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Levels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V2746" i="4" l="1"/>
  <c r="F2746" i="4"/>
  <c r="V2745" i="4"/>
  <c r="F2745" i="4"/>
  <c r="V2744" i="4"/>
  <c r="F2744" i="4"/>
  <c r="V2743" i="4"/>
  <c r="F2743" i="4"/>
  <c r="V2742" i="4"/>
  <c r="F2742" i="4"/>
  <c r="V2741" i="4"/>
  <c r="F2741" i="4"/>
  <c r="V2740" i="4"/>
  <c r="F2740" i="4"/>
  <c r="V2739" i="4"/>
  <c r="F2739" i="4"/>
  <c r="V2738" i="4"/>
  <c r="F2738" i="4"/>
  <c r="V2737" i="4"/>
  <c r="F2737" i="4"/>
  <c r="V2736" i="4"/>
  <c r="F2736" i="4"/>
  <c r="V2735" i="4"/>
  <c r="F2735" i="4"/>
  <c r="V2734" i="4"/>
  <c r="F2734" i="4"/>
  <c r="V2733" i="4"/>
  <c r="F2733" i="4"/>
  <c r="G2746" i="4" s="1"/>
  <c r="V2732" i="4"/>
  <c r="F2732" i="4"/>
  <c r="V2731" i="4"/>
  <c r="F2731" i="4"/>
  <c r="G2744" i="4" s="1"/>
  <c r="V2730" i="4"/>
  <c r="F2730" i="4"/>
  <c r="G2743" i="4" s="1"/>
  <c r="V2729" i="4"/>
  <c r="F2729" i="4"/>
  <c r="G2742" i="4" s="1"/>
  <c r="V2728" i="4"/>
  <c r="F2728" i="4"/>
  <c r="G2741" i="4" s="1"/>
  <c r="V2727" i="4"/>
  <c r="F2727" i="4"/>
  <c r="V2726" i="4"/>
  <c r="F2726" i="4"/>
  <c r="G2739" i="4" s="1"/>
  <c r="V2725" i="4"/>
  <c r="F2725" i="4"/>
  <c r="G2738" i="4" s="1"/>
  <c r="V2724" i="4"/>
  <c r="F2724" i="4"/>
  <c r="G2737" i="4" s="1"/>
  <c r="V2723" i="4"/>
  <c r="F2723" i="4"/>
  <c r="G2736" i="4" s="1"/>
  <c r="V2722" i="4"/>
  <c r="F2722" i="4"/>
  <c r="V2721" i="4"/>
  <c r="F2721" i="4"/>
  <c r="G2734" i="4" s="1"/>
  <c r="V2720" i="4"/>
  <c r="F2720" i="4"/>
  <c r="V2719" i="4"/>
  <c r="F2719" i="4"/>
  <c r="V2718" i="4"/>
  <c r="F2718" i="4"/>
  <c r="G2731" i="4" s="1"/>
  <c r="V2717" i="4"/>
  <c r="F2717" i="4"/>
  <c r="V2716" i="4"/>
  <c r="F2716" i="4"/>
  <c r="V2715" i="4"/>
  <c r="F2715" i="4"/>
  <c r="V2714" i="4"/>
  <c r="F2714" i="4"/>
  <c r="V2713" i="4"/>
  <c r="F2713" i="4"/>
  <c r="V2712" i="4"/>
  <c r="F2712" i="4"/>
  <c r="V2711" i="4"/>
  <c r="F2711" i="4"/>
  <c r="G2724" i="4" s="1"/>
  <c r="V2710" i="4"/>
  <c r="F2710" i="4"/>
  <c r="V2709" i="4"/>
  <c r="F2709" i="4"/>
  <c r="V2708" i="4"/>
  <c r="F2708" i="4"/>
  <c r="V2707" i="4"/>
  <c r="F2707" i="4"/>
  <c r="G2716" i="4" s="1"/>
  <c r="V2706" i="4"/>
  <c r="F2706" i="4"/>
  <c r="V2705" i="4"/>
  <c r="F2705" i="4"/>
  <c r="V2704" i="4"/>
  <c r="G2704" i="4"/>
  <c r="F2704" i="4"/>
  <c r="G2717" i="4" s="1"/>
  <c r="V2703" i="4"/>
  <c r="F2703" i="4"/>
  <c r="V2702" i="4"/>
  <c r="F2702" i="4"/>
  <c r="G2711" i="4" s="1"/>
  <c r="V2701" i="4"/>
  <c r="F2701" i="4"/>
  <c r="G2710" i="4" s="1"/>
  <c r="V2700" i="4"/>
  <c r="F2700" i="4"/>
  <c r="G2713" i="4" s="1"/>
  <c r="V2699" i="4"/>
  <c r="F2699" i="4"/>
  <c r="G2712" i="4" s="1"/>
  <c r="V2698" i="4"/>
  <c r="F2698" i="4"/>
  <c r="V2697" i="4"/>
  <c r="F2697" i="4"/>
  <c r="V2696" i="4"/>
  <c r="F2696" i="4"/>
  <c r="G2708" i="4" s="1"/>
  <c r="V2695" i="4"/>
  <c r="F2695" i="4"/>
  <c r="V2694" i="4"/>
  <c r="F2694" i="4"/>
  <c r="V2693" i="4"/>
  <c r="F2693" i="4"/>
  <c r="G2706" i="4" s="1"/>
  <c r="V2692" i="4"/>
  <c r="F2692" i="4"/>
  <c r="V2691" i="4"/>
  <c r="F2691" i="4"/>
  <c r="G2703" i="4" s="1"/>
  <c r="V2690" i="4"/>
  <c r="F2690" i="4"/>
  <c r="V2689" i="4"/>
  <c r="F2689" i="4"/>
  <c r="V2688" i="4"/>
  <c r="F2688" i="4"/>
  <c r="V2687" i="4"/>
  <c r="F2687" i="4"/>
  <c r="V2686" i="4"/>
  <c r="F2686" i="4"/>
  <c r="V2685" i="4"/>
  <c r="F2685" i="4"/>
  <c r="V2684" i="4"/>
  <c r="F2684" i="4"/>
  <c r="G2693" i="4" s="1"/>
  <c r="V2683" i="4"/>
  <c r="F2683" i="4"/>
  <c r="V2682" i="4"/>
  <c r="F2682" i="4"/>
  <c r="V2681" i="4"/>
  <c r="F2681" i="4"/>
  <c r="V2680" i="4"/>
  <c r="F2680" i="4"/>
  <c r="V2679" i="4"/>
  <c r="F2679" i="4"/>
  <c r="V2678" i="4"/>
  <c r="F2678" i="4"/>
  <c r="G2687" i="4" s="1"/>
  <c r="V2677" i="4"/>
  <c r="F2677" i="4"/>
  <c r="V2676" i="4"/>
  <c r="F2676" i="4"/>
  <c r="V2675" i="4"/>
  <c r="F2675" i="4"/>
  <c r="V2674" i="4"/>
  <c r="F2674" i="4"/>
  <c r="V2673" i="4"/>
  <c r="F2673" i="4"/>
  <c r="V2672" i="4"/>
  <c r="F2672" i="4"/>
  <c r="G2685" i="4" s="1"/>
  <c r="V2671" i="4"/>
  <c r="F2671" i="4"/>
  <c r="V2670" i="4"/>
  <c r="F2670" i="4"/>
  <c r="V2669" i="4"/>
  <c r="F2669" i="4"/>
  <c r="V2668" i="4"/>
  <c r="F2668" i="4"/>
  <c r="V2667" i="4"/>
  <c r="F2667" i="4"/>
  <c r="V2666" i="4"/>
  <c r="F2666" i="4"/>
  <c r="G2679" i="4" s="1"/>
  <c r="V2665" i="4"/>
  <c r="F2665" i="4"/>
  <c r="V2664" i="4"/>
  <c r="F2664" i="4"/>
  <c r="V2663" i="4"/>
  <c r="F2663" i="4"/>
  <c r="V2662" i="4"/>
  <c r="F2662" i="4"/>
  <c r="V2661" i="4"/>
  <c r="F2661" i="4"/>
  <c r="G2674" i="4" s="1"/>
  <c r="V2660" i="4"/>
  <c r="F2660" i="4"/>
  <c r="G2673" i="4" s="1"/>
  <c r="V2659" i="4"/>
  <c r="F2659" i="4"/>
  <c r="G2672" i="4" s="1"/>
  <c r="V2658" i="4"/>
  <c r="F2658" i="4"/>
  <c r="V2657" i="4"/>
  <c r="F2657" i="4"/>
  <c r="G2670" i="4" s="1"/>
  <c r="V2656" i="4"/>
  <c r="G2656" i="4"/>
  <c r="F2656" i="4"/>
  <c r="V2655" i="4"/>
  <c r="F2655" i="4"/>
  <c r="V2654" i="4"/>
  <c r="F2654" i="4"/>
  <c r="G2667" i="4" s="1"/>
  <c r="V2653" i="4"/>
  <c r="F2653" i="4"/>
  <c r="G2666" i="4" s="1"/>
  <c r="V2652" i="4"/>
  <c r="F2652" i="4"/>
  <c r="G2665" i="4" s="1"/>
  <c r="V2651" i="4"/>
  <c r="F2651" i="4"/>
  <c r="V2650" i="4"/>
  <c r="F2650" i="4"/>
  <c r="V2649" i="4"/>
  <c r="F2649" i="4"/>
  <c r="G2662" i="4" s="1"/>
  <c r="V2648" i="4"/>
  <c r="F2648" i="4"/>
  <c r="V2647" i="4"/>
  <c r="F2647" i="4"/>
  <c r="G2660" i="4" s="1"/>
  <c r="V2646" i="4"/>
  <c r="F2646" i="4"/>
  <c r="V2645" i="4"/>
  <c r="F2645" i="4"/>
  <c r="V2644" i="4"/>
  <c r="F2644" i="4"/>
  <c r="V2643" i="4"/>
  <c r="F2643" i="4"/>
  <c r="G2655" i="4" s="1"/>
  <c r="V2642" i="4"/>
  <c r="F2642" i="4"/>
  <c r="V2641" i="4"/>
  <c r="F2641" i="4"/>
  <c r="V2640" i="4"/>
  <c r="F2640" i="4"/>
  <c r="G2653" i="4" s="1"/>
  <c r="V2639" i="4"/>
  <c r="F2639" i="4"/>
  <c r="G2652" i="4" s="1"/>
  <c r="V2638" i="4"/>
  <c r="F2638" i="4"/>
  <c r="V2637" i="4"/>
  <c r="F2637" i="4"/>
  <c r="V2636" i="4"/>
  <c r="F2636" i="4"/>
  <c r="V2635" i="4"/>
  <c r="F2635" i="4"/>
  <c r="G2648" i="4" s="1"/>
  <c r="V2634" i="4"/>
  <c r="F2634" i="4"/>
  <c r="V2633" i="4"/>
  <c r="F2633" i="4"/>
  <c r="G2640" i="4" s="1"/>
  <c r="V2632" i="4"/>
  <c r="F2632" i="4"/>
  <c r="V2631" i="4"/>
  <c r="F2631" i="4"/>
  <c r="V2630" i="4"/>
  <c r="F2630" i="4"/>
  <c r="V2629" i="4"/>
  <c r="F2629" i="4"/>
  <c r="V2628" i="4"/>
  <c r="F2628" i="4"/>
  <c r="V2627" i="4"/>
  <c r="F2627" i="4"/>
  <c r="V2626" i="4"/>
  <c r="F2626" i="4"/>
  <c r="V2625" i="4"/>
  <c r="F2625" i="4"/>
  <c r="V2624" i="4"/>
  <c r="F2624" i="4"/>
  <c r="V2623" i="4"/>
  <c r="F2623" i="4"/>
  <c r="V2622" i="4"/>
  <c r="F2622" i="4"/>
  <c r="V2621" i="4"/>
  <c r="F2621" i="4"/>
  <c r="V2620" i="4"/>
  <c r="F2620" i="4"/>
  <c r="V2619" i="4"/>
  <c r="F2619" i="4"/>
  <c r="V2618" i="4"/>
  <c r="F2618" i="4"/>
  <c r="V2617" i="4"/>
  <c r="F2617" i="4"/>
  <c r="V2616" i="4"/>
  <c r="F2616" i="4"/>
  <c r="V2615" i="4"/>
  <c r="F2615" i="4"/>
  <c r="V2614" i="4"/>
  <c r="F2614" i="4"/>
  <c r="V2613" i="4"/>
  <c r="F2613" i="4"/>
  <c r="V2612" i="4"/>
  <c r="F2612" i="4"/>
  <c r="V2611" i="4"/>
  <c r="F2611" i="4"/>
  <c r="V2610" i="4"/>
  <c r="F2610" i="4"/>
  <c r="V2609" i="4"/>
  <c r="F2609" i="4"/>
  <c r="V2608" i="4"/>
  <c r="F2608" i="4"/>
  <c r="V2607" i="4"/>
  <c r="F2607" i="4"/>
  <c r="V2606" i="4"/>
  <c r="F2606" i="4"/>
  <c r="V2605" i="4"/>
  <c r="G2605" i="4"/>
  <c r="F2605" i="4"/>
  <c r="V2604" i="4"/>
  <c r="F2604" i="4"/>
  <c r="V2603" i="4"/>
  <c r="F2603" i="4"/>
  <c r="V2602" i="4"/>
  <c r="F2602" i="4"/>
  <c r="V2601" i="4"/>
  <c r="F2601" i="4"/>
  <c r="V2600" i="4"/>
  <c r="F2600" i="4"/>
  <c r="V2599" i="4"/>
  <c r="F2599" i="4"/>
  <c r="V2598" i="4"/>
  <c r="G2598" i="4"/>
  <c r="F2598" i="4"/>
  <c r="V2597" i="4"/>
  <c r="F2597" i="4"/>
  <c r="V2596" i="4"/>
  <c r="F2596" i="4"/>
  <c r="V2595" i="4"/>
  <c r="F2595" i="4"/>
  <c r="V2594" i="4"/>
  <c r="F2594" i="4"/>
  <c r="V2593" i="4"/>
  <c r="F2593" i="4"/>
  <c r="V2592" i="4"/>
  <c r="F2592" i="4"/>
  <c r="V2591" i="4"/>
  <c r="F2591" i="4"/>
  <c r="V2590" i="4"/>
  <c r="F2590" i="4"/>
  <c r="V2589" i="4"/>
  <c r="F2589" i="4"/>
  <c r="V2588" i="4"/>
  <c r="F2588" i="4"/>
  <c r="G2601" i="4" s="1"/>
  <c r="V2587" i="4"/>
  <c r="F2587" i="4"/>
  <c r="V2586" i="4"/>
  <c r="F2586" i="4"/>
  <c r="V2585" i="4"/>
  <c r="F2585" i="4"/>
  <c r="V2584" i="4"/>
  <c r="F2584" i="4"/>
  <c r="V2583" i="4"/>
  <c r="F2583" i="4"/>
  <c r="V2582" i="4"/>
  <c r="F2582" i="4"/>
  <c r="V2581" i="4"/>
  <c r="F2581" i="4"/>
  <c r="V2580" i="4"/>
  <c r="F2580" i="4"/>
  <c r="V2579" i="4"/>
  <c r="F2579" i="4"/>
  <c r="G2582" i="4" s="1"/>
  <c r="V2578" i="4"/>
  <c r="F2578" i="4"/>
  <c r="V2577" i="4"/>
  <c r="F2577" i="4"/>
  <c r="V2576" i="4"/>
  <c r="G2576" i="4"/>
  <c r="F2576" i="4"/>
  <c r="V2575" i="4"/>
  <c r="F2575" i="4"/>
  <c r="V2574" i="4"/>
  <c r="F2574" i="4"/>
  <c r="V2573" i="4"/>
  <c r="F2573" i="4"/>
  <c r="V2572" i="4"/>
  <c r="F2572" i="4"/>
  <c r="V2571" i="4"/>
  <c r="F2571" i="4"/>
  <c r="V2570" i="4"/>
  <c r="G2570" i="4"/>
  <c r="F2570" i="4"/>
  <c r="V2569" i="4"/>
  <c r="F2569" i="4"/>
  <c r="V2568" i="4"/>
  <c r="F2568" i="4"/>
  <c r="V2567" i="4"/>
  <c r="F2567" i="4"/>
  <c r="V2566" i="4"/>
  <c r="F2566" i="4"/>
  <c r="V2565" i="4"/>
  <c r="F2565" i="4"/>
  <c r="V2564" i="4"/>
  <c r="G2564" i="4"/>
  <c r="F2564" i="4"/>
  <c r="V2563" i="4"/>
  <c r="F2563" i="4"/>
  <c r="V2562" i="4"/>
  <c r="F2562" i="4"/>
  <c r="G2575" i="4" s="1"/>
  <c r="V2561" i="4"/>
  <c r="G2561" i="4"/>
  <c r="F2561" i="4"/>
  <c r="V2560" i="4"/>
  <c r="F2560" i="4"/>
  <c r="V2559" i="4"/>
  <c r="F2559" i="4"/>
  <c r="V2558" i="4"/>
  <c r="F2558" i="4"/>
  <c r="V2557" i="4"/>
  <c r="F2557" i="4"/>
  <c r="V2556" i="4"/>
  <c r="F2556" i="4"/>
  <c r="V2555" i="4"/>
  <c r="F2555" i="4"/>
  <c r="V2554" i="4"/>
  <c r="F2554" i="4"/>
  <c r="V2553" i="4"/>
  <c r="F2553" i="4"/>
  <c r="V2552" i="4"/>
  <c r="F2552" i="4"/>
  <c r="V2551" i="4"/>
  <c r="F2551" i="4"/>
  <c r="V2550" i="4"/>
  <c r="F2550" i="4"/>
  <c r="V2549" i="4"/>
  <c r="F2549" i="4"/>
  <c r="V2548" i="4"/>
  <c r="F2548" i="4"/>
  <c r="V2547" i="4"/>
  <c r="F2547" i="4"/>
  <c r="V2546" i="4"/>
  <c r="F2546" i="4"/>
  <c r="V2545" i="4"/>
  <c r="F2545" i="4"/>
  <c r="V2544" i="4"/>
  <c r="F2544" i="4"/>
  <c r="V2543" i="4"/>
  <c r="F2543" i="4"/>
  <c r="V2542" i="4"/>
  <c r="F2542" i="4"/>
  <c r="V2541" i="4"/>
  <c r="F2541" i="4"/>
  <c r="V2540" i="4"/>
  <c r="F2540" i="4"/>
  <c r="V2539" i="4"/>
  <c r="F2539" i="4"/>
  <c r="V2538" i="4"/>
  <c r="F2538" i="4"/>
  <c r="V2537" i="4"/>
  <c r="F2537" i="4"/>
  <c r="V2536" i="4"/>
  <c r="F2536" i="4"/>
  <c r="V2535" i="4"/>
  <c r="F2535" i="4"/>
  <c r="V2534" i="4"/>
  <c r="F2534" i="4"/>
  <c r="V2533" i="4"/>
  <c r="F2533" i="4"/>
  <c r="V2532" i="4"/>
  <c r="F2532" i="4"/>
  <c r="V2531" i="4"/>
  <c r="F2531" i="4"/>
  <c r="G2544" i="4" s="1"/>
  <c r="V2530" i="4"/>
  <c r="F2530" i="4"/>
  <c r="V2529" i="4"/>
  <c r="F2529" i="4"/>
  <c r="V2528" i="4"/>
  <c r="F2528" i="4"/>
  <c r="V2527" i="4"/>
  <c r="F2527" i="4"/>
  <c r="V2526" i="4"/>
  <c r="F2526" i="4"/>
  <c r="V2525" i="4"/>
  <c r="F2525" i="4"/>
  <c r="V2524" i="4"/>
  <c r="F2524" i="4"/>
  <c r="V2523" i="4"/>
  <c r="F2523" i="4"/>
  <c r="V2522" i="4"/>
  <c r="F2522" i="4"/>
  <c r="V2521" i="4"/>
  <c r="F2521" i="4"/>
  <c r="V2520" i="4"/>
  <c r="F2520" i="4"/>
  <c r="V2519" i="4"/>
  <c r="F2519" i="4"/>
  <c r="V2518" i="4"/>
  <c r="F2518" i="4"/>
  <c r="V2517" i="4"/>
  <c r="F2517" i="4"/>
  <c r="G2530" i="4" s="1"/>
  <c r="V2516" i="4"/>
  <c r="F2516" i="4"/>
  <c r="V2515" i="4"/>
  <c r="F2515" i="4"/>
  <c r="V2514" i="4"/>
  <c r="F2514" i="4"/>
  <c r="V2513" i="4"/>
  <c r="F2513" i="4"/>
  <c r="V2512" i="4"/>
  <c r="F2512" i="4"/>
  <c r="V2511" i="4"/>
  <c r="F2511" i="4"/>
  <c r="V2510" i="4"/>
  <c r="F2510" i="4"/>
  <c r="V2509" i="4"/>
  <c r="F2509" i="4"/>
  <c r="V2508" i="4"/>
  <c r="F2508" i="4"/>
  <c r="V2507" i="4"/>
  <c r="F2507" i="4"/>
  <c r="V2506" i="4"/>
  <c r="F2506" i="4"/>
  <c r="V2505" i="4"/>
  <c r="F2505" i="4"/>
  <c r="V2504" i="4"/>
  <c r="F2504" i="4"/>
  <c r="G2517" i="4" s="1"/>
  <c r="V2503" i="4"/>
  <c r="F2503" i="4"/>
  <c r="V2502" i="4"/>
  <c r="F2502" i="4"/>
  <c r="V2501" i="4"/>
  <c r="F2501" i="4"/>
  <c r="V2500" i="4"/>
  <c r="F2500" i="4"/>
  <c r="V2499" i="4"/>
  <c r="F2499" i="4"/>
  <c r="V2498" i="4"/>
  <c r="F2498" i="4"/>
  <c r="V2497" i="4"/>
  <c r="F2497" i="4"/>
  <c r="G2507" i="4" s="1"/>
  <c r="V2496" i="4"/>
  <c r="F2496" i="4"/>
  <c r="V2495" i="4"/>
  <c r="F2495" i="4"/>
  <c r="V2494" i="4"/>
  <c r="F2494" i="4"/>
  <c r="V2493" i="4"/>
  <c r="F2493" i="4"/>
  <c r="G2506" i="4" s="1"/>
  <c r="V2492" i="4"/>
  <c r="F2492" i="4"/>
  <c r="V2491" i="4"/>
  <c r="F2491" i="4"/>
  <c r="V2490" i="4"/>
  <c r="F2490" i="4"/>
  <c r="V2489" i="4"/>
  <c r="F2489" i="4"/>
  <c r="V2488" i="4"/>
  <c r="F2488" i="4"/>
  <c r="G2500" i="4" s="1"/>
  <c r="V2487" i="4"/>
  <c r="F2487" i="4"/>
  <c r="V2486" i="4"/>
  <c r="F2486" i="4"/>
  <c r="G2499" i="4" s="1"/>
  <c r="V2485" i="4"/>
  <c r="F2485" i="4"/>
  <c r="V2484" i="4"/>
  <c r="F2484" i="4"/>
  <c r="V2483" i="4"/>
  <c r="F2483" i="4"/>
  <c r="V2482" i="4"/>
  <c r="F2482" i="4"/>
  <c r="V2481" i="4"/>
  <c r="F2481" i="4"/>
  <c r="V2480" i="4"/>
  <c r="F2480" i="4"/>
  <c r="V2479" i="4"/>
  <c r="F2479" i="4"/>
  <c r="G2492" i="4" s="1"/>
  <c r="V2478" i="4"/>
  <c r="F2478" i="4"/>
  <c r="V2477" i="4"/>
  <c r="F2477" i="4"/>
  <c r="G2490" i="4" s="1"/>
  <c r="V2476" i="4"/>
  <c r="F2476" i="4"/>
  <c r="G2488" i="4" s="1"/>
  <c r="V2475" i="4"/>
  <c r="F2475" i="4"/>
  <c r="V2474" i="4"/>
  <c r="F2474" i="4"/>
  <c r="V2473" i="4"/>
  <c r="F2473" i="4"/>
  <c r="V2472" i="4"/>
  <c r="F2472" i="4"/>
  <c r="V2471" i="4"/>
  <c r="F2471" i="4"/>
  <c r="G2484" i="4" s="1"/>
  <c r="V2470" i="4"/>
  <c r="F2470" i="4"/>
  <c r="V2469" i="4"/>
  <c r="F2469" i="4"/>
  <c r="V2468" i="4"/>
  <c r="F2468" i="4"/>
  <c r="V2467" i="4"/>
  <c r="F2467" i="4"/>
  <c r="G2480" i="4" s="1"/>
  <c r="V2466" i="4"/>
  <c r="F2466" i="4"/>
  <c r="G2479" i="4" s="1"/>
  <c r="V2465" i="4"/>
  <c r="F2465" i="4"/>
  <c r="G2478" i="4" s="1"/>
  <c r="V2464" i="4"/>
  <c r="F2464" i="4"/>
  <c r="G2477" i="4" s="1"/>
  <c r="V2463" i="4"/>
  <c r="F2463" i="4"/>
  <c r="G2476" i="4" s="1"/>
  <c r="V2462" i="4"/>
  <c r="F2462" i="4"/>
  <c r="G2475" i="4" s="1"/>
  <c r="V2461" i="4"/>
  <c r="F2461" i="4"/>
  <c r="V2460" i="4"/>
  <c r="F2460" i="4"/>
  <c r="G2473" i="4" s="1"/>
  <c r="V2459" i="4"/>
  <c r="F2459" i="4"/>
  <c r="G2472" i="4" s="1"/>
  <c r="V2458" i="4"/>
  <c r="F2458" i="4"/>
  <c r="G2471" i="4" s="1"/>
  <c r="V2457" i="4"/>
  <c r="F2457" i="4"/>
  <c r="G2470" i="4" s="1"/>
  <c r="V2456" i="4"/>
  <c r="F2456" i="4"/>
  <c r="G2469" i="4" s="1"/>
  <c r="V2455" i="4"/>
  <c r="F2455" i="4"/>
  <c r="G2468" i="4" s="1"/>
  <c r="V2454" i="4"/>
  <c r="F2454" i="4"/>
  <c r="V2453" i="4"/>
  <c r="F2453" i="4"/>
  <c r="V2452" i="4"/>
  <c r="F2452" i="4"/>
  <c r="V2451" i="4"/>
  <c r="F2451" i="4"/>
  <c r="V2450" i="4"/>
  <c r="F2450" i="4"/>
  <c r="V2449" i="4"/>
  <c r="F2449" i="4"/>
  <c r="V2448" i="4"/>
  <c r="F2448" i="4"/>
  <c r="V2447" i="4"/>
  <c r="F2447" i="4"/>
  <c r="V2446" i="4"/>
  <c r="F2446" i="4"/>
  <c r="V2445" i="4"/>
  <c r="F2445" i="4"/>
  <c r="V2444" i="4"/>
  <c r="F2444" i="4"/>
  <c r="G2457" i="4" s="1"/>
  <c r="V2443" i="4"/>
  <c r="F2443" i="4"/>
  <c r="V2442" i="4"/>
  <c r="F2442" i="4"/>
  <c r="V2441" i="4"/>
  <c r="F2441" i="4"/>
  <c r="V2440" i="4"/>
  <c r="F2440" i="4"/>
  <c r="V2439" i="4"/>
  <c r="F2439" i="4"/>
  <c r="V2438" i="4"/>
  <c r="F2438" i="4"/>
  <c r="G2451" i="4" s="1"/>
  <c r="V2437" i="4"/>
  <c r="F2437" i="4"/>
  <c r="V2436" i="4"/>
  <c r="F2436" i="4"/>
  <c r="V2435" i="4"/>
  <c r="F2435" i="4"/>
  <c r="G2448" i="4" s="1"/>
  <c r="V2434" i="4"/>
  <c r="F2434" i="4"/>
  <c r="G2447" i="4" s="1"/>
  <c r="V2433" i="4"/>
  <c r="F2433" i="4"/>
  <c r="G2446" i="4" s="1"/>
  <c r="V2432" i="4"/>
  <c r="F2432" i="4"/>
  <c r="V2431" i="4"/>
  <c r="F2431" i="4"/>
  <c r="G2444" i="4" s="1"/>
  <c r="V2430" i="4"/>
  <c r="F2430" i="4"/>
  <c r="V2429" i="4"/>
  <c r="F2429" i="4"/>
  <c r="V2428" i="4"/>
  <c r="F2428" i="4"/>
  <c r="G2436" i="4" s="1"/>
  <c r="V2427" i="4"/>
  <c r="F2427" i="4"/>
  <c r="G2440" i="4" s="1"/>
  <c r="V2426" i="4"/>
  <c r="F2426" i="4"/>
  <c r="V2425" i="4"/>
  <c r="F2425" i="4"/>
  <c r="G2438" i="4" s="1"/>
  <c r="V2424" i="4"/>
  <c r="F2424" i="4"/>
  <c r="V2423" i="4"/>
  <c r="F2423" i="4"/>
  <c r="V2422" i="4"/>
  <c r="F2422" i="4"/>
  <c r="V2421" i="4"/>
  <c r="F2421" i="4"/>
  <c r="G2434" i="4" s="1"/>
  <c r="V2420" i="4"/>
  <c r="F2420" i="4"/>
  <c r="V2419" i="4"/>
  <c r="F2419" i="4"/>
  <c r="G2432" i="4" s="1"/>
  <c r="V2418" i="4"/>
  <c r="F2418" i="4"/>
  <c r="V2417" i="4"/>
  <c r="F2417" i="4"/>
  <c r="V2416" i="4"/>
  <c r="F2416" i="4"/>
  <c r="V2415" i="4"/>
  <c r="F2415" i="4"/>
  <c r="V2414" i="4"/>
  <c r="F2414" i="4"/>
  <c r="V2413" i="4"/>
  <c r="F2413" i="4"/>
  <c r="V2412" i="4"/>
  <c r="F2412" i="4"/>
  <c r="G2425" i="4" s="1"/>
  <c r="V2411" i="4"/>
  <c r="F2411" i="4"/>
  <c r="G2423" i="4" s="1"/>
  <c r="V2410" i="4"/>
  <c r="F2410" i="4"/>
  <c r="V2409" i="4"/>
  <c r="F2409" i="4"/>
  <c r="V2408" i="4"/>
  <c r="F2408" i="4"/>
  <c r="V2407" i="4"/>
  <c r="F2407" i="4"/>
  <c r="G2419" i="4" s="1"/>
  <c r="V2406" i="4"/>
  <c r="G2406" i="4"/>
  <c r="F2406" i="4"/>
  <c r="V2405" i="4"/>
  <c r="F2405" i="4"/>
  <c r="G2418" i="4" s="1"/>
  <c r="V2404" i="4"/>
  <c r="F2404" i="4"/>
  <c r="G2417" i="4" s="1"/>
  <c r="V2403" i="4"/>
  <c r="F2403" i="4"/>
  <c r="V2402" i="4"/>
  <c r="F2402" i="4"/>
  <c r="G2415" i="4" s="1"/>
  <c r="V2401" i="4"/>
  <c r="F2401" i="4"/>
  <c r="G2414" i="4" s="1"/>
  <c r="V2400" i="4"/>
  <c r="F2400" i="4"/>
  <c r="G2413" i="4" s="1"/>
  <c r="V2399" i="4"/>
  <c r="F2399" i="4"/>
  <c r="V2398" i="4"/>
  <c r="F2398" i="4"/>
  <c r="V2397" i="4"/>
  <c r="F2397" i="4"/>
  <c r="V2396" i="4"/>
  <c r="F2396" i="4"/>
  <c r="V2395" i="4"/>
  <c r="F2395" i="4"/>
  <c r="G2408" i="4" s="1"/>
  <c r="V2394" i="4"/>
  <c r="F2394" i="4"/>
  <c r="G2407" i="4" s="1"/>
  <c r="V2393" i="4"/>
  <c r="F2393" i="4"/>
  <c r="V2392" i="4"/>
  <c r="F2392" i="4"/>
  <c r="G2405" i="4" s="1"/>
  <c r="V2391" i="4"/>
  <c r="F2391" i="4"/>
  <c r="V2390" i="4"/>
  <c r="F2390" i="4"/>
  <c r="V2389" i="4"/>
  <c r="F2389" i="4"/>
  <c r="V2388" i="4"/>
  <c r="F2388" i="4"/>
  <c r="V2387" i="4"/>
  <c r="F2387" i="4"/>
  <c r="V2386" i="4"/>
  <c r="F2386" i="4"/>
  <c r="V2385" i="4"/>
  <c r="F2385" i="4"/>
  <c r="G2398" i="4" s="1"/>
  <c r="V2384" i="4"/>
  <c r="F2384" i="4"/>
  <c r="V2383" i="4"/>
  <c r="F2383" i="4"/>
  <c r="G2396" i="4" s="1"/>
  <c r="V2382" i="4"/>
  <c r="F2382" i="4"/>
  <c r="V2381" i="4"/>
  <c r="F2381" i="4"/>
  <c r="V2380" i="4"/>
  <c r="F2380" i="4"/>
  <c r="G2393" i="4" s="1"/>
  <c r="V2379" i="4"/>
  <c r="F2379" i="4"/>
  <c r="V2378" i="4"/>
  <c r="F2378" i="4"/>
  <c r="G2388" i="4" s="1"/>
  <c r="V2377" i="4"/>
  <c r="F2377" i="4"/>
  <c r="V2376" i="4"/>
  <c r="F2376" i="4"/>
  <c r="V2375" i="4"/>
  <c r="F2375" i="4"/>
  <c r="V2374" i="4"/>
  <c r="F2374" i="4"/>
  <c r="V2373" i="4"/>
  <c r="F2373" i="4"/>
  <c r="V2372" i="4"/>
  <c r="F2372" i="4"/>
  <c r="V2371" i="4"/>
  <c r="F2371" i="4"/>
  <c r="V2370" i="4"/>
  <c r="F2370" i="4"/>
  <c r="V2369" i="4"/>
  <c r="F2369" i="4"/>
  <c r="G2382" i="4" s="1"/>
  <c r="V2368" i="4"/>
  <c r="F2368" i="4"/>
  <c r="V2367" i="4"/>
  <c r="F2367" i="4"/>
  <c r="V2366" i="4"/>
  <c r="F2366" i="4"/>
  <c r="V2365" i="4"/>
  <c r="F2365" i="4"/>
  <c r="G2378" i="4" s="1"/>
  <c r="V2364" i="4"/>
  <c r="F2364" i="4"/>
  <c r="V2363" i="4"/>
  <c r="F2363" i="4"/>
  <c r="G2375" i="4" s="1"/>
  <c r="V2362" i="4"/>
  <c r="F2362" i="4"/>
  <c r="V2361" i="4"/>
  <c r="F2361" i="4"/>
  <c r="V2360" i="4"/>
  <c r="F2360" i="4"/>
  <c r="V2359" i="4"/>
  <c r="F2359" i="4"/>
  <c r="V2358" i="4"/>
  <c r="F2358" i="4"/>
  <c r="G2371" i="4" s="1"/>
  <c r="V2357" i="4"/>
  <c r="F2357" i="4"/>
  <c r="V2356" i="4"/>
  <c r="F2356" i="4"/>
  <c r="V2355" i="4"/>
  <c r="F2355" i="4"/>
  <c r="V2354" i="4"/>
  <c r="F2354" i="4"/>
  <c r="V2353" i="4"/>
  <c r="F2353" i="4"/>
  <c r="G2366" i="4" s="1"/>
  <c r="V2352" i="4"/>
  <c r="F2352" i="4"/>
  <c r="G2365" i="4" s="1"/>
  <c r="V2351" i="4"/>
  <c r="F2351" i="4"/>
  <c r="V2350" i="4"/>
  <c r="F2350" i="4"/>
  <c r="V2349" i="4"/>
  <c r="F2349" i="4"/>
  <c r="V2348" i="4"/>
  <c r="F2348" i="4"/>
  <c r="V2347" i="4"/>
  <c r="F2347" i="4"/>
  <c r="G2360" i="4" s="1"/>
  <c r="V2346" i="4"/>
  <c r="F2346" i="4"/>
  <c r="V2345" i="4"/>
  <c r="F2345" i="4"/>
  <c r="V2344" i="4"/>
  <c r="F2344" i="4"/>
  <c r="V2343" i="4"/>
  <c r="F2343" i="4"/>
  <c r="V2342" i="4"/>
  <c r="F2342" i="4"/>
  <c r="V2341" i="4"/>
  <c r="F2341" i="4"/>
  <c r="V2340" i="4"/>
  <c r="F2340" i="4"/>
  <c r="V2339" i="4"/>
  <c r="F2339" i="4"/>
  <c r="V2338" i="4"/>
  <c r="F2338" i="4"/>
  <c r="V2337" i="4"/>
  <c r="F2337" i="4"/>
  <c r="V2336" i="4"/>
  <c r="F2336" i="4"/>
  <c r="V2335" i="4"/>
  <c r="F2335" i="4"/>
  <c r="V2334" i="4"/>
  <c r="F2334" i="4"/>
  <c r="V2333" i="4"/>
  <c r="F2333" i="4"/>
  <c r="V2332" i="4"/>
  <c r="F2332" i="4"/>
  <c r="G2345" i="4" s="1"/>
  <c r="V2331" i="4"/>
  <c r="F2331" i="4"/>
  <c r="V2330" i="4"/>
  <c r="F2330" i="4"/>
  <c r="V2329" i="4"/>
  <c r="F2329" i="4"/>
  <c r="V2328" i="4"/>
  <c r="F2328" i="4"/>
  <c r="V2327" i="4"/>
  <c r="F2327" i="4"/>
  <c r="V2326" i="4"/>
  <c r="F2326" i="4"/>
  <c r="V2325" i="4"/>
  <c r="F2325" i="4"/>
  <c r="V2324" i="4"/>
  <c r="F2324" i="4"/>
  <c r="V2323" i="4"/>
  <c r="F2323" i="4"/>
  <c r="V2322" i="4"/>
  <c r="F2322" i="4"/>
  <c r="V2321" i="4"/>
  <c r="F2321" i="4"/>
  <c r="V2320" i="4"/>
  <c r="F2320" i="4"/>
  <c r="V2319" i="4"/>
  <c r="F2319" i="4"/>
  <c r="V2318" i="4"/>
  <c r="F2318" i="4"/>
  <c r="G2326" i="4" s="1"/>
  <c r="V2317" i="4"/>
  <c r="F2317" i="4"/>
  <c r="G2330" i="4" s="1"/>
  <c r="V2316" i="4"/>
  <c r="F2316" i="4"/>
  <c r="V2315" i="4"/>
  <c r="F2315" i="4"/>
  <c r="V2314" i="4"/>
  <c r="F2314" i="4"/>
  <c r="V2313" i="4"/>
  <c r="F2313" i="4"/>
  <c r="V2312" i="4"/>
  <c r="F2312" i="4"/>
  <c r="G2325" i="4" s="1"/>
  <c r="V2311" i="4"/>
  <c r="F2311" i="4"/>
  <c r="V2310" i="4"/>
  <c r="F2310" i="4"/>
  <c r="V2309" i="4"/>
  <c r="F2309" i="4"/>
  <c r="V2308" i="4"/>
  <c r="F2308" i="4"/>
  <c r="V2307" i="4"/>
  <c r="F2307" i="4"/>
  <c r="G2314" i="4" s="1"/>
  <c r="V2306" i="4"/>
  <c r="F2306" i="4"/>
  <c r="G2319" i="4" s="1"/>
  <c r="V2305" i="4"/>
  <c r="F2305" i="4"/>
  <c r="V2304" i="4"/>
  <c r="F2304" i="4"/>
  <c r="V2303" i="4"/>
  <c r="F2303" i="4"/>
  <c r="G2316" i="4" s="1"/>
  <c r="V2302" i="4"/>
  <c r="F2302" i="4"/>
  <c r="V2301" i="4"/>
  <c r="F2301" i="4"/>
  <c r="V2300" i="4"/>
  <c r="F2300" i="4"/>
  <c r="V2299" i="4"/>
  <c r="F2299" i="4"/>
  <c r="V2298" i="4"/>
  <c r="F2298" i="4"/>
  <c r="V2297" i="4"/>
  <c r="F2297" i="4"/>
  <c r="V2296" i="4"/>
  <c r="F2296" i="4"/>
  <c r="V2295" i="4"/>
  <c r="F2295" i="4"/>
  <c r="V2294" i="4"/>
  <c r="F2294" i="4"/>
  <c r="G2306" i="4" s="1"/>
  <c r="V2293" i="4"/>
  <c r="F2293" i="4"/>
  <c r="V2292" i="4"/>
  <c r="F2292" i="4"/>
  <c r="V2291" i="4"/>
  <c r="F2291" i="4"/>
  <c r="V2290" i="4"/>
  <c r="F2290" i="4"/>
  <c r="V2289" i="4"/>
  <c r="F2289" i="4"/>
  <c r="V2288" i="4"/>
  <c r="F2288" i="4"/>
  <c r="G2301" i="4" s="1"/>
  <c r="V2287" i="4"/>
  <c r="F2287" i="4"/>
  <c r="V2286" i="4"/>
  <c r="F2286" i="4"/>
  <c r="V2285" i="4"/>
  <c r="F2285" i="4"/>
  <c r="V2284" i="4"/>
  <c r="F2284" i="4"/>
  <c r="V2283" i="4"/>
  <c r="F2283" i="4"/>
  <c r="V2282" i="4"/>
  <c r="F2282" i="4"/>
  <c r="V2281" i="4"/>
  <c r="F2281" i="4"/>
  <c r="G2294" i="4" s="1"/>
  <c r="V2280" i="4"/>
  <c r="F2280" i="4"/>
  <c r="V2279" i="4"/>
  <c r="F2279" i="4"/>
  <c r="V2278" i="4"/>
  <c r="F2278" i="4"/>
  <c r="G2291" i="4" s="1"/>
  <c r="V2277" i="4"/>
  <c r="F2277" i="4"/>
  <c r="G2290" i="4" s="1"/>
  <c r="V2276" i="4"/>
  <c r="F2276" i="4"/>
  <c r="V2275" i="4"/>
  <c r="F2275" i="4"/>
  <c r="V2274" i="4"/>
  <c r="F2274" i="4"/>
  <c r="V2273" i="4"/>
  <c r="F2273" i="4"/>
  <c r="V2272" i="4"/>
  <c r="F2272" i="4"/>
  <c r="G2285" i="4" s="1"/>
  <c r="V2271" i="4"/>
  <c r="F2271" i="4"/>
  <c r="G2284" i="4" s="1"/>
  <c r="V2270" i="4"/>
  <c r="F2270" i="4"/>
  <c r="G2283" i="4" s="1"/>
  <c r="V2269" i="4"/>
  <c r="F2269" i="4"/>
  <c r="V2268" i="4"/>
  <c r="F2268" i="4"/>
  <c r="V2267" i="4"/>
  <c r="F2267" i="4"/>
  <c r="V2266" i="4"/>
  <c r="F2266" i="4"/>
  <c r="V2265" i="4"/>
  <c r="F2265" i="4"/>
  <c r="G2278" i="4" s="1"/>
  <c r="V2264" i="4"/>
  <c r="G2264" i="4"/>
  <c r="F2264" i="4"/>
  <c r="G2277" i="4" s="1"/>
  <c r="V2263" i="4"/>
  <c r="F2263" i="4"/>
  <c r="V2262" i="4"/>
  <c r="G2262" i="4"/>
  <c r="F2262" i="4"/>
  <c r="G2275" i="4" s="1"/>
  <c r="V2261" i="4"/>
  <c r="F2261" i="4"/>
  <c r="V2260" i="4"/>
  <c r="G2260" i="4"/>
  <c r="F2260" i="4"/>
  <c r="V2259" i="4"/>
  <c r="F2259" i="4"/>
  <c r="V2258" i="4"/>
  <c r="F2258" i="4"/>
  <c r="G2271" i="4" s="1"/>
  <c r="V2257" i="4"/>
  <c r="F2257" i="4"/>
  <c r="G2270" i="4" s="1"/>
  <c r="V2256" i="4"/>
  <c r="F2256" i="4"/>
  <c r="V2255" i="4"/>
  <c r="F2255" i="4"/>
  <c r="V2254" i="4"/>
  <c r="F2254" i="4"/>
  <c r="V2253" i="4"/>
  <c r="F2253" i="4"/>
  <c r="V2252" i="4"/>
  <c r="F2252" i="4"/>
  <c r="G2265" i="4" s="1"/>
  <c r="V2251" i="4"/>
  <c r="F2251" i="4"/>
  <c r="V2250" i="4"/>
  <c r="F2250" i="4"/>
  <c r="V2249" i="4"/>
  <c r="F2249" i="4"/>
  <c r="V2248" i="4"/>
  <c r="F2248" i="4"/>
  <c r="V2247" i="4"/>
  <c r="F2247" i="4"/>
  <c r="V2246" i="4"/>
  <c r="F2246" i="4"/>
  <c r="G2259" i="4" s="1"/>
  <c r="V2245" i="4"/>
  <c r="F2245" i="4"/>
  <c r="G2255" i="4" s="1"/>
  <c r="V2244" i="4"/>
  <c r="F2244" i="4"/>
  <c r="V2243" i="4"/>
  <c r="F2243" i="4"/>
  <c r="V2242" i="4"/>
  <c r="F2242" i="4"/>
  <c r="V2241" i="4"/>
  <c r="F2241" i="4"/>
  <c r="V2240" i="4"/>
  <c r="F2240" i="4"/>
  <c r="G2253" i="4" s="1"/>
  <c r="V2239" i="4"/>
  <c r="F2239" i="4"/>
  <c r="V2238" i="4"/>
  <c r="F2238" i="4"/>
  <c r="V2237" i="4"/>
  <c r="F2237" i="4"/>
  <c r="V2236" i="4"/>
  <c r="F2236" i="4"/>
  <c r="V2235" i="4"/>
  <c r="F2235" i="4"/>
  <c r="V2234" i="4"/>
  <c r="F2234" i="4"/>
  <c r="V2233" i="4"/>
  <c r="F2233" i="4"/>
  <c r="V2232" i="4"/>
  <c r="F2232" i="4"/>
  <c r="G2245" i="4" s="1"/>
  <c r="V2231" i="4"/>
  <c r="F2231" i="4"/>
  <c r="G2244" i="4" s="1"/>
  <c r="V2230" i="4"/>
  <c r="F2230" i="4"/>
  <c r="G2243" i="4" s="1"/>
  <c r="V2229" i="4"/>
  <c r="F2229" i="4"/>
  <c r="G2242" i="4" s="1"/>
  <c r="V2228" i="4"/>
  <c r="F2228" i="4"/>
  <c r="V2227" i="4"/>
  <c r="F2227" i="4"/>
  <c r="V2226" i="4"/>
  <c r="F2226" i="4"/>
  <c r="V2225" i="4"/>
  <c r="F2225" i="4"/>
  <c r="V2224" i="4"/>
  <c r="F2224" i="4"/>
  <c r="V2223" i="4"/>
  <c r="F2223" i="4"/>
  <c r="G2236" i="4" s="1"/>
  <c r="V2222" i="4"/>
  <c r="F2222" i="4"/>
  <c r="V2221" i="4"/>
  <c r="F2221" i="4"/>
  <c r="V2220" i="4"/>
  <c r="F2220" i="4"/>
  <c r="G2233" i="4" s="1"/>
  <c r="V2219" i="4"/>
  <c r="F2219" i="4"/>
  <c r="G2232" i="4" s="1"/>
  <c r="V2218" i="4"/>
  <c r="F2218" i="4"/>
  <c r="G2231" i="4" s="1"/>
  <c r="V2217" i="4"/>
  <c r="F2217" i="4"/>
  <c r="G2230" i="4" s="1"/>
  <c r="V2216" i="4"/>
  <c r="F2216" i="4"/>
  <c r="V2215" i="4"/>
  <c r="F2215" i="4"/>
  <c r="G2228" i="4" s="1"/>
  <c r="V2214" i="4"/>
  <c r="F2214" i="4"/>
  <c r="V2213" i="4"/>
  <c r="F2213" i="4"/>
  <c r="G2226" i="4" s="1"/>
  <c r="V2212" i="4"/>
  <c r="F2212" i="4"/>
  <c r="G2225" i="4" s="1"/>
  <c r="V2211" i="4"/>
  <c r="F2211" i="4"/>
  <c r="G2224" i="4" s="1"/>
  <c r="V2210" i="4"/>
  <c r="F2210" i="4"/>
  <c r="G2223" i="4" s="1"/>
  <c r="V2209" i="4"/>
  <c r="F2209" i="4"/>
  <c r="V2208" i="4"/>
  <c r="F2208" i="4"/>
  <c r="G2221" i="4" s="1"/>
  <c r="V2207" i="4"/>
  <c r="F2207" i="4"/>
  <c r="G2220" i="4" s="1"/>
  <c r="V2206" i="4"/>
  <c r="F2206" i="4"/>
  <c r="G2219" i="4" s="1"/>
  <c r="V2205" i="4"/>
  <c r="F2205" i="4"/>
  <c r="G2218" i="4" s="1"/>
  <c r="V2204" i="4"/>
  <c r="F2204" i="4"/>
  <c r="V2203" i="4"/>
  <c r="F2203" i="4"/>
  <c r="G2216" i="4" s="1"/>
  <c r="V2202" i="4"/>
  <c r="F2202" i="4"/>
  <c r="V2201" i="4"/>
  <c r="F2201" i="4"/>
  <c r="G2214" i="4" s="1"/>
  <c r="V2200" i="4"/>
  <c r="F2200" i="4"/>
  <c r="G2213" i="4" s="1"/>
  <c r="V2199" i="4"/>
  <c r="F2199" i="4"/>
  <c r="V2198" i="4"/>
  <c r="F2198" i="4"/>
  <c r="V2197" i="4"/>
  <c r="F2197" i="4"/>
  <c r="V2196" i="4"/>
  <c r="F2196" i="4"/>
  <c r="V2195" i="4"/>
  <c r="F2195" i="4"/>
  <c r="G2208" i="4" s="1"/>
  <c r="V2194" i="4"/>
  <c r="F2194" i="4"/>
  <c r="G2207" i="4" s="1"/>
  <c r="V2193" i="4"/>
  <c r="F2193" i="4"/>
  <c r="V2192" i="4"/>
  <c r="F2192" i="4"/>
  <c r="V2191" i="4"/>
  <c r="F2191" i="4"/>
  <c r="V2190" i="4"/>
  <c r="F2190" i="4"/>
  <c r="V2189" i="4"/>
  <c r="F2189" i="4"/>
  <c r="V2188" i="4"/>
  <c r="F2188" i="4"/>
  <c r="V2187" i="4"/>
  <c r="F2187" i="4"/>
  <c r="V2186" i="4"/>
  <c r="F2186" i="4"/>
  <c r="V2185" i="4"/>
  <c r="F2185" i="4"/>
  <c r="V2184" i="4"/>
  <c r="F2184" i="4"/>
  <c r="V2183" i="4"/>
  <c r="F2183" i="4"/>
  <c r="V2182" i="4"/>
  <c r="F2182" i="4"/>
  <c r="V2181" i="4"/>
  <c r="F2181" i="4"/>
  <c r="G2194" i="4" s="1"/>
  <c r="V2180" i="4"/>
  <c r="F2180" i="4"/>
  <c r="V2179" i="4"/>
  <c r="F2179" i="4"/>
  <c r="G2192" i="4" s="1"/>
  <c r="V2178" i="4"/>
  <c r="F2178" i="4"/>
  <c r="V2177" i="4"/>
  <c r="F2177" i="4"/>
  <c r="V2176" i="4"/>
  <c r="F2176" i="4"/>
  <c r="V2175" i="4"/>
  <c r="F2175" i="4"/>
  <c r="G2188" i="4" s="1"/>
  <c r="V2174" i="4"/>
  <c r="F2174" i="4"/>
  <c r="V2173" i="4"/>
  <c r="F2173" i="4"/>
  <c r="V2172" i="4"/>
  <c r="F2172" i="4"/>
  <c r="V2171" i="4"/>
  <c r="F2171" i="4"/>
  <c r="V2170" i="4"/>
  <c r="F2170" i="4"/>
  <c r="V2169" i="4"/>
  <c r="F2169" i="4"/>
  <c r="V2168" i="4"/>
  <c r="F2168" i="4"/>
  <c r="V2167" i="4"/>
  <c r="F2167" i="4"/>
  <c r="V2166" i="4"/>
  <c r="F2166" i="4"/>
  <c r="V2165" i="4"/>
  <c r="F2165" i="4"/>
  <c r="V2164" i="4"/>
  <c r="F2164" i="4"/>
  <c r="V2163" i="4"/>
  <c r="F2163" i="4"/>
  <c r="V2162" i="4"/>
  <c r="F2162" i="4"/>
  <c r="V2161" i="4"/>
  <c r="F2161" i="4"/>
  <c r="V2160" i="4"/>
  <c r="F2160" i="4"/>
  <c r="V2159" i="4"/>
  <c r="F2159" i="4"/>
  <c r="V2158" i="4"/>
  <c r="F2158" i="4"/>
  <c r="V2157" i="4"/>
  <c r="F2157" i="4"/>
  <c r="V2156" i="4"/>
  <c r="F2156" i="4"/>
  <c r="V2155" i="4"/>
  <c r="F2155" i="4"/>
  <c r="V2154" i="4"/>
  <c r="F2154" i="4"/>
  <c r="V2153" i="4"/>
  <c r="F2153" i="4"/>
  <c r="G2160" i="4" s="1"/>
  <c r="V2152" i="4"/>
  <c r="F2152" i="4"/>
  <c r="V2151" i="4"/>
  <c r="F2151" i="4"/>
  <c r="G2164" i="4" s="1"/>
  <c r="V2150" i="4"/>
  <c r="F2150" i="4"/>
  <c r="V2149" i="4"/>
  <c r="F2149" i="4"/>
  <c r="V2148" i="4"/>
  <c r="G2148" i="4"/>
  <c r="F2148" i="4"/>
  <c r="G2161" i="4" s="1"/>
  <c r="V2147" i="4"/>
  <c r="F2147" i="4"/>
  <c r="V2146" i="4"/>
  <c r="F2146" i="4"/>
  <c r="G2159" i="4" s="1"/>
  <c r="V2145" i="4"/>
  <c r="F2145" i="4"/>
  <c r="V2144" i="4"/>
  <c r="F2144" i="4"/>
  <c r="G2157" i="4" s="1"/>
  <c r="V2143" i="4"/>
  <c r="F2143" i="4"/>
  <c r="G2156" i="4" s="1"/>
  <c r="V2142" i="4"/>
  <c r="F2142" i="4"/>
  <c r="V2141" i="4"/>
  <c r="F2141" i="4"/>
  <c r="V2140" i="4"/>
  <c r="F2140" i="4"/>
  <c r="V2139" i="4"/>
  <c r="F2139" i="4"/>
  <c r="G2152" i="4" s="1"/>
  <c r="V2138" i="4"/>
  <c r="F2138" i="4"/>
  <c r="V2137" i="4"/>
  <c r="F2137" i="4"/>
  <c r="V2136" i="4"/>
  <c r="G2136" i="4"/>
  <c r="F2136" i="4"/>
  <c r="G2149" i="4" s="1"/>
  <c r="V2135" i="4"/>
  <c r="F2135" i="4"/>
  <c r="V2134" i="4"/>
  <c r="F2134" i="4"/>
  <c r="V2133" i="4"/>
  <c r="F2133" i="4"/>
  <c r="V2132" i="4"/>
  <c r="F2132" i="4"/>
  <c r="G2145" i="4" s="1"/>
  <c r="V2131" i="4"/>
  <c r="F2131" i="4"/>
  <c r="V2130" i="4"/>
  <c r="F2130" i="4"/>
  <c r="V2129" i="4"/>
  <c r="F2129" i="4"/>
  <c r="V2128" i="4"/>
  <c r="F2128" i="4"/>
  <c r="G2141" i="4" s="1"/>
  <c r="V2127" i="4"/>
  <c r="F2127" i="4"/>
  <c r="V2126" i="4"/>
  <c r="F2126" i="4"/>
  <c r="V2125" i="4"/>
  <c r="F2125" i="4"/>
  <c r="V2124" i="4"/>
  <c r="F2124" i="4"/>
  <c r="G2137" i="4" s="1"/>
  <c r="V2123" i="4"/>
  <c r="F2123" i="4"/>
  <c r="V2122" i="4"/>
  <c r="F2122" i="4"/>
  <c r="G2135" i="4" s="1"/>
  <c r="V2121" i="4"/>
  <c r="F2121" i="4"/>
  <c r="V2120" i="4"/>
  <c r="F2120" i="4"/>
  <c r="G2133" i="4" s="1"/>
  <c r="V2119" i="4"/>
  <c r="F2119" i="4"/>
  <c r="G2132" i="4" s="1"/>
  <c r="V2118" i="4"/>
  <c r="F2118" i="4"/>
  <c r="V2117" i="4"/>
  <c r="F2117" i="4"/>
  <c r="V2116" i="4"/>
  <c r="F2116" i="4"/>
  <c r="G2129" i="4" s="1"/>
  <c r="V2115" i="4"/>
  <c r="F2115" i="4"/>
  <c r="G2124" i="4" s="1"/>
  <c r="V2114" i="4"/>
  <c r="F2114" i="4"/>
  <c r="V2113" i="4"/>
  <c r="F2113" i="4"/>
  <c r="V2112" i="4"/>
  <c r="G2112" i="4"/>
  <c r="F2112" i="4"/>
  <c r="G2125" i="4" s="1"/>
  <c r="V2111" i="4"/>
  <c r="F2111" i="4"/>
  <c r="V2110" i="4"/>
  <c r="G2110" i="4"/>
  <c r="F2110" i="4"/>
  <c r="G2123" i="4" s="1"/>
  <c r="V2109" i="4"/>
  <c r="F2109" i="4"/>
  <c r="V2108" i="4"/>
  <c r="F2108" i="4"/>
  <c r="G2121" i="4" s="1"/>
  <c r="V2107" i="4"/>
  <c r="F2107" i="4"/>
  <c r="G2120" i="4" s="1"/>
  <c r="V2106" i="4"/>
  <c r="F2106" i="4"/>
  <c r="V2105" i="4"/>
  <c r="F2105" i="4"/>
  <c r="V2104" i="4"/>
  <c r="F2104" i="4"/>
  <c r="G2117" i="4" s="1"/>
  <c r="V2103" i="4"/>
  <c r="F2103" i="4"/>
  <c r="V2102" i="4"/>
  <c r="F2102" i="4"/>
  <c r="V2101" i="4"/>
  <c r="F2101" i="4"/>
  <c r="V2100" i="4"/>
  <c r="F2100" i="4"/>
  <c r="G2113" i="4" s="1"/>
  <c r="V2099" i="4"/>
  <c r="F2099" i="4"/>
  <c r="V2098" i="4"/>
  <c r="F2098" i="4"/>
  <c r="V2097" i="4"/>
  <c r="F2097" i="4"/>
  <c r="V2096" i="4"/>
  <c r="F2096" i="4"/>
  <c r="G2109" i="4" s="1"/>
  <c r="V2095" i="4"/>
  <c r="F2095" i="4"/>
  <c r="G2108" i="4" s="1"/>
  <c r="V2094" i="4"/>
  <c r="F2094" i="4"/>
  <c r="V2093" i="4"/>
  <c r="F2093" i="4"/>
  <c r="G2094" i="4" s="1"/>
  <c r="V2092" i="4"/>
  <c r="F2092" i="4"/>
  <c r="V2091" i="4"/>
  <c r="F2091" i="4"/>
  <c r="V2090" i="4"/>
  <c r="F2090" i="4"/>
  <c r="G2103" i="4" s="1"/>
  <c r="V2089" i="4"/>
  <c r="F2089" i="4"/>
  <c r="V2088" i="4"/>
  <c r="G2088" i="4"/>
  <c r="F2088" i="4"/>
  <c r="V2087" i="4"/>
  <c r="F2087" i="4"/>
  <c r="G2100" i="4" s="1"/>
  <c r="V2086" i="4"/>
  <c r="F2086" i="4"/>
  <c r="G2099" i="4" s="1"/>
  <c r="V2085" i="4"/>
  <c r="F2085" i="4"/>
  <c r="V2084" i="4"/>
  <c r="F2084" i="4"/>
  <c r="G2097" i="4" s="1"/>
  <c r="V2083" i="4"/>
  <c r="F2083" i="4"/>
  <c r="V2082" i="4"/>
  <c r="F2082" i="4"/>
  <c r="V2081" i="4"/>
  <c r="F2081" i="4"/>
  <c r="V2080" i="4"/>
  <c r="F2080" i="4"/>
  <c r="G2093" i="4" s="1"/>
  <c r="V2079" i="4"/>
  <c r="F2079" i="4"/>
  <c r="V2078" i="4"/>
  <c r="F2078" i="4"/>
  <c r="G2091" i="4" s="1"/>
  <c r="V2077" i="4"/>
  <c r="F2077" i="4"/>
  <c r="V2076" i="4"/>
  <c r="F2076" i="4"/>
  <c r="G2086" i="4" s="1"/>
  <c r="V2075" i="4"/>
  <c r="F2075" i="4"/>
  <c r="V2074" i="4"/>
  <c r="F2074" i="4"/>
  <c r="V2073" i="4"/>
  <c r="F2073" i="4"/>
  <c r="V2072" i="4"/>
  <c r="F2072" i="4"/>
  <c r="V2071" i="4"/>
  <c r="F2071" i="4"/>
  <c r="V2070" i="4"/>
  <c r="F2070" i="4"/>
  <c r="V2069" i="4"/>
  <c r="F2069" i="4"/>
  <c r="V2068" i="4"/>
  <c r="F2068" i="4"/>
  <c r="V2067" i="4"/>
  <c r="F2067" i="4"/>
  <c r="V2066" i="4"/>
  <c r="F2066" i="4"/>
  <c r="V2065" i="4"/>
  <c r="F2065" i="4"/>
  <c r="V2064" i="4"/>
  <c r="F2064" i="4"/>
  <c r="V2063" i="4"/>
  <c r="F2063" i="4"/>
  <c r="V2062" i="4"/>
  <c r="F2062" i="4"/>
  <c r="V2061" i="4"/>
  <c r="F2061" i="4"/>
  <c r="V2060" i="4"/>
  <c r="F2060" i="4"/>
  <c r="V2059" i="4"/>
  <c r="F2059" i="4"/>
  <c r="V2058" i="4"/>
  <c r="F2058" i="4"/>
  <c r="V2057" i="4"/>
  <c r="F2057" i="4"/>
  <c r="V2056" i="4"/>
  <c r="F2056" i="4"/>
  <c r="G2069" i="4" s="1"/>
  <c r="V2055" i="4"/>
  <c r="F2055" i="4"/>
  <c r="V2054" i="4"/>
  <c r="F2054" i="4"/>
  <c r="V2053" i="4"/>
  <c r="F2053" i="4"/>
  <c r="V2052" i="4"/>
  <c r="F2052" i="4"/>
  <c r="V2051" i="4"/>
  <c r="F2051" i="4"/>
  <c r="V2050" i="4"/>
  <c r="F2050" i="4"/>
  <c r="V2049" i="4"/>
  <c r="F2049" i="4"/>
  <c r="V2048" i="4"/>
  <c r="F2048" i="4"/>
  <c r="V2047" i="4"/>
  <c r="F2047" i="4"/>
  <c r="V2046" i="4"/>
  <c r="F2046" i="4"/>
  <c r="V2045" i="4"/>
  <c r="F2045" i="4"/>
  <c r="V2044" i="4"/>
  <c r="F2044" i="4"/>
  <c r="V2043" i="4"/>
  <c r="F2043" i="4"/>
  <c r="V2042" i="4"/>
  <c r="F2042" i="4"/>
  <c r="V2041" i="4"/>
  <c r="F2041" i="4"/>
  <c r="V2040" i="4"/>
  <c r="F2040" i="4"/>
  <c r="V2039" i="4"/>
  <c r="F2039" i="4"/>
  <c r="V2038" i="4"/>
  <c r="F2038" i="4"/>
  <c r="G2051" i="4" s="1"/>
  <c r="V2037" i="4"/>
  <c r="F2037" i="4"/>
  <c r="V2036" i="4"/>
  <c r="F2036" i="4"/>
  <c r="G2049" i="4" s="1"/>
  <c r="V2035" i="4"/>
  <c r="F2035" i="4"/>
  <c r="V2034" i="4"/>
  <c r="F2034" i="4"/>
  <c r="V2033" i="4"/>
  <c r="F2033" i="4"/>
  <c r="G2042" i="4" s="1"/>
  <c r="V2032" i="4"/>
  <c r="F2032" i="4"/>
  <c r="V2031" i="4"/>
  <c r="F2031" i="4"/>
  <c r="V2030" i="4"/>
  <c r="F2030" i="4"/>
  <c r="V2029" i="4"/>
  <c r="F2029" i="4"/>
  <c r="V2028" i="4"/>
  <c r="F2028" i="4"/>
  <c r="V2027" i="4"/>
  <c r="F2027" i="4"/>
  <c r="V2026" i="4"/>
  <c r="F2026" i="4"/>
  <c r="V2025" i="4"/>
  <c r="F2025" i="4"/>
  <c r="V2024" i="4"/>
  <c r="F2024" i="4"/>
  <c r="G2037" i="4" s="1"/>
  <c r="V2023" i="4"/>
  <c r="F2023" i="4"/>
  <c r="V2022" i="4"/>
  <c r="F2022" i="4"/>
  <c r="V2021" i="4"/>
  <c r="F2021" i="4"/>
  <c r="V2020" i="4"/>
  <c r="F2020" i="4"/>
  <c r="V2019" i="4"/>
  <c r="F2019" i="4"/>
  <c r="V2018" i="4"/>
  <c r="F2018" i="4"/>
  <c r="V2017" i="4"/>
  <c r="F2017" i="4"/>
  <c r="V2016" i="4"/>
  <c r="F2016" i="4"/>
  <c r="G2029" i="4" s="1"/>
  <c r="V2015" i="4"/>
  <c r="F2015" i="4"/>
  <c r="V2014" i="4"/>
  <c r="F2014" i="4"/>
  <c r="V2013" i="4"/>
  <c r="F2013" i="4"/>
  <c r="G2025" i="4" s="1"/>
  <c r="V2012" i="4"/>
  <c r="F2012" i="4"/>
  <c r="V2011" i="4"/>
  <c r="F2011" i="4"/>
  <c r="G2016" i="4" s="1"/>
  <c r="V2010" i="4"/>
  <c r="F2010" i="4"/>
  <c r="V2009" i="4"/>
  <c r="F2009" i="4"/>
  <c r="V2008" i="4"/>
  <c r="F2008" i="4"/>
  <c r="V2007" i="4"/>
  <c r="F2007" i="4"/>
  <c r="V2006" i="4"/>
  <c r="F2006" i="4"/>
  <c r="V2005" i="4"/>
  <c r="F2005" i="4"/>
  <c r="V2004" i="4"/>
  <c r="F2004" i="4"/>
  <c r="V2003" i="4"/>
  <c r="F2003" i="4"/>
  <c r="V2002" i="4"/>
  <c r="F2002" i="4"/>
  <c r="V2001" i="4"/>
  <c r="F2001" i="4"/>
  <c r="V2000" i="4"/>
  <c r="F2000" i="4"/>
  <c r="V1999" i="4"/>
  <c r="F1999" i="4"/>
  <c r="V1998" i="4"/>
  <c r="F1998" i="4"/>
  <c r="V1997" i="4"/>
  <c r="F1997" i="4"/>
  <c r="V1996" i="4"/>
  <c r="F1996" i="4"/>
  <c r="V1995" i="4"/>
  <c r="F1995" i="4"/>
  <c r="V1994" i="4"/>
  <c r="F1994" i="4"/>
  <c r="V1993" i="4"/>
  <c r="F1993" i="4"/>
  <c r="V1992" i="4"/>
  <c r="F1992" i="4"/>
  <c r="G2005" i="4" s="1"/>
  <c r="V1991" i="4"/>
  <c r="F1991" i="4"/>
  <c r="V1990" i="4"/>
  <c r="F1990" i="4"/>
  <c r="V1989" i="4"/>
  <c r="F1989" i="4"/>
  <c r="G2002" i="4" s="1"/>
  <c r="V1988" i="4"/>
  <c r="F1988" i="4"/>
  <c r="V1987" i="4"/>
  <c r="F1987" i="4"/>
  <c r="V1986" i="4"/>
  <c r="F1986" i="4"/>
  <c r="V1985" i="4"/>
  <c r="F1985" i="4"/>
  <c r="G1992" i="4" s="1"/>
  <c r="V1984" i="4"/>
  <c r="F1984" i="4"/>
  <c r="V1983" i="4"/>
  <c r="F1983" i="4"/>
  <c r="V1982" i="4"/>
  <c r="F1982" i="4"/>
  <c r="V1981" i="4"/>
  <c r="F1981" i="4"/>
  <c r="V1980" i="4"/>
  <c r="F1980" i="4"/>
  <c r="V1979" i="4"/>
  <c r="F1979" i="4"/>
  <c r="V1978" i="4"/>
  <c r="F1978" i="4"/>
  <c r="V1977" i="4"/>
  <c r="F1977" i="4"/>
  <c r="G1990" i="4" s="1"/>
  <c r="V1976" i="4"/>
  <c r="F1976" i="4"/>
  <c r="V1975" i="4"/>
  <c r="F1975" i="4"/>
  <c r="V1974" i="4"/>
  <c r="F1974" i="4"/>
  <c r="V1973" i="4"/>
  <c r="F1973" i="4"/>
  <c r="V1972" i="4"/>
  <c r="F1972" i="4"/>
  <c r="V1971" i="4"/>
  <c r="F1971" i="4"/>
  <c r="V1970" i="4"/>
  <c r="F1970" i="4"/>
  <c r="G1980" i="4" s="1"/>
  <c r="V1969" i="4"/>
  <c r="F1969" i="4"/>
  <c r="V1968" i="4"/>
  <c r="F1968" i="4"/>
  <c r="V1967" i="4"/>
  <c r="F1967" i="4"/>
  <c r="V1966" i="4"/>
  <c r="F1966" i="4"/>
  <c r="V1965" i="4"/>
  <c r="F1965" i="4"/>
  <c r="G1978" i="4" s="1"/>
  <c r="V1964" i="4"/>
  <c r="F1964" i="4"/>
  <c r="V1963" i="4"/>
  <c r="F1963" i="4"/>
  <c r="G1976" i="4" s="1"/>
  <c r="V1962" i="4"/>
  <c r="F1962" i="4"/>
  <c r="V1961" i="4"/>
  <c r="F1961" i="4"/>
  <c r="G1970" i="4" s="1"/>
  <c r="V1960" i="4"/>
  <c r="F1960" i="4"/>
  <c r="V1959" i="4"/>
  <c r="F1959" i="4"/>
  <c r="V1958" i="4"/>
  <c r="F1958" i="4"/>
  <c r="V1957" i="4"/>
  <c r="F1957" i="4"/>
  <c r="V1956" i="4"/>
  <c r="F1956" i="4"/>
  <c r="G1969" i="4" s="1"/>
  <c r="V1955" i="4"/>
  <c r="F1955" i="4"/>
  <c r="V1954" i="4"/>
  <c r="F1954" i="4"/>
  <c r="V1953" i="4"/>
  <c r="F1953" i="4"/>
  <c r="G1966" i="4" s="1"/>
  <c r="V1952" i="4"/>
  <c r="F1952" i="4"/>
  <c r="V1951" i="4"/>
  <c r="F1951" i="4"/>
  <c r="V1950" i="4"/>
  <c r="F1950" i="4"/>
  <c r="V1949" i="4"/>
  <c r="F1949" i="4"/>
  <c r="G1962" i="4" s="1"/>
  <c r="V1948" i="4"/>
  <c r="F1948" i="4"/>
  <c r="V1947" i="4"/>
  <c r="F1947" i="4"/>
  <c r="V1946" i="4"/>
  <c r="F1946" i="4"/>
  <c r="G1959" i="4" s="1"/>
  <c r="V1945" i="4"/>
  <c r="F1945" i="4"/>
  <c r="V1944" i="4"/>
  <c r="F1944" i="4"/>
  <c r="V1943" i="4"/>
  <c r="F1943" i="4"/>
  <c r="V1942" i="4"/>
  <c r="F1942" i="4"/>
  <c r="V1941" i="4"/>
  <c r="F1941" i="4"/>
  <c r="G1954" i="4" s="1"/>
  <c r="V1940" i="4"/>
  <c r="F1940" i="4"/>
  <c r="V1939" i="4"/>
  <c r="F1939" i="4"/>
  <c r="V1938" i="4"/>
  <c r="F1938" i="4"/>
  <c r="V1937" i="4"/>
  <c r="F1937" i="4"/>
  <c r="G1950" i="4" s="1"/>
  <c r="V1936" i="4"/>
  <c r="F1936" i="4"/>
  <c r="G1949" i="4" s="1"/>
  <c r="V1935" i="4"/>
  <c r="F1935" i="4"/>
  <c r="G1948" i="4" s="1"/>
  <c r="V1934" i="4"/>
  <c r="F1934" i="4"/>
  <c r="G1947" i="4" s="1"/>
  <c r="V1933" i="4"/>
  <c r="F1933" i="4"/>
  <c r="V1932" i="4"/>
  <c r="F1932" i="4"/>
  <c r="G1945" i="4" s="1"/>
  <c r="V1931" i="4"/>
  <c r="F1931" i="4"/>
  <c r="V1930" i="4"/>
  <c r="F1930" i="4"/>
  <c r="G1943" i="4" s="1"/>
  <c r="V1929" i="4"/>
  <c r="F1929" i="4"/>
  <c r="G1942" i="4" s="1"/>
  <c r="V1928" i="4"/>
  <c r="F1928" i="4"/>
  <c r="V1927" i="4"/>
  <c r="F1927" i="4"/>
  <c r="G1940" i="4" s="1"/>
  <c r="V1926" i="4"/>
  <c r="F1926" i="4"/>
  <c r="V1925" i="4"/>
  <c r="F1925" i="4"/>
  <c r="G1938" i="4" s="1"/>
  <c r="V1924" i="4"/>
  <c r="F1924" i="4"/>
  <c r="G1937" i="4" s="1"/>
  <c r="V1923" i="4"/>
  <c r="F1923" i="4"/>
  <c r="G1936" i="4" s="1"/>
  <c r="V1922" i="4"/>
  <c r="F1922" i="4"/>
  <c r="G1935" i="4" s="1"/>
  <c r="V1921" i="4"/>
  <c r="F1921" i="4"/>
  <c r="V1920" i="4"/>
  <c r="F1920" i="4"/>
  <c r="G1933" i="4" s="1"/>
  <c r="V1919" i="4"/>
  <c r="F1919" i="4"/>
  <c r="V1918" i="4"/>
  <c r="F1918" i="4"/>
  <c r="G1931" i="4" s="1"/>
  <c r="V1917" i="4"/>
  <c r="F1917" i="4"/>
  <c r="G1930" i="4" s="1"/>
  <c r="V1916" i="4"/>
  <c r="F1916" i="4"/>
  <c r="V1915" i="4"/>
  <c r="F1915" i="4"/>
  <c r="G1928" i="4" s="1"/>
  <c r="V1914" i="4"/>
  <c r="F1914" i="4"/>
  <c r="V1913" i="4"/>
  <c r="F1913" i="4"/>
  <c r="G1926" i="4" s="1"/>
  <c r="V1912" i="4"/>
  <c r="F1912" i="4"/>
  <c r="G1925" i="4" s="1"/>
  <c r="V1911" i="4"/>
  <c r="F1911" i="4"/>
  <c r="G1924" i="4" s="1"/>
  <c r="V1910" i="4"/>
  <c r="F1910" i="4"/>
  <c r="G1923" i="4" s="1"/>
  <c r="V1909" i="4"/>
  <c r="F1909" i="4"/>
  <c r="V1908" i="4"/>
  <c r="F1908" i="4"/>
  <c r="G1921" i="4" s="1"/>
  <c r="V1907" i="4"/>
  <c r="F1907" i="4"/>
  <c r="V1906" i="4"/>
  <c r="F1906" i="4"/>
  <c r="G1919" i="4" s="1"/>
  <c r="V1905" i="4"/>
  <c r="F1905" i="4"/>
  <c r="G1918" i="4" s="1"/>
  <c r="V1904" i="4"/>
  <c r="F1904" i="4"/>
  <c r="V1903" i="4"/>
  <c r="F1903" i="4"/>
  <c r="G1916" i="4" s="1"/>
  <c r="V1902" i="4"/>
  <c r="F1902" i="4"/>
  <c r="V1901" i="4"/>
  <c r="F1901" i="4"/>
  <c r="G1914" i="4" s="1"/>
  <c r="V1900" i="4"/>
  <c r="F1900" i="4"/>
  <c r="G1913" i="4" s="1"/>
  <c r="V1899" i="4"/>
  <c r="F1899" i="4"/>
  <c r="G1912" i="4" s="1"/>
  <c r="V1898" i="4"/>
  <c r="F1898" i="4"/>
  <c r="G1911" i="4" s="1"/>
  <c r="V1897" i="4"/>
  <c r="F1897" i="4"/>
  <c r="V1896" i="4"/>
  <c r="F1896" i="4"/>
  <c r="G1909" i="4" s="1"/>
  <c r="V1895" i="4"/>
  <c r="F1895" i="4"/>
  <c r="V1894" i="4"/>
  <c r="F1894" i="4"/>
  <c r="G1907" i="4" s="1"/>
  <c r="V1893" i="4"/>
  <c r="F1893" i="4"/>
  <c r="G1906" i="4" s="1"/>
  <c r="V1892" i="4"/>
  <c r="F1892" i="4"/>
  <c r="V1891" i="4"/>
  <c r="F1891" i="4"/>
  <c r="G1904" i="4" s="1"/>
  <c r="V1890" i="4"/>
  <c r="F1890" i="4"/>
  <c r="V1889" i="4"/>
  <c r="F1889" i="4"/>
  <c r="G1902" i="4" s="1"/>
  <c r="V1888" i="4"/>
  <c r="F1888" i="4"/>
  <c r="G1901" i="4" s="1"/>
  <c r="V1887" i="4"/>
  <c r="F1887" i="4"/>
  <c r="G1900" i="4" s="1"/>
  <c r="V1886" i="4"/>
  <c r="F1886" i="4"/>
  <c r="G1899" i="4" s="1"/>
  <c r="V1885" i="4"/>
  <c r="F1885" i="4"/>
  <c r="V1884" i="4"/>
  <c r="F1884" i="4"/>
  <c r="G1897" i="4" s="1"/>
  <c r="V1883" i="4"/>
  <c r="F1883" i="4"/>
  <c r="V1882" i="4"/>
  <c r="F1882" i="4"/>
  <c r="G1895" i="4" s="1"/>
  <c r="V1881" i="4"/>
  <c r="F1881" i="4"/>
  <c r="G1894" i="4" s="1"/>
  <c r="V1880" i="4"/>
  <c r="F1880" i="4"/>
  <c r="V1879" i="4"/>
  <c r="F1879" i="4"/>
  <c r="G1892" i="4" s="1"/>
  <c r="V1878" i="4"/>
  <c r="F1878" i="4"/>
  <c r="V1877" i="4"/>
  <c r="F1877" i="4"/>
  <c r="G1890" i="4" s="1"/>
  <c r="V1876" i="4"/>
  <c r="F1876" i="4"/>
  <c r="G1889" i="4" s="1"/>
  <c r="V1875" i="4"/>
  <c r="F1875" i="4"/>
  <c r="G1888" i="4" s="1"/>
  <c r="V1874" i="4"/>
  <c r="F1874" i="4"/>
  <c r="G1887" i="4" s="1"/>
  <c r="V1873" i="4"/>
  <c r="F1873" i="4"/>
  <c r="V1872" i="4"/>
  <c r="F1872" i="4"/>
  <c r="G1885" i="4" s="1"/>
  <c r="V1871" i="4"/>
  <c r="F1871" i="4"/>
  <c r="V1870" i="4"/>
  <c r="F1870" i="4"/>
  <c r="G1883" i="4" s="1"/>
  <c r="V1869" i="4"/>
  <c r="F1869" i="4"/>
  <c r="G1882" i="4" s="1"/>
  <c r="V1868" i="4"/>
  <c r="F1868" i="4"/>
  <c r="V1867" i="4"/>
  <c r="F1867" i="4"/>
  <c r="V1866" i="4"/>
  <c r="F1866" i="4"/>
  <c r="V1865" i="4"/>
  <c r="F1865" i="4"/>
  <c r="V1864" i="4"/>
  <c r="F1864" i="4"/>
  <c r="V1863" i="4"/>
  <c r="F1863" i="4"/>
  <c r="V1862" i="4"/>
  <c r="G1862" i="4"/>
  <c r="F1862" i="4"/>
  <c r="V1861" i="4"/>
  <c r="F1861" i="4"/>
  <c r="V1860" i="4"/>
  <c r="G1860" i="4"/>
  <c r="F1860" i="4"/>
  <c r="V1859" i="4"/>
  <c r="F1859" i="4"/>
  <c r="V1858" i="4"/>
  <c r="F1858" i="4"/>
  <c r="V1857" i="4"/>
  <c r="F1857" i="4"/>
  <c r="V1856" i="4"/>
  <c r="F1856" i="4"/>
  <c r="V1855" i="4"/>
  <c r="F1855" i="4"/>
  <c r="V1854" i="4"/>
  <c r="F1854" i="4"/>
  <c r="V1853" i="4"/>
  <c r="F1853" i="4"/>
  <c r="V1852" i="4"/>
  <c r="F1852" i="4"/>
  <c r="G1865" i="4" s="1"/>
  <c r="V1851" i="4"/>
  <c r="F1851" i="4"/>
  <c r="G1864" i="4" s="1"/>
  <c r="V1850" i="4"/>
  <c r="F1850" i="4"/>
  <c r="G1863" i="4" s="1"/>
  <c r="V1849" i="4"/>
  <c r="F1849" i="4"/>
  <c r="V1848" i="4"/>
  <c r="F1848" i="4"/>
  <c r="G1861" i="4" s="1"/>
  <c r="V1847" i="4"/>
  <c r="F1847" i="4"/>
  <c r="V1846" i="4"/>
  <c r="F1846" i="4"/>
  <c r="V1845" i="4"/>
  <c r="F1845" i="4"/>
  <c r="V1844" i="4"/>
  <c r="F1844" i="4"/>
  <c r="V1843" i="4"/>
  <c r="F1843" i="4"/>
  <c r="G1856" i="4" s="1"/>
  <c r="V1842" i="4"/>
  <c r="F1842" i="4"/>
  <c r="G1855" i="4" s="1"/>
  <c r="V1841" i="4"/>
  <c r="F1841" i="4"/>
  <c r="V1840" i="4"/>
  <c r="F1840" i="4"/>
  <c r="V1839" i="4"/>
  <c r="F1839" i="4"/>
  <c r="V1838" i="4"/>
  <c r="F1838" i="4"/>
  <c r="V1837" i="4"/>
  <c r="F1837" i="4"/>
  <c r="V1836" i="4"/>
  <c r="G1836" i="4"/>
  <c r="F1836" i="4"/>
  <c r="V1835" i="4"/>
  <c r="F1835" i="4"/>
  <c r="V1834" i="4"/>
  <c r="F1834" i="4"/>
  <c r="V1833" i="4"/>
  <c r="F1833" i="4"/>
  <c r="V1832" i="4"/>
  <c r="F1832" i="4"/>
  <c r="V1831" i="4"/>
  <c r="F1831" i="4"/>
  <c r="V1830" i="4"/>
  <c r="F1830" i="4"/>
  <c r="G1843" i="4" s="1"/>
  <c r="V1829" i="4"/>
  <c r="F1829" i="4"/>
  <c r="V1828" i="4"/>
  <c r="F1828" i="4"/>
  <c r="V1827" i="4"/>
  <c r="F1827" i="4"/>
  <c r="G1840" i="4" s="1"/>
  <c r="V1826" i="4"/>
  <c r="F1826" i="4"/>
  <c r="V1825" i="4"/>
  <c r="F1825" i="4"/>
  <c r="G1838" i="4" s="1"/>
  <c r="V1824" i="4"/>
  <c r="F1824" i="4"/>
  <c r="G1837" i="4" s="1"/>
  <c r="V1823" i="4"/>
  <c r="F1823" i="4"/>
  <c r="V1822" i="4"/>
  <c r="F1822" i="4"/>
  <c r="G1835" i="4" s="1"/>
  <c r="V1821" i="4"/>
  <c r="F1821" i="4"/>
  <c r="V1820" i="4"/>
  <c r="F1820" i="4"/>
  <c r="G1833" i="4" s="1"/>
  <c r="V1819" i="4"/>
  <c r="F1819" i="4"/>
  <c r="G1832" i="4" s="1"/>
  <c r="V1818" i="4"/>
  <c r="F1818" i="4"/>
  <c r="G1831" i="4" s="1"/>
  <c r="V1817" i="4"/>
  <c r="F1817" i="4"/>
  <c r="G1824" i="4" s="1"/>
  <c r="V1816" i="4"/>
  <c r="F1816" i="4"/>
  <c r="V1815" i="4"/>
  <c r="F1815" i="4"/>
  <c r="G1828" i="4" s="1"/>
  <c r="V1814" i="4"/>
  <c r="F1814" i="4"/>
  <c r="V1813" i="4"/>
  <c r="F1813" i="4"/>
  <c r="V1812" i="4"/>
  <c r="F1812" i="4"/>
  <c r="G1825" i="4" s="1"/>
  <c r="V1811" i="4"/>
  <c r="F1811" i="4"/>
  <c r="V1810" i="4"/>
  <c r="F1810" i="4"/>
  <c r="V1809" i="4"/>
  <c r="F1809" i="4"/>
  <c r="V1808" i="4"/>
  <c r="F1808" i="4"/>
  <c r="G1821" i="4" s="1"/>
  <c r="V1807" i="4"/>
  <c r="F1807" i="4"/>
  <c r="V1806" i="4"/>
  <c r="F1806" i="4"/>
  <c r="G1819" i="4" s="1"/>
  <c r="V1805" i="4"/>
  <c r="F1805" i="4"/>
  <c r="G1812" i="4" s="1"/>
  <c r="V1804" i="4"/>
  <c r="F1804" i="4"/>
  <c r="V1803" i="4"/>
  <c r="F1803" i="4"/>
  <c r="V1802" i="4"/>
  <c r="F1802" i="4"/>
  <c r="V1801" i="4"/>
  <c r="F1801" i="4"/>
  <c r="V1800" i="4"/>
  <c r="G1800" i="4"/>
  <c r="F1800" i="4"/>
  <c r="V1799" i="4"/>
  <c r="F1799" i="4"/>
  <c r="V1798" i="4"/>
  <c r="F1798" i="4"/>
  <c r="V1797" i="4"/>
  <c r="F1797" i="4"/>
  <c r="V1796" i="4"/>
  <c r="F1796" i="4"/>
  <c r="V1795" i="4"/>
  <c r="F1795" i="4"/>
  <c r="V1794" i="4"/>
  <c r="F1794" i="4"/>
  <c r="G1807" i="4" s="1"/>
  <c r="V1793" i="4"/>
  <c r="F1793" i="4"/>
  <c r="V1792" i="4"/>
  <c r="F1792" i="4"/>
  <c r="V1791" i="4"/>
  <c r="F1791" i="4"/>
  <c r="V1790" i="4"/>
  <c r="F1790" i="4"/>
  <c r="V1789" i="4"/>
  <c r="F1789" i="4"/>
  <c r="G1802" i="4" s="1"/>
  <c r="V1788" i="4"/>
  <c r="F1788" i="4"/>
  <c r="V1787" i="4"/>
  <c r="F1787" i="4"/>
  <c r="V1786" i="4"/>
  <c r="F1786" i="4"/>
  <c r="G1799" i="4" s="1"/>
  <c r="V1785" i="4"/>
  <c r="F1785" i="4"/>
  <c r="V1784" i="4"/>
  <c r="F1784" i="4"/>
  <c r="V1783" i="4"/>
  <c r="F1783" i="4"/>
  <c r="G1796" i="4" s="1"/>
  <c r="V1782" i="4"/>
  <c r="F1782" i="4"/>
  <c r="G1795" i="4" s="1"/>
  <c r="V1781" i="4"/>
  <c r="F1781" i="4"/>
  <c r="G1788" i="4" s="1"/>
  <c r="V1780" i="4"/>
  <c r="F1780" i="4"/>
  <c r="V1779" i="4"/>
  <c r="F1779" i="4"/>
  <c r="G1792" i="4" s="1"/>
  <c r="V1778" i="4"/>
  <c r="F1778" i="4"/>
  <c r="V1777" i="4"/>
  <c r="F1777" i="4"/>
  <c r="G1790" i="4" s="1"/>
  <c r="V1776" i="4"/>
  <c r="F1776" i="4"/>
  <c r="G1789" i="4" s="1"/>
  <c r="V1775" i="4"/>
  <c r="F1775" i="4"/>
  <c r="V1774" i="4"/>
  <c r="F1774" i="4"/>
  <c r="G1787" i="4" s="1"/>
  <c r="V1773" i="4"/>
  <c r="F1773" i="4"/>
  <c r="V1772" i="4"/>
  <c r="F1772" i="4"/>
  <c r="G1785" i="4" s="1"/>
  <c r="V1771" i="4"/>
  <c r="F1771" i="4"/>
  <c r="G1784" i="4" s="1"/>
  <c r="V1770" i="4"/>
  <c r="F1770" i="4"/>
  <c r="G1783" i="4" s="1"/>
  <c r="V1769" i="4"/>
  <c r="F1769" i="4"/>
  <c r="G1776" i="4" s="1"/>
  <c r="V1768" i="4"/>
  <c r="F1768" i="4"/>
  <c r="V1767" i="4"/>
  <c r="F1767" i="4"/>
  <c r="G1780" i="4" s="1"/>
  <c r="V1766" i="4"/>
  <c r="F1766" i="4"/>
  <c r="V1765" i="4"/>
  <c r="F1765" i="4"/>
  <c r="V1764" i="4"/>
  <c r="F1764" i="4"/>
  <c r="G1777" i="4" s="1"/>
  <c r="V1763" i="4"/>
  <c r="F1763" i="4"/>
  <c r="V1762" i="4"/>
  <c r="F1762" i="4"/>
  <c r="V1761" i="4"/>
  <c r="F1761" i="4"/>
  <c r="V1760" i="4"/>
  <c r="F1760" i="4"/>
  <c r="G1773" i="4" s="1"/>
  <c r="V1759" i="4"/>
  <c r="F1759" i="4"/>
  <c r="V1758" i="4"/>
  <c r="F1758" i="4"/>
  <c r="G1771" i="4" s="1"/>
  <c r="V1757" i="4"/>
  <c r="F1757" i="4"/>
  <c r="G1764" i="4" s="1"/>
  <c r="V1756" i="4"/>
  <c r="F1756" i="4"/>
  <c r="V1755" i="4"/>
  <c r="F1755" i="4"/>
  <c r="V1754" i="4"/>
  <c r="F1754" i="4"/>
  <c r="V1753" i="4"/>
  <c r="F1753" i="4"/>
  <c r="G1766" i="4" s="1"/>
  <c r="V1752" i="4"/>
  <c r="F1752" i="4"/>
  <c r="V1751" i="4"/>
  <c r="F1751" i="4"/>
  <c r="V1750" i="4"/>
  <c r="F1750" i="4"/>
  <c r="V1749" i="4"/>
  <c r="F1749" i="4"/>
  <c r="V1748" i="4"/>
  <c r="F1748" i="4"/>
  <c r="V1747" i="4"/>
  <c r="F1747" i="4"/>
  <c r="G1760" i="4" s="1"/>
  <c r="V1746" i="4"/>
  <c r="F1746" i="4"/>
  <c r="V1745" i="4"/>
  <c r="F1745" i="4"/>
  <c r="V1744" i="4"/>
  <c r="F1744" i="4"/>
  <c r="V1743" i="4"/>
  <c r="F1743" i="4"/>
  <c r="V1742" i="4"/>
  <c r="F1742" i="4"/>
  <c r="V1741" i="4"/>
  <c r="F1741" i="4"/>
  <c r="V1740" i="4"/>
  <c r="G1740" i="4"/>
  <c r="F1740" i="4"/>
  <c r="V1739" i="4"/>
  <c r="F1739" i="4"/>
  <c r="V1738" i="4"/>
  <c r="F1738" i="4"/>
  <c r="V1737" i="4"/>
  <c r="F1737" i="4"/>
  <c r="V1736" i="4"/>
  <c r="F1736" i="4"/>
  <c r="V1735" i="4"/>
  <c r="F1735" i="4"/>
  <c r="V1734" i="4"/>
  <c r="F1734" i="4"/>
  <c r="V1733" i="4"/>
  <c r="F1733" i="4"/>
  <c r="V1732" i="4"/>
  <c r="F1732" i="4"/>
  <c r="G1745" i="4" s="1"/>
  <c r="V1731" i="4"/>
  <c r="F1731" i="4"/>
  <c r="V1730" i="4"/>
  <c r="F1730" i="4"/>
  <c r="V1729" i="4"/>
  <c r="F1729" i="4"/>
  <c r="V1728" i="4"/>
  <c r="F1728" i="4"/>
  <c r="V1727" i="4"/>
  <c r="F1727" i="4"/>
  <c r="V1726" i="4"/>
  <c r="F1726" i="4"/>
  <c r="V1725" i="4"/>
  <c r="F1725" i="4"/>
  <c r="V1724" i="4"/>
  <c r="F1724" i="4"/>
  <c r="V1723" i="4"/>
  <c r="F1723" i="4"/>
  <c r="V1722" i="4"/>
  <c r="F1722" i="4"/>
  <c r="V1721" i="4"/>
  <c r="F1721" i="4"/>
  <c r="V1720" i="4"/>
  <c r="F1720" i="4"/>
  <c r="G1733" i="4" s="1"/>
  <c r="V1719" i="4"/>
  <c r="F1719" i="4"/>
  <c r="V1718" i="4"/>
  <c r="F1718" i="4"/>
  <c r="V1717" i="4"/>
  <c r="F1717" i="4"/>
  <c r="V1716" i="4"/>
  <c r="F1716" i="4"/>
  <c r="V1715" i="4"/>
  <c r="F1715" i="4"/>
  <c r="V1714" i="4"/>
  <c r="F1714" i="4"/>
  <c r="V1713" i="4"/>
  <c r="F1713" i="4"/>
  <c r="G1720" i="4" s="1"/>
  <c r="V1712" i="4"/>
  <c r="F1712" i="4"/>
  <c r="V1711" i="4"/>
  <c r="F1711" i="4"/>
  <c r="V1710" i="4"/>
  <c r="F1710" i="4"/>
  <c r="V1709" i="4"/>
  <c r="F1709" i="4"/>
  <c r="V1708" i="4"/>
  <c r="F1708" i="4"/>
  <c r="G1721" i="4" s="1"/>
  <c r="V1707" i="4"/>
  <c r="F1707" i="4"/>
  <c r="V1706" i="4"/>
  <c r="F1706" i="4"/>
  <c r="G1719" i="4" s="1"/>
  <c r="V1705" i="4"/>
  <c r="F1705" i="4"/>
  <c r="V1704" i="4"/>
  <c r="F1704" i="4"/>
  <c r="G1717" i="4" s="1"/>
  <c r="V1703" i="4"/>
  <c r="F1703" i="4"/>
  <c r="V1702" i="4"/>
  <c r="F1702" i="4"/>
  <c r="G1715" i="4" s="1"/>
  <c r="V1701" i="4"/>
  <c r="F1701" i="4"/>
  <c r="G1708" i="4" s="1"/>
  <c r="V1700" i="4"/>
  <c r="F1700" i="4"/>
  <c r="V1699" i="4"/>
  <c r="F1699" i="4"/>
  <c r="V1698" i="4"/>
  <c r="F1698" i="4"/>
  <c r="V1697" i="4"/>
  <c r="F1697" i="4"/>
  <c r="V1696" i="4"/>
  <c r="F1696" i="4"/>
  <c r="V1695" i="4"/>
  <c r="F1695" i="4"/>
  <c r="V1694" i="4"/>
  <c r="F1694" i="4"/>
  <c r="V1693" i="4"/>
  <c r="F1693" i="4"/>
  <c r="V1692" i="4"/>
  <c r="F1692" i="4"/>
  <c r="V1691" i="4"/>
  <c r="F1691" i="4"/>
  <c r="V1690" i="4"/>
  <c r="F1690" i="4"/>
  <c r="G1703" i="4" s="1"/>
  <c r="V1689" i="4"/>
  <c r="F1689" i="4"/>
  <c r="G1696" i="4" s="1"/>
  <c r="V1688" i="4"/>
  <c r="F1688" i="4"/>
  <c r="V1687" i="4"/>
  <c r="F1687" i="4"/>
  <c r="G1700" i="4" s="1"/>
  <c r="V1686" i="4"/>
  <c r="F1686" i="4"/>
  <c r="V1685" i="4"/>
  <c r="F1685" i="4"/>
  <c r="G1698" i="4" s="1"/>
  <c r="V1684" i="4"/>
  <c r="G1684" i="4"/>
  <c r="F1684" i="4"/>
  <c r="G1697" i="4" s="1"/>
  <c r="V1683" i="4"/>
  <c r="F1683" i="4"/>
  <c r="V1682" i="4"/>
  <c r="F1682" i="4"/>
  <c r="G1695" i="4" s="1"/>
  <c r="V1681" i="4"/>
  <c r="F1681" i="4"/>
  <c r="V1680" i="4"/>
  <c r="F1680" i="4"/>
  <c r="G1693" i="4" s="1"/>
  <c r="V1679" i="4"/>
  <c r="F1679" i="4"/>
  <c r="V1678" i="4"/>
  <c r="F1678" i="4"/>
  <c r="G1691" i="4" s="1"/>
  <c r="V1677" i="4"/>
  <c r="F1677" i="4"/>
  <c r="V1676" i="4"/>
  <c r="F1676" i="4"/>
  <c r="V1675" i="4"/>
  <c r="F1675" i="4"/>
  <c r="G1688" i="4" s="1"/>
  <c r="V1674" i="4"/>
  <c r="F1674" i="4"/>
  <c r="V1673" i="4"/>
  <c r="F1673" i="4"/>
  <c r="G1686" i="4" s="1"/>
  <c r="V1672" i="4"/>
  <c r="F1672" i="4"/>
  <c r="G1685" i="4" s="1"/>
  <c r="V1671" i="4"/>
  <c r="F1671" i="4"/>
  <c r="V1670" i="4"/>
  <c r="F1670" i="4"/>
  <c r="G1683" i="4" s="1"/>
  <c r="V1669" i="4"/>
  <c r="F1669" i="4"/>
  <c r="V1668" i="4"/>
  <c r="F1668" i="4"/>
  <c r="G1681" i="4" s="1"/>
  <c r="V1667" i="4"/>
  <c r="F1667" i="4"/>
  <c r="V1666" i="4"/>
  <c r="F1666" i="4"/>
  <c r="G1679" i="4" s="1"/>
  <c r="V1665" i="4"/>
  <c r="F1665" i="4"/>
  <c r="G1672" i="4" s="1"/>
  <c r="V1664" i="4"/>
  <c r="F1664" i="4"/>
  <c r="V1663" i="4"/>
  <c r="F1663" i="4"/>
  <c r="V1662" i="4"/>
  <c r="F1662" i="4"/>
  <c r="G1675" i="4" s="1"/>
  <c r="V1661" i="4"/>
  <c r="F1661" i="4"/>
  <c r="V1660" i="4"/>
  <c r="F1660" i="4"/>
  <c r="G1673" i="4" s="1"/>
  <c r="V1659" i="4"/>
  <c r="F1659" i="4"/>
  <c r="V1658" i="4"/>
  <c r="F1658" i="4"/>
  <c r="G1671" i="4" s="1"/>
  <c r="V1657" i="4"/>
  <c r="F1657" i="4"/>
  <c r="V1656" i="4"/>
  <c r="F1656" i="4"/>
  <c r="G1669" i="4" s="1"/>
  <c r="V1655" i="4"/>
  <c r="F1655" i="4"/>
  <c r="V1654" i="4"/>
  <c r="F1654" i="4"/>
  <c r="V1653" i="4"/>
  <c r="F1653" i="4"/>
  <c r="V1652" i="4"/>
  <c r="F1652" i="4"/>
  <c r="V1651" i="4"/>
  <c r="F1651" i="4"/>
  <c r="V1650" i="4"/>
  <c r="F1650" i="4"/>
  <c r="V1649" i="4"/>
  <c r="F1649" i="4"/>
  <c r="G1660" i="4" s="1"/>
  <c r="V1648" i="4"/>
  <c r="F1648" i="4"/>
  <c r="V1647" i="4"/>
  <c r="F1647" i="4"/>
  <c r="V1646" i="4"/>
  <c r="F1646" i="4"/>
  <c r="V1645" i="4"/>
  <c r="F1645" i="4"/>
  <c r="V1644" i="4"/>
  <c r="F1644" i="4"/>
  <c r="V1643" i="4"/>
  <c r="F1643" i="4"/>
  <c r="V1642" i="4"/>
  <c r="F1642" i="4"/>
  <c r="V1641" i="4"/>
  <c r="F1641" i="4"/>
  <c r="V1640" i="4"/>
  <c r="F1640" i="4"/>
  <c r="V1639" i="4"/>
  <c r="F1639" i="4"/>
  <c r="V1638" i="4"/>
  <c r="F1638" i="4"/>
  <c r="V1637" i="4"/>
  <c r="F1637" i="4"/>
  <c r="V1636" i="4"/>
  <c r="F1636" i="4"/>
  <c r="V1635" i="4"/>
  <c r="F1635" i="4"/>
  <c r="V1634" i="4"/>
  <c r="F1634" i="4"/>
  <c r="V1633" i="4"/>
  <c r="F1633" i="4"/>
  <c r="V1632" i="4"/>
  <c r="F1632" i="4"/>
  <c r="V1631" i="4"/>
  <c r="F1631" i="4"/>
  <c r="V1630" i="4"/>
  <c r="F1630" i="4"/>
  <c r="G1643" i="4" s="1"/>
  <c r="V1629" i="4"/>
  <c r="F1629" i="4"/>
  <c r="V1628" i="4"/>
  <c r="F1628" i="4"/>
  <c r="V1627" i="4"/>
  <c r="F1627" i="4"/>
  <c r="V1626" i="4"/>
  <c r="F1626" i="4"/>
  <c r="V1625" i="4"/>
  <c r="F1625" i="4"/>
  <c r="V1624" i="4"/>
  <c r="F1624" i="4"/>
  <c r="V1623" i="4"/>
  <c r="F1623" i="4"/>
  <c r="V1622" i="4"/>
  <c r="F1622" i="4"/>
  <c r="V1621" i="4"/>
  <c r="F1621" i="4"/>
  <c r="G1634" i="4" s="1"/>
  <c r="V1620" i="4"/>
  <c r="F1620" i="4"/>
  <c r="G1633" i="4" s="1"/>
  <c r="V1619" i="4"/>
  <c r="F1619" i="4"/>
  <c r="V1618" i="4"/>
  <c r="F1618" i="4"/>
  <c r="V1617" i="4"/>
  <c r="F1617" i="4"/>
  <c r="V1616" i="4"/>
  <c r="F1616" i="4"/>
  <c r="G1628" i="4" s="1"/>
  <c r="V1615" i="4"/>
  <c r="F1615" i="4"/>
  <c r="V1614" i="4"/>
  <c r="F1614" i="4"/>
  <c r="V1613" i="4"/>
  <c r="F1613" i="4"/>
  <c r="G1626" i="4" s="1"/>
  <c r="V1612" i="4"/>
  <c r="F1612" i="4"/>
  <c r="V1611" i="4"/>
  <c r="F1611" i="4"/>
  <c r="G1624" i="4" s="1"/>
  <c r="V1610" i="4"/>
  <c r="F1610" i="4"/>
  <c r="G1623" i="4" s="1"/>
  <c r="V1609" i="4"/>
  <c r="F1609" i="4"/>
  <c r="V1608" i="4"/>
  <c r="F1608" i="4"/>
  <c r="V1607" i="4"/>
  <c r="F1607" i="4"/>
  <c r="V1606" i="4"/>
  <c r="F1606" i="4"/>
  <c r="G1619" i="4" s="1"/>
  <c r="V1605" i="4"/>
  <c r="F1605" i="4"/>
  <c r="V1604" i="4"/>
  <c r="F1604" i="4"/>
  <c r="G1617" i="4" s="1"/>
  <c r="V1603" i="4"/>
  <c r="F1603" i="4"/>
  <c r="V1602" i="4"/>
  <c r="F1602" i="4"/>
  <c r="G1615" i="4" s="1"/>
  <c r="V1601" i="4"/>
  <c r="F1601" i="4"/>
  <c r="G1614" i="4" s="1"/>
  <c r="V1600" i="4"/>
  <c r="F1600" i="4"/>
  <c r="V1599" i="4"/>
  <c r="F1599" i="4"/>
  <c r="G1612" i="4" s="1"/>
  <c r="V1598" i="4"/>
  <c r="F1598" i="4"/>
  <c r="V1597" i="4"/>
  <c r="F1597" i="4"/>
  <c r="G1610" i="4" s="1"/>
  <c r="V1596" i="4"/>
  <c r="F1596" i="4"/>
  <c r="G1609" i="4" s="1"/>
  <c r="V1595" i="4"/>
  <c r="F1595" i="4"/>
  <c r="G1608" i="4" s="1"/>
  <c r="V1594" i="4"/>
  <c r="F1594" i="4"/>
  <c r="G1607" i="4" s="1"/>
  <c r="V1593" i="4"/>
  <c r="F1593" i="4"/>
  <c r="V1592" i="4"/>
  <c r="F1592" i="4"/>
  <c r="G1605" i="4" s="1"/>
  <c r="V1591" i="4"/>
  <c r="F1591" i="4"/>
  <c r="G1604" i="4" s="1"/>
  <c r="V1590" i="4"/>
  <c r="F1590" i="4"/>
  <c r="G1603" i="4" s="1"/>
  <c r="V1589" i="4"/>
  <c r="F1589" i="4"/>
  <c r="G1602" i="4" s="1"/>
  <c r="V1588" i="4"/>
  <c r="F1588" i="4"/>
  <c r="V1587" i="4"/>
  <c r="F1587" i="4"/>
  <c r="G1596" i="4" s="1"/>
  <c r="V1586" i="4"/>
  <c r="F1586" i="4"/>
  <c r="V1585" i="4"/>
  <c r="F1585" i="4"/>
  <c r="G1598" i="4" s="1"/>
  <c r="V1584" i="4"/>
  <c r="F1584" i="4"/>
  <c r="G1597" i="4" s="1"/>
  <c r="V1583" i="4"/>
  <c r="F1583" i="4"/>
  <c r="V1582" i="4"/>
  <c r="F1582" i="4"/>
  <c r="G1595" i="4" s="1"/>
  <c r="V1581" i="4"/>
  <c r="F1581" i="4"/>
  <c r="V1580" i="4"/>
  <c r="F1580" i="4"/>
  <c r="G1593" i="4" s="1"/>
  <c r="V1579" i="4"/>
  <c r="F1579" i="4"/>
  <c r="G1592" i="4" s="1"/>
  <c r="V1578" i="4"/>
  <c r="F1578" i="4"/>
  <c r="G1591" i="4" s="1"/>
  <c r="V1577" i="4"/>
  <c r="F1577" i="4"/>
  <c r="G1590" i="4" s="1"/>
  <c r="V1576" i="4"/>
  <c r="F1576" i="4"/>
  <c r="V1575" i="4"/>
  <c r="F1575" i="4"/>
  <c r="G1588" i="4" s="1"/>
  <c r="V1574" i="4"/>
  <c r="F1574" i="4"/>
  <c r="V1573" i="4"/>
  <c r="F1573" i="4"/>
  <c r="G1586" i="4" s="1"/>
  <c r="V1572" i="4"/>
  <c r="F1572" i="4"/>
  <c r="G1585" i="4" s="1"/>
  <c r="V1571" i="4"/>
  <c r="F1571" i="4"/>
  <c r="G1584" i="4" s="1"/>
  <c r="V1570" i="4"/>
  <c r="F1570" i="4"/>
  <c r="G1583" i="4" s="1"/>
  <c r="V1569" i="4"/>
  <c r="F1569" i="4"/>
  <c r="V1568" i="4"/>
  <c r="F1568" i="4"/>
  <c r="G1581" i="4" s="1"/>
  <c r="V1567" i="4"/>
  <c r="F1567" i="4"/>
  <c r="G1580" i="4" s="1"/>
  <c r="V1566" i="4"/>
  <c r="F1566" i="4"/>
  <c r="G1579" i="4" s="1"/>
  <c r="V1565" i="4"/>
  <c r="F1565" i="4"/>
  <c r="G1578" i="4" s="1"/>
  <c r="V1564" i="4"/>
  <c r="F1564" i="4"/>
  <c r="V1563" i="4"/>
  <c r="F1563" i="4"/>
  <c r="G1576" i="4" s="1"/>
  <c r="V1562" i="4"/>
  <c r="F1562" i="4"/>
  <c r="V1561" i="4"/>
  <c r="F1561" i="4"/>
  <c r="G1574" i="4" s="1"/>
  <c r="V1560" i="4"/>
  <c r="F1560" i="4"/>
  <c r="G1573" i="4" s="1"/>
  <c r="V1559" i="4"/>
  <c r="F1559" i="4"/>
  <c r="G1572" i="4" s="1"/>
  <c r="V1558" i="4"/>
  <c r="F1558" i="4"/>
  <c r="G1571" i="4" s="1"/>
  <c r="V1557" i="4"/>
  <c r="F1557" i="4"/>
  <c r="V1556" i="4"/>
  <c r="F1556" i="4"/>
  <c r="G1569" i="4" s="1"/>
  <c r="V1555" i="4"/>
  <c r="F1555" i="4"/>
  <c r="G1568" i="4" s="1"/>
  <c r="V1554" i="4"/>
  <c r="F1554" i="4"/>
  <c r="G1567" i="4" s="1"/>
  <c r="V1553" i="4"/>
  <c r="F1553" i="4"/>
  <c r="G1566" i="4" s="1"/>
  <c r="V1552" i="4"/>
  <c r="F1552" i="4"/>
  <c r="V1551" i="4"/>
  <c r="F1551" i="4"/>
  <c r="G1564" i="4" s="1"/>
  <c r="V1550" i="4"/>
  <c r="F1550" i="4"/>
  <c r="V1549" i="4"/>
  <c r="F1549" i="4"/>
  <c r="G1562" i="4" s="1"/>
  <c r="V1548" i="4"/>
  <c r="F1548" i="4"/>
  <c r="G1561" i="4" s="1"/>
  <c r="V1547" i="4"/>
  <c r="F1547" i="4"/>
  <c r="G1560" i="4" s="1"/>
  <c r="V1546" i="4"/>
  <c r="F1546" i="4"/>
  <c r="G1559" i="4" s="1"/>
  <c r="V1545" i="4"/>
  <c r="F1545" i="4"/>
  <c r="V1544" i="4"/>
  <c r="F1544" i="4"/>
  <c r="G1557" i="4" s="1"/>
  <c r="V1543" i="4"/>
  <c r="F1543" i="4"/>
  <c r="G1556" i="4" s="1"/>
  <c r="V1542" i="4"/>
  <c r="F1542" i="4"/>
  <c r="G1555" i="4" s="1"/>
  <c r="V1541" i="4"/>
  <c r="F1541" i="4"/>
  <c r="G1554" i="4" s="1"/>
  <c r="V1540" i="4"/>
  <c r="F1540" i="4"/>
  <c r="V1539" i="4"/>
  <c r="F1539" i="4"/>
  <c r="V1538" i="4"/>
  <c r="F1538" i="4"/>
  <c r="V1537" i="4"/>
  <c r="F1537" i="4"/>
  <c r="G1550" i="4" s="1"/>
  <c r="V1536" i="4"/>
  <c r="F1536" i="4"/>
  <c r="V1535" i="4"/>
  <c r="F1535" i="4"/>
  <c r="V1534" i="4"/>
  <c r="G1534" i="4"/>
  <c r="F1534" i="4"/>
  <c r="V1533" i="4"/>
  <c r="F1533" i="4"/>
  <c r="V1532" i="4"/>
  <c r="F1532" i="4"/>
  <c r="V1531" i="4"/>
  <c r="F1531" i="4"/>
  <c r="G1544" i="4" s="1"/>
  <c r="V1530" i="4"/>
  <c r="F1530" i="4"/>
  <c r="V1529" i="4"/>
  <c r="F1529" i="4"/>
  <c r="G1542" i="4" s="1"/>
  <c r="V1528" i="4"/>
  <c r="F1528" i="4"/>
  <c r="V1527" i="4"/>
  <c r="F1527" i="4"/>
  <c r="V1526" i="4"/>
  <c r="F1526" i="4"/>
  <c r="V1525" i="4"/>
  <c r="F1525" i="4"/>
  <c r="G1538" i="4" s="1"/>
  <c r="V1524" i="4"/>
  <c r="F1524" i="4"/>
  <c r="G1537" i="4" s="1"/>
  <c r="V1523" i="4"/>
  <c r="F1523" i="4"/>
  <c r="G1536" i="4" s="1"/>
  <c r="V1522" i="4"/>
  <c r="G1522" i="4"/>
  <c r="F1522" i="4"/>
  <c r="G1535" i="4" s="1"/>
  <c r="V1521" i="4"/>
  <c r="F1521" i="4"/>
  <c r="V1520" i="4"/>
  <c r="F1520" i="4"/>
  <c r="V1519" i="4"/>
  <c r="F1519" i="4"/>
  <c r="G1532" i="4" s="1"/>
  <c r="V1518" i="4"/>
  <c r="F1518" i="4"/>
  <c r="G1531" i="4" s="1"/>
  <c r="V1517" i="4"/>
  <c r="F1517" i="4"/>
  <c r="V1516" i="4"/>
  <c r="F1516" i="4"/>
  <c r="V1515" i="4"/>
  <c r="F1515" i="4"/>
  <c r="V1514" i="4"/>
  <c r="F1514" i="4"/>
  <c r="V1513" i="4"/>
  <c r="F1513" i="4"/>
  <c r="V1512" i="4"/>
  <c r="F1512" i="4"/>
  <c r="V1511" i="4"/>
  <c r="F1511" i="4"/>
  <c r="V1510" i="4"/>
  <c r="F1510" i="4"/>
  <c r="V1509" i="4"/>
  <c r="F1509" i="4"/>
  <c r="V1508" i="4"/>
  <c r="F1508" i="4"/>
  <c r="V1507" i="4"/>
  <c r="F1507" i="4"/>
  <c r="V1506" i="4"/>
  <c r="F1506" i="4"/>
  <c r="V1505" i="4"/>
  <c r="F1505" i="4"/>
  <c r="V1504" i="4"/>
  <c r="F1504" i="4"/>
  <c r="V1503" i="4"/>
  <c r="F1503" i="4"/>
  <c r="V1502" i="4"/>
  <c r="F1502" i="4"/>
  <c r="G1515" i="4" s="1"/>
  <c r="V1501" i="4"/>
  <c r="F1501" i="4"/>
  <c r="V1500" i="4"/>
  <c r="G1500" i="4"/>
  <c r="F1500" i="4"/>
  <c r="V1499" i="4"/>
  <c r="F1499" i="4"/>
  <c r="G1512" i="4" s="1"/>
  <c r="V1498" i="4"/>
  <c r="F1498" i="4"/>
  <c r="V1497" i="4"/>
  <c r="F1497" i="4"/>
  <c r="G1510" i="4" s="1"/>
  <c r="V1496" i="4"/>
  <c r="F1496" i="4"/>
  <c r="V1495" i="4"/>
  <c r="F1495" i="4"/>
  <c r="V1494" i="4"/>
  <c r="F1494" i="4"/>
  <c r="V1493" i="4"/>
  <c r="F1493" i="4"/>
  <c r="V1492" i="4"/>
  <c r="F1492" i="4"/>
  <c r="G1505" i="4" s="1"/>
  <c r="V1491" i="4"/>
  <c r="F1491" i="4"/>
  <c r="V1490" i="4"/>
  <c r="F1490" i="4"/>
  <c r="V1489" i="4"/>
  <c r="F1489" i="4"/>
  <c r="G1502" i="4" s="1"/>
  <c r="V1488" i="4"/>
  <c r="F1488" i="4"/>
  <c r="V1487" i="4"/>
  <c r="F1487" i="4"/>
  <c r="V1486" i="4"/>
  <c r="F1486" i="4"/>
  <c r="V1485" i="4"/>
  <c r="F1485" i="4"/>
  <c r="G1498" i="4" s="1"/>
  <c r="V1484" i="4"/>
  <c r="F1484" i="4"/>
  <c r="V1483" i="4"/>
  <c r="F1483" i="4"/>
  <c r="V1482" i="4"/>
  <c r="F1482" i="4"/>
  <c r="G1495" i="4" s="1"/>
  <c r="V1481" i="4"/>
  <c r="F1481" i="4"/>
  <c r="V1480" i="4"/>
  <c r="F1480" i="4"/>
  <c r="V1479" i="4"/>
  <c r="F1479" i="4"/>
  <c r="V1478" i="4"/>
  <c r="F1478" i="4"/>
  <c r="V1477" i="4"/>
  <c r="F1477" i="4"/>
  <c r="V1476" i="4"/>
  <c r="F1476" i="4"/>
  <c r="V1475" i="4"/>
  <c r="F1475" i="4"/>
  <c r="V1474" i="4"/>
  <c r="F1474" i="4"/>
  <c r="V1473" i="4"/>
  <c r="F1473" i="4"/>
  <c r="G1486" i="4" s="1"/>
  <c r="V1472" i="4"/>
  <c r="F1472" i="4"/>
  <c r="V1471" i="4"/>
  <c r="F1471" i="4"/>
  <c r="V1470" i="4"/>
  <c r="F1470" i="4"/>
  <c r="V1469" i="4"/>
  <c r="F1469" i="4"/>
  <c r="G1479" i="4" s="1"/>
  <c r="V1468" i="4"/>
  <c r="F1468" i="4"/>
  <c r="V1467" i="4"/>
  <c r="F1467" i="4"/>
  <c r="V1466" i="4"/>
  <c r="F1466" i="4"/>
  <c r="V1465" i="4"/>
  <c r="F1465" i="4"/>
  <c r="V1464" i="4"/>
  <c r="F1464" i="4"/>
  <c r="V1463" i="4"/>
  <c r="F1463" i="4"/>
  <c r="V1462" i="4"/>
  <c r="F1462" i="4"/>
  <c r="V1461" i="4"/>
  <c r="F1461" i="4"/>
  <c r="G1474" i="4" s="1"/>
  <c r="V1460" i="4"/>
  <c r="F1460" i="4"/>
  <c r="V1459" i="4"/>
  <c r="F1459" i="4"/>
  <c r="V1458" i="4"/>
  <c r="F1458" i="4"/>
  <c r="G1471" i="4" s="1"/>
  <c r="V1457" i="4"/>
  <c r="F1457" i="4"/>
  <c r="V1456" i="4"/>
  <c r="F1456" i="4"/>
  <c r="V1455" i="4"/>
  <c r="F1455" i="4"/>
  <c r="V1454" i="4"/>
  <c r="F1454" i="4"/>
  <c r="V1453" i="4"/>
  <c r="F1453" i="4"/>
  <c r="V1452" i="4"/>
  <c r="F1452" i="4"/>
  <c r="V1451" i="4"/>
  <c r="F1451" i="4"/>
  <c r="V1450" i="4"/>
  <c r="F1450" i="4"/>
  <c r="V1449" i="4"/>
  <c r="F1449" i="4"/>
  <c r="V1448" i="4"/>
  <c r="F1448" i="4"/>
  <c r="V1447" i="4"/>
  <c r="F1447" i="4"/>
  <c r="V1446" i="4"/>
  <c r="F1446" i="4"/>
  <c r="V1445" i="4"/>
  <c r="F1445" i="4"/>
  <c r="G1455" i="4" s="1"/>
  <c r="V1444" i="4"/>
  <c r="F1444" i="4"/>
  <c r="V1443" i="4"/>
  <c r="F1443" i="4"/>
  <c r="V1442" i="4"/>
  <c r="F1442" i="4"/>
  <c r="V1441" i="4"/>
  <c r="F1441" i="4"/>
  <c r="V1440" i="4"/>
  <c r="F1440" i="4"/>
  <c r="G1453" i="4" s="1"/>
  <c r="V1439" i="4"/>
  <c r="F1439" i="4"/>
  <c r="V1438" i="4"/>
  <c r="F1438" i="4"/>
  <c r="V1437" i="4"/>
  <c r="F1437" i="4"/>
  <c r="G1450" i="4" s="1"/>
  <c r="V1436" i="4"/>
  <c r="F1436" i="4"/>
  <c r="V1435" i="4"/>
  <c r="F1435" i="4"/>
  <c r="G1448" i="4" s="1"/>
  <c r="V1434" i="4"/>
  <c r="F1434" i="4"/>
  <c r="V1433" i="4"/>
  <c r="F1433" i="4"/>
  <c r="V1432" i="4"/>
  <c r="F1432" i="4"/>
  <c r="V1431" i="4"/>
  <c r="F1431" i="4"/>
  <c r="V1430" i="4"/>
  <c r="F1430" i="4"/>
  <c r="V1429" i="4"/>
  <c r="F1429" i="4"/>
  <c r="V1428" i="4"/>
  <c r="F1428" i="4"/>
  <c r="V1427" i="4"/>
  <c r="F1427" i="4"/>
  <c r="V1426" i="4"/>
  <c r="F1426" i="4"/>
  <c r="V1425" i="4"/>
  <c r="F1425" i="4"/>
  <c r="G1438" i="4" s="1"/>
  <c r="V1424" i="4"/>
  <c r="F1424" i="4"/>
  <c r="V1423" i="4"/>
  <c r="F1423" i="4"/>
  <c r="G1436" i="4" s="1"/>
  <c r="V1422" i="4"/>
  <c r="G1422" i="4"/>
  <c r="F1422" i="4"/>
  <c r="V1421" i="4"/>
  <c r="F1421" i="4"/>
  <c r="G1431" i="4" s="1"/>
  <c r="V1420" i="4"/>
  <c r="F1420" i="4"/>
  <c r="G1433" i="4" s="1"/>
  <c r="V1419" i="4"/>
  <c r="F1419" i="4"/>
  <c r="V1418" i="4"/>
  <c r="F1418" i="4"/>
  <c r="V1417" i="4"/>
  <c r="F1417" i="4"/>
  <c r="V1416" i="4"/>
  <c r="F1416" i="4"/>
  <c r="G1429" i="4" s="1"/>
  <c r="V1415" i="4"/>
  <c r="F1415" i="4"/>
  <c r="V1414" i="4"/>
  <c r="F1414" i="4"/>
  <c r="G1427" i="4" s="1"/>
  <c r="V1413" i="4"/>
  <c r="F1413" i="4"/>
  <c r="V1412" i="4"/>
  <c r="F1412" i="4"/>
  <c r="V1411" i="4"/>
  <c r="F1411" i="4"/>
  <c r="V1410" i="4"/>
  <c r="F1410" i="4"/>
  <c r="V1409" i="4"/>
  <c r="F1409" i="4"/>
  <c r="V1408" i="4"/>
  <c r="G1408" i="4"/>
  <c r="F1408" i="4"/>
  <c r="V1407" i="4"/>
  <c r="F1407" i="4"/>
  <c r="V1406" i="4"/>
  <c r="F1406" i="4"/>
  <c r="V1405" i="4"/>
  <c r="F1405" i="4"/>
  <c r="V1404" i="4"/>
  <c r="F1404" i="4"/>
  <c r="V1403" i="4"/>
  <c r="F1403" i="4"/>
  <c r="V1402" i="4"/>
  <c r="F1402" i="4"/>
  <c r="V1401" i="4"/>
  <c r="F1401" i="4"/>
  <c r="V1400" i="4"/>
  <c r="F1400" i="4"/>
  <c r="V1399" i="4"/>
  <c r="F1399" i="4"/>
  <c r="V1398" i="4"/>
  <c r="F1398" i="4"/>
  <c r="V1397" i="4"/>
  <c r="F1397" i="4"/>
  <c r="V1396" i="4"/>
  <c r="F1396" i="4"/>
  <c r="V1395" i="4"/>
  <c r="G1395" i="4"/>
  <c r="F1395" i="4"/>
  <c r="V1394" i="4"/>
  <c r="F1394" i="4"/>
  <c r="V1393" i="4"/>
  <c r="F1393" i="4"/>
  <c r="V1392" i="4"/>
  <c r="F1392" i="4"/>
  <c r="V1391" i="4"/>
  <c r="F1391" i="4"/>
  <c r="V1390" i="4"/>
  <c r="F1390" i="4"/>
  <c r="G1403" i="4" s="1"/>
  <c r="V1389" i="4"/>
  <c r="F1389" i="4"/>
  <c r="V1388" i="4"/>
  <c r="F1388" i="4"/>
  <c r="G1401" i="4" s="1"/>
  <c r="V1387" i="4"/>
  <c r="F1387" i="4"/>
  <c r="V1386" i="4"/>
  <c r="F1386" i="4"/>
  <c r="V1385" i="4"/>
  <c r="F1385" i="4"/>
  <c r="V1384" i="4"/>
  <c r="F1384" i="4"/>
  <c r="G1397" i="4" s="1"/>
  <c r="V1383" i="4"/>
  <c r="F1383" i="4"/>
  <c r="V1382" i="4"/>
  <c r="F1382" i="4"/>
  <c r="V1381" i="4"/>
  <c r="F1381" i="4"/>
  <c r="V1380" i="4"/>
  <c r="F1380" i="4"/>
  <c r="V1379" i="4"/>
  <c r="F1379" i="4"/>
  <c r="G1392" i="4" s="1"/>
  <c r="V1378" i="4"/>
  <c r="F1378" i="4"/>
  <c r="V1377" i="4"/>
  <c r="F1377" i="4"/>
  <c r="V1376" i="4"/>
  <c r="F1376" i="4"/>
  <c r="V1375" i="4"/>
  <c r="F1375" i="4"/>
  <c r="V1374" i="4"/>
  <c r="F1374" i="4"/>
  <c r="V1373" i="4"/>
  <c r="F1373" i="4"/>
  <c r="V1372" i="4"/>
  <c r="F1372" i="4"/>
  <c r="V1371" i="4"/>
  <c r="F1371" i="4"/>
  <c r="V1370" i="4"/>
  <c r="F1370" i="4"/>
  <c r="V1369" i="4"/>
  <c r="F1369" i="4"/>
  <c r="V1368" i="4"/>
  <c r="G1368" i="4"/>
  <c r="F1368" i="4"/>
  <c r="V1367" i="4"/>
  <c r="F1367" i="4"/>
  <c r="V1366" i="4"/>
  <c r="F1366" i="4"/>
  <c r="V1365" i="4"/>
  <c r="F1365" i="4"/>
  <c r="V1364" i="4"/>
  <c r="F1364" i="4"/>
  <c r="V1363" i="4"/>
  <c r="F1363" i="4"/>
  <c r="V1362" i="4"/>
  <c r="F1362" i="4"/>
  <c r="V1361" i="4"/>
  <c r="F1361" i="4"/>
  <c r="V1360" i="4"/>
  <c r="F1360" i="4"/>
  <c r="V1359" i="4"/>
  <c r="F1359" i="4"/>
  <c r="G1372" i="4" s="1"/>
  <c r="V1358" i="4"/>
  <c r="F1358" i="4"/>
  <c r="V1357" i="4"/>
  <c r="F1357" i="4"/>
  <c r="G1370" i="4" s="1"/>
  <c r="V1356" i="4"/>
  <c r="G1356" i="4"/>
  <c r="F1356" i="4"/>
  <c r="V1355" i="4"/>
  <c r="F1355" i="4"/>
  <c r="V1354" i="4"/>
  <c r="F1354" i="4"/>
  <c r="G1367" i="4" s="1"/>
  <c r="V1353" i="4"/>
  <c r="F1353" i="4"/>
  <c r="V1352" i="4"/>
  <c r="F1352" i="4"/>
  <c r="G1365" i="4" s="1"/>
  <c r="V1351" i="4"/>
  <c r="F1351" i="4"/>
  <c r="G1364" i="4" s="1"/>
  <c r="V1350" i="4"/>
  <c r="F1350" i="4"/>
  <c r="G1363" i="4" s="1"/>
  <c r="V1349" i="4"/>
  <c r="F1349" i="4"/>
  <c r="V1348" i="4"/>
  <c r="F1348" i="4"/>
  <c r="V1347" i="4"/>
  <c r="F1347" i="4"/>
  <c r="G1360" i="4" s="1"/>
  <c r="V1346" i="4"/>
  <c r="F1346" i="4"/>
  <c r="V1345" i="4"/>
  <c r="F1345" i="4"/>
  <c r="G1358" i="4" s="1"/>
  <c r="V1344" i="4"/>
  <c r="G1344" i="4"/>
  <c r="F1344" i="4"/>
  <c r="V1343" i="4"/>
  <c r="F1343" i="4"/>
  <c r="V1342" i="4"/>
  <c r="F1342" i="4"/>
  <c r="G1355" i="4" s="1"/>
  <c r="V1341" i="4"/>
  <c r="F1341" i="4"/>
  <c r="V1340" i="4"/>
  <c r="F1340" i="4"/>
  <c r="V1339" i="4"/>
  <c r="F1339" i="4"/>
  <c r="G1352" i="4" s="1"/>
  <c r="V1338" i="4"/>
  <c r="F1338" i="4"/>
  <c r="V1337" i="4"/>
  <c r="F1337" i="4"/>
  <c r="V1336" i="4"/>
  <c r="F1336" i="4"/>
  <c r="V1335" i="4"/>
  <c r="F1335" i="4"/>
  <c r="G1348" i="4" s="1"/>
  <c r="V1334" i="4"/>
  <c r="F1334" i="4"/>
  <c r="V1333" i="4"/>
  <c r="F1333" i="4"/>
  <c r="G1346" i="4" s="1"/>
  <c r="V1332" i="4"/>
  <c r="F1332" i="4"/>
  <c r="V1331" i="4"/>
  <c r="F1331" i="4"/>
  <c r="V1330" i="4"/>
  <c r="F1330" i="4"/>
  <c r="G1343" i="4" s="1"/>
  <c r="V1329" i="4"/>
  <c r="F1329" i="4"/>
  <c r="V1328" i="4"/>
  <c r="F1328" i="4"/>
  <c r="V1327" i="4"/>
  <c r="F1327" i="4"/>
  <c r="V1326" i="4"/>
  <c r="F1326" i="4"/>
  <c r="G1339" i="4" s="1"/>
  <c r="V1325" i="4"/>
  <c r="F1325" i="4"/>
  <c r="V1324" i="4"/>
  <c r="F1324" i="4"/>
  <c r="V1323" i="4"/>
  <c r="F1323" i="4"/>
  <c r="V1322" i="4"/>
  <c r="F1322" i="4"/>
  <c r="V1321" i="4"/>
  <c r="F1321" i="4"/>
  <c r="V1320" i="4"/>
  <c r="F1320" i="4"/>
  <c r="V1319" i="4"/>
  <c r="F1319" i="4"/>
  <c r="V1318" i="4"/>
  <c r="F1318" i="4"/>
  <c r="V1317" i="4"/>
  <c r="F1317" i="4"/>
  <c r="V1316" i="4"/>
  <c r="F1316" i="4"/>
  <c r="V1315" i="4"/>
  <c r="F1315" i="4"/>
  <c r="V1314" i="4"/>
  <c r="F1314" i="4"/>
  <c r="V1313" i="4"/>
  <c r="F1313" i="4"/>
  <c r="V1312" i="4"/>
  <c r="F1312" i="4"/>
  <c r="V1311" i="4"/>
  <c r="F1311" i="4"/>
  <c r="V1310" i="4"/>
  <c r="F1310" i="4"/>
  <c r="V1309" i="4"/>
  <c r="F1309" i="4"/>
  <c r="V1308" i="4"/>
  <c r="F1308" i="4"/>
  <c r="V1307" i="4"/>
  <c r="F1307" i="4"/>
  <c r="V1306" i="4"/>
  <c r="F1306" i="4"/>
  <c r="V1305" i="4"/>
  <c r="F1305" i="4"/>
  <c r="V1304" i="4"/>
  <c r="F1304" i="4"/>
  <c r="V1303" i="4"/>
  <c r="F1303" i="4"/>
  <c r="V1302" i="4"/>
  <c r="F1302" i="4"/>
  <c r="V1301" i="4"/>
  <c r="F1301" i="4"/>
  <c r="V1300" i="4"/>
  <c r="F1300" i="4"/>
  <c r="V1299" i="4"/>
  <c r="F1299" i="4"/>
  <c r="V1298" i="4"/>
  <c r="F1298" i="4"/>
  <c r="V1297" i="4"/>
  <c r="F1297" i="4"/>
  <c r="V1296" i="4"/>
  <c r="F1296" i="4"/>
  <c r="V1295" i="4"/>
  <c r="F1295" i="4"/>
  <c r="G1308" i="4" s="1"/>
  <c r="V1294" i="4"/>
  <c r="F1294" i="4"/>
  <c r="V1293" i="4"/>
  <c r="F1293" i="4"/>
  <c r="V1292" i="4"/>
  <c r="F1292" i="4"/>
  <c r="G1305" i="4" s="1"/>
  <c r="V1291" i="4"/>
  <c r="F1291" i="4"/>
  <c r="V1290" i="4"/>
  <c r="F1290" i="4"/>
  <c r="G1302" i="4" s="1"/>
  <c r="V1289" i="4"/>
  <c r="F1289" i="4"/>
  <c r="V1288" i="4"/>
  <c r="G1288" i="4"/>
  <c r="F1288" i="4"/>
  <c r="V1287" i="4"/>
  <c r="F1287" i="4"/>
  <c r="V1286" i="4"/>
  <c r="G1286" i="4"/>
  <c r="F1286" i="4"/>
  <c r="G1297" i="4" s="1"/>
  <c r="V1285" i="4"/>
  <c r="F1285" i="4"/>
  <c r="V1284" i="4"/>
  <c r="F1284" i="4"/>
  <c r="V1283" i="4"/>
  <c r="F1283" i="4"/>
  <c r="G1296" i="4" s="1"/>
  <c r="V1282" i="4"/>
  <c r="F1282" i="4"/>
  <c r="V1281" i="4"/>
  <c r="F1281" i="4"/>
  <c r="V1280" i="4"/>
  <c r="F1280" i="4"/>
  <c r="V1279" i="4"/>
  <c r="F1279" i="4"/>
  <c r="V1278" i="4"/>
  <c r="F1278" i="4"/>
  <c r="V1277" i="4"/>
  <c r="F1277" i="4"/>
  <c r="G1290" i="4" s="1"/>
  <c r="V1276" i="4"/>
  <c r="F1276" i="4"/>
  <c r="G1289" i="4" s="1"/>
  <c r="V1275" i="4"/>
  <c r="F1275" i="4"/>
  <c r="V1274" i="4"/>
  <c r="F1274" i="4"/>
  <c r="V1273" i="4"/>
  <c r="F1273" i="4"/>
  <c r="V1272" i="4"/>
  <c r="F1272" i="4"/>
  <c r="G1285" i="4" s="1"/>
  <c r="V1271" i="4"/>
  <c r="F1271" i="4"/>
  <c r="G1284" i="4" s="1"/>
  <c r="V1270" i="4"/>
  <c r="F1270" i="4"/>
  <c r="G1283" i="4" s="1"/>
  <c r="V1269" i="4"/>
  <c r="F1269" i="4"/>
  <c r="V1268" i="4"/>
  <c r="F1268" i="4"/>
  <c r="V1267" i="4"/>
  <c r="F1267" i="4"/>
  <c r="V1266" i="4"/>
  <c r="F1266" i="4"/>
  <c r="V1265" i="4"/>
  <c r="F1265" i="4"/>
  <c r="V1264" i="4"/>
  <c r="F1264" i="4"/>
  <c r="V1263" i="4"/>
  <c r="F1263" i="4"/>
  <c r="V1262" i="4"/>
  <c r="F1262" i="4"/>
  <c r="V1261" i="4"/>
  <c r="F1261" i="4"/>
  <c r="V1260" i="4"/>
  <c r="F1260" i="4"/>
  <c r="V1259" i="4"/>
  <c r="F1259" i="4"/>
  <c r="V1258" i="4"/>
  <c r="F1258" i="4"/>
  <c r="V1257" i="4"/>
  <c r="F1257" i="4"/>
  <c r="G1264" i="4" s="1"/>
  <c r="V1256" i="4"/>
  <c r="F1256" i="4"/>
  <c r="V1255" i="4"/>
  <c r="F1255" i="4"/>
  <c r="G1268" i="4" s="1"/>
  <c r="V1254" i="4"/>
  <c r="F1254" i="4"/>
  <c r="V1253" i="4"/>
  <c r="F1253" i="4"/>
  <c r="V1252" i="4"/>
  <c r="G1252" i="4"/>
  <c r="F1252" i="4"/>
  <c r="V1251" i="4"/>
  <c r="F1251" i="4"/>
  <c r="V1250" i="4"/>
  <c r="F1250" i="4"/>
  <c r="V1249" i="4"/>
  <c r="F1249" i="4"/>
  <c r="V1248" i="4"/>
  <c r="F1248" i="4"/>
  <c r="G1261" i="4" s="1"/>
  <c r="V1247" i="4"/>
  <c r="F1247" i="4"/>
  <c r="G1260" i="4" s="1"/>
  <c r="V1246" i="4"/>
  <c r="F1246" i="4"/>
  <c r="G1259" i="4" s="1"/>
  <c r="V1245" i="4"/>
  <c r="F1245" i="4"/>
  <c r="V1244" i="4"/>
  <c r="F1244" i="4"/>
  <c r="V1243" i="4"/>
  <c r="F1243" i="4"/>
  <c r="G1256" i="4" s="1"/>
  <c r="V1242" i="4"/>
  <c r="F1242" i="4"/>
  <c r="V1241" i="4"/>
  <c r="F1241" i="4"/>
  <c r="G1254" i="4" s="1"/>
  <c r="V1240" i="4"/>
  <c r="G1240" i="4"/>
  <c r="F1240" i="4"/>
  <c r="V1239" i="4"/>
  <c r="F1239" i="4"/>
  <c r="V1238" i="4"/>
  <c r="F1238" i="4"/>
  <c r="G1251" i="4" s="1"/>
  <c r="V1237" i="4"/>
  <c r="F1237" i="4"/>
  <c r="V1236" i="4"/>
  <c r="F1236" i="4"/>
  <c r="G1249" i="4" s="1"/>
  <c r="V1235" i="4"/>
  <c r="F1235" i="4"/>
  <c r="G1248" i="4" s="1"/>
  <c r="V1234" i="4"/>
  <c r="F1234" i="4"/>
  <c r="G1247" i="4" s="1"/>
  <c r="V1233" i="4"/>
  <c r="F1233" i="4"/>
  <c r="V1232" i="4"/>
  <c r="F1232" i="4"/>
  <c r="V1231" i="4"/>
  <c r="F1231" i="4"/>
  <c r="V1230" i="4"/>
  <c r="F1230" i="4"/>
  <c r="G1243" i="4" s="1"/>
  <c r="V1229" i="4"/>
  <c r="F1229" i="4"/>
  <c r="G1242" i="4" s="1"/>
  <c r="V1228" i="4"/>
  <c r="F1228" i="4"/>
  <c r="V1227" i="4"/>
  <c r="F1227" i="4"/>
  <c r="V1226" i="4"/>
  <c r="F1226" i="4"/>
  <c r="G1239" i="4" s="1"/>
  <c r="V1225" i="4"/>
  <c r="F1225" i="4"/>
  <c r="V1224" i="4"/>
  <c r="F1224" i="4"/>
  <c r="G1237" i="4" s="1"/>
  <c r="V1223" i="4"/>
  <c r="F1223" i="4"/>
  <c r="V1222" i="4"/>
  <c r="F1222" i="4"/>
  <c r="V1221" i="4"/>
  <c r="F1221" i="4"/>
  <c r="V1220" i="4"/>
  <c r="F1220" i="4"/>
  <c r="V1219" i="4"/>
  <c r="F1219" i="4"/>
  <c r="V1218" i="4"/>
  <c r="F1218" i="4"/>
  <c r="G1231" i="4" s="1"/>
  <c r="V1217" i="4"/>
  <c r="F1217" i="4"/>
  <c r="V1216" i="4"/>
  <c r="F1216" i="4"/>
  <c r="V1215" i="4"/>
  <c r="F1215" i="4"/>
  <c r="V1214" i="4"/>
  <c r="F1214" i="4"/>
  <c r="G1227" i="4" s="1"/>
  <c r="V1213" i="4"/>
  <c r="F1213" i="4"/>
  <c r="V1212" i="4"/>
  <c r="F1212" i="4"/>
  <c r="V1211" i="4"/>
  <c r="F1211" i="4"/>
  <c r="G1224" i="4" s="1"/>
  <c r="V1210" i="4"/>
  <c r="F1210" i="4"/>
  <c r="V1209" i="4"/>
  <c r="F1209" i="4"/>
  <c r="V1208" i="4"/>
  <c r="F1208" i="4"/>
  <c r="V1207" i="4"/>
  <c r="F1207" i="4"/>
  <c r="V1206" i="4"/>
  <c r="F1206" i="4"/>
  <c r="G1219" i="4" s="1"/>
  <c r="V1205" i="4"/>
  <c r="F1205" i="4"/>
  <c r="V1204" i="4"/>
  <c r="F1204" i="4"/>
  <c r="V1203" i="4"/>
  <c r="F1203" i="4"/>
  <c r="V1202" i="4"/>
  <c r="F1202" i="4"/>
  <c r="V1201" i="4"/>
  <c r="F1201" i="4"/>
  <c r="V1200" i="4"/>
  <c r="F1200" i="4"/>
  <c r="V1199" i="4"/>
  <c r="F1199" i="4"/>
  <c r="G1212" i="4" s="1"/>
  <c r="V1198" i="4"/>
  <c r="F1198" i="4"/>
  <c r="V1197" i="4"/>
  <c r="F1197" i="4"/>
  <c r="V1196" i="4"/>
  <c r="F1196" i="4"/>
  <c r="V1195" i="4"/>
  <c r="F1195" i="4"/>
  <c r="V1194" i="4"/>
  <c r="F1194" i="4"/>
  <c r="V1193" i="4"/>
  <c r="F1193" i="4"/>
  <c r="G1206" i="4" s="1"/>
  <c r="V1192" i="4"/>
  <c r="F1192" i="4"/>
  <c r="V1191" i="4"/>
  <c r="F1191" i="4"/>
  <c r="V1190" i="4"/>
  <c r="F1190" i="4"/>
  <c r="G1197" i="4" s="1"/>
  <c r="V1189" i="4"/>
  <c r="F1189" i="4"/>
  <c r="V1188" i="4"/>
  <c r="F1188" i="4"/>
  <c r="V1187" i="4"/>
  <c r="F1187" i="4"/>
  <c r="V1186" i="4"/>
  <c r="F1186" i="4"/>
  <c r="V1185" i="4"/>
  <c r="G1185" i="4"/>
  <c r="F1185" i="4"/>
  <c r="V1184" i="4"/>
  <c r="G1184" i="4"/>
  <c r="F1184" i="4"/>
  <c r="V1183" i="4"/>
  <c r="F1183" i="4"/>
  <c r="V1182" i="4"/>
  <c r="F1182" i="4"/>
  <c r="V1181" i="4"/>
  <c r="F1181" i="4"/>
  <c r="V1180" i="4"/>
  <c r="F1180" i="4"/>
  <c r="V1179" i="4"/>
  <c r="F1179" i="4"/>
  <c r="V1178" i="4"/>
  <c r="F1178" i="4"/>
  <c r="V1177" i="4"/>
  <c r="F1177" i="4"/>
  <c r="G1190" i="4" s="1"/>
  <c r="V1176" i="4"/>
  <c r="F1176" i="4"/>
  <c r="V1175" i="4"/>
  <c r="F1175" i="4"/>
  <c r="G1188" i="4" s="1"/>
  <c r="V1174" i="4"/>
  <c r="F1174" i="4"/>
  <c r="G1187" i="4" s="1"/>
  <c r="V1173" i="4"/>
  <c r="F1173" i="4"/>
  <c r="V1172" i="4"/>
  <c r="F1172" i="4"/>
  <c r="V1171" i="4"/>
  <c r="F1171" i="4"/>
  <c r="V1170" i="4"/>
  <c r="F1170" i="4"/>
  <c r="G1183" i="4" s="1"/>
  <c r="V1169" i="4"/>
  <c r="F1169" i="4"/>
  <c r="G1176" i="4" s="1"/>
  <c r="V1168" i="4"/>
  <c r="F1168" i="4"/>
  <c r="V1167" i="4"/>
  <c r="F1167" i="4"/>
  <c r="G1180" i="4" s="1"/>
  <c r="V1166" i="4"/>
  <c r="F1166" i="4"/>
  <c r="V1165" i="4"/>
  <c r="F1165" i="4"/>
  <c r="V1164" i="4"/>
  <c r="G1164" i="4"/>
  <c r="F1164" i="4"/>
  <c r="V1163" i="4"/>
  <c r="F1163" i="4"/>
  <c r="V1162" i="4"/>
  <c r="F1162" i="4"/>
  <c r="V1161" i="4"/>
  <c r="F1161" i="4"/>
  <c r="V1160" i="4"/>
  <c r="F1160" i="4"/>
  <c r="G1173" i="4" s="1"/>
  <c r="V1159" i="4"/>
  <c r="F1159" i="4"/>
  <c r="V1158" i="4"/>
  <c r="F1158" i="4"/>
  <c r="G1171" i="4" s="1"/>
  <c r="V1157" i="4"/>
  <c r="F1157" i="4"/>
  <c r="V1156" i="4"/>
  <c r="F1156" i="4"/>
  <c r="V1155" i="4"/>
  <c r="F1155" i="4"/>
  <c r="V1154" i="4"/>
  <c r="F1154" i="4"/>
  <c r="V1153" i="4"/>
  <c r="F1153" i="4"/>
  <c r="G1166" i="4" s="1"/>
  <c r="V1152" i="4"/>
  <c r="G1152" i="4"/>
  <c r="F1152" i="4"/>
  <c r="V1151" i="4"/>
  <c r="F1151" i="4"/>
  <c r="V1150" i="4"/>
  <c r="F1150" i="4"/>
  <c r="G1163" i="4" s="1"/>
  <c r="V1149" i="4"/>
  <c r="F1149" i="4"/>
  <c r="V1148" i="4"/>
  <c r="F1148" i="4"/>
  <c r="V1147" i="4"/>
  <c r="F1147" i="4"/>
  <c r="V1146" i="4"/>
  <c r="F1146" i="4"/>
  <c r="G1159" i="4" s="1"/>
  <c r="V1145" i="4"/>
  <c r="F1145" i="4"/>
  <c r="V1144" i="4"/>
  <c r="F1144" i="4"/>
  <c r="V1143" i="4"/>
  <c r="F1143" i="4"/>
  <c r="V1142" i="4"/>
  <c r="F1142" i="4"/>
  <c r="V1141" i="4"/>
  <c r="F1141" i="4"/>
  <c r="G1154" i="4" s="1"/>
  <c r="V1140" i="4"/>
  <c r="F1140" i="4"/>
  <c r="V1139" i="4"/>
  <c r="F1139" i="4"/>
  <c r="V1138" i="4"/>
  <c r="F1138" i="4"/>
  <c r="V1137" i="4"/>
  <c r="F1137" i="4"/>
  <c r="V1136" i="4"/>
  <c r="F1136" i="4"/>
  <c r="V1135" i="4"/>
  <c r="F1135" i="4"/>
  <c r="V1134" i="4"/>
  <c r="F1134" i="4"/>
  <c r="G1147" i="4" s="1"/>
  <c r="V1133" i="4"/>
  <c r="F1133" i="4"/>
  <c r="G1140" i="4" s="1"/>
  <c r="V1132" i="4"/>
  <c r="F1132" i="4"/>
  <c r="V1131" i="4"/>
  <c r="F1131" i="4"/>
  <c r="G1144" i="4" s="1"/>
  <c r="V1130" i="4"/>
  <c r="F1130" i="4"/>
  <c r="G1143" i="4" s="1"/>
  <c r="V1129" i="4"/>
  <c r="F1129" i="4"/>
  <c r="G1142" i="4" s="1"/>
  <c r="V1128" i="4"/>
  <c r="F1128" i="4"/>
  <c r="V1127" i="4"/>
  <c r="F1127" i="4"/>
  <c r="V1126" i="4"/>
  <c r="F1126" i="4"/>
  <c r="V1125" i="4"/>
  <c r="F1125" i="4"/>
  <c r="V1124" i="4"/>
  <c r="F1124" i="4"/>
  <c r="G1137" i="4" s="1"/>
  <c r="V1123" i="4"/>
  <c r="F1123" i="4"/>
  <c r="G1136" i="4" s="1"/>
  <c r="V1122" i="4"/>
  <c r="F1122" i="4"/>
  <c r="G1135" i="4" s="1"/>
  <c r="V1121" i="4"/>
  <c r="F1121" i="4"/>
  <c r="G1128" i="4" s="1"/>
  <c r="V1120" i="4"/>
  <c r="F1120" i="4"/>
  <c r="V1119" i="4"/>
  <c r="F1119" i="4"/>
  <c r="G1132" i="4" s="1"/>
  <c r="V1118" i="4"/>
  <c r="F1118" i="4"/>
  <c r="V1117" i="4"/>
  <c r="F1117" i="4"/>
  <c r="V1116" i="4"/>
  <c r="G1116" i="4"/>
  <c r="F1116" i="4"/>
  <c r="V1115" i="4"/>
  <c r="F1115" i="4"/>
  <c r="V1114" i="4"/>
  <c r="F1114" i="4"/>
  <c r="V1113" i="4"/>
  <c r="F1113" i="4"/>
  <c r="V1112" i="4"/>
  <c r="F1112" i="4"/>
  <c r="G1125" i="4" s="1"/>
  <c r="V1111" i="4"/>
  <c r="F1111" i="4"/>
  <c r="V1110" i="4"/>
  <c r="F1110" i="4"/>
  <c r="G1123" i="4" s="1"/>
  <c r="V1109" i="4"/>
  <c r="F1109" i="4"/>
  <c r="V1108" i="4"/>
  <c r="F1108" i="4"/>
  <c r="V1107" i="4"/>
  <c r="F1107" i="4"/>
  <c r="V1106" i="4"/>
  <c r="F1106" i="4"/>
  <c r="V1105" i="4"/>
  <c r="F1105" i="4"/>
  <c r="G1118" i="4" s="1"/>
  <c r="V1104" i="4"/>
  <c r="G1104" i="4"/>
  <c r="F1104" i="4"/>
  <c r="V1103" i="4"/>
  <c r="F1103" i="4"/>
  <c r="V1102" i="4"/>
  <c r="F1102" i="4"/>
  <c r="G1115" i="4" s="1"/>
  <c r="V1101" i="4"/>
  <c r="F1101" i="4"/>
  <c r="V1100" i="4"/>
  <c r="F1100" i="4"/>
  <c r="V1099" i="4"/>
  <c r="F1099" i="4"/>
  <c r="G1112" i="4" s="1"/>
  <c r="V1098" i="4"/>
  <c r="F1098" i="4"/>
  <c r="G1111" i="4" s="1"/>
  <c r="V1097" i="4"/>
  <c r="F1097" i="4"/>
  <c r="V1096" i="4"/>
  <c r="F1096" i="4"/>
  <c r="V1095" i="4"/>
  <c r="F1095" i="4"/>
  <c r="V1094" i="4"/>
  <c r="F1094" i="4"/>
  <c r="V1093" i="4"/>
  <c r="F1093" i="4"/>
  <c r="G1106" i="4" s="1"/>
  <c r="V1092" i="4"/>
  <c r="F1092" i="4"/>
  <c r="V1091" i="4"/>
  <c r="F1091" i="4"/>
  <c r="V1090" i="4"/>
  <c r="F1090" i="4"/>
  <c r="V1089" i="4"/>
  <c r="F1089" i="4"/>
  <c r="V1088" i="4"/>
  <c r="F1088" i="4"/>
  <c r="V1087" i="4"/>
  <c r="F1087" i="4"/>
  <c r="V1086" i="4"/>
  <c r="F1086" i="4"/>
  <c r="G1099" i="4" s="1"/>
  <c r="V1085" i="4"/>
  <c r="F1085" i="4"/>
  <c r="G1092" i="4" s="1"/>
  <c r="V1084" i="4"/>
  <c r="F1084" i="4"/>
  <c r="V1083" i="4"/>
  <c r="F1083" i="4"/>
  <c r="G1096" i="4" s="1"/>
  <c r="V1082" i="4"/>
  <c r="F1082" i="4"/>
  <c r="V1081" i="4"/>
  <c r="F1081" i="4"/>
  <c r="V1080" i="4"/>
  <c r="F1080" i="4"/>
  <c r="G1093" i="4" s="1"/>
  <c r="V1079" i="4"/>
  <c r="F1079" i="4"/>
  <c r="V1078" i="4"/>
  <c r="F1078" i="4"/>
  <c r="G1091" i="4" s="1"/>
  <c r="V1077" i="4"/>
  <c r="F1077" i="4"/>
  <c r="V1076" i="4"/>
  <c r="F1076" i="4"/>
  <c r="V1075" i="4"/>
  <c r="F1075" i="4"/>
  <c r="V1074" i="4"/>
  <c r="F1074" i="4"/>
  <c r="V1073" i="4"/>
  <c r="F1073" i="4"/>
  <c r="V1072" i="4"/>
  <c r="F1072" i="4"/>
  <c r="G1085" i="4" s="1"/>
  <c r="V1071" i="4"/>
  <c r="F1071" i="4"/>
  <c r="V1070" i="4"/>
  <c r="F1070" i="4"/>
  <c r="V1069" i="4"/>
  <c r="F1069" i="4"/>
  <c r="V1068" i="4"/>
  <c r="F1068" i="4"/>
  <c r="V1067" i="4"/>
  <c r="F1067" i="4"/>
  <c r="V1066" i="4"/>
  <c r="F1066" i="4"/>
  <c r="V1065" i="4"/>
  <c r="F1065" i="4"/>
  <c r="V1064" i="4"/>
  <c r="F1064" i="4"/>
  <c r="V1063" i="4"/>
  <c r="F1063" i="4"/>
  <c r="V1062" i="4"/>
  <c r="F1062" i="4"/>
  <c r="V1061" i="4"/>
  <c r="F1061" i="4"/>
  <c r="V1060" i="4"/>
  <c r="F1060" i="4"/>
  <c r="V1059" i="4"/>
  <c r="F1059" i="4"/>
  <c r="G1066" i="4" s="1"/>
  <c r="V1058" i="4"/>
  <c r="F1058" i="4"/>
  <c r="V1057" i="4"/>
  <c r="F1057" i="4"/>
  <c r="V1056" i="4"/>
  <c r="F1056" i="4"/>
  <c r="V1055" i="4"/>
  <c r="F1055" i="4"/>
  <c r="V1054" i="4"/>
  <c r="G1054" i="4"/>
  <c r="F1054" i="4"/>
  <c r="V1053" i="4"/>
  <c r="F1053" i="4"/>
  <c r="V1052" i="4"/>
  <c r="F1052" i="4"/>
  <c r="V1051" i="4"/>
  <c r="F1051" i="4"/>
  <c r="V1050" i="4"/>
  <c r="F1050" i="4"/>
  <c r="V1049" i="4"/>
  <c r="F1049" i="4"/>
  <c r="G1062" i="4" s="1"/>
  <c r="V1048" i="4"/>
  <c r="F1048" i="4"/>
  <c r="V1047" i="4"/>
  <c r="F1047" i="4"/>
  <c r="G1059" i="4" s="1"/>
  <c r="V1046" i="4"/>
  <c r="F1046" i="4"/>
  <c r="V1045" i="4"/>
  <c r="F1045" i="4"/>
  <c r="V1044" i="4"/>
  <c r="F1044" i="4"/>
  <c r="V1043" i="4"/>
  <c r="F1043" i="4"/>
  <c r="G1056" i="4" s="1"/>
  <c r="V1042" i="4"/>
  <c r="F1042" i="4"/>
  <c r="V1041" i="4"/>
  <c r="F1041" i="4"/>
  <c r="V1040" i="4"/>
  <c r="F1040" i="4"/>
  <c r="V1039" i="4"/>
  <c r="F1039" i="4"/>
  <c r="V1038" i="4"/>
  <c r="F1038" i="4"/>
  <c r="G1051" i="4" s="1"/>
  <c r="V1037" i="4"/>
  <c r="F1037" i="4"/>
  <c r="V1036" i="4"/>
  <c r="F1036" i="4"/>
  <c r="V1035" i="4"/>
  <c r="F1035" i="4"/>
  <c r="G1042" i="4" s="1"/>
  <c r="V1034" i="4"/>
  <c r="F1034" i="4"/>
  <c r="V1033" i="4"/>
  <c r="F1033" i="4"/>
  <c r="V1032" i="4"/>
  <c r="F1032" i="4"/>
  <c r="V1031" i="4"/>
  <c r="F1031" i="4"/>
  <c r="G1044" i="4" s="1"/>
  <c r="V1030" i="4"/>
  <c r="G1030" i="4"/>
  <c r="F1030" i="4"/>
  <c r="V1029" i="4"/>
  <c r="F1029" i="4"/>
  <c r="V1028" i="4"/>
  <c r="F1028" i="4"/>
  <c r="V1027" i="4"/>
  <c r="F1027" i="4"/>
  <c r="V1026" i="4"/>
  <c r="F1026" i="4"/>
  <c r="V1025" i="4"/>
  <c r="F1025" i="4"/>
  <c r="G1038" i="4" s="1"/>
  <c r="V1024" i="4"/>
  <c r="F1024" i="4"/>
  <c r="V1023" i="4"/>
  <c r="G1023" i="4"/>
  <c r="F1023" i="4"/>
  <c r="G1035" i="4" s="1"/>
  <c r="V1022" i="4"/>
  <c r="F1022" i="4"/>
  <c r="V1021" i="4"/>
  <c r="F1021" i="4"/>
  <c r="V1020" i="4"/>
  <c r="F1020" i="4"/>
  <c r="V1019" i="4"/>
  <c r="F1019" i="4"/>
  <c r="G1032" i="4" s="1"/>
  <c r="V1018" i="4"/>
  <c r="F1018" i="4"/>
  <c r="V1017" i="4"/>
  <c r="F1017" i="4"/>
  <c r="V1016" i="4"/>
  <c r="F1016" i="4"/>
  <c r="V1015" i="4"/>
  <c r="F1015" i="4"/>
  <c r="V1014" i="4"/>
  <c r="F1014" i="4"/>
  <c r="G1027" i="4" s="1"/>
  <c r="V1013" i="4"/>
  <c r="F1013" i="4"/>
  <c r="V1012" i="4"/>
  <c r="F1012" i="4"/>
  <c r="V1011" i="4"/>
  <c r="F1011" i="4"/>
  <c r="G1018" i="4" s="1"/>
  <c r="V1010" i="4"/>
  <c r="F1010" i="4"/>
  <c r="V1009" i="4"/>
  <c r="F1009" i="4"/>
  <c r="V1008" i="4"/>
  <c r="F1008" i="4"/>
  <c r="V1007" i="4"/>
  <c r="F1007" i="4"/>
  <c r="G1020" i="4" s="1"/>
  <c r="V1006" i="4"/>
  <c r="F1006" i="4"/>
  <c r="V1005" i="4"/>
  <c r="F1005" i="4"/>
  <c r="V1004" i="4"/>
  <c r="F1004" i="4"/>
  <c r="V1003" i="4"/>
  <c r="F1003" i="4"/>
  <c r="V1002" i="4"/>
  <c r="F1002" i="4"/>
  <c r="V1001" i="4"/>
  <c r="F1001" i="4"/>
  <c r="G1014" i="4" s="1"/>
  <c r="V1000" i="4"/>
  <c r="F1000" i="4"/>
  <c r="V999" i="4"/>
  <c r="F999" i="4"/>
  <c r="G1006" i="4" s="1"/>
  <c r="V998" i="4"/>
  <c r="F998" i="4"/>
  <c r="V997" i="4"/>
  <c r="F997" i="4"/>
  <c r="V996" i="4"/>
  <c r="F996" i="4"/>
  <c r="V995" i="4"/>
  <c r="F995" i="4"/>
  <c r="V994" i="4"/>
  <c r="F994" i="4"/>
  <c r="V993" i="4"/>
  <c r="F993" i="4"/>
  <c r="V992" i="4"/>
  <c r="F992" i="4"/>
  <c r="V991" i="4"/>
  <c r="F991" i="4"/>
  <c r="V990" i="4"/>
  <c r="F990" i="4"/>
  <c r="V989" i="4"/>
  <c r="F989" i="4"/>
  <c r="V988" i="4"/>
  <c r="F988" i="4"/>
  <c r="V987" i="4"/>
  <c r="F987" i="4"/>
  <c r="G995" i="4" s="1"/>
  <c r="V986" i="4"/>
  <c r="F986" i="4"/>
  <c r="V985" i="4"/>
  <c r="F985" i="4"/>
  <c r="G998" i="4" s="1"/>
  <c r="V984" i="4"/>
  <c r="F984" i="4"/>
  <c r="V983" i="4"/>
  <c r="F983" i="4"/>
  <c r="G996" i="4" s="1"/>
  <c r="V982" i="4"/>
  <c r="F982" i="4"/>
  <c r="V981" i="4"/>
  <c r="F981" i="4"/>
  <c r="V980" i="4"/>
  <c r="F980" i="4"/>
  <c r="V979" i="4"/>
  <c r="F979" i="4"/>
  <c r="V978" i="4"/>
  <c r="F978" i="4"/>
  <c r="G991" i="4" s="1"/>
  <c r="V977" i="4"/>
  <c r="F977" i="4"/>
  <c r="V976" i="4"/>
  <c r="F976" i="4"/>
  <c r="G982" i="4" s="1"/>
  <c r="V975" i="4"/>
  <c r="F975" i="4"/>
  <c r="G983" i="4" s="1"/>
  <c r="V974" i="4"/>
  <c r="F974" i="4"/>
  <c r="V973" i="4"/>
  <c r="F973" i="4"/>
  <c r="V972" i="4"/>
  <c r="F972" i="4"/>
  <c r="V971" i="4"/>
  <c r="G971" i="4"/>
  <c r="F971" i="4"/>
  <c r="V970" i="4"/>
  <c r="F970" i="4"/>
  <c r="V969" i="4"/>
  <c r="F969" i="4"/>
  <c r="V968" i="4"/>
  <c r="F968" i="4"/>
  <c r="V967" i="4"/>
  <c r="F967" i="4"/>
  <c r="V966" i="4"/>
  <c r="F966" i="4"/>
  <c r="V965" i="4"/>
  <c r="F965" i="4"/>
  <c r="V964" i="4"/>
  <c r="F964" i="4"/>
  <c r="V963" i="4"/>
  <c r="F963" i="4"/>
  <c r="V962" i="4"/>
  <c r="F962" i="4"/>
  <c r="V961" i="4"/>
  <c r="F961" i="4"/>
  <c r="G974" i="4" s="1"/>
  <c r="V960" i="4"/>
  <c r="F960" i="4"/>
  <c r="V959" i="4"/>
  <c r="F959" i="4"/>
  <c r="G972" i="4" s="1"/>
  <c r="V958" i="4"/>
  <c r="F958" i="4"/>
  <c r="V957" i="4"/>
  <c r="G957" i="4"/>
  <c r="F957" i="4"/>
  <c r="V956" i="4"/>
  <c r="F956" i="4"/>
  <c r="G969" i="4" s="1"/>
  <c r="V955" i="4"/>
  <c r="F955" i="4"/>
  <c r="V954" i="4"/>
  <c r="F954" i="4"/>
  <c r="G967" i="4" s="1"/>
  <c r="V953" i="4"/>
  <c r="F953" i="4"/>
  <c r="G966" i="4" s="1"/>
  <c r="V952" i="4"/>
  <c r="F952" i="4"/>
  <c r="V951" i="4"/>
  <c r="G951" i="4"/>
  <c r="F951" i="4"/>
  <c r="V950" i="4"/>
  <c r="F950" i="4"/>
  <c r="V949" i="4"/>
  <c r="F949" i="4"/>
  <c r="G959" i="4" s="1"/>
  <c r="V948" i="4"/>
  <c r="F948" i="4"/>
  <c r="V947" i="4"/>
  <c r="F947" i="4"/>
  <c r="G960" i="4" s="1"/>
  <c r="V946" i="4"/>
  <c r="F946" i="4"/>
  <c r="V945" i="4"/>
  <c r="F945" i="4"/>
  <c r="V944" i="4"/>
  <c r="F944" i="4"/>
  <c r="V943" i="4"/>
  <c r="F943" i="4"/>
  <c r="G956" i="4" s="1"/>
  <c r="V942" i="4"/>
  <c r="F942" i="4"/>
  <c r="G955" i="4" s="1"/>
  <c r="V941" i="4"/>
  <c r="F941" i="4"/>
  <c r="V940" i="4"/>
  <c r="F940" i="4"/>
  <c r="G953" i="4" s="1"/>
  <c r="V939" i="4"/>
  <c r="F939" i="4"/>
  <c r="V938" i="4"/>
  <c r="F938" i="4"/>
  <c r="V937" i="4"/>
  <c r="F937" i="4"/>
  <c r="V936" i="4"/>
  <c r="F936" i="4"/>
  <c r="V935" i="4"/>
  <c r="F935" i="4"/>
  <c r="V934" i="4"/>
  <c r="F934" i="4"/>
  <c r="V933" i="4"/>
  <c r="F933" i="4"/>
  <c r="V932" i="4"/>
  <c r="G932" i="4"/>
  <c r="F932" i="4"/>
  <c r="V931" i="4"/>
  <c r="F931" i="4"/>
  <c r="V930" i="4"/>
  <c r="F930" i="4"/>
  <c r="V929" i="4"/>
  <c r="F929" i="4"/>
  <c r="V928" i="4"/>
  <c r="F928" i="4"/>
  <c r="G939" i="4" s="1"/>
  <c r="V927" i="4"/>
  <c r="F927" i="4"/>
  <c r="V926" i="4"/>
  <c r="F926" i="4"/>
  <c r="V925" i="4"/>
  <c r="F925" i="4"/>
  <c r="V924" i="4"/>
  <c r="F924" i="4"/>
  <c r="V923" i="4"/>
  <c r="F923" i="4"/>
  <c r="V922" i="4"/>
  <c r="F922" i="4"/>
  <c r="V921" i="4"/>
  <c r="F921" i="4"/>
  <c r="V920" i="4"/>
  <c r="F920" i="4"/>
  <c r="G933" i="4" s="1"/>
  <c r="V919" i="4"/>
  <c r="F919" i="4"/>
  <c r="V918" i="4"/>
  <c r="F918" i="4"/>
  <c r="V917" i="4"/>
  <c r="F917" i="4"/>
  <c r="G930" i="4" s="1"/>
  <c r="V916" i="4"/>
  <c r="F916" i="4"/>
  <c r="G929" i="4" s="1"/>
  <c r="V915" i="4"/>
  <c r="F915" i="4"/>
  <c r="V914" i="4"/>
  <c r="F914" i="4"/>
  <c r="G927" i="4" s="1"/>
  <c r="V913" i="4"/>
  <c r="F913" i="4"/>
  <c r="G926" i="4" s="1"/>
  <c r="V912" i="4"/>
  <c r="F912" i="4"/>
  <c r="V911" i="4"/>
  <c r="F911" i="4"/>
  <c r="G924" i="4" s="1"/>
  <c r="V910" i="4"/>
  <c r="F910" i="4"/>
  <c r="V909" i="4"/>
  <c r="F909" i="4"/>
  <c r="G922" i="4" s="1"/>
  <c r="V908" i="4"/>
  <c r="F908" i="4"/>
  <c r="V907" i="4"/>
  <c r="F907" i="4"/>
  <c r="G920" i="4" s="1"/>
  <c r="V906" i="4"/>
  <c r="F906" i="4"/>
  <c r="G919" i="4" s="1"/>
  <c r="V905" i="4"/>
  <c r="F905" i="4"/>
  <c r="G918" i="4" s="1"/>
  <c r="V904" i="4"/>
  <c r="F904" i="4"/>
  <c r="G917" i="4" s="1"/>
  <c r="V903" i="4"/>
  <c r="F903" i="4"/>
  <c r="V902" i="4"/>
  <c r="F902" i="4"/>
  <c r="G915" i="4" s="1"/>
  <c r="V901" i="4"/>
  <c r="F901" i="4"/>
  <c r="G914" i="4" s="1"/>
  <c r="V900" i="4"/>
  <c r="F900" i="4"/>
  <c r="G913" i="4" s="1"/>
  <c r="V899" i="4"/>
  <c r="F899" i="4"/>
  <c r="G912" i="4" s="1"/>
  <c r="V898" i="4"/>
  <c r="F898" i="4"/>
  <c r="V897" i="4"/>
  <c r="F897" i="4"/>
  <c r="G910" i="4" s="1"/>
  <c r="V896" i="4"/>
  <c r="F896" i="4"/>
  <c r="V895" i="4"/>
  <c r="F895" i="4"/>
  <c r="G908" i="4" s="1"/>
  <c r="V894" i="4"/>
  <c r="F894" i="4"/>
  <c r="G907" i="4" s="1"/>
  <c r="V893" i="4"/>
  <c r="F893" i="4"/>
  <c r="G906" i="4" s="1"/>
  <c r="V892" i="4"/>
  <c r="F892" i="4"/>
  <c r="G905" i="4" s="1"/>
  <c r="V891" i="4"/>
  <c r="F891" i="4"/>
  <c r="V890" i="4"/>
  <c r="F890" i="4"/>
  <c r="G903" i="4" s="1"/>
  <c r="V889" i="4"/>
  <c r="F889" i="4"/>
  <c r="G902" i="4" s="1"/>
  <c r="V888" i="4"/>
  <c r="F888" i="4"/>
  <c r="G901" i="4" s="1"/>
  <c r="V887" i="4"/>
  <c r="F887" i="4"/>
  <c r="G900" i="4" s="1"/>
  <c r="V886" i="4"/>
  <c r="F886" i="4"/>
  <c r="V885" i="4"/>
  <c r="F885" i="4"/>
  <c r="G898" i="4" s="1"/>
  <c r="V884" i="4"/>
  <c r="F884" i="4"/>
  <c r="V883" i="4"/>
  <c r="F883" i="4"/>
  <c r="G896" i="4" s="1"/>
  <c r="V882" i="4"/>
  <c r="F882" i="4"/>
  <c r="G895" i="4" s="1"/>
  <c r="V881" i="4"/>
  <c r="F881" i="4"/>
  <c r="G894" i="4" s="1"/>
  <c r="V880" i="4"/>
  <c r="F880" i="4"/>
  <c r="G893" i="4" s="1"/>
  <c r="V879" i="4"/>
  <c r="F879" i="4"/>
  <c r="V878" i="4"/>
  <c r="F878" i="4"/>
  <c r="G891" i="4" s="1"/>
  <c r="V877" i="4"/>
  <c r="F877" i="4"/>
  <c r="G890" i="4" s="1"/>
  <c r="V876" i="4"/>
  <c r="F876" i="4"/>
  <c r="G889" i="4" s="1"/>
  <c r="V875" i="4"/>
  <c r="F875" i="4"/>
  <c r="G888" i="4" s="1"/>
  <c r="V874" i="4"/>
  <c r="F874" i="4"/>
  <c r="V873" i="4"/>
  <c r="F873" i="4"/>
  <c r="G886" i="4" s="1"/>
  <c r="V872" i="4"/>
  <c r="F872" i="4"/>
  <c r="V871" i="4"/>
  <c r="F871" i="4"/>
  <c r="G884" i="4" s="1"/>
  <c r="V870" i="4"/>
  <c r="F870" i="4"/>
  <c r="G883" i="4" s="1"/>
  <c r="V869" i="4"/>
  <c r="F869" i="4"/>
  <c r="G882" i="4" s="1"/>
  <c r="V868" i="4"/>
  <c r="F868" i="4"/>
  <c r="G881" i="4" s="1"/>
  <c r="V867" i="4"/>
  <c r="F867" i="4"/>
  <c r="V866" i="4"/>
  <c r="F866" i="4"/>
  <c r="G879" i="4" s="1"/>
  <c r="V865" i="4"/>
  <c r="F865" i="4"/>
  <c r="G878" i="4" s="1"/>
  <c r="V864" i="4"/>
  <c r="F864" i="4"/>
  <c r="G877" i="4" s="1"/>
  <c r="V863" i="4"/>
  <c r="F863" i="4"/>
  <c r="G876" i="4" s="1"/>
  <c r="V862" i="4"/>
  <c r="F862" i="4"/>
  <c r="V861" i="4"/>
  <c r="F861" i="4"/>
  <c r="G874" i="4" s="1"/>
  <c r="V860" i="4"/>
  <c r="F860" i="4"/>
  <c r="V859" i="4"/>
  <c r="F859" i="4"/>
  <c r="G872" i="4" s="1"/>
  <c r="V858" i="4"/>
  <c r="F858" i="4"/>
  <c r="G871" i="4" s="1"/>
  <c r="V857" i="4"/>
  <c r="F857" i="4"/>
  <c r="G870" i="4" s="1"/>
  <c r="V856" i="4"/>
  <c r="F856" i="4"/>
  <c r="G869" i="4" s="1"/>
  <c r="V855" i="4"/>
  <c r="F855" i="4"/>
  <c r="V854" i="4"/>
  <c r="F854" i="4"/>
  <c r="G867" i="4" s="1"/>
  <c r="V853" i="4"/>
  <c r="F853" i="4"/>
  <c r="G866" i="4" s="1"/>
  <c r="V852" i="4"/>
  <c r="F852" i="4"/>
  <c r="G865" i="4" s="1"/>
  <c r="V851" i="4"/>
  <c r="F851" i="4"/>
  <c r="G864" i="4" s="1"/>
  <c r="V850" i="4"/>
  <c r="F850" i="4"/>
  <c r="V849" i="4"/>
  <c r="F849" i="4"/>
  <c r="G862" i="4" s="1"/>
  <c r="V848" i="4"/>
  <c r="F848" i="4"/>
  <c r="V847" i="4"/>
  <c r="F847" i="4"/>
  <c r="G860" i="4" s="1"/>
  <c r="V846" i="4"/>
  <c r="F846" i="4"/>
  <c r="G859" i="4" s="1"/>
  <c r="V845" i="4"/>
  <c r="F845" i="4"/>
  <c r="G858" i="4" s="1"/>
  <c r="V844" i="4"/>
  <c r="F844" i="4"/>
  <c r="G857" i="4" s="1"/>
  <c r="V843" i="4"/>
  <c r="F843" i="4"/>
  <c r="V842" i="4"/>
  <c r="F842" i="4"/>
  <c r="V841" i="4"/>
  <c r="F841" i="4"/>
  <c r="V840" i="4"/>
  <c r="F840" i="4"/>
  <c r="V839" i="4"/>
  <c r="F839" i="4"/>
  <c r="V838" i="4"/>
  <c r="F838" i="4"/>
  <c r="V837" i="4"/>
  <c r="F837" i="4"/>
  <c r="V836" i="4"/>
  <c r="F836" i="4"/>
  <c r="V835" i="4"/>
  <c r="F835" i="4"/>
  <c r="V834" i="4"/>
  <c r="F834" i="4"/>
  <c r="V833" i="4"/>
  <c r="F833" i="4"/>
  <c r="V832" i="4"/>
  <c r="F832" i="4"/>
  <c r="G845" i="4" s="1"/>
  <c r="V831" i="4"/>
  <c r="F831" i="4"/>
  <c r="V830" i="4"/>
  <c r="F830" i="4"/>
  <c r="V829" i="4"/>
  <c r="F829" i="4"/>
  <c r="G842" i="4" s="1"/>
  <c r="V828" i="4"/>
  <c r="F828" i="4"/>
  <c r="G841" i="4" s="1"/>
  <c r="V827" i="4"/>
  <c r="F827" i="4"/>
  <c r="V826" i="4"/>
  <c r="F826" i="4"/>
  <c r="V825" i="4"/>
  <c r="F825" i="4"/>
  <c r="G837" i="4" s="1"/>
  <c r="V824" i="4"/>
  <c r="F824" i="4"/>
  <c r="V823" i="4"/>
  <c r="F823" i="4"/>
  <c r="V822" i="4"/>
  <c r="F822" i="4"/>
  <c r="G835" i="4" s="1"/>
  <c r="V821" i="4"/>
  <c r="F821" i="4"/>
  <c r="V820" i="4"/>
  <c r="F820" i="4"/>
  <c r="V819" i="4"/>
  <c r="F819" i="4"/>
  <c r="V818" i="4"/>
  <c r="F818" i="4"/>
  <c r="G831" i="4" s="1"/>
  <c r="V817" i="4"/>
  <c r="F817" i="4"/>
  <c r="V816" i="4"/>
  <c r="F816" i="4"/>
  <c r="V815" i="4"/>
  <c r="F815" i="4"/>
  <c r="G827" i="4" s="1"/>
  <c r="V814" i="4"/>
  <c r="F814" i="4"/>
  <c r="V813" i="4"/>
  <c r="F813" i="4"/>
  <c r="G826" i="4" s="1"/>
  <c r="V812" i="4"/>
  <c r="F812" i="4"/>
  <c r="V811" i="4"/>
  <c r="F811" i="4"/>
  <c r="V810" i="4"/>
  <c r="F810" i="4"/>
  <c r="V809" i="4"/>
  <c r="F809" i="4"/>
  <c r="G821" i="4" s="1"/>
  <c r="V808" i="4"/>
  <c r="F808" i="4"/>
  <c r="V807" i="4"/>
  <c r="F807" i="4"/>
  <c r="V806" i="4"/>
  <c r="F806" i="4"/>
  <c r="G819" i="4" s="1"/>
  <c r="V805" i="4"/>
  <c r="F805" i="4"/>
  <c r="G818" i="4" s="1"/>
  <c r="V804" i="4"/>
  <c r="F804" i="4"/>
  <c r="G817" i="4" s="1"/>
  <c r="V803" i="4"/>
  <c r="F803" i="4"/>
  <c r="G816" i="4" s="1"/>
  <c r="V802" i="4"/>
  <c r="F802" i="4"/>
  <c r="V801" i="4"/>
  <c r="F801" i="4"/>
  <c r="G814" i="4" s="1"/>
  <c r="V800" i="4"/>
  <c r="F800" i="4"/>
  <c r="V799" i="4"/>
  <c r="F799" i="4"/>
  <c r="G812" i="4" s="1"/>
  <c r="V798" i="4"/>
  <c r="F798" i="4"/>
  <c r="G811" i="4" s="1"/>
  <c r="V797" i="4"/>
  <c r="F797" i="4"/>
  <c r="G810" i="4" s="1"/>
  <c r="V796" i="4"/>
  <c r="F796" i="4"/>
  <c r="G809" i="4" s="1"/>
  <c r="V795" i="4"/>
  <c r="F795" i="4"/>
  <c r="V794" i="4"/>
  <c r="F794" i="4"/>
  <c r="G807" i="4" s="1"/>
  <c r="V793" i="4"/>
  <c r="F793" i="4"/>
  <c r="G806" i="4" s="1"/>
  <c r="V792" i="4"/>
  <c r="F792" i="4"/>
  <c r="G805" i="4" s="1"/>
  <c r="V791" i="4"/>
  <c r="F791" i="4"/>
  <c r="G804" i="4" s="1"/>
  <c r="V790" i="4"/>
  <c r="F790" i="4"/>
  <c r="V789" i="4"/>
  <c r="F789" i="4"/>
  <c r="G802" i="4" s="1"/>
  <c r="V788" i="4"/>
  <c r="F788" i="4"/>
  <c r="V787" i="4"/>
  <c r="F787" i="4"/>
  <c r="G800" i="4" s="1"/>
  <c r="V786" i="4"/>
  <c r="F786" i="4"/>
  <c r="G799" i="4" s="1"/>
  <c r="V785" i="4"/>
  <c r="F785" i="4"/>
  <c r="G798" i="4" s="1"/>
  <c r="V784" i="4"/>
  <c r="F784" i="4"/>
  <c r="G797" i="4" s="1"/>
  <c r="V783" i="4"/>
  <c r="F783" i="4"/>
  <c r="V782" i="4"/>
  <c r="F782" i="4"/>
  <c r="G795" i="4" s="1"/>
  <c r="V781" i="4"/>
  <c r="F781" i="4"/>
  <c r="G794" i="4" s="1"/>
  <c r="V780" i="4"/>
  <c r="F780" i="4"/>
  <c r="G793" i="4" s="1"/>
  <c r="V779" i="4"/>
  <c r="F779" i="4"/>
  <c r="G792" i="4" s="1"/>
  <c r="V778" i="4"/>
  <c r="F778" i="4"/>
  <c r="V777" i="4"/>
  <c r="F777" i="4"/>
  <c r="G790" i="4" s="1"/>
  <c r="V776" i="4"/>
  <c r="F776" i="4"/>
  <c r="V775" i="4"/>
  <c r="F775" i="4"/>
  <c r="G788" i="4" s="1"/>
  <c r="V774" i="4"/>
  <c r="F774" i="4"/>
  <c r="G787" i="4" s="1"/>
  <c r="V773" i="4"/>
  <c r="F773" i="4"/>
  <c r="G786" i="4" s="1"/>
  <c r="V772" i="4"/>
  <c r="F772" i="4"/>
  <c r="G785" i="4" s="1"/>
  <c r="V771" i="4"/>
  <c r="F771" i="4"/>
  <c r="V770" i="4"/>
  <c r="F770" i="4"/>
  <c r="G783" i="4" s="1"/>
  <c r="V769" i="4"/>
  <c r="F769" i="4"/>
  <c r="G782" i="4" s="1"/>
  <c r="V768" i="4"/>
  <c r="F768" i="4"/>
  <c r="G781" i="4" s="1"/>
  <c r="V767" i="4"/>
  <c r="F767" i="4"/>
  <c r="G780" i="4" s="1"/>
  <c r="V766" i="4"/>
  <c r="F766" i="4"/>
  <c r="V765" i="4"/>
  <c r="F765" i="4"/>
  <c r="G778" i="4" s="1"/>
  <c r="V764" i="4"/>
  <c r="F764" i="4"/>
  <c r="V763" i="4"/>
  <c r="F763" i="4"/>
  <c r="G776" i="4" s="1"/>
  <c r="V762" i="4"/>
  <c r="F762" i="4"/>
  <c r="G775" i="4" s="1"/>
  <c r="V761" i="4"/>
  <c r="F761" i="4"/>
  <c r="G774" i="4" s="1"/>
  <c r="V760" i="4"/>
  <c r="F760" i="4"/>
  <c r="G773" i="4" s="1"/>
  <c r="V759" i="4"/>
  <c r="F759" i="4"/>
  <c r="V758" i="4"/>
  <c r="F758" i="4"/>
  <c r="G771" i="4" s="1"/>
  <c r="V757" i="4"/>
  <c r="F757" i="4"/>
  <c r="G770" i="4" s="1"/>
  <c r="V756" i="4"/>
  <c r="F756" i="4"/>
  <c r="G769" i="4" s="1"/>
  <c r="V755" i="4"/>
  <c r="F755" i="4"/>
  <c r="G768" i="4" s="1"/>
  <c r="V754" i="4"/>
  <c r="F754" i="4"/>
  <c r="G767" i="4" s="1"/>
  <c r="V753" i="4"/>
  <c r="F753" i="4"/>
  <c r="G766" i="4" s="1"/>
  <c r="V752" i="4"/>
  <c r="F752" i="4"/>
  <c r="V751" i="4"/>
  <c r="F751" i="4"/>
  <c r="G764" i="4" s="1"/>
  <c r="V750" i="4"/>
  <c r="F750" i="4"/>
  <c r="G763" i="4" s="1"/>
  <c r="V749" i="4"/>
  <c r="F749" i="4"/>
  <c r="G762" i="4" s="1"/>
  <c r="V748" i="4"/>
  <c r="F748" i="4"/>
  <c r="G761" i="4" s="1"/>
  <c r="V747" i="4"/>
  <c r="F747" i="4"/>
  <c r="V746" i="4"/>
  <c r="F746" i="4"/>
  <c r="G759" i="4" s="1"/>
  <c r="V745" i="4"/>
  <c r="F745" i="4"/>
  <c r="G758" i="4" s="1"/>
  <c r="V744" i="4"/>
  <c r="F744" i="4"/>
  <c r="G757" i="4" s="1"/>
  <c r="V743" i="4"/>
  <c r="F743" i="4"/>
  <c r="G756" i="4" s="1"/>
  <c r="V742" i="4"/>
  <c r="F742" i="4"/>
  <c r="G755" i="4" s="1"/>
  <c r="V741" i="4"/>
  <c r="F741" i="4"/>
  <c r="G754" i="4" s="1"/>
  <c r="V740" i="4"/>
  <c r="F740" i="4"/>
  <c r="V739" i="4"/>
  <c r="F739" i="4"/>
  <c r="G752" i="4" s="1"/>
  <c r="V738" i="4"/>
  <c r="F738" i="4"/>
  <c r="G751" i="4" s="1"/>
  <c r="V737" i="4"/>
  <c r="F737" i="4"/>
  <c r="G750" i="4" s="1"/>
  <c r="V736" i="4"/>
  <c r="F736" i="4"/>
  <c r="G749" i="4" s="1"/>
  <c r="V735" i="4"/>
  <c r="F735" i="4"/>
  <c r="V734" i="4"/>
  <c r="F734" i="4"/>
  <c r="G747" i="4" s="1"/>
  <c r="V733" i="4"/>
  <c r="F733" i="4"/>
  <c r="G746" i="4" s="1"/>
  <c r="V732" i="4"/>
  <c r="F732" i="4"/>
  <c r="G745" i="4" s="1"/>
  <c r="V731" i="4"/>
  <c r="F731" i="4"/>
  <c r="G744" i="4" s="1"/>
  <c r="V730" i="4"/>
  <c r="F730" i="4"/>
  <c r="G743" i="4" s="1"/>
  <c r="V729" i="4"/>
  <c r="F729" i="4"/>
  <c r="G742" i="4" s="1"/>
  <c r="V728" i="4"/>
  <c r="F728" i="4"/>
  <c r="V727" i="4"/>
  <c r="F727" i="4"/>
  <c r="G740" i="4" s="1"/>
  <c r="V726" i="4"/>
  <c r="F726" i="4"/>
  <c r="G739" i="4" s="1"/>
  <c r="V725" i="4"/>
  <c r="F725" i="4"/>
  <c r="G738" i="4" s="1"/>
  <c r="V724" i="4"/>
  <c r="F724" i="4"/>
  <c r="G737" i="4" s="1"/>
  <c r="V723" i="4"/>
  <c r="F723" i="4"/>
  <c r="V722" i="4"/>
  <c r="F722" i="4"/>
  <c r="G735" i="4" s="1"/>
  <c r="V721" i="4"/>
  <c r="F721" i="4"/>
  <c r="G734" i="4" s="1"/>
  <c r="V720" i="4"/>
  <c r="F720" i="4"/>
  <c r="G733" i="4" s="1"/>
  <c r="V719" i="4"/>
  <c r="F719" i="4"/>
  <c r="G732" i="4" s="1"/>
  <c r="V718" i="4"/>
  <c r="F718" i="4"/>
  <c r="G731" i="4" s="1"/>
  <c r="V717" i="4"/>
  <c r="F717" i="4"/>
  <c r="G730" i="4" s="1"/>
  <c r="V716" i="4"/>
  <c r="F716" i="4"/>
  <c r="V715" i="4"/>
  <c r="F715" i="4"/>
  <c r="G728" i="4" s="1"/>
  <c r="V714" i="4"/>
  <c r="F714" i="4"/>
  <c r="G727" i="4" s="1"/>
  <c r="V713" i="4"/>
  <c r="F713" i="4"/>
  <c r="G726" i="4" s="1"/>
  <c r="V712" i="4"/>
  <c r="F712" i="4"/>
  <c r="G725" i="4" s="1"/>
  <c r="V711" i="4"/>
  <c r="F711" i="4"/>
  <c r="V710" i="4"/>
  <c r="F710" i="4"/>
  <c r="G723" i="4" s="1"/>
  <c r="V709" i="4"/>
  <c r="F709" i="4"/>
  <c r="G722" i="4" s="1"/>
  <c r="V708" i="4"/>
  <c r="F708" i="4"/>
  <c r="G721" i="4" s="1"/>
  <c r="V707" i="4"/>
  <c r="F707" i="4"/>
  <c r="G720" i="4" s="1"/>
  <c r="V706" i="4"/>
  <c r="F706" i="4"/>
  <c r="G719" i="4" s="1"/>
  <c r="V705" i="4"/>
  <c r="F705" i="4"/>
  <c r="G718" i="4" s="1"/>
  <c r="V704" i="4"/>
  <c r="F704" i="4"/>
  <c r="V703" i="4"/>
  <c r="F703" i="4"/>
  <c r="G716" i="4" s="1"/>
  <c r="V702" i="4"/>
  <c r="F702" i="4"/>
  <c r="G715" i="4" s="1"/>
  <c r="V701" i="4"/>
  <c r="F701" i="4"/>
  <c r="G714" i="4" s="1"/>
  <c r="V700" i="4"/>
  <c r="F700" i="4"/>
  <c r="G713" i="4" s="1"/>
  <c r="V699" i="4"/>
  <c r="F699" i="4"/>
  <c r="V698" i="4"/>
  <c r="F698" i="4"/>
  <c r="G711" i="4" s="1"/>
  <c r="V697" i="4"/>
  <c r="F697" i="4"/>
  <c r="G710" i="4" s="1"/>
  <c r="V696" i="4"/>
  <c r="F696" i="4"/>
  <c r="G709" i="4" s="1"/>
  <c r="V695" i="4"/>
  <c r="F695" i="4"/>
  <c r="G708" i="4" s="1"/>
  <c r="V694" i="4"/>
  <c r="F694" i="4"/>
  <c r="G707" i="4" s="1"/>
  <c r="V693" i="4"/>
  <c r="F693" i="4"/>
  <c r="G706" i="4" s="1"/>
  <c r="V692" i="4"/>
  <c r="F692" i="4"/>
  <c r="V691" i="4"/>
  <c r="F691" i="4"/>
  <c r="G704" i="4" s="1"/>
  <c r="V690" i="4"/>
  <c r="F690" i="4"/>
  <c r="G703" i="4" s="1"/>
  <c r="V689" i="4"/>
  <c r="F689" i="4"/>
  <c r="G702" i="4" s="1"/>
  <c r="V688" i="4"/>
  <c r="F688" i="4"/>
  <c r="G701" i="4" s="1"/>
  <c r="V687" i="4"/>
  <c r="F687" i="4"/>
  <c r="V686" i="4"/>
  <c r="F686" i="4"/>
  <c r="G699" i="4" s="1"/>
  <c r="V685" i="4"/>
  <c r="F685" i="4"/>
  <c r="G698" i="4" s="1"/>
  <c r="V684" i="4"/>
  <c r="F684" i="4"/>
  <c r="G697" i="4" s="1"/>
  <c r="V683" i="4"/>
  <c r="F683" i="4"/>
  <c r="G696" i="4" s="1"/>
  <c r="V682" i="4"/>
  <c r="F682" i="4"/>
  <c r="G695" i="4" s="1"/>
  <c r="V681" i="4"/>
  <c r="F681" i="4"/>
  <c r="G694" i="4" s="1"/>
  <c r="V680" i="4"/>
  <c r="F680" i="4"/>
  <c r="V679" i="4"/>
  <c r="F679" i="4"/>
  <c r="G692" i="4" s="1"/>
  <c r="V678" i="4"/>
  <c r="F678" i="4"/>
  <c r="G691" i="4" s="1"/>
  <c r="V677" i="4"/>
  <c r="F677" i="4"/>
  <c r="G690" i="4" s="1"/>
  <c r="V676" i="4"/>
  <c r="F676" i="4"/>
  <c r="G689" i="4" s="1"/>
  <c r="V675" i="4"/>
  <c r="F675" i="4"/>
  <c r="V674" i="4"/>
  <c r="F674" i="4"/>
  <c r="G687" i="4" s="1"/>
  <c r="V673" i="4"/>
  <c r="F673" i="4"/>
  <c r="G686" i="4" s="1"/>
  <c r="V672" i="4"/>
  <c r="F672" i="4"/>
  <c r="G685" i="4" s="1"/>
  <c r="V671" i="4"/>
  <c r="F671" i="4"/>
  <c r="G684" i="4" s="1"/>
  <c r="V670" i="4"/>
  <c r="F670" i="4"/>
  <c r="G683" i="4" s="1"/>
  <c r="V669" i="4"/>
  <c r="F669" i="4"/>
  <c r="G682" i="4" s="1"/>
  <c r="V668" i="4"/>
  <c r="F668" i="4"/>
  <c r="V667" i="4"/>
  <c r="F667" i="4"/>
  <c r="G680" i="4" s="1"/>
  <c r="V666" i="4"/>
  <c r="F666" i="4"/>
  <c r="G679" i="4" s="1"/>
  <c r="V665" i="4"/>
  <c r="F665" i="4"/>
  <c r="G678" i="4" s="1"/>
  <c r="V664" i="4"/>
  <c r="F664" i="4"/>
  <c r="G677" i="4" s="1"/>
  <c r="V663" i="4"/>
  <c r="F663" i="4"/>
  <c r="V662" i="4"/>
  <c r="F662" i="4"/>
  <c r="G675" i="4" s="1"/>
  <c r="V661" i="4"/>
  <c r="F661" i="4"/>
  <c r="G674" i="4" s="1"/>
  <c r="V660" i="4"/>
  <c r="F660" i="4"/>
  <c r="G673" i="4" s="1"/>
  <c r="V659" i="4"/>
  <c r="F659" i="4"/>
  <c r="G672" i="4" s="1"/>
  <c r="V658" i="4"/>
  <c r="F658" i="4"/>
  <c r="G671" i="4" s="1"/>
  <c r="V657" i="4"/>
  <c r="F657" i="4"/>
  <c r="G670" i="4" s="1"/>
  <c r="V656" i="4"/>
  <c r="F656" i="4"/>
  <c r="V655" i="4"/>
  <c r="F655" i="4"/>
  <c r="G668" i="4" s="1"/>
  <c r="V654" i="4"/>
  <c r="F654" i="4"/>
  <c r="G667" i="4" s="1"/>
  <c r="V653" i="4"/>
  <c r="F653" i="4"/>
  <c r="G666" i="4" s="1"/>
  <c r="V652" i="4"/>
  <c r="F652" i="4"/>
  <c r="G665" i="4" s="1"/>
  <c r="V651" i="4"/>
  <c r="F651" i="4"/>
  <c r="V650" i="4"/>
  <c r="F650" i="4"/>
  <c r="G663" i="4" s="1"/>
  <c r="V649" i="4"/>
  <c r="F649" i="4"/>
  <c r="G662" i="4" s="1"/>
  <c r="V648" i="4"/>
  <c r="F648" i="4"/>
  <c r="G661" i="4" s="1"/>
  <c r="V647" i="4"/>
  <c r="F647" i="4"/>
  <c r="G660" i="4" s="1"/>
  <c r="V646" i="4"/>
  <c r="F646" i="4"/>
  <c r="G659" i="4" s="1"/>
  <c r="V645" i="4"/>
  <c r="F645" i="4"/>
  <c r="G658" i="4" s="1"/>
  <c r="V644" i="4"/>
  <c r="F644" i="4"/>
  <c r="V643" i="4"/>
  <c r="F643" i="4"/>
  <c r="G656" i="4" s="1"/>
  <c r="V642" i="4"/>
  <c r="F642" i="4"/>
  <c r="G655" i="4" s="1"/>
  <c r="V641" i="4"/>
  <c r="F641" i="4"/>
  <c r="G654" i="4" s="1"/>
  <c r="V640" i="4"/>
  <c r="F640" i="4"/>
  <c r="G653" i="4" s="1"/>
  <c r="V639" i="4"/>
  <c r="F639" i="4"/>
  <c r="V638" i="4"/>
  <c r="F638" i="4"/>
  <c r="G651" i="4" s="1"/>
  <c r="V637" i="4"/>
  <c r="F637" i="4"/>
  <c r="G650" i="4" s="1"/>
  <c r="V636" i="4"/>
  <c r="F636" i="4"/>
  <c r="G649" i="4" s="1"/>
  <c r="V635" i="4"/>
  <c r="F635" i="4"/>
  <c r="G648" i="4" s="1"/>
  <c r="V634" i="4"/>
  <c r="F634" i="4"/>
  <c r="G647" i="4" s="1"/>
  <c r="V633" i="4"/>
  <c r="F633" i="4"/>
  <c r="G646" i="4" s="1"/>
  <c r="V632" i="4"/>
  <c r="F632" i="4"/>
  <c r="V631" i="4"/>
  <c r="F631" i="4"/>
  <c r="G644" i="4" s="1"/>
  <c r="V630" i="4"/>
  <c r="F630" i="4"/>
  <c r="G643" i="4" s="1"/>
  <c r="V629" i="4"/>
  <c r="F629" i="4"/>
  <c r="G642" i="4" s="1"/>
  <c r="V628" i="4"/>
  <c r="F628" i="4"/>
  <c r="G641" i="4" s="1"/>
  <c r="V627" i="4"/>
  <c r="F627" i="4"/>
  <c r="V626" i="4"/>
  <c r="F626" i="4"/>
  <c r="G639" i="4" s="1"/>
  <c r="V625" i="4"/>
  <c r="F625" i="4"/>
  <c r="G638" i="4" s="1"/>
  <c r="V624" i="4"/>
  <c r="F624" i="4"/>
  <c r="G637" i="4" s="1"/>
  <c r="V623" i="4"/>
  <c r="F623" i="4"/>
  <c r="G636" i="4" s="1"/>
  <c r="V622" i="4"/>
  <c r="F622" i="4"/>
  <c r="G635" i="4" s="1"/>
  <c r="V621" i="4"/>
  <c r="F621" i="4"/>
  <c r="G634" i="4" s="1"/>
  <c r="V620" i="4"/>
  <c r="F620" i="4"/>
  <c r="V619" i="4"/>
  <c r="F619" i="4"/>
  <c r="G632" i="4" s="1"/>
  <c r="V618" i="4"/>
  <c r="F618" i="4"/>
  <c r="G631" i="4" s="1"/>
  <c r="V617" i="4"/>
  <c r="F617" i="4"/>
  <c r="G630" i="4" s="1"/>
  <c r="V616" i="4"/>
  <c r="F616" i="4"/>
  <c r="G629" i="4" s="1"/>
  <c r="V615" i="4"/>
  <c r="F615" i="4"/>
  <c r="V614" i="4"/>
  <c r="F614" i="4"/>
  <c r="G627" i="4" s="1"/>
  <c r="V613" i="4"/>
  <c r="F613" i="4"/>
  <c r="G626" i="4" s="1"/>
  <c r="V612" i="4"/>
  <c r="F612" i="4"/>
  <c r="G625" i="4" s="1"/>
  <c r="V611" i="4"/>
  <c r="F611" i="4"/>
  <c r="G624" i="4" s="1"/>
  <c r="V610" i="4"/>
  <c r="F610" i="4"/>
  <c r="G623" i="4" s="1"/>
  <c r="V609" i="4"/>
  <c r="F609" i="4"/>
  <c r="G622" i="4" s="1"/>
  <c r="V608" i="4"/>
  <c r="F608" i="4"/>
  <c r="V607" i="4"/>
  <c r="F607" i="4"/>
  <c r="G620" i="4" s="1"/>
  <c r="V606" i="4"/>
  <c r="F606" i="4"/>
  <c r="G619" i="4" s="1"/>
  <c r="V605" i="4"/>
  <c r="F605" i="4"/>
  <c r="G618" i="4" s="1"/>
  <c r="V604" i="4"/>
  <c r="G604" i="4"/>
  <c r="F604" i="4"/>
  <c r="G617" i="4" s="1"/>
  <c r="V603" i="4"/>
  <c r="F603" i="4"/>
  <c r="V602" i="4"/>
  <c r="F602" i="4"/>
  <c r="G615" i="4" s="1"/>
  <c r="V601" i="4"/>
  <c r="F601" i="4"/>
  <c r="G614" i="4" s="1"/>
  <c r="V600" i="4"/>
  <c r="F600" i="4"/>
  <c r="G613" i="4" s="1"/>
  <c r="V599" i="4"/>
  <c r="F599" i="4"/>
  <c r="G612" i="4" s="1"/>
  <c r="V598" i="4"/>
  <c r="F598" i="4"/>
  <c r="G611" i="4" s="1"/>
  <c r="V597" i="4"/>
  <c r="F597" i="4"/>
  <c r="V596" i="4"/>
  <c r="F596" i="4"/>
  <c r="V595" i="4"/>
  <c r="F595" i="4"/>
  <c r="G608" i="4" s="1"/>
  <c r="V594" i="4"/>
  <c r="F594" i="4"/>
  <c r="G607" i="4" s="1"/>
  <c r="V593" i="4"/>
  <c r="F593" i="4"/>
  <c r="G606" i="4" s="1"/>
  <c r="V592" i="4"/>
  <c r="F592" i="4"/>
  <c r="G605" i="4" s="1"/>
  <c r="V591" i="4"/>
  <c r="F591" i="4"/>
  <c r="V590" i="4"/>
  <c r="F590" i="4"/>
  <c r="V589" i="4"/>
  <c r="F589" i="4"/>
  <c r="V588" i="4"/>
  <c r="F588" i="4"/>
  <c r="V587" i="4"/>
  <c r="F587" i="4"/>
  <c r="V586" i="4"/>
  <c r="F586" i="4"/>
  <c r="V585" i="4"/>
  <c r="F585" i="4"/>
  <c r="V584" i="4"/>
  <c r="F584" i="4"/>
  <c r="V583" i="4"/>
  <c r="F583" i="4"/>
  <c r="V582" i="4"/>
  <c r="F582" i="4"/>
  <c r="V581" i="4"/>
  <c r="F581" i="4"/>
  <c r="V580" i="4"/>
  <c r="F580" i="4"/>
  <c r="V579" i="4"/>
  <c r="F579" i="4"/>
  <c r="V578" i="4"/>
  <c r="F578" i="4"/>
  <c r="V577" i="4"/>
  <c r="F577" i="4"/>
  <c r="V576" i="4"/>
  <c r="F576" i="4"/>
  <c r="V575" i="4"/>
  <c r="F575" i="4"/>
  <c r="G588" i="4" s="1"/>
  <c r="V574" i="4"/>
  <c r="F574" i="4"/>
  <c r="V573" i="4"/>
  <c r="F573" i="4"/>
  <c r="V572" i="4"/>
  <c r="F572" i="4"/>
  <c r="V571" i="4"/>
  <c r="F571" i="4"/>
  <c r="V570" i="4"/>
  <c r="F570" i="4"/>
  <c r="V569" i="4"/>
  <c r="F569" i="4"/>
  <c r="G580" i="4" s="1"/>
  <c r="V568" i="4"/>
  <c r="F568" i="4"/>
  <c r="V567" i="4"/>
  <c r="F567" i="4"/>
  <c r="V566" i="4"/>
  <c r="F566" i="4"/>
  <c r="V565" i="4"/>
  <c r="F565" i="4"/>
  <c r="V564" i="4"/>
  <c r="F564" i="4"/>
  <c r="V563" i="4"/>
  <c r="F563" i="4"/>
  <c r="V562" i="4"/>
  <c r="F562" i="4"/>
  <c r="V561" i="4"/>
  <c r="F561" i="4"/>
  <c r="V560" i="4"/>
  <c r="F560" i="4"/>
  <c r="V559" i="4"/>
  <c r="F559" i="4"/>
  <c r="G572" i="4" s="1"/>
  <c r="V558" i="4"/>
  <c r="F558" i="4"/>
  <c r="V557" i="4"/>
  <c r="F557" i="4"/>
  <c r="G570" i="4" s="1"/>
  <c r="V556" i="4"/>
  <c r="F556" i="4"/>
  <c r="V555" i="4"/>
  <c r="F555" i="4"/>
  <c r="V554" i="4"/>
  <c r="F554" i="4"/>
  <c r="V553" i="4"/>
  <c r="F553" i="4"/>
  <c r="V552" i="4"/>
  <c r="F552" i="4"/>
  <c r="V551" i="4"/>
  <c r="F551" i="4"/>
  <c r="V550" i="4"/>
  <c r="F550" i="4"/>
  <c r="V549" i="4"/>
  <c r="F549" i="4"/>
  <c r="V548" i="4"/>
  <c r="F548" i="4"/>
  <c r="G561" i="4" s="1"/>
  <c r="V547" i="4"/>
  <c r="F547" i="4"/>
  <c r="V546" i="4"/>
  <c r="F546" i="4"/>
  <c r="G559" i="4" s="1"/>
  <c r="V545" i="4"/>
  <c r="F545" i="4"/>
  <c r="G558" i="4" s="1"/>
  <c r="V544" i="4"/>
  <c r="F544" i="4"/>
  <c r="V543" i="4"/>
  <c r="F543" i="4"/>
  <c r="G556" i="4" s="1"/>
  <c r="V542" i="4"/>
  <c r="F542" i="4"/>
  <c r="V541" i="4"/>
  <c r="F541" i="4"/>
  <c r="G554" i="4" s="1"/>
  <c r="V540" i="4"/>
  <c r="F540" i="4"/>
  <c r="G553" i="4" s="1"/>
  <c r="V539" i="4"/>
  <c r="F539" i="4"/>
  <c r="G552" i="4" s="1"/>
  <c r="V538" i="4"/>
  <c r="F538" i="4"/>
  <c r="G551" i="4" s="1"/>
  <c r="V537" i="4"/>
  <c r="F537" i="4"/>
  <c r="V536" i="4"/>
  <c r="F536" i="4"/>
  <c r="G549" i="4" s="1"/>
  <c r="V535" i="4"/>
  <c r="F535" i="4"/>
  <c r="V534" i="4"/>
  <c r="F534" i="4"/>
  <c r="G547" i="4" s="1"/>
  <c r="V533" i="4"/>
  <c r="F533" i="4"/>
  <c r="G546" i="4" s="1"/>
  <c r="V532" i="4"/>
  <c r="F532" i="4"/>
  <c r="G545" i="4" s="1"/>
  <c r="V531" i="4"/>
  <c r="F531" i="4"/>
  <c r="G544" i="4" s="1"/>
  <c r="V530" i="4"/>
  <c r="F530" i="4"/>
  <c r="V529" i="4"/>
  <c r="F529" i="4"/>
  <c r="G542" i="4" s="1"/>
  <c r="V528" i="4"/>
  <c r="F528" i="4"/>
  <c r="G541" i="4" s="1"/>
  <c r="V527" i="4"/>
  <c r="F527" i="4"/>
  <c r="G540" i="4" s="1"/>
  <c r="V526" i="4"/>
  <c r="F526" i="4"/>
  <c r="G539" i="4" s="1"/>
  <c r="V525" i="4"/>
  <c r="F525" i="4"/>
  <c r="V524" i="4"/>
  <c r="F524" i="4"/>
  <c r="G537" i="4" s="1"/>
  <c r="V523" i="4"/>
  <c r="F523" i="4"/>
  <c r="V522" i="4"/>
  <c r="F522" i="4"/>
  <c r="G535" i="4" s="1"/>
  <c r="V521" i="4"/>
  <c r="F521" i="4"/>
  <c r="G534" i="4" s="1"/>
  <c r="V520" i="4"/>
  <c r="F520" i="4"/>
  <c r="G533" i="4" s="1"/>
  <c r="V519" i="4"/>
  <c r="F519" i="4"/>
  <c r="G532" i="4" s="1"/>
  <c r="V518" i="4"/>
  <c r="F518" i="4"/>
  <c r="V517" i="4"/>
  <c r="F517" i="4"/>
  <c r="G530" i="4" s="1"/>
  <c r="V516" i="4"/>
  <c r="F516" i="4"/>
  <c r="G529" i="4" s="1"/>
  <c r="V515" i="4"/>
  <c r="F515" i="4"/>
  <c r="G528" i="4" s="1"/>
  <c r="V514" i="4"/>
  <c r="F514" i="4"/>
  <c r="G527" i="4" s="1"/>
  <c r="V513" i="4"/>
  <c r="F513" i="4"/>
  <c r="V512" i="4"/>
  <c r="F512" i="4"/>
  <c r="G525" i="4" s="1"/>
  <c r="V511" i="4"/>
  <c r="F511" i="4"/>
  <c r="V510" i="4"/>
  <c r="F510" i="4"/>
  <c r="G523" i="4" s="1"/>
  <c r="V509" i="4"/>
  <c r="F509" i="4"/>
  <c r="G522" i="4" s="1"/>
  <c r="V508" i="4"/>
  <c r="F508" i="4"/>
  <c r="G521" i="4" s="1"/>
  <c r="V507" i="4"/>
  <c r="F507" i="4"/>
  <c r="G520" i="4" s="1"/>
  <c r="V506" i="4"/>
  <c r="F506" i="4"/>
  <c r="V505" i="4"/>
  <c r="F505" i="4"/>
  <c r="G518" i="4" s="1"/>
  <c r="V504" i="4"/>
  <c r="F504" i="4"/>
  <c r="G517" i="4" s="1"/>
  <c r="V503" i="4"/>
  <c r="F503" i="4"/>
  <c r="G516" i="4" s="1"/>
  <c r="V502" i="4"/>
  <c r="F502" i="4"/>
  <c r="G515" i="4" s="1"/>
  <c r="V501" i="4"/>
  <c r="F501" i="4"/>
  <c r="V500" i="4"/>
  <c r="F500" i="4"/>
  <c r="G513" i="4" s="1"/>
  <c r="V499" i="4"/>
  <c r="F499" i="4"/>
  <c r="V498" i="4"/>
  <c r="F498" i="4"/>
  <c r="G511" i="4" s="1"/>
  <c r="V497" i="4"/>
  <c r="F497" i="4"/>
  <c r="G510" i="4" s="1"/>
  <c r="V496" i="4"/>
  <c r="F496" i="4"/>
  <c r="G509" i="4" s="1"/>
  <c r="V495" i="4"/>
  <c r="F495" i="4"/>
  <c r="G508" i="4" s="1"/>
  <c r="V494" i="4"/>
  <c r="F494" i="4"/>
  <c r="V493" i="4"/>
  <c r="F493" i="4"/>
  <c r="G506" i="4" s="1"/>
  <c r="V492" i="4"/>
  <c r="F492" i="4"/>
  <c r="G505" i="4" s="1"/>
  <c r="V491" i="4"/>
  <c r="F491" i="4"/>
  <c r="G504" i="4" s="1"/>
  <c r="V490" i="4"/>
  <c r="F490" i="4"/>
  <c r="G503" i="4" s="1"/>
  <c r="V489" i="4"/>
  <c r="F489" i="4"/>
  <c r="V488" i="4"/>
  <c r="F488" i="4"/>
  <c r="G501" i="4" s="1"/>
  <c r="V487" i="4"/>
  <c r="F487" i="4"/>
  <c r="V486" i="4"/>
  <c r="F486" i="4"/>
  <c r="G499" i="4" s="1"/>
  <c r="V485" i="4"/>
  <c r="F485" i="4"/>
  <c r="G498" i="4" s="1"/>
  <c r="V484" i="4"/>
  <c r="F484" i="4"/>
  <c r="G497" i="4" s="1"/>
  <c r="V483" i="4"/>
  <c r="F483" i="4"/>
  <c r="G496" i="4" s="1"/>
  <c r="V482" i="4"/>
  <c r="F482" i="4"/>
  <c r="V481" i="4"/>
  <c r="F481" i="4"/>
  <c r="G494" i="4" s="1"/>
  <c r="V480" i="4"/>
  <c r="F480" i="4"/>
  <c r="G493" i="4" s="1"/>
  <c r="V479" i="4"/>
  <c r="F479" i="4"/>
  <c r="G492" i="4" s="1"/>
  <c r="V478" i="4"/>
  <c r="F478" i="4"/>
  <c r="G491" i="4" s="1"/>
  <c r="V477" i="4"/>
  <c r="F477" i="4"/>
  <c r="V476" i="4"/>
  <c r="F476" i="4"/>
  <c r="G489" i="4" s="1"/>
  <c r="V475" i="4"/>
  <c r="F475" i="4"/>
  <c r="V474" i="4"/>
  <c r="F474" i="4"/>
  <c r="G487" i="4" s="1"/>
  <c r="V473" i="4"/>
  <c r="F473" i="4"/>
  <c r="G486" i="4" s="1"/>
  <c r="V472" i="4"/>
  <c r="F472" i="4"/>
  <c r="G485" i="4" s="1"/>
  <c r="V471" i="4"/>
  <c r="F471" i="4"/>
  <c r="G484" i="4" s="1"/>
  <c r="V470" i="4"/>
  <c r="F470" i="4"/>
  <c r="V469" i="4"/>
  <c r="F469" i="4"/>
  <c r="G482" i="4" s="1"/>
  <c r="V468" i="4"/>
  <c r="F468" i="4"/>
  <c r="G481" i="4" s="1"/>
  <c r="V467" i="4"/>
  <c r="F467" i="4"/>
  <c r="G480" i="4" s="1"/>
  <c r="V466" i="4"/>
  <c r="F466" i="4"/>
  <c r="G479" i="4" s="1"/>
  <c r="V465" i="4"/>
  <c r="F465" i="4"/>
  <c r="V464" i="4"/>
  <c r="F464" i="4"/>
  <c r="G477" i="4" s="1"/>
  <c r="V463" i="4"/>
  <c r="F463" i="4"/>
  <c r="V462" i="4"/>
  <c r="F462" i="4"/>
  <c r="G475" i="4" s="1"/>
  <c r="V461" i="4"/>
  <c r="F461" i="4"/>
  <c r="G474" i="4" s="1"/>
  <c r="V460" i="4"/>
  <c r="F460" i="4"/>
  <c r="G473" i="4" s="1"/>
  <c r="V459" i="4"/>
  <c r="F459" i="4"/>
  <c r="G472" i="4" s="1"/>
  <c r="V458" i="4"/>
  <c r="F458" i="4"/>
  <c r="V457" i="4"/>
  <c r="F457" i="4"/>
  <c r="G470" i="4" s="1"/>
  <c r="V456" i="4"/>
  <c r="F456" i="4"/>
  <c r="G469" i="4" s="1"/>
  <c r="V455" i="4"/>
  <c r="F455" i="4"/>
  <c r="G468" i="4" s="1"/>
  <c r="V454" i="4"/>
  <c r="F454" i="4"/>
  <c r="G467" i="4" s="1"/>
  <c r="V453" i="4"/>
  <c r="F453" i="4"/>
  <c r="V452" i="4"/>
  <c r="F452" i="4"/>
  <c r="G465" i="4" s="1"/>
  <c r="V451" i="4"/>
  <c r="F451" i="4"/>
  <c r="V450" i="4"/>
  <c r="F450" i="4"/>
  <c r="G463" i="4" s="1"/>
  <c r="V449" i="4"/>
  <c r="F449" i="4"/>
  <c r="G462" i="4" s="1"/>
  <c r="V448" i="4"/>
  <c r="F448" i="4"/>
  <c r="G461" i="4" s="1"/>
  <c r="V447" i="4"/>
  <c r="F447" i="4"/>
  <c r="G460" i="4" s="1"/>
  <c r="V446" i="4"/>
  <c r="F446" i="4"/>
  <c r="V445" i="4"/>
  <c r="F445" i="4"/>
  <c r="G458" i="4" s="1"/>
  <c r="V444" i="4"/>
  <c r="F444" i="4"/>
  <c r="G457" i="4" s="1"/>
  <c r="V443" i="4"/>
  <c r="F443" i="4"/>
  <c r="G456" i="4" s="1"/>
  <c r="V442" i="4"/>
  <c r="F442" i="4"/>
  <c r="G455" i="4" s="1"/>
  <c r="V441" i="4"/>
  <c r="F441" i="4"/>
  <c r="V440" i="4"/>
  <c r="F440" i="4"/>
  <c r="G453" i="4" s="1"/>
  <c r="V439" i="4"/>
  <c r="F439" i="4"/>
  <c r="V438" i="4"/>
  <c r="F438" i="4"/>
  <c r="G451" i="4" s="1"/>
  <c r="V437" i="4"/>
  <c r="F437" i="4"/>
  <c r="G450" i="4" s="1"/>
  <c r="V436" i="4"/>
  <c r="F436" i="4"/>
  <c r="G449" i="4" s="1"/>
  <c r="V435" i="4"/>
  <c r="F435" i="4"/>
  <c r="G448" i="4" s="1"/>
  <c r="V434" i="4"/>
  <c r="F434" i="4"/>
  <c r="V433" i="4"/>
  <c r="F433" i="4"/>
  <c r="G446" i="4" s="1"/>
  <c r="V432" i="4"/>
  <c r="F432" i="4"/>
  <c r="G445" i="4" s="1"/>
  <c r="V431" i="4"/>
  <c r="F431" i="4"/>
  <c r="G444" i="4" s="1"/>
  <c r="V430" i="4"/>
  <c r="F430" i="4"/>
  <c r="G443" i="4" s="1"/>
  <c r="V429" i="4"/>
  <c r="F429" i="4"/>
  <c r="V428" i="4"/>
  <c r="F428" i="4"/>
  <c r="G441" i="4" s="1"/>
  <c r="V427" i="4"/>
  <c r="F427" i="4"/>
  <c r="V426" i="4"/>
  <c r="F426" i="4"/>
  <c r="G439" i="4" s="1"/>
  <c r="V425" i="4"/>
  <c r="F425" i="4"/>
  <c r="G438" i="4" s="1"/>
  <c r="V424" i="4"/>
  <c r="F424" i="4"/>
  <c r="G437" i="4" s="1"/>
  <c r="V423" i="4"/>
  <c r="F423" i="4"/>
  <c r="G436" i="4" s="1"/>
  <c r="V422" i="4"/>
  <c r="F422" i="4"/>
  <c r="V421" i="4"/>
  <c r="F421" i="4"/>
  <c r="G434" i="4" s="1"/>
  <c r="V420" i="4"/>
  <c r="F420" i="4"/>
  <c r="G433" i="4" s="1"/>
  <c r="V419" i="4"/>
  <c r="F419" i="4"/>
  <c r="G432" i="4" s="1"/>
  <c r="V418" i="4"/>
  <c r="F418" i="4"/>
  <c r="G431" i="4" s="1"/>
  <c r="V417" i="4"/>
  <c r="F417" i="4"/>
  <c r="V416" i="4"/>
  <c r="F416" i="4"/>
  <c r="G429" i="4" s="1"/>
  <c r="V415" i="4"/>
  <c r="F415" i="4"/>
  <c r="V414" i="4"/>
  <c r="F414" i="4"/>
  <c r="G427" i="4" s="1"/>
  <c r="V413" i="4"/>
  <c r="F413" i="4"/>
  <c r="G426" i="4" s="1"/>
  <c r="V412" i="4"/>
  <c r="F412" i="4"/>
  <c r="G425" i="4" s="1"/>
  <c r="V411" i="4"/>
  <c r="F411" i="4"/>
  <c r="G424" i="4" s="1"/>
  <c r="V410" i="4"/>
  <c r="F410" i="4"/>
  <c r="V409" i="4"/>
  <c r="F409" i="4"/>
  <c r="G422" i="4" s="1"/>
  <c r="V408" i="4"/>
  <c r="F408" i="4"/>
  <c r="G421" i="4" s="1"/>
  <c r="V407" i="4"/>
  <c r="F407" i="4"/>
  <c r="G420" i="4" s="1"/>
  <c r="V406" i="4"/>
  <c r="F406" i="4"/>
  <c r="G419" i="4" s="1"/>
  <c r="V405" i="4"/>
  <c r="F405" i="4"/>
  <c r="V404" i="4"/>
  <c r="F404" i="4"/>
  <c r="G417" i="4" s="1"/>
  <c r="V403" i="4"/>
  <c r="F403" i="4"/>
  <c r="V402" i="4"/>
  <c r="F402" i="4"/>
  <c r="G415" i="4" s="1"/>
  <c r="V401" i="4"/>
  <c r="F401" i="4"/>
  <c r="G414" i="4" s="1"/>
  <c r="V400" i="4"/>
  <c r="F400" i="4"/>
  <c r="G413" i="4" s="1"/>
  <c r="V399" i="4"/>
  <c r="F399" i="4"/>
  <c r="G412" i="4" s="1"/>
  <c r="V398" i="4"/>
  <c r="F398" i="4"/>
  <c r="V397" i="4"/>
  <c r="F397" i="4"/>
  <c r="G410" i="4" s="1"/>
  <c r="V396" i="4"/>
  <c r="F396" i="4"/>
  <c r="G409" i="4" s="1"/>
  <c r="V395" i="4"/>
  <c r="F395" i="4"/>
  <c r="G408" i="4" s="1"/>
  <c r="V394" i="4"/>
  <c r="F394" i="4"/>
  <c r="G407" i="4" s="1"/>
  <c r="V393" i="4"/>
  <c r="F393" i="4"/>
  <c r="V392" i="4"/>
  <c r="F392" i="4"/>
  <c r="G405" i="4" s="1"/>
  <c r="V391" i="4"/>
  <c r="F391" i="4"/>
  <c r="V390" i="4"/>
  <c r="F390" i="4"/>
  <c r="G403" i="4" s="1"/>
  <c r="V389" i="4"/>
  <c r="F389" i="4"/>
  <c r="G402" i="4" s="1"/>
  <c r="V388" i="4"/>
  <c r="F388" i="4"/>
  <c r="G401" i="4" s="1"/>
  <c r="V387" i="4"/>
  <c r="F387" i="4"/>
  <c r="G400" i="4" s="1"/>
  <c r="V386" i="4"/>
  <c r="F386" i="4"/>
  <c r="V385" i="4"/>
  <c r="F385" i="4"/>
  <c r="G398" i="4" s="1"/>
  <c r="V384" i="4"/>
  <c r="F384" i="4"/>
  <c r="G397" i="4" s="1"/>
  <c r="V383" i="4"/>
  <c r="F383" i="4"/>
  <c r="G396" i="4" s="1"/>
  <c r="V382" i="4"/>
  <c r="G382" i="4"/>
  <c r="F382" i="4"/>
  <c r="G395" i="4" s="1"/>
  <c r="V381" i="4"/>
  <c r="F381" i="4"/>
  <c r="V380" i="4"/>
  <c r="F380" i="4"/>
  <c r="G393" i="4" s="1"/>
  <c r="V379" i="4"/>
  <c r="F379" i="4"/>
  <c r="V378" i="4"/>
  <c r="F378" i="4"/>
  <c r="G391" i="4" s="1"/>
  <c r="V377" i="4"/>
  <c r="F377" i="4"/>
  <c r="G390" i="4" s="1"/>
  <c r="V376" i="4"/>
  <c r="F376" i="4"/>
  <c r="G389" i="4" s="1"/>
  <c r="V375" i="4"/>
  <c r="F375" i="4"/>
  <c r="V374" i="4"/>
  <c r="F374" i="4"/>
  <c r="V373" i="4"/>
  <c r="F373" i="4"/>
  <c r="V372" i="4"/>
  <c r="F372" i="4"/>
  <c r="V371" i="4"/>
  <c r="F371" i="4"/>
  <c r="G384" i="4" s="1"/>
  <c r="V370" i="4"/>
  <c r="F370" i="4"/>
  <c r="V369" i="4"/>
  <c r="F369" i="4"/>
  <c r="G370" i="4" s="1"/>
  <c r="V368" i="4"/>
  <c r="F368" i="4"/>
  <c r="V367" i="4"/>
  <c r="F367" i="4"/>
  <c r="V366" i="4"/>
  <c r="F366" i="4"/>
  <c r="V365" i="4"/>
  <c r="F365" i="4"/>
  <c r="V364" i="4"/>
  <c r="F364" i="4"/>
  <c r="V363" i="4"/>
  <c r="F363" i="4"/>
  <c r="V362" i="4"/>
  <c r="F362" i="4"/>
  <c r="V361" i="4"/>
  <c r="F361" i="4"/>
  <c r="V360" i="4"/>
  <c r="F360" i="4"/>
  <c r="V359" i="4"/>
  <c r="F359" i="4"/>
  <c r="V358" i="4"/>
  <c r="F358" i="4"/>
  <c r="G371" i="4" s="1"/>
  <c r="V357" i="4"/>
  <c r="F357" i="4"/>
  <c r="V356" i="4"/>
  <c r="F356" i="4"/>
  <c r="V355" i="4"/>
  <c r="F355" i="4"/>
  <c r="V354" i="4"/>
  <c r="F354" i="4"/>
  <c r="G367" i="4" s="1"/>
  <c r="V353" i="4"/>
  <c r="F353" i="4"/>
  <c r="V352" i="4"/>
  <c r="F352" i="4"/>
  <c r="V351" i="4"/>
  <c r="F351" i="4"/>
  <c r="V350" i="4"/>
  <c r="F350" i="4"/>
  <c r="V349" i="4"/>
  <c r="F349" i="4"/>
  <c r="V348" i="4"/>
  <c r="F348" i="4"/>
  <c r="V347" i="4"/>
  <c r="F347" i="4"/>
  <c r="V346" i="4"/>
  <c r="F346" i="4"/>
  <c r="V345" i="4"/>
  <c r="F345" i="4"/>
  <c r="V344" i="4"/>
  <c r="F344" i="4"/>
  <c r="V343" i="4"/>
  <c r="F343" i="4"/>
  <c r="V342" i="4"/>
  <c r="F342" i="4"/>
  <c r="V341" i="4"/>
  <c r="F341" i="4"/>
  <c r="G354" i="4" s="1"/>
  <c r="V340" i="4"/>
  <c r="F340" i="4"/>
  <c r="V339" i="4"/>
  <c r="F339" i="4"/>
  <c r="G350" i="4" s="1"/>
  <c r="V338" i="4"/>
  <c r="F338" i="4"/>
  <c r="V337" i="4"/>
  <c r="F337" i="4"/>
  <c r="V336" i="4"/>
  <c r="F336" i="4"/>
  <c r="V335" i="4"/>
  <c r="F335" i="4"/>
  <c r="V334" i="4"/>
  <c r="F334" i="4"/>
  <c r="V333" i="4"/>
  <c r="F333" i="4"/>
  <c r="V332" i="4"/>
  <c r="F332" i="4"/>
  <c r="V331" i="4"/>
  <c r="F331" i="4"/>
  <c r="V330" i="4"/>
  <c r="F330" i="4"/>
  <c r="G343" i="4" s="1"/>
  <c r="V329" i="4"/>
  <c r="F329" i="4"/>
  <c r="V328" i="4"/>
  <c r="F328" i="4"/>
  <c r="V327" i="4"/>
  <c r="F327" i="4"/>
  <c r="G338" i="4" s="1"/>
  <c r="V326" i="4"/>
  <c r="F326" i="4"/>
  <c r="V325" i="4"/>
  <c r="F325" i="4"/>
  <c r="V324" i="4"/>
  <c r="F324" i="4"/>
  <c r="V323" i="4"/>
  <c r="F323" i="4"/>
  <c r="G336" i="4" s="1"/>
  <c r="V322" i="4"/>
  <c r="F322" i="4"/>
  <c r="V321" i="4"/>
  <c r="F321" i="4"/>
  <c r="V320" i="4"/>
  <c r="F320" i="4"/>
  <c r="V319" i="4"/>
  <c r="F319" i="4"/>
  <c r="V318" i="4"/>
  <c r="F318" i="4"/>
  <c r="G331" i="4" s="1"/>
  <c r="V317" i="4"/>
  <c r="F317" i="4"/>
  <c r="G328" i="4" s="1"/>
  <c r="V316" i="4"/>
  <c r="F316" i="4"/>
  <c r="V315" i="4"/>
  <c r="F315" i="4"/>
  <c r="V314" i="4"/>
  <c r="F314" i="4"/>
  <c r="V313" i="4"/>
  <c r="F313" i="4"/>
  <c r="G326" i="4" s="1"/>
  <c r="V312" i="4"/>
  <c r="F312" i="4"/>
  <c r="V311" i="4"/>
  <c r="F311" i="4"/>
  <c r="V310" i="4"/>
  <c r="F310" i="4"/>
  <c r="V309" i="4"/>
  <c r="F309" i="4"/>
  <c r="G322" i="4" s="1"/>
  <c r="V308" i="4"/>
  <c r="F308" i="4"/>
  <c r="G321" i="4" s="1"/>
  <c r="V307" i="4"/>
  <c r="F307" i="4"/>
  <c r="V306" i="4"/>
  <c r="F306" i="4"/>
  <c r="V305" i="4"/>
  <c r="F305" i="4"/>
  <c r="G318" i="4" s="1"/>
  <c r="V304" i="4"/>
  <c r="F304" i="4"/>
  <c r="V303" i="4"/>
  <c r="F303" i="4"/>
  <c r="V302" i="4"/>
  <c r="F302" i="4"/>
  <c r="V301" i="4"/>
  <c r="F301" i="4"/>
  <c r="V300" i="4"/>
  <c r="F300" i="4"/>
  <c r="V299" i="4"/>
  <c r="F299" i="4"/>
  <c r="V298" i="4"/>
  <c r="F298" i="4"/>
  <c r="V297" i="4"/>
  <c r="F297" i="4"/>
  <c r="V296" i="4"/>
  <c r="F296" i="4"/>
  <c r="G309" i="4" s="1"/>
  <c r="V295" i="4"/>
  <c r="F295" i="4"/>
  <c r="G308" i="4" s="1"/>
  <c r="V294" i="4"/>
  <c r="F294" i="4"/>
  <c r="G307" i="4" s="1"/>
  <c r="V293" i="4"/>
  <c r="F293" i="4"/>
  <c r="G306" i="4" s="1"/>
  <c r="V292" i="4"/>
  <c r="F292" i="4"/>
  <c r="V291" i="4"/>
  <c r="F291" i="4"/>
  <c r="G304" i="4" s="1"/>
  <c r="V290" i="4"/>
  <c r="F290" i="4"/>
  <c r="V289" i="4"/>
  <c r="F289" i="4"/>
  <c r="G302" i="4" s="1"/>
  <c r="V288" i="4"/>
  <c r="F288" i="4"/>
  <c r="G301" i="4" s="1"/>
  <c r="V287" i="4"/>
  <c r="F287" i="4"/>
  <c r="G300" i="4" s="1"/>
  <c r="V286" i="4"/>
  <c r="F286" i="4"/>
  <c r="G299" i="4" s="1"/>
  <c r="V285" i="4"/>
  <c r="F285" i="4"/>
  <c r="V284" i="4"/>
  <c r="F284" i="4"/>
  <c r="G297" i="4" s="1"/>
  <c r="V283" i="4"/>
  <c r="F283" i="4"/>
  <c r="G296" i="4" s="1"/>
  <c r="V282" i="4"/>
  <c r="F282" i="4"/>
  <c r="G295" i="4" s="1"/>
  <c r="V281" i="4"/>
  <c r="F281" i="4"/>
  <c r="G294" i="4" s="1"/>
  <c r="V280" i="4"/>
  <c r="F280" i="4"/>
  <c r="V279" i="4"/>
  <c r="F279" i="4"/>
  <c r="G292" i="4" s="1"/>
  <c r="V278" i="4"/>
  <c r="F278" i="4"/>
  <c r="V277" i="4"/>
  <c r="F277" i="4"/>
  <c r="G290" i="4" s="1"/>
  <c r="V276" i="4"/>
  <c r="F276" i="4"/>
  <c r="G289" i="4" s="1"/>
  <c r="V275" i="4"/>
  <c r="F275" i="4"/>
  <c r="G288" i="4" s="1"/>
  <c r="V274" i="4"/>
  <c r="F274" i="4"/>
  <c r="G287" i="4" s="1"/>
  <c r="V273" i="4"/>
  <c r="F273" i="4"/>
  <c r="V272" i="4"/>
  <c r="F272" i="4"/>
  <c r="G285" i="4" s="1"/>
  <c r="V271" i="4"/>
  <c r="F271" i="4"/>
  <c r="G284" i="4" s="1"/>
  <c r="V270" i="4"/>
  <c r="F270" i="4"/>
  <c r="G283" i="4" s="1"/>
  <c r="V269" i="4"/>
  <c r="F269" i="4"/>
  <c r="G282" i="4" s="1"/>
  <c r="V268" i="4"/>
  <c r="F268" i="4"/>
  <c r="V267" i="4"/>
  <c r="F267" i="4"/>
  <c r="G280" i="4" s="1"/>
  <c r="V266" i="4"/>
  <c r="F266" i="4"/>
  <c r="V265" i="4"/>
  <c r="F265" i="4"/>
  <c r="G278" i="4" s="1"/>
  <c r="V264" i="4"/>
  <c r="F264" i="4"/>
  <c r="G277" i="4" s="1"/>
  <c r="V263" i="4"/>
  <c r="F263" i="4"/>
  <c r="G276" i="4" s="1"/>
  <c r="V262" i="4"/>
  <c r="F262" i="4"/>
  <c r="G275" i="4" s="1"/>
  <c r="V261" i="4"/>
  <c r="F261" i="4"/>
  <c r="V260" i="4"/>
  <c r="F260" i="4"/>
  <c r="G273" i="4" s="1"/>
  <c r="V259" i="4"/>
  <c r="F259" i="4"/>
  <c r="G272" i="4" s="1"/>
  <c r="V258" i="4"/>
  <c r="F258" i="4"/>
  <c r="G271" i="4" s="1"/>
  <c r="V257" i="4"/>
  <c r="F257" i="4"/>
  <c r="G270" i="4" s="1"/>
  <c r="V256" i="4"/>
  <c r="F256" i="4"/>
  <c r="V255" i="4"/>
  <c r="F255" i="4"/>
  <c r="G268" i="4" s="1"/>
  <c r="V254" i="4"/>
  <c r="F254" i="4"/>
  <c r="V253" i="4"/>
  <c r="F253" i="4"/>
  <c r="G266" i="4" s="1"/>
  <c r="V252" i="4"/>
  <c r="F252" i="4"/>
  <c r="G265" i="4" s="1"/>
  <c r="V251" i="4"/>
  <c r="F251" i="4"/>
  <c r="G264" i="4" s="1"/>
  <c r="V250" i="4"/>
  <c r="F250" i="4"/>
  <c r="G263" i="4" s="1"/>
  <c r="V249" i="4"/>
  <c r="F249" i="4"/>
  <c r="V248" i="4"/>
  <c r="F248" i="4"/>
  <c r="G261" i="4" s="1"/>
  <c r="V247" i="4"/>
  <c r="F247" i="4"/>
  <c r="G260" i="4" s="1"/>
  <c r="V246" i="4"/>
  <c r="F246" i="4"/>
  <c r="G259" i="4" s="1"/>
  <c r="V245" i="4"/>
  <c r="F245" i="4"/>
  <c r="G258" i="4" s="1"/>
  <c r="V244" i="4"/>
  <c r="F244" i="4"/>
  <c r="V243" i="4"/>
  <c r="F243" i="4"/>
  <c r="G256" i="4" s="1"/>
  <c r="V242" i="4"/>
  <c r="F242" i="4"/>
  <c r="V241" i="4"/>
  <c r="F241" i="4"/>
  <c r="G254" i="4" s="1"/>
  <c r="V240" i="4"/>
  <c r="F240" i="4"/>
  <c r="G253" i="4" s="1"/>
  <c r="V239" i="4"/>
  <c r="F239" i="4"/>
  <c r="G252" i="4" s="1"/>
  <c r="V238" i="4"/>
  <c r="F238" i="4"/>
  <c r="G251" i="4" s="1"/>
  <c r="V237" i="4"/>
  <c r="F237" i="4"/>
  <c r="V236" i="4"/>
  <c r="F236" i="4"/>
  <c r="G249" i="4" s="1"/>
  <c r="V235" i="4"/>
  <c r="F235" i="4"/>
  <c r="G248" i="4" s="1"/>
  <c r="V234" i="4"/>
  <c r="F234" i="4"/>
  <c r="G247" i="4" s="1"/>
  <c r="V233" i="4"/>
  <c r="F233" i="4"/>
  <c r="G246" i="4" s="1"/>
  <c r="V232" i="4"/>
  <c r="F232" i="4"/>
  <c r="V231" i="4"/>
  <c r="F231" i="4"/>
  <c r="G244" i="4" s="1"/>
  <c r="V230" i="4"/>
  <c r="F230" i="4"/>
  <c r="V229" i="4"/>
  <c r="F229" i="4"/>
  <c r="G242" i="4" s="1"/>
  <c r="V228" i="4"/>
  <c r="F228" i="4"/>
  <c r="G241" i="4" s="1"/>
  <c r="V227" i="4"/>
  <c r="F227" i="4"/>
  <c r="G240" i="4" s="1"/>
  <c r="V226" i="4"/>
  <c r="F226" i="4"/>
  <c r="G239" i="4" s="1"/>
  <c r="V225" i="4"/>
  <c r="F225" i="4"/>
  <c r="V224" i="4"/>
  <c r="F224" i="4"/>
  <c r="G237" i="4" s="1"/>
  <c r="V223" i="4"/>
  <c r="F223" i="4"/>
  <c r="V222" i="4"/>
  <c r="F222" i="4"/>
  <c r="G235" i="4" s="1"/>
  <c r="V221" i="4"/>
  <c r="F221" i="4"/>
  <c r="G234" i="4" s="1"/>
  <c r="V220" i="4"/>
  <c r="F220" i="4"/>
  <c r="V219" i="4"/>
  <c r="F219" i="4"/>
  <c r="G232" i="4" s="1"/>
  <c r="V218" i="4"/>
  <c r="F218" i="4"/>
  <c r="V217" i="4"/>
  <c r="F217" i="4"/>
  <c r="G230" i="4" s="1"/>
  <c r="V216" i="4"/>
  <c r="F216" i="4"/>
  <c r="G229" i="4" s="1"/>
  <c r="V215" i="4"/>
  <c r="F215" i="4"/>
  <c r="G228" i="4" s="1"/>
  <c r="V214" i="4"/>
  <c r="F214" i="4"/>
  <c r="G227" i="4" s="1"/>
  <c r="V213" i="4"/>
  <c r="F213" i="4"/>
  <c r="V212" i="4"/>
  <c r="F212" i="4"/>
  <c r="G225" i="4" s="1"/>
  <c r="V211" i="4"/>
  <c r="F211" i="4"/>
  <c r="V210" i="4"/>
  <c r="F210" i="4"/>
  <c r="G223" i="4" s="1"/>
  <c r="V209" i="4"/>
  <c r="F209" i="4"/>
  <c r="G222" i="4" s="1"/>
  <c r="V208" i="4"/>
  <c r="F208" i="4"/>
  <c r="V207" i="4"/>
  <c r="F207" i="4"/>
  <c r="G220" i="4" s="1"/>
  <c r="V206" i="4"/>
  <c r="F206" i="4"/>
  <c r="V205" i="4"/>
  <c r="F205" i="4"/>
  <c r="G218" i="4" s="1"/>
  <c r="V204" i="4"/>
  <c r="F204" i="4"/>
  <c r="G217" i="4" s="1"/>
  <c r="V203" i="4"/>
  <c r="F203" i="4"/>
  <c r="G216" i="4" s="1"/>
  <c r="V202" i="4"/>
  <c r="F202" i="4"/>
  <c r="G215" i="4" s="1"/>
  <c r="V201" i="4"/>
  <c r="F201" i="4"/>
  <c r="V200" i="4"/>
  <c r="F200" i="4"/>
  <c r="G213" i="4" s="1"/>
  <c r="V199" i="4"/>
  <c r="F199" i="4"/>
  <c r="V198" i="4"/>
  <c r="F198" i="4"/>
  <c r="G211" i="4" s="1"/>
  <c r="V197" i="4"/>
  <c r="F197" i="4"/>
  <c r="G210" i="4" s="1"/>
  <c r="V196" i="4"/>
  <c r="F196" i="4"/>
  <c r="V195" i="4"/>
  <c r="F195" i="4"/>
  <c r="G208" i="4" s="1"/>
  <c r="V194" i="4"/>
  <c r="F194" i="4"/>
  <c r="V193" i="4"/>
  <c r="F193" i="4"/>
  <c r="G206" i="4" s="1"/>
  <c r="V192" i="4"/>
  <c r="F192" i="4"/>
  <c r="G205" i="4" s="1"/>
  <c r="V191" i="4"/>
  <c r="F191" i="4"/>
  <c r="G204" i="4" s="1"/>
  <c r="V190" i="4"/>
  <c r="F190" i="4"/>
  <c r="G203" i="4" s="1"/>
  <c r="V189" i="4"/>
  <c r="F189" i="4"/>
  <c r="V188" i="4"/>
  <c r="F188" i="4"/>
  <c r="G201" i="4" s="1"/>
  <c r="V187" i="4"/>
  <c r="F187" i="4"/>
  <c r="V186" i="4"/>
  <c r="F186" i="4"/>
  <c r="G199" i="4" s="1"/>
  <c r="V185" i="4"/>
  <c r="F185" i="4"/>
  <c r="G198" i="4" s="1"/>
  <c r="V184" i="4"/>
  <c r="F184" i="4"/>
  <c r="V183" i="4"/>
  <c r="F183" i="4"/>
  <c r="G196" i="4" s="1"/>
  <c r="V182" i="4"/>
  <c r="F182" i="4"/>
  <c r="V181" i="4"/>
  <c r="F181" i="4"/>
  <c r="G194" i="4" s="1"/>
  <c r="V180" i="4"/>
  <c r="F180" i="4"/>
  <c r="G193" i="4" s="1"/>
  <c r="V179" i="4"/>
  <c r="F179" i="4"/>
  <c r="G192" i="4" s="1"/>
  <c r="V178" i="4"/>
  <c r="F178" i="4"/>
  <c r="G191" i="4" s="1"/>
  <c r="V177" i="4"/>
  <c r="F177" i="4"/>
  <c r="V176" i="4"/>
  <c r="F176" i="4"/>
  <c r="G189" i="4" s="1"/>
  <c r="V175" i="4"/>
  <c r="F175" i="4"/>
  <c r="V174" i="4"/>
  <c r="F174" i="4"/>
  <c r="G187" i="4" s="1"/>
  <c r="V173" i="4"/>
  <c r="F173" i="4"/>
  <c r="G186" i="4" s="1"/>
  <c r="V172" i="4"/>
  <c r="F172" i="4"/>
  <c r="V171" i="4"/>
  <c r="F171" i="4"/>
  <c r="G184" i="4" s="1"/>
  <c r="V170" i="4"/>
  <c r="F170" i="4"/>
  <c r="V169" i="4"/>
  <c r="F169" i="4"/>
  <c r="G182" i="4" s="1"/>
  <c r="V168" i="4"/>
  <c r="F168" i="4"/>
  <c r="G181" i="4" s="1"/>
  <c r="V167" i="4"/>
  <c r="F167" i="4"/>
  <c r="G180" i="4" s="1"/>
  <c r="V166" i="4"/>
  <c r="F166" i="4"/>
  <c r="G179" i="4" s="1"/>
  <c r="V165" i="4"/>
  <c r="F165" i="4"/>
  <c r="V164" i="4"/>
  <c r="F164" i="4"/>
  <c r="G177" i="4" s="1"/>
  <c r="V163" i="4"/>
  <c r="F163" i="4"/>
  <c r="V162" i="4"/>
  <c r="F162" i="4"/>
  <c r="G175" i="4" s="1"/>
  <c r="V161" i="4"/>
  <c r="F161" i="4"/>
  <c r="G174" i="4" s="1"/>
  <c r="V160" i="4"/>
  <c r="F160" i="4"/>
  <c r="V159" i="4"/>
  <c r="F159" i="4"/>
  <c r="G172" i="4" s="1"/>
  <c r="V158" i="4"/>
  <c r="F158" i="4"/>
  <c r="V157" i="4"/>
  <c r="F157" i="4"/>
  <c r="G170" i="4" s="1"/>
  <c r="V156" i="4"/>
  <c r="F156" i="4"/>
  <c r="G169" i="4" s="1"/>
  <c r="V155" i="4"/>
  <c r="F155" i="4"/>
  <c r="G168" i="4" s="1"/>
  <c r="V154" i="4"/>
  <c r="F154" i="4"/>
  <c r="G167" i="4" s="1"/>
  <c r="V153" i="4"/>
  <c r="F153" i="4"/>
  <c r="V152" i="4"/>
  <c r="F152" i="4"/>
  <c r="G165" i="4" s="1"/>
  <c r="V151" i="4"/>
  <c r="F151" i="4"/>
  <c r="V150" i="4"/>
  <c r="F150" i="4"/>
  <c r="G163" i="4" s="1"/>
  <c r="V149" i="4"/>
  <c r="F149" i="4"/>
  <c r="G162" i="4" s="1"/>
  <c r="V148" i="4"/>
  <c r="F148" i="4"/>
  <c r="V147" i="4"/>
  <c r="F147" i="4"/>
  <c r="G160" i="4" s="1"/>
  <c r="V146" i="4"/>
  <c r="F146" i="4"/>
  <c r="V145" i="4"/>
  <c r="F145" i="4"/>
  <c r="G158" i="4" s="1"/>
  <c r="V144" i="4"/>
  <c r="F144" i="4"/>
  <c r="G157" i="4" s="1"/>
  <c r="V143" i="4"/>
  <c r="F143" i="4"/>
  <c r="G156" i="4" s="1"/>
  <c r="V142" i="4"/>
  <c r="F142" i="4"/>
  <c r="G155" i="4" s="1"/>
  <c r="V141" i="4"/>
  <c r="F141" i="4"/>
  <c r="V140" i="4"/>
  <c r="F140" i="4"/>
  <c r="G153" i="4" s="1"/>
  <c r="V139" i="4"/>
  <c r="F139" i="4"/>
  <c r="V138" i="4"/>
  <c r="F138" i="4"/>
  <c r="G151" i="4" s="1"/>
  <c r="V137" i="4"/>
  <c r="F137" i="4"/>
  <c r="G150" i="4" s="1"/>
  <c r="V136" i="4"/>
  <c r="F136" i="4"/>
  <c r="V135" i="4"/>
  <c r="F135" i="4"/>
  <c r="G148" i="4" s="1"/>
  <c r="V134" i="4"/>
  <c r="F134" i="4"/>
  <c r="V133" i="4"/>
  <c r="F133" i="4"/>
  <c r="G146" i="4" s="1"/>
  <c r="V132" i="4"/>
  <c r="F132" i="4"/>
  <c r="G145" i="4" s="1"/>
  <c r="V131" i="4"/>
  <c r="F131" i="4"/>
  <c r="G144" i="4" s="1"/>
  <c r="V130" i="4"/>
  <c r="F130" i="4"/>
  <c r="G143" i="4" s="1"/>
  <c r="V129" i="4"/>
  <c r="F129" i="4"/>
  <c r="V128" i="4"/>
  <c r="F128" i="4"/>
  <c r="G141" i="4" s="1"/>
  <c r="V127" i="4"/>
  <c r="F127" i="4"/>
  <c r="V126" i="4"/>
  <c r="F126" i="4"/>
  <c r="G139" i="4" s="1"/>
  <c r="V125" i="4"/>
  <c r="F125" i="4"/>
  <c r="G138" i="4" s="1"/>
  <c r="V124" i="4"/>
  <c r="F124" i="4"/>
  <c r="V123" i="4"/>
  <c r="F123" i="4"/>
  <c r="G136" i="4" s="1"/>
  <c r="V122" i="4"/>
  <c r="F122" i="4"/>
  <c r="V121" i="4"/>
  <c r="F121" i="4"/>
  <c r="G134" i="4" s="1"/>
  <c r="V120" i="4"/>
  <c r="F120" i="4"/>
  <c r="G133" i="4" s="1"/>
  <c r="V119" i="4"/>
  <c r="F119" i="4"/>
  <c r="G132" i="4" s="1"/>
  <c r="V118" i="4"/>
  <c r="F118" i="4"/>
  <c r="G131" i="4" s="1"/>
  <c r="V117" i="4"/>
  <c r="F117" i="4"/>
  <c r="V116" i="4"/>
  <c r="F116" i="4"/>
  <c r="V115" i="4"/>
  <c r="F115" i="4"/>
  <c r="V114" i="4"/>
  <c r="F114" i="4"/>
  <c r="G127" i="4" s="1"/>
  <c r="V113" i="4"/>
  <c r="F113" i="4"/>
  <c r="G126" i="4" s="1"/>
  <c r="V112" i="4"/>
  <c r="F112" i="4"/>
  <c r="V111" i="4"/>
  <c r="F111" i="4"/>
  <c r="G124" i="4" s="1"/>
  <c r="V110" i="4"/>
  <c r="F110" i="4"/>
  <c r="V109" i="4"/>
  <c r="F109" i="4"/>
  <c r="V108" i="4"/>
  <c r="F108" i="4"/>
  <c r="V107" i="4"/>
  <c r="F107" i="4"/>
  <c r="V106" i="4"/>
  <c r="F106" i="4"/>
  <c r="V105" i="4"/>
  <c r="F105" i="4"/>
  <c r="V104" i="4"/>
  <c r="F104" i="4"/>
  <c r="V103" i="4"/>
  <c r="F103" i="4"/>
  <c r="V102" i="4"/>
  <c r="F102" i="4"/>
  <c r="V101" i="4"/>
  <c r="F101" i="4"/>
  <c r="G114" i="4" s="1"/>
  <c r="V100" i="4"/>
  <c r="F100" i="4"/>
  <c r="V99" i="4"/>
  <c r="F99" i="4"/>
  <c r="V98" i="4"/>
  <c r="F98" i="4"/>
  <c r="G111" i="4" s="1"/>
  <c r="V97" i="4"/>
  <c r="F97" i="4"/>
  <c r="V96" i="4"/>
  <c r="F96" i="4"/>
  <c r="V95" i="4"/>
  <c r="F95" i="4"/>
  <c r="V94" i="4"/>
  <c r="F94" i="4"/>
  <c r="V93" i="4"/>
  <c r="F93" i="4"/>
  <c r="V92" i="4"/>
  <c r="F92" i="4"/>
  <c r="V91" i="4"/>
  <c r="F91" i="4"/>
  <c r="V90" i="4"/>
  <c r="F90" i="4"/>
  <c r="V89" i="4"/>
  <c r="F89" i="4"/>
  <c r="V88" i="4"/>
  <c r="F88" i="4"/>
  <c r="V87" i="4"/>
  <c r="G87" i="4"/>
  <c r="F87" i="4"/>
  <c r="V86" i="4"/>
  <c r="F86" i="4"/>
  <c r="V85" i="4"/>
  <c r="F85" i="4"/>
  <c r="G98" i="4" s="1"/>
  <c r="V84" i="4"/>
  <c r="F84" i="4"/>
  <c r="G97" i="4" s="1"/>
  <c r="V83" i="4"/>
  <c r="F83" i="4"/>
  <c r="V82" i="4"/>
  <c r="F82" i="4"/>
  <c r="G95" i="4" s="1"/>
  <c r="V81" i="4"/>
  <c r="F81" i="4"/>
  <c r="G91" i="4" s="1"/>
  <c r="V80" i="4"/>
  <c r="F80" i="4"/>
  <c r="V79" i="4"/>
  <c r="G79" i="4"/>
  <c r="F79" i="4"/>
  <c r="V78" i="4"/>
  <c r="F78" i="4"/>
  <c r="V77" i="4"/>
  <c r="F77" i="4"/>
  <c r="G90" i="4" s="1"/>
  <c r="V76" i="4"/>
  <c r="F76" i="4"/>
  <c r="G89" i="4" s="1"/>
  <c r="V75" i="4"/>
  <c r="F75" i="4"/>
  <c r="V74" i="4"/>
  <c r="F74" i="4"/>
  <c r="V73" i="4"/>
  <c r="F73" i="4"/>
  <c r="V72" i="4"/>
  <c r="F72" i="4"/>
  <c r="G85" i="4" s="1"/>
  <c r="V71" i="4"/>
  <c r="F71" i="4"/>
  <c r="V70" i="4"/>
  <c r="F70" i="4"/>
  <c r="V69" i="4"/>
  <c r="F69" i="4"/>
  <c r="G82" i="4" s="1"/>
  <c r="V68" i="4"/>
  <c r="F68" i="4"/>
  <c r="V67" i="4"/>
  <c r="F67" i="4"/>
  <c r="G80" i="4" s="1"/>
  <c r="V66" i="4"/>
  <c r="F66" i="4"/>
  <c r="V65" i="4"/>
  <c r="F65" i="4"/>
  <c r="G78" i="4" s="1"/>
  <c r="V64" i="4"/>
  <c r="F64" i="4"/>
  <c r="V63" i="4"/>
  <c r="F63" i="4"/>
  <c r="V62" i="4"/>
  <c r="F62" i="4"/>
  <c r="V61" i="4"/>
  <c r="F61" i="4"/>
  <c r="G74" i="4" s="1"/>
  <c r="V60" i="4"/>
  <c r="F60" i="4"/>
  <c r="G73" i="4" s="1"/>
  <c r="V59" i="4"/>
  <c r="F59" i="4"/>
  <c r="V58" i="4"/>
  <c r="F58" i="4"/>
  <c r="G71" i="4" s="1"/>
  <c r="V57" i="4"/>
  <c r="F57" i="4"/>
  <c r="G70" i="4" s="1"/>
  <c r="V56" i="4"/>
  <c r="F56" i="4"/>
  <c r="G69" i="4" s="1"/>
  <c r="V55" i="4"/>
  <c r="F55" i="4"/>
  <c r="G68" i="4" s="1"/>
  <c r="V54" i="4"/>
  <c r="F54" i="4"/>
  <c r="G67" i="4" s="1"/>
  <c r="V53" i="4"/>
  <c r="F53" i="4"/>
  <c r="G66" i="4" s="1"/>
  <c r="V52" i="4"/>
  <c r="F52" i="4"/>
  <c r="V51" i="4"/>
  <c r="F51" i="4"/>
  <c r="G64" i="4" s="1"/>
  <c r="V50" i="4"/>
  <c r="F50" i="4"/>
  <c r="G63" i="4" s="1"/>
  <c r="V49" i="4"/>
  <c r="F49" i="4"/>
  <c r="G62" i="4" s="1"/>
  <c r="V48" i="4"/>
  <c r="F48" i="4"/>
  <c r="G61" i="4" s="1"/>
  <c r="V47" i="4"/>
  <c r="F47" i="4"/>
  <c r="V46" i="4"/>
  <c r="F46" i="4"/>
  <c r="G59" i="4" s="1"/>
  <c r="V45" i="4"/>
  <c r="F45" i="4"/>
  <c r="G58" i="4" s="1"/>
  <c r="V44" i="4"/>
  <c r="F44" i="4"/>
  <c r="G57" i="4" s="1"/>
  <c r="V43" i="4"/>
  <c r="F43" i="4"/>
  <c r="G56" i="4" s="1"/>
  <c r="V42" i="4"/>
  <c r="F42" i="4"/>
  <c r="G55" i="4" s="1"/>
  <c r="V41" i="4"/>
  <c r="F41" i="4"/>
  <c r="G54" i="4" s="1"/>
  <c r="V40" i="4"/>
  <c r="F40" i="4"/>
  <c r="V39" i="4"/>
  <c r="F39" i="4"/>
  <c r="G52" i="4" s="1"/>
  <c r="V38" i="4"/>
  <c r="F38" i="4"/>
  <c r="G51" i="4" s="1"/>
  <c r="V37" i="4"/>
  <c r="F37" i="4"/>
  <c r="V36" i="4"/>
  <c r="G36" i="4"/>
  <c r="F36" i="4"/>
  <c r="G49" i="4" s="1"/>
  <c r="V35" i="4"/>
  <c r="F35" i="4"/>
  <c r="V34" i="4"/>
  <c r="F34" i="4"/>
  <c r="G47" i="4" s="1"/>
  <c r="V33" i="4"/>
  <c r="F33" i="4"/>
  <c r="G46" i="4" s="1"/>
  <c r="V32" i="4"/>
  <c r="F32" i="4"/>
  <c r="G45" i="4" s="1"/>
  <c r="V31" i="4"/>
  <c r="F31" i="4"/>
  <c r="G44" i="4" s="1"/>
  <c r="V30" i="4"/>
  <c r="F30" i="4"/>
  <c r="G43" i="4" s="1"/>
  <c r="V29" i="4"/>
  <c r="F29" i="4"/>
  <c r="G42" i="4" s="1"/>
  <c r="V28" i="4"/>
  <c r="F28" i="4"/>
  <c r="V27" i="4"/>
  <c r="F27" i="4"/>
  <c r="G40" i="4" s="1"/>
  <c r="V26" i="4"/>
  <c r="G26" i="4"/>
  <c r="F26" i="4"/>
  <c r="G39" i="4" s="1"/>
  <c r="V25" i="4"/>
  <c r="F25" i="4"/>
  <c r="V24" i="4"/>
  <c r="G24" i="4"/>
  <c r="F24" i="4"/>
  <c r="G37" i="4" s="1"/>
  <c r="V23" i="4"/>
  <c r="F23" i="4"/>
  <c r="V22" i="4"/>
  <c r="F22" i="4"/>
  <c r="G35" i="4" s="1"/>
  <c r="V21" i="4"/>
  <c r="F21" i="4"/>
  <c r="G28" i="4" s="1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S21" i="4" s="1"/>
  <c r="H20" i="4"/>
  <c r="H21" i="4" s="1"/>
  <c r="G20" i="4"/>
  <c r="F20" i="4"/>
  <c r="G33" i="4" s="1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F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F18" i="4"/>
  <c r="G31" i="4" s="1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F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F16" i="4"/>
  <c r="G29" i="4" s="1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F15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F14" i="4"/>
  <c r="G27" i="4" s="1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F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F12" i="4"/>
  <c r="G25" i="4" s="1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F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F10" i="4"/>
  <c r="G23" i="4" s="1"/>
  <c r="V9" i="4"/>
  <c r="U9" i="4"/>
  <c r="T9" i="4"/>
  <c r="S9" i="4"/>
  <c r="R9" i="4"/>
  <c r="Q9" i="4"/>
  <c r="P9" i="4"/>
  <c r="O9" i="4"/>
  <c r="N9" i="4"/>
  <c r="M9" i="4"/>
  <c r="L9" i="4"/>
  <c r="K9" i="4"/>
  <c r="J9" i="4"/>
  <c r="F9" i="4"/>
  <c r="V8" i="4"/>
  <c r="U8" i="4"/>
  <c r="T8" i="4"/>
  <c r="S8" i="4"/>
  <c r="R8" i="4"/>
  <c r="Q8" i="4"/>
  <c r="P8" i="4"/>
  <c r="O8" i="4"/>
  <c r="N8" i="4"/>
  <c r="M8" i="4"/>
  <c r="L8" i="4"/>
  <c r="K8" i="4"/>
  <c r="J8" i="4"/>
  <c r="F8" i="4"/>
  <c r="G21" i="4" s="1"/>
  <c r="V7" i="4"/>
  <c r="U7" i="4"/>
  <c r="T7" i="4"/>
  <c r="S7" i="4"/>
  <c r="R7" i="4"/>
  <c r="Q7" i="4"/>
  <c r="P7" i="4"/>
  <c r="O7" i="4"/>
  <c r="N7" i="4"/>
  <c r="M7" i="4"/>
  <c r="L7" i="4"/>
  <c r="K7" i="4"/>
  <c r="J7" i="4"/>
  <c r="F7" i="4"/>
  <c r="T21" i="4" l="1"/>
  <c r="J21" i="4"/>
  <c r="G38" i="4"/>
  <c r="G50" i="4"/>
  <c r="I21" i="4"/>
  <c r="U21" i="4"/>
  <c r="G75" i="4"/>
  <c r="G76" i="4"/>
  <c r="G77" i="4"/>
  <c r="G81" i="4"/>
  <c r="G100" i="4"/>
  <c r="G60" i="4"/>
  <c r="G72" i="4"/>
  <c r="G123" i="4"/>
  <c r="G48" i="4"/>
  <c r="K21" i="4"/>
  <c r="G41" i="4"/>
  <c r="G53" i="4"/>
  <c r="G65" i="4"/>
  <c r="G109" i="4"/>
  <c r="L21" i="4"/>
  <c r="G34" i="4"/>
  <c r="G119" i="4"/>
  <c r="G22" i="4"/>
  <c r="M21" i="4"/>
  <c r="H22" i="4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2149" i="4" s="1"/>
  <c r="H2150" i="4" s="1"/>
  <c r="H2151" i="4" s="1"/>
  <c r="H2152" i="4" s="1"/>
  <c r="H2153" i="4" s="1"/>
  <c r="H2154" i="4" s="1"/>
  <c r="H2155" i="4" s="1"/>
  <c r="H2156" i="4" s="1"/>
  <c r="H2157" i="4" s="1"/>
  <c r="H2158" i="4" s="1"/>
  <c r="H2159" i="4" s="1"/>
  <c r="H2160" i="4" s="1"/>
  <c r="H2161" i="4" s="1"/>
  <c r="H2162" i="4" s="1"/>
  <c r="H2163" i="4" s="1"/>
  <c r="H2164" i="4" s="1"/>
  <c r="H2165" i="4" s="1"/>
  <c r="H2166" i="4" s="1"/>
  <c r="H2167" i="4" s="1"/>
  <c r="H2168" i="4" s="1"/>
  <c r="H2169" i="4" s="1"/>
  <c r="H2170" i="4" s="1"/>
  <c r="H2171" i="4" s="1"/>
  <c r="H2172" i="4" s="1"/>
  <c r="H2173" i="4" s="1"/>
  <c r="H2174" i="4" s="1"/>
  <c r="H2175" i="4" s="1"/>
  <c r="H2176" i="4" s="1"/>
  <c r="H2177" i="4" s="1"/>
  <c r="H2178" i="4" s="1"/>
  <c r="H2179" i="4" s="1"/>
  <c r="H2180" i="4" s="1"/>
  <c r="H2181" i="4" s="1"/>
  <c r="H2182" i="4" s="1"/>
  <c r="H2183" i="4" s="1"/>
  <c r="H2184" i="4" s="1"/>
  <c r="H2185" i="4" s="1"/>
  <c r="H2186" i="4" s="1"/>
  <c r="H2187" i="4" s="1"/>
  <c r="H2188" i="4" s="1"/>
  <c r="H2189" i="4" s="1"/>
  <c r="H2190" i="4" s="1"/>
  <c r="H2191" i="4" s="1"/>
  <c r="H2192" i="4" s="1"/>
  <c r="H2193" i="4" s="1"/>
  <c r="H2194" i="4" s="1"/>
  <c r="H2195" i="4" s="1"/>
  <c r="H2196" i="4" s="1"/>
  <c r="H2197" i="4" s="1"/>
  <c r="H2198" i="4" s="1"/>
  <c r="H2199" i="4" s="1"/>
  <c r="H2200" i="4" s="1"/>
  <c r="H2201" i="4" s="1"/>
  <c r="H2202" i="4" s="1"/>
  <c r="H2203" i="4" s="1"/>
  <c r="H2204" i="4" s="1"/>
  <c r="H2205" i="4" s="1"/>
  <c r="H2206" i="4" s="1"/>
  <c r="H2207" i="4" s="1"/>
  <c r="H2208" i="4" s="1"/>
  <c r="H2209" i="4" s="1"/>
  <c r="H2210" i="4" s="1"/>
  <c r="H2211" i="4" s="1"/>
  <c r="H2212" i="4" s="1"/>
  <c r="H2213" i="4" s="1"/>
  <c r="H2214" i="4" s="1"/>
  <c r="H2215" i="4" s="1"/>
  <c r="H2216" i="4" s="1"/>
  <c r="H2217" i="4" s="1"/>
  <c r="H2218" i="4" s="1"/>
  <c r="H2219" i="4" s="1"/>
  <c r="H2220" i="4" s="1"/>
  <c r="H2221" i="4" s="1"/>
  <c r="H2222" i="4" s="1"/>
  <c r="H2223" i="4" s="1"/>
  <c r="H2224" i="4" s="1"/>
  <c r="H2225" i="4" s="1"/>
  <c r="H2226" i="4" s="1"/>
  <c r="H2227" i="4" s="1"/>
  <c r="H2228" i="4" s="1"/>
  <c r="H2229" i="4" s="1"/>
  <c r="H2230" i="4" s="1"/>
  <c r="H2231" i="4" s="1"/>
  <c r="H2232" i="4" s="1"/>
  <c r="H2233" i="4" s="1"/>
  <c r="H2234" i="4" s="1"/>
  <c r="H2235" i="4" s="1"/>
  <c r="H2236" i="4" s="1"/>
  <c r="H2237" i="4" s="1"/>
  <c r="H2238" i="4" s="1"/>
  <c r="H2239" i="4" s="1"/>
  <c r="H2240" i="4" s="1"/>
  <c r="H2241" i="4" s="1"/>
  <c r="H2242" i="4" s="1"/>
  <c r="H2243" i="4" s="1"/>
  <c r="H2244" i="4" s="1"/>
  <c r="H2245" i="4" s="1"/>
  <c r="H2246" i="4" s="1"/>
  <c r="H2247" i="4" s="1"/>
  <c r="H2248" i="4" s="1"/>
  <c r="H2249" i="4" s="1"/>
  <c r="H2250" i="4" s="1"/>
  <c r="H2251" i="4" s="1"/>
  <c r="H2252" i="4" s="1"/>
  <c r="H2253" i="4" s="1"/>
  <c r="H2254" i="4" s="1"/>
  <c r="H2255" i="4" s="1"/>
  <c r="H2256" i="4" s="1"/>
  <c r="H2257" i="4" s="1"/>
  <c r="H2258" i="4" s="1"/>
  <c r="H2259" i="4" s="1"/>
  <c r="H2260" i="4" s="1"/>
  <c r="H2261" i="4" s="1"/>
  <c r="H2262" i="4" s="1"/>
  <c r="H2263" i="4" s="1"/>
  <c r="H2264" i="4" s="1"/>
  <c r="H2265" i="4" s="1"/>
  <c r="H2266" i="4" s="1"/>
  <c r="H2267" i="4" s="1"/>
  <c r="H2268" i="4" s="1"/>
  <c r="H2269" i="4" s="1"/>
  <c r="H2270" i="4" s="1"/>
  <c r="H2271" i="4" s="1"/>
  <c r="H2272" i="4" s="1"/>
  <c r="H2273" i="4" s="1"/>
  <c r="H2274" i="4" s="1"/>
  <c r="H2275" i="4" s="1"/>
  <c r="H2276" i="4" s="1"/>
  <c r="H2277" i="4" s="1"/>
  <c r="H2278" i="4" s="1"/>
  <c r="H2279" i="4" s="1"/>
  <c r="H2280" i="4" s="1"/>
  <c r="H2281" i="4" s="1"/>
  <c r="H2282" i="4" s="1"/>
  <c r="H2283" i="4" s="1"/>
  <c r="H2284" i="4" s="1"/>
  <c r="H2285" i="4" s="1"/>
  <c r="H2286" i="4" s="1"/>
  <c r="H2287" i="4" s="1"/>
  <c r="H2288" i="4" s="1"/>
  <c r="H2289" i="4" s="1"/>
  <c r="H2290" i="4" s="1"/>
  <c r="H2291" i="4" s="1"/>
  <c r="H2292" i="4" s="1"/>
  <c r="H2293" i="4" s="1"/>
  <c r="H2294" i="4" s="1"/>
  <c r="H2295" i="4" s="1"/>
  <c r="H2296" i="4" s="1"/>
  <c r="H2297" i="4" s="1"/>
  <c r="H2298" i="4" s="1"/>
  <c r="H2299" i="4" s="1"/>
  <c r="H2300" i="4" s="1"/>
  <c r="H2301" i="4" s="1"/>
  <c r="H2302" i="4" s="1"/>
  <c r="H2303" i="4" s="1"/>
  <c r="H2304" i="4" s="1"/>
  <c r="H2305" i="4" s="1"/>
  <c r="H2306" i="4" s="1"/>
  <c r="H2307" i="4" s="1"/>
  <c r="H2308" i="4" s="1"/>
  <c r="H2309" i="4" s="1"/>
  <c r="H2310" i="4" s="1"/>
  <c r="H2311" i="4" s="1"/>
  <c r="H2312" i="4" s="1"/>
  <c r="H2313" i="4" s="1"/>
  <c r="H2314" i="4" s="1"/>
  <c r="H2315" i="4" s="1"/>
  <c r="H2316" i="4" s="1"/>
  <c r="H2317" i="4" s="1"/>
  <c r="H2318" i="4" s="1"/>
  <c r="H2319" i="4" s="1"/>
  <c r="H2320" i="4" s="1"/>
  <c r="H2321" i="4" s="1"/>
  <c r="H2322" i="4" s="1"/>
  <c r="H2323" i="4" s="1"/>
  <c r="H2324" i="4" s="1"/>
  <c r="H2325" i="4" s="1"/>
  <c r="H2326" i="4" s="1"/>
  <c r="H2327" i="4" s="1"/>
  <c r="H2328" i="4" s="1"/>
  <c r="H2329" i="4" s="1"/>
  <c r="H2330" i="4" s="1"/>
  <c r="H2331" i="4" s="1"/>
  <c r="H2332" i="4" s="1"/>
  <c r="H2333" i="4" s="1"/>
  <c r="H2334" i="4" s="1"/>
  <c r="H2335" i="4" s="1"/>
  <c r="H2336" i="4" s="1"/>
  <c r="H2337" i="4" s="1"/>
  <c r="H2338" i="4" s="1"/>
  <c r="H2339" i="4" s="1"/>
  <c r="H2340" i="4" s="1"/>
  <c r="H2341" i="4" s="1"/>
  <c r="H2342" i="4" s="1"/>
  <c r="H2343" i="4" s="1"/>
  <c r="H2344" i="4" s="1"/>
  <c r="H2345" i="4" s="1"/>
  <c r="H2346" i="4" s="1"/>
  <c r="H2347" i="4" s="1"/>
  <c r="H2348" i="4" s="1"/>
  <c r="H2349" i="4" s="1"/>
  <c r="H2350" i="4" s="1"/>
  <c r="H2351" i="4" s="1"/>
  <c r="H2352" i="4" s="1"/>
  <c r="H2353" i="4" s="1"/>
  <c r="H2354" i="4" s="1"/>
  <c r="H2355" i="4" s="1"/>
  <c r="H2356" i="4" s="1"/>
  <c r="H2357" i="4" s="1"/>
  <c r="H2358" i="4" s="1"/>
  <c r="H2359" i="4" s="1"/>
  <c r="H2360" i="4" s="1"/>
  <c r="H2361" i="4" s="1"/>
  <c r="H2362" i="4" s="1"/>
  <c r="H2363" i="4" s="1"/>
  <c r="H2364" i="4" s="1"/>
  <c r="H2365" i="4" s="1"/>
  <c r="H2366" i="4" s="1"/>
  <c r="H2367" i="4" s="1"/>
  <c r="H2368" i="4" s="1"/>
  <c r="H2369" i="4" s="1"/>
  <c r="H2370" i="4" s="1"/>
  <c r="H2371" i="4" s="1"/>
  <c r="H2372" i="4" s="1"/>
  <c r="H2373" i="4" s="1"/>
  <c r="H2374" i="4" s="1"/>
  <c r="H2375" i="4" s="1"/>
  <c r="H2376" i="4" s="1"/>
  <c r="H2377" i="4" s="1"/>
  <c r="H2378" i="4" s="1"/>
  <c r="H2379" i="4" s="1"/>
  <c r="H2380" i="4" s="1"/>
  <c r="H2381" i="4" s="1"/>
  <c r="H2382" i="4" s="1"/>
  <c r="H2383" i="4" s="1"/>
  <c r="H2384" i="4" s="1"/>
  <c r="H2385" i="4" s="1"/>
  <c r="H2386" i="4" s="1"/>
  <c r="H2387" i="4" s="1"/>
  <c r="H2388" i="4" s="1"/>
  <c r="H2389" i="4" s="1"/>
  <c r="H2390" i="4" s="1"/>
  <c r="H2391" i="4" s="1"/>
  <c r="H2392" i="4" s="1"/>
  <c r="H2393" i="4" s="1"/>
  <c r="H2394" i="4" s="1"/>
  <c r="H2395" i="4" s="1"/>
  <c r="H2396" i="4" s="1"/>
  <c r="H2397" i="4" s="1"/>
  <c r="H2398" i="4" s="1"/>
  <c r="H2399" i="4" s="1"/>
  <c r="H2400" i="4" s="1"/>
  <c r="H2401" i="4" s="1"/>
  <c r="H2402" i="4" s="1"/>
  <c r="H2403" i="4" s="1"/>
  <c r="H2404" i="4" s="1"/>
  <c r="H2405" i="4" s="1"/>
  <c r="H2406" i="4" s="1"/>
  <c r="H2407" i="4" s="1"/>
  <c r="H2408" i="4" s="1"/>
  <c r="H2409" i="4" s="1"/>
  <c r="H2410" i="4" s="1"/>
  <c r="H2411" i="4" s="1"/>
  <c r="H2412" i="4" s="1"/>
  <c r="H2413" i="4" s="1"/>
  <c r="H2414" i="4" s="1"/>
  <c r="H2415" i="4" s="1"/>
  <c r="H2416" i="4" s="1"/>
  <c r="H2417" i="4" s="1"/>
  <c r="H2418" i="4" s="1"/>
  <c r="H2419" i="4" s="1"/>
  <c r="H2420" i="4" s="1"/>
  <c r="H2421" i="4" s="1"/>
  <c r="H2422" i="4" s="1"/>
  <c r="H2423" i="4" s="1"/>
  <c r="H2424" i="4" s="1"/>
  <c r="H2425" i="4" s="1"/>
  <c r="H2426" i="4" s="1"/>
  <c r="H2427" i="4" s="1"/>
  <c r="H2428" i="4" s="1"/>
  <c r="H2429" i="4" s="1"/>
  <c r="H2430" i="4" s="1"/>
  <c r="H2431" i="4" s="1"/>
  <c r="H2432" i="4" s="1"/>
  <c r="H2433" i="4" s="1"/>
  <c r="H2434" i="4" s="1"/>
  <c r="H2435" i="4" s="1"/>
  <c r="H2436" i="4" s="1"/>
  <c r="H2437" i="4" s="1"/>
  <c r="H2438" i="4" s="1"/>
  <c r="H2439" i="4" s="1"/>
  <c r="H2440" i="4" s="1"/>
  <c r="H2441" i="4" s="1"/>
  <c r="H2442" i="4" s="1"/>
  <c r="H2443" i="4" s="1"/>
  <c r="H2444" i="4" s="1"/>
  <c r="H2445" i="4" s="1"/>
  <c r="H2446" i="4" s="1"/>
  <c r="H2447" i="4" s="1"/>
  <c r="H2448" i="4" s="1"/>
  <c r="H2449" i="4" s="1"/>
  <c r="H2450" i="4" s="1"/>
  <c r="H2451" i="4" s="1"/>
  <c r="H2452" i="4" s="1"/>
  <c r="H2453" i="4" s="1"/>
  <c r="H2454" i="4" s="1"/>
  <c r="H2455" i="4" s="1"/>
  <c r="H2456" i="4" s="1"/>
  <c r="H2457" i="4" s="1"/>
  <c r="H2458" i="4" s="1"/>
  <c r="H2459" i="4" s="1"/>
  <c r="H2460" i="4" s="1"/>
  <c r="H2461" i="4" s="1"/>
  <c r="H2462" i="4" s="1"/>
  <c r="H2463" i="4" s="1"/>
  <c r="H2464" i="4" s="1"/>
  <c r="H2465" i="4" s="1"/>
  <c r="H2466" i="4" s="1"/>
  <c r="H2467" i="4" s="1"/>
  <c r="H2468" i="4" s="1"/>
  <c r="H2469" i="4" s="1"/>
  <c r="H2470" i="4" s="1"/>
  <c r="H2471" i="4" s="1"/>
  <c r="H2472" i="4" s="1"/>
  <c r="H2473" i="4" s="1"/>
  <c r="H2474" i="4" s="1"/>
  <c r="H2475" i="4" s="1"/>
  <c r="H2476" i="4" s="1"/>
  <c r="H2477" i="4" s="1"/>
  <c r="H2478" i="4" s="1"/>
  <c r="H2479" i="4" s="1"/>
  <c r="H2480" i="4" s="1"/>
  <c r="H2481" i="4" s="1"/>
  <c r="H2482" i="4" s="1"/>
  <c r="H2483" i="4" s="1"/>
  <c r="H2484" i="4" s="1"/>
  <c r="H2485" i="4" s="1"/>
  <c r="H2486" i="4" s="1"/>
  <c r="H2487" i="4" s="1"/>
  <c r="H2488" i="4" s="1"/>
  <c r="H2489" i="4" s="1"/>
  <c r="H2490" i="4" s="1"/>
  <c r="H2491" i="4" s="1"/>
  <c r="H2492" i="4" s="1"/>
  <c r="H2493" i="4" s="1"/>
  <c r="H2494" i="4" s="1"/>
  <c r="H2495" i="4" s="1"/>
  <c r="H2496" i="4" s="1"/>
  <c r="H2497" i="4" s="1"/>
  <c r="H2498" i="4" s="1"/>
  <c r="H2499" i="4" s="1"/>
  <c r="H2500" i="4" s="1"/>
  <c r="H2501" i="4" s="1"/>
  <c r="H2502" i="4" s="1"/>
  <c r="H2503" i="4" s="1"/>
  <c r="H2504" i="4" s="1"/>
  <c r="H2505" i="4" s="1"/>
  <c r="H2506" i="4" s="1"/>
  <c r="H2507" i="4" s="1"/>
  <c r="H2508" i="4" s="1"/>
  <c r="H2509" i="4" s="1"/>
  <c r="H2510" i="4" s="1"/>
  <c r="H2511" i="4" s="1"/>
  <c r="H2512" i="4" s="1"/>
  <c r="H2513" i="4" s="1"/>
  <c r="H2514" i="4" s="1"/>
  <c r="H2515" i="4" s="1"/>
  <c r="H2516" i="4" s="1"/>
  <c r="H2517" i="4" s="1"/>
  <c r="H2518" i="4" s="1"/>
  <c r="H2519" i="4" s="1"/>
  <c r="H2520" i="4" s="1"/>
  <c r="H2521" i="4" s="1"/>
  <c r="H2522" i="4" s="1"/>
  <c r="H2523" i="4" s="1"/>
  <c r="H2524" i="4" s="1"/>
  <c r="H2525" i="4" s="1"/>
  <c r="H2526" i="4" s="1"/>
  <c r="H2527" i="4" s="1"/>
  <c r="H2528" i="4" s="1"/>
  <c r="H2529" i="4" s="1"/>
  <c r="H2530" i="4" s="1"/>
  <c r="H2531" i="4" s="1"/>
  <c r="H2532" i="4" s="1"/>
  <c r="H2533" i="4" s="1"/>
  <c r="H2534" i="4" s="1"/>
  <c r="H2535" i="4" s="1"/>
  <c r="H2536" i="4" s="1"/>
  <c r="H2537" i="4" s="1"/>
  <c r="H2538" i="4" s="1"/>
  <c r="H2539" i="4" s="1"/>
  <c r="H2540" i="4" s="1"/>
  <c r="H2541" i="4" s="1"/>
  <c r="H2542" i="4" s="1"/>
  <c r="H2543" i="4" s="1"/>
  <c r="H2544" i="4" s="1"/>
  <c r="H2545" i="4" s="1"/>
  <c r="H2546" i="4" s="1"/>
  <c r="H2547" i="4" s="1"/>
  <c r="H2548" i="4" s="1"/>
  <c r="H2549" i="4" s="1"/>
  <c r="H2550" i="4" s="1"/>
  <c r="H2551" i="4" s="1"/>
  <c r="H2552" i="4" s="1"/>
  <c r="H2553" i="4" s="1"/>
  <c r="H2554" i="4" s="1"/>
  <c r="H2555" i="4" s="1"/>
  <c r="H2556" i="4" s="1"/>
  <c r="H2557" i="4" s="1"/>
  <c r="H2558" i="4" s="1"/>
  <c r="H2559" i="4" s="1"/>
  <c r="H2560" i="4" s="1"/>
  <c r="H2561" i="4" s="1"/>
  <c r="H2562" i="4" s="1"/>
  <c r="H2563" i="4" s="1"/>
  <c r="H2564" i="4" s="1"/>
  <c r="H2565" i="4" s="1"/>
  <c r="H2566" i="4" s="1"/>
  <c r="H2567" i="4" s="1"/>
  <c r="H2568" i="4" s="1"/>
  <c r="H2569" i="4" s="1"/>
  <c r="H2570" i="4" s="1"/>
  <c r="H2571" i="4" s="1"/>
  <c r="H2572" i="4" s="1"/>
  <c r="H2573" i="4" s="1"/>
  <c r="H2574" i="4" s="1"/>
  <c r="H2575" i="4" s="1"/>
  <c r="H2576" i="4" s="1"/>
  <c r="H2577" i="4" s="1"/>
  <c r="H2578" i="4" s="1"/>
  <c r="H2579" i="4" s="1"/>
  <c r="H2580" i="4" s="1"/>
  <c r="H2581" i="4" s="1"/>
  <c r="H2582" i="4" s="1"/>
  <c r="H2583" i="4" s="1"/>
  <c r="H2584" i="4" s="1"/>
  <c r="H2585" i="4" s="1"/>
  <c r="H2586" i="4" s="1"/>
  <c r="H2587" i="4" s="1"/>
  <c r="H2588" i="4" s="1"/>
  <c r="H2589" i="4" s="1"/>
  <c r="H2590" i="4" s="1"/>
  <c r="H2591" i="4" s="1"/>
  <c r="H2592" i="4" s="1"/>
  <c r="H2593" i="4" s="1"/>
  <c r="H2594" i="4" s="1"/>
  <c r="H2595" i="4" s="1"/>
  <c r="H2596" i="4" s="1"/>
  <c r="H2597" i="4" s="1"/>
  <c r="H2598" i="4" s="1"/>
  <c r="H2599" i="4" s="1"/>
  <c r="H2600" i="4" s="1"/>
  <c r="H2601" i="4" s="1"/>
  <c r="H2602" i="4" s="1"/>
  <c r="H2603" i="4" s="1"/>
  <c r="H2604" i="4" s="1"/>
  <c r="H2605" i="4" s="1"/>
  <c r="H2606" i="4" s="1"/>
  <c r="H2607" i="4" s="1"/>
  <c r="H2608" i="4" s="1"/>
  <c r="H2609" i="4" s="1"/>
  <c r="H2610" i="4" s="1"/>
  <c r="H2611" i="4" s="1"/>
  <c r="H2612" i="4" s="1"/>
  <c r="H2613" i="4" s="1"/>
  <c r="H2614" i="4" s="1"/>
  <c r="H2615" i="4" s="1"/>
  <c r="H2616" i="4" s="1"/>
  <c r="H2617" i="4" s="1"/>
  <c r="H2618" i="4" s="1"/>
  <c r="H2619" i="4" s="1"/>
  <c r="H2620" i="4" s="1"/>
  <c r="H2621" i="4" s="1"/>
  <c r="H2622" i="4" s="1"/>
  <c r="H2623" i="4" s="1"/>
  <c r="H2624" i="4" s="1"/>
  <c r="H2625" i="4" s="1"/>
  <c r="H2626" i="4" s="1"/>
  <c r="H2627" i="4" s="1"/>
  <c r="H2628" i="4" s="1"/>
  <c r="H2629" i="4" s="1"/>
  <c r="H2630" i="4" s="1"/>
  <c r="H2631" i="4" s="1"/>
  <c r="H2632" i="4" s="1"/>
  <c r="H2633" i="4" s="1"/>
  <c r="H2634" i="4" s="1"/>
  <c r="H2635" i="4" s="1"/>
  <c r="H2636" i="4" s="1"/>
  <c r="H2637" i="4" s="1"/>
  <c r="H2638" i="4" s="1"/>
  <c r="H2639" i="4" s="1"/>
  <c r="H2640" i="4" s="1"/>
  <c r="H2641" i="4" s="1"/>
  <c r="H2642" i="4" s="1"/>
  <c r="H2643" i="4" s="1"/>
  <c r="H2644" i="4" s="1"/>
  <c r="H2645" i="4" s="1"/>
  <c r="H2646" i="4" s="1"/>
  <c r="H2647" i="4" s="1"/>
  <c r="H2648" i="4" s="1"/>
  <c r="H2649" i="4" s="1"/>
  <c r="H2650" i="4" s="1"/>
  <c r="H2651" i="4" s="1"/>
  <c r="H2652" i="4" s="1"/>
  <c r="H2653" i="4" s="1"/>
  <c r="H2654" i="4" s="1"/>
  <c r="H2655" i="4" s="1"/>
  <c r="H2656" i="4" s="1"/>
  <c r="H2657" i="4" s="1"/>
  <c r="H2658" i="4" s="1"/>
  <c r="H2659" i="4" s="1"/>
  <c r="H2660" i="4" s="1"/>
  <c r="H2661" i="4" s="1"/>
  <c r="H2662" i="4" s="1"/>
  <c r="H2663" i="4" s="1"/>
  <c r="H2664" i="4" s="1"/>
  <c r="H2665" i="4" s="1"/>
  <c r="H2666" i="4" s="1"/>
  <c r="H2667" i="4" s="1"/>
  <c r="H2668" i="4" s="1"/>
  <c r="H2669" i="4" s="1"/>
  <c r="H2670" i="4" s="1"/>
  <c r="H2671" i="4" s="1"/>
  <c r="H2672" i="4" s="1"/>
  <c r="H2673" i="4" s="1"/>
  <c r="H2674" i="4" s="1"/>
  <c r="H2675" i="4" s="1"/>
  <c r="H2676" i="4" s="1"/>
  <c r="H2677" i="4" s="1"/>
  <c r="H2678" i="4" s="1"/>
  <c r="H2679" i="4" s="1"/>
  <c r="H2680" i="4" s="1"/>
  <c r="H2681" i="4" s="1"/>
  <c r="H2682" i="4" s="1"/>
  <c r="H2683" i="4" s="1"/>
  <c r="H2684" i="4" s="1"/>
  <c r="H2685" i="4" s="1"/>
  <c r="H2686" i="4" s="1"/>
  <c r="H2687" i="4" s="1"/>
  <c r="H2688" i="4" s="1"/>
  <c r="H2689" i="4" s="1"/>
  <c r="H2690" i="4" s="1"/>
  <c r="H2691" i="4" s="1"/>
  <c r="H2692" i="4" s="1"/>
  <c r="H2693" i="4" s="1"/>
  <c r="H2694" i="4" s="1"/>
  <c r="H2695" i="4" s="1"/>
  <c r="H2696" i="4" s="1"/>
  <c r="H2697" i="4" s="1"/>
  <c r="H2698" i="4" s="1"/>
  <c r="H2699" i="4" s="1"/>
  <c r="H2700" i="4" s="1"/>
  <c r="H2701" i="4" s="1"/>
  <c r="H2702" i="4" s="1"/>
  <c r="H2703" i="4" s="1"/>
  <c r="H2704" i="4" s="1"/>
  <c r="H2705" i="4" s="1"/>
  <c r="H2706" i="4" s="1"/>
  <c r="H2707" i="4" s="1"/>
  <c r="H2708" i="4" s="1"/>
  <c r="H2709" i="4" s="1"/>
  <c r="H2710" i="4" s="1"/>
  <c r="H2711" i="4" s="1"/>
  <c r="H2712" i="4" s="1"/>
  <c r="H2713" i="4" s="1"/>
  <c r="H2714" i="4" s="1"/>
  <c r="H2715" i="4" s="1"/>
  <c r="H2716" i="4" s="1"/>
  <c r="H2717" i="4" s="1"/>
  <c r="H2718" i="4" s="1"/>
  <c r="H2719" i="4" s="1"/>
  <c r="H2720" i="4" s="1"/>
  <c r="H2721" i="4" s="1"/>
  <c r="H2722" i="4" s="1"/>
  <c r="H2723" i="4" s="1"/>
  <c r="H2724" i="4" s="1"/>
  <c r="H2725" i="4" s="1"/>
  <c r="H2726" i="4" s="1"/>
  <c r="H2727" i="4" s="1"/>
  <c r="H2728" i="4" s="1"/>
  <c r="H2729" i="4" s="1"/>
  <c r="H2730" i="4" s="1"/>
  <c r="H2731" i="4" s="1"/>
  <c r="H2732" i="4" s="1"/>
  <c r="H2733" i="4" s="1"/>
  <c r="H2734" i="4" s="1"/>
  <c r="H2735" i="4" s="1"/>
  <c r="H2736" i="4" s="1"/>
  <c r="H2737" i="4" s="1"/>
  <c r="H2738" i="4" s="1"/>
  <c r="H2739" i="4" s="1"/>
  <c r="H2740" i="4" s="1"/>
  <c r="H2741" i="4" s="1"/>
  <c r="H2742" i="4" s="1"/>
  <c r="H2743" i="4" s="1"/>
  <c r="H2744" i="4" s="1"/>
  <c r="H2745" i="4" s="1"/>
  <c r="H2746" i="4" s="1"/>
  <c r="G108" i="4"/>
  <c r="G113" i="4"/>
  <c r="G121" i="4"/>
  <c r="G129" i="4"/>
  <c r="N21" i="4"/>
  <c r="G86" i="4"/>
  <c r="G32" i="4"/>
  <c r="O21" i="4"/>
  <c r="G112" i="4"/>
  <c r="G103" i="4"/>
  <c r="G84" i="4"/>
  <c r="G102" i="4"/>
  <c r="G99" i="4"/>
  <c r="P21" i="4"/>
  <c r="G30" i="4"/>
  <c r="Q21" i="4"/>
  <c r="R21" i="4"/>
  <c r="G115" i="4"/>
  <c r="G120" i="4"/>
  <c r="G122" i="4"/>
  <c r="G117" i="4"/>
  <c r="G96" i="4"/>
  <c r="G101" i="4"/>
  <c r="G93" i="4"/>
  <c r="G105" i="4"/>
  <c r="G107" i="4"/>
  <c r="G88" i="4"/>
  <c r="G94" i="4"/>
  <c r="G83" i="4"/>
  <c r="G110" i="4"/>
  <c r="G125" i="4"/>
  <c r="G137" i="4"/>
  <c r="G149" i="4"/>
  <c r="G161" i="4"/>
  <c r="G173" i="4"/>
  <c r="G185" i="4"/>
  <c r="G197" i="4"/>
  <c r="G209" i="4"/>
  <c r="G221" i="4"/>
  <c r="G233" i="4"/>
  <c r="G245" i="4"/>
  <c r="G257" i="4"/>
  <c r="G269" i="4"/>
  <c r="G281" i="4"/>
  <c r="G293" i="4"/>
  <c r="G311" i="4"/>
  <c r="G305" i="4"/>
  <c r="G323" i="4"/>
  <c r="G364" i="4"/>
  <c r="G381" i="4"/>
  <c r="G385" i="4"/>
  <c r="G106" i="4"/>
  <c r="G118" i="4"/>
  <c r="G130" i="4"/>
  <c r="G142" i="4"/>
  <c r="G154" i="4"/>
  <c r="G166" i="4"/>
  <c r="G178" i="4"/>
  <c r="G190" i="4"/>
  <c r="G202" i="4"/>
  <c r="G214" i="4"/>
  <c r="G226" i="4"/>
  <c r="G238" i="4"/>
  <c r="G250" i="4"/>
  <c r="G262" i="4"/>
  <c r="G274" i="4"/>
  <c r="G286" i="4"/>
  <c r="G298" i="4"/>
  <c r="G310" i="4"/>
  <c r="G353" i="4"/>
  <c r="G372" i="4"/>
  <c r="G379" i="4"/>
  <c r="G368" i="4"/>
  <c r="G135" i="4"/>
  <c r="G147" i="4"/>
  <c r="G159" i="4"/>
  <c r="G171" i="4"/>
  <c r="G183" i="4"/>
  <c r="G195" i="4"/>
  <c r="G207" i="4"/>
  <c r="G219" i="4"/>
  <c r="G231" i="4"/>
  <c r="G243" i="4"/>
  <c r="G255" i="4"/>
  <c r="G267" i="4"/>
  <c r="G279" i="4"/>
  <c r="G291" i="4"/>
  <c r="G303" i="4"/>
  <c r="G340" i="4"/>
  <c r="G92" i="4"/>
  <c r="G104" i="4"/>
  <c r="G116" i="4"/>
  <c r="G128" i="4"/>
  <c r="G140" i="4"/>
  <c r="G152" i="4"/>
  <c r="G164" i="4"/>
  <c r="G176" i="4"/>
  <c r="G188" i="4"/>
  <c r="G200" i="4"/>
  <c r="G212" i="4"/>
  <c r="G224" i="4"/>
  <c r="G236" i="4"/>
  <c r="G333" i="4"/>
  <c r="G330" i="4"/>
  <c r="G357" i="4"/>
  <c r="G374" i="4"/>
  <c r="G319" i="4"/>
  <c r="G320" i="4"/>
  <c r="G347" i="4"/>
  <c r="G344" i="4"/>
  <c r="G388" i="4"/>
  <c r="G325" i="4"/>
  <c r="G327" i="4"/>
  <c r="G329" i="4"/>
  <c r="G337" i="4"/>
  <c r="G334" i="4"/>
  <c r="G361" i="4"/>
  <c r="G366" i="4"/>
  <c r="G358" i="4"/>
  <c r="G317" i="4"/>
  <c r="G312" i="4"/>
  <c r="G314" i="4"/>
  <c r="G315" i="4"/>
  <c r="G316" i="4"/>
  <c r="G324" i="4"/>
  <c r="G348" i="4"/>
  <c r="G386" i="4"/>
  <c r="G341" i="4"/>
  <c r="G365" i="4"/>
  <c r="G378" i="4"/>
  <c r="G355" i="4"/>
  <c r="G360" i="4"/>
  <c r="G352" i="4"/>
  <c r="G373" i="4"/>
  <c r="G345" i="4"/>
  <c r="G342" i="4"/>
  <c r="G369" i="4"/>
  <c r="G392" i="4"/>
  <c r="G394" i="4"/>
  <c r="G313" i="4"/>
  <c r="G335" i="4"/>
  <c r="G332" i="4"/>
  <c r="G359" i="4"/>
  <c r="G356" i="4"/>
  <c r="G362" i="4"/>
  <c r="G349" i="4"/>
  <c r="G346" i="4"/>
  <c r="G377" i="4"/>
  <c r="G383" i="4"/>
  <c r="G376" i="4"/>
  <c r="G563" i="4"/>
  <c r="G557" i="4"/>
  <c r="G562" i="4"/>
  <c r="G589" i="4"/>
  <c r="G406" i="4"/>
  <c r="G418" i="4"/>
  <c r="G430" i="4"/>
  <c r="G442" i="4"/>
  <c r="G454" i="4"/>
  <c r="G466" i="4"/>
  <c r="G478" i="4"/>
  <c r="G490" i="4"/>
  <c r="G502" i="4"/>
  <c r="G514" i="4"/>
  <c r="G526" i="4"/>
  <c r="G538" i="4"/>
  <c r="G550" i="4"/>
  <c r="G576" i="4"/>
  <c r="G603" i="4"/>
  <c r="G339" i="4"/>
  <c r="G351" i="4"/>
  <c r="G363" i="4"/>
  <c r="G375" i="4"/>
  <c r="G387" i="4"/>
  <c r="G399" i="4"/>
  <c r="G411" i="4"/>
  <c r="G423" i="4"/>
  <c r="G435" i="4"/>
  <c r="G447" i="4"/>
  <c r="G459" i="4"/>
  <c r="G471" i="4"/>
  <c r="G483" i="4"/>
  <c r="G495" i="4"/>
  <c r="G507" i="4"/>
  <c r="G519" i="4"/>
  <c r="G531" i="4"/>
  <c r="G543" i="4"/>
  <c r="G555" i="4"/>
  <c r="G579" i="4"/>
  <c r="G581" i="4"/>
  <c r="G587" i="4"/>
  <c r="G596" i="4"/>
  <c r="G599" i="4"/>
  <c r="G380" i="4"/>
  <c r="G404" i="4"/>
  <c r="G416" i="4"/>
  <c r="G428" i="4"/>
  <c r="G440" i="4"/>
  <c r="G452" i="4"/>
  <c r="G464" i="4"/>
  <c r="G476" i="4"/>
  <c r="G488" i="4"/>
  <c r="G500" i="4"/>
  <c r="G512" i="4"/>
  <c r="G524" i="4"/>
  <c r="G536" i="4"/>
  <c r="G548" i="4"/>
  <c r="G560" i="4"/>
  <c r="G577" i="4"/>
  <c r="G566" i="4"/>
  <c r="G567" i="4"/>
  <c r="G568" i="4"/>
  <c r="G583" i="4"/>
  <c r="G584" i="4"/>
  <c r="G573" i="4"/>
  <c r="G574" i="4"/>
  <c r="G586" i="4"/>
  <c r="G571" i="4"/>
  <c r="G564" i="4"/>
  <c r="G595" i="4"/>
  <c r="G582" i="4"/>
  <c r="G601" i="4"/>
  <c r="G569" i="4"/>
  <c r="G593" i="4"/>
  <c r="G594" i="4"/>
  <c r="G598" i="4"/>
  <c r="G597" i="4"/>
  <c r="G585" i="4"/>
  <c r="G610" i="4"/>
  <c r="G609" i="4"/>
  <c r="G591" i="4"/>
  <c r="G602" i="4"/>
  <c r="G565" i="4"/>
  <c r="G578" i="4"/>
  <c r="G600" i="4"/>
  <c r="G592" i="4"/>
  <c r="G575" i="4"/>
  <c r="G590" i="4"/>
  <c r="G779" i="4"/>
  <c r="G791" i="4"/>
  <c r="G803" i="4"/>
  <c r="G815" i="4"/>
  <c r="G822" i="4"/>
  <c r="G836" i="4"/>
  <c r="G825" i="4"/>
  <c r="G828" i="4"/>
  <c r="G616" i="4"/>
  <c r="G628" i="4"/>
  <c r="G640" i="4"/>
  <c r="G652" i="4"/>
  <c r="G664" i="4"/>
  <c r="G676" i="4"/>
  <c r="G688" i="4"/>
  <c r="G700" i="4"/>
  <c r="G712" i="4"/>
  <c r="G724" i="4"/>
  <c r="G736" i="4"/>
  <c r="G748" i="4"/>
  <c r="G760" i="4"/>
  <c r="G772" i="4"/>
  <c r="G784" i="4"/>
  <c r="G796" i="4"/>
  <c r="G808" i="4"/>
  <c r="G855" i="4"/>
  <c r="G621" i="4"/>
  <c r="G633" i="4"/>
  <c r="G645" i="4"/>
  <c r="G657" i="4"/>
  <c r="G669" i="4"/>
  <c r="G681" i="4"/>
  <c r="G693" i="4"/>
  <c r="G705" i="4"/>
  <c r="G717" i="4"/>
  <c r="G729" i="4"/>
  <c r="G741" i="4"/>
  <c r="G753" i="4"/>
  <c r="G765" i="4"/>
  <c r="G777" i="4"/>
  <c r="G789" i="4"/>
  <c r="G801" i="4"/>
  <c r="G813" i="4"/>
  <c r="G832" i="4"/>
  <c r="G848" i="4"/>
  <c r="G850" i="4"/>
  <c r="G824" i="4"/>
  <c r="G849" i="4"/>
  <c r="G829" i="4"/>
  <c r="G853" i="4"/>
  <c r="G847" i="4"/>
  <c r="G843" i="4"/>
  <c r="G830" i="4"/>
  <c r="G854" i="4"/>
  <c r="G823" i="4"/>
  <c r="G834" i="4"/>
  <c r="G839" i="4"/>
  <c r="G840" i="4"/>
  <c r="G846" i="4"/>
  <c r="G844" i="4"/>
  <c r="G820" i="4"/>
  <c r="G838" i="4"/>
  <c r="G833" i="4"/>
  <c r="G852" i="4"/>
  <c r="G851" i="4"/>
  <c r="G863" i="4"/>
  <c r="G875" i="4"/>
  <c r="G887" i="4"/>
  <c r="G899" i="4"/>
  <c r="G911" i="4"/>
  <c r="G938" i="4"/>
  <c r="G964" i="4"/>
  <c r="G1011" i="4"/>
  <c r="G856" i="4"/>
  <c r="G868" i="4"/>
  <c r="G880" i="4"/>
  <c r="G892" i="4"/>
  <c r="G904" i="4"/>
  <c r="G916" i="4"/>
  <c r="G993" i="4"/>
  <c r="G861" i="4"/>
  <c r="G873" i="4"/>
  <c r="G885" i="4"/>
  <c r="G897" i="4"/>
  <c r="G909" i="4"/>
  <c r="G921" i="4"/>
  <c r="G950" i="4"/>
  <c r="G947" i="4"/>
  <c r="G989" i="4"/>
  <c r="G1012" i="4"/>
  <c r="G1007" i="4"/>
  <c r="G946" i="4"/>
  <c r="G1008" i="4"/>
  <c r="G1010" i="4"/>
  <c r="G999" i="4"/>
  <c r="G1022" i="4"/>
  <c r="G1046" i="4"/>
  <c r="G1070" i="4"/>
  <c r="G954" i="4"/>
  <c r="G977" i="4"/>
  <c r="G1002" i="4"/>
  <c r="G1017" i="4"/>
  <c r="G1016" i="4"/>
  <c r="G1025" i="4"/>
  <c r="G1041" i="4"/>
  <c r="G1040" i="4"/>
  <c r="G1049" i="4"/>
  <c r="G1065" i="4"/>
  <c r="G1064" i="4"/>
  <c r="G1073" i="4"/>
  <c r="G945" i="4"/>
  <c r="G984" i="4"/>
  <c r="G1000" i="4"/>
  <c r="G1036" i="4"/>
  <c r="G1031" i="4"/>
  <c r="G1060" i="4"/>
  <c r="G1055" i="4"/>
  <c r="G1084" i="4"/>
  <c r="G1080" i="4"/>
  <c r="G987" i="4"/>
  <c r="G1047" i="4"/>
  <c r="G1068" i="4"/>
  <c r="G1071" i="4"/>
  <c r="G928" i="4"/>
  <c r="G936" i="4"/>
  <c r="G948" i="4"/>
  <c r="G979" i="4"/>
  <c r="G990" i="4"/>
  <c r="G923" i="4"/>
  <c r="G943" i="4"/>
  <c r="G935" i="4"/>
  <c r="G952" i="4"/>
  <c r="G944" i="4"/>
  <c r="G962" i="4"/>
  <c r="G981" i="4"/>
  <c r="G986" i="4"/>
  <c r="G988" i="4"/>
  <c r="G1013" i="4"/>
  <c r="G1015" i="4"/>
  <c r="G1026" i="4"/>
  <c r="G1039" i="4"/>
  <c r="G1050" i="4"/>
  <c r="G1063" i="4"/>
  <c r="G937" i="4"/>
  <c r="G934" i="4"/>
  <c r="G965" i="4"/>
  <c r="G976" i="4"/>
  <c r="G975" i="4"/>
  <c r="G994" i="4"/>
  <c r="G1034" i="4"/>
  <c r="G1058" i="4"/>
  <c r="G931" i="4"/>
  <c r="G940" i="4"/>
  <c r="G942" i="4"/>
  <c r="G958" i="4"/>
  <c r="G963" i="4"/>
  <c r="G970" i="4"/>
  <c r="G1005" i="4"/>
  <c r="G1029" i="4"/>
  <c r="G1028" i="4"/>
  <c r="G1037" i="4"/>
  <c r="G1053" i="4"/>
  <c r="G1052" i="4"/>
  <c r="G1061" i="4"/>
  <c r="G1077" i="4"/>
  <c r="G925" i="4"/>
  <c r="G941" i="4"/>
  <c r="G978" i="4"/>
  <c r="G1001" i="4"/>
  <c r="G1003" i="4"/>
  <c r="G1024" i="4"/>
  <c r="G1019" i="4"/>
  <c r="G1048" i="4"/>
  <c r="G1043" i="4"/>
  <c r="G1072" i="4"/>
  <c r="G1067" i="4"/>
  <c r="G1110" i="4"/>
  <c r="G1105" i="4"/>
  <c r="G1158" i="4"/>
  <c r="G1153" i="4"/>
  <c r="G968" i="4"/>
  <c r="G980" i="4"/>
  <c r="G992" i="4"/>
  <c r="G1004" i="4"/>
  <c r="G1082" i="4"/>
  <c r="G1087" i="4"/>
  <c r="G1103" i="4"/>
  <c r="G1151" i="4"/>
  <c r="G949" i="4"/>
  <c r="G961" i="4"/>
  <c r="G973" i="4"/>
  <c r="G985" i="4"/>
  <c r="G997" i="4"/>
  <c r="G1009" i="4"/>
  <c r="G1021" i="4"/>
  <c r="G1033" i="4"/>
  <c r="G1045" i="4"/>
  <c r="G1057" i="4"/>
  <c r="G1075" i="4"/>
  <c r="G1069" i="4"/>
  <c r="G1155" i="4"/>
  <c r="G1100" i="4"/>
  <c r="G1122" i="4"/>
  <c r="G1117" i="4"/>
  <c r="G1170" i="4"/>
  <c r="G1165" i="4"/>
  <c r="G1078" i="4"/>
  <c r="G1088" i="4"/>
  <c r="G1130" i="4"/>
  <c r="G1167" i="4"/>
  <c r="G1178" i="4"/>
  <c r="G1083" i="4"/>
  <c r="G1086" i="4"/>
  <c r="G1108" i="4"/>
  <c r="G1134" i="4"/>
  <c r="G1129" i="4"/>
  <c r="G1156" i="4"/>
  <c r="G1182" i="4"/>
  <c r="G1386" i="4"/>
  <c r="G1076" i="4"/>
  <c r="G1101" i="4"/>
  <c r="G1127" i="4"/>
  <c r="G1149" i="4"/>
  <c r="G1175" i="4"/>
  <c r="G1375" i="4"/>
  <c r="G1081" i="4"/>
  <c r="G1094" i="4"/>
  <c r="G1131" i="4"/>
  <c r="G1179" i="4"/>
  <c r="G1277" i="4"/>
  <c r="G1282" i="4"/>
  <c r="G1276" i="4"/>
  <c r="G1281" i="4"/>
  <c r="G1074" i="4"/>
  <c r="G1098" i="4"/>
  <c r="G1120" i="4"/>
  <c r="G1124" i="4"/>
  <c r="G1146" i="4"/>
  <c r="G1141" i="4"/>
  <c r="G1168" i="4"/>
  <c r="G1271" i="4"/>
  <c r="G1079" i="4"/>
  <c r="G1089" i="4"/>
  <c r="G1113" i="4"/>
  <c r="G1139" i="4"/>
  <c r="G1161" i="4"/>
  <c r="G1181" i="4"/>
  <c r="G1097" i="4"/>
  <c r="G1109" i="4"/>
  <c r="G1121" i="4"/>
  <c r="G1133" i="4"/>
  <c r="G1145" i="4"/>
  <c r="G1157" i="4"/>
  <c r="G1169" i="4"/>
  <c r="G1193" i="4"/>
  <c r="G1213" i="4"/>
  <c r="G1223" i="4"/>
  <c r="G1275" i="4"/>
  <c r="G1090" i="4"/>
  <c r="G1102" i="4"/>
  <c r="G1114" i="4"/>
  <c r="G1126" i="4"/>
  <c r="G1138" i="4"/>
  <c r="G1150" i="4"/>
  <c r="G1162" i="4"/>
  <c r="G1174" i="4"/>
  <c r="G1208" i="4"/>
  <c r="G1215" i="4"/>
  <c r="G1214" i="4"/>
  <c r="G1279" i="4"/>
  <c r="G1095" i="4"/>
  <c r="G1107" i="4"/>
  <c r="G1119" i="4"/>
  <c r="G1192" i="4"/>
  <c r="G1210" i="4"/>
  <c r="G1209" i="4"/>
  <c r="G1202" i="4"/>
  <c r="G1234" i="4"/>
  <c r="G1229" i="4"/>
  <c r="G1233" i="4"/>
  <c r="G1246" i="4"/>
  <c r="G1241" i="4"/>
  <c r="G1245" i="4"/>
  <c r="G1272" i="4"/>
  <c r="G1332" i="4"/>
  <c r="G1337" i="4"/>
  <c r="G1148" i="4"/>
  <c r="G1160" i="4"/>
  <c r="G1172" i="4"/>
  <c r="G1204" i="4"/>
  <c r="G1216" i="4"/>
  <c r="G1177" i="4"/>
  <c r="G1232" i="4"/>
  <c r="G1258" i="4"/>
  <c r="G1253" i="4"/>
  <c r="G1257" i="4"/>
  <c r="G1280" i="4"/>
  <c r="G1203" i="4"/>
  <c r="G1207" i="4"/>
  <c r="G1235" i="4"/>
  <c r="G1273" i="4"/>
  <c r="G1334" i="4"/>
  <c r="G1186" i="4"/>
  <c r="G1230" i="4"/>
  <c r="G1255" i="4"/>
  <c r="G1266" i="4"/>
  <c r="G1338" i="4"/>
  <c r="G1191" i="4"/>
  <c r="G1222" i="4"/>
  <c r="G1221" i="4"/>
  <c r="G1217" i="4"/>
  <c r="G1244" i="4"/>
  <c r="G1270" i="4"/>
  <c r="G1265" i="4"/>
  <c r="G1269" i="4"/>
  <c r="G1320" i="4"/>
  <c r="G1470" i="4"/>
  <c r="G1468" i="4"/>
  <c r="G1467" i="4"/>
  <c r="G1464" i="4"/>
  <c r="G1195" i="4"/>
  <c r="G1200" i="4"/>
  <c r="G1201" i="4"/>
  <c r="G1218" i="4"/>
  <c r="G1220" i="4"/>
  <c r="G1225" i="4"/>
  <c r="G1228" i="4"/>
  <c r="G1263" i="4"/>
  <c r="G1304" i="4"/>
  <c r="G1301" i="4"/>
  <c r="G1189" i="4"/>
  <c r="G1194" i="4"/>
  <c r="G1196" i="4"/>
  <c r="G1198" i="4"/>
  <c r="G1199" i="4"/>
  <c r="G1211" i="4"/>
  <c r="G1205" i="4"/>
  <c r="G1236" i="4"/>
  <c r="G1267" i="4"/>
  <c r="G1278" i="4"/>
  <c r="G1295" i="4"/>
  <c r="G1300" i="4"/>
  <c r="G1313" i="4"/>
  <c r="G1327" i="4"/>
  <c r="G1321" i="4"/>
  <c r="G1336" i="4"/>
  <c r="G1226" i="4"/>
  <c r="G1238" i="4"/>
  <c r="G1250" i="4"/>
  <c r="G1262" i="4"/>
  <c r="G1274" i="4"/>
  <c r="G1287" i="4"/>
  <c r="G1314" i="4"/>
  <c r="G1292" i="4"/>
  <c r="G1315" i="4"/>
  <c r="G1324" i="4"/>
  <c r="G1329" i="4"/>
  <c r="G1341" i="4"/>
  <c r="G1376" i="4"/>
  <c r="G1307" i="4"/>
  <c r="G1311" i="4"/>
  <c r="G1342" i="4"/>
  <c r="G1293" i="4"/>
  <c r="G1294" i="4"/>
  <c r="G1317" i="4"/>
  <c r="G1316" i="4"/>
  <c r="G1331" i="4"/>
  <c r="G1494" i="4"/>
  <c r="G1492" i="4"/>
  <c r="G1491" i="4"/>
  <c r="G1488" i="4"/>
  <c r="G1325" i="4"/>
  <c r="G1318" i="4"/>
  <c r="G1326" i="4"/>
  <c r="G1362" i="4"/>
  <c r="G1361" i="4"/>
  <c r="G1319" i="4"/>
  <c r="G1350" i="4"/>
  <c r="G1349" i="4"/>
  <c r="G1462" i="4"/>
  <c r="G1306" i="4"/>
  <c r="G1328" i="4"/>
  <c r="G1291" i="4"/>
  <c r="G1298" i="4"/>
  <c r="G1310" i="4"/>
  <c r="G1322" i="4"/>
  <c r="G1353" i="4"/>
  <c r="G1374" i="4"/>
  <c r="G1373" i="4"/>
  <c r="G1389" i="4"/>
  <c r="G1398" i="4"/>
  <c r="G1303" i="4"/>
  <c r="G1312" i="4"/>
  <c r="G1309" i="4"/>
  <c r="G1340" i="4"/>
  <c r="G1299" i="4"/>
  <c r="G1351" i="4"/>
  <c r="G1379" i="4"/>
  <c r="G1390" i="4"/>
  <c r="G1384" i="4"/>
  <c r="G1406" i="4"/>
  <c r="G1411" i="4"/>
  <c r="G1424" i="4"/>
  <c r="G1416" i="4"/>
  <c r="G1465" i="4"/>
  <c r="G1489" i="4"/>
  <c r="G1330" i="4"/>
  <c r="G1354" i="4"/>
  <c r="G1366" i="4"/>
  <c r="G1377" i="4"/>
  <c r="G1402" i="4"/>
  <c r="G1394" i="4"/>
  <c r="G1414" i="4"/>
  <c r="G1446" i="4"/>
  <c r="G1444" i="4"/>
  <c r="G1457" i="4"/>
  <c r="G1452" i="4"/>
  <c r="G1473" i="4"/>
  <c r="G1481" i="4"/>
  <c r="G1476" i="4"/>
  <c r="G1497" i="4"/>
  <c r="G1323" i="4"/>
  <c r="G1335" i="4"/>
  <c r="G1347" i="4"/>
  <c r="G1359" i="4"/>
  <c r="G1371" i="4"/>
  <c r="G1391" i="4"/>
  <c r="G1383" i="4"/>
  <c r="G1417" i="4"/>
  <c r="G1460" i="4"/>
  <c r="G1484" i="4"/>
  <c r="G1378" i="4"/>
  <c r="G1382" i="4"/>
  <c r="G1404" i="4"/>
  <c r="G1407" i="4"/>
  <c r="G1423" i="4"/>
  <c r="G1463" i="4"/>
  <c r="G1487" i="4"/>
  <c r="G1503" i="4"/>
  <c r="G1530" i="4"/>
  <c r="G1333" i="4"/>
  <c r="G1345" i="4"/>
  <c r="G1357" i="4"/>
  <c r="G1369" i="4"/>
  <c r="G1387" i="4"/>
  <c r="G1410" i="4"/>
  <c r="G1426" i="4"/>
  <c r="G1432" i="4"/>
  <c r="G1393" i="4"/>
  <c r="G1413" i="4"/>
  <c r="G1458" i="4"/>
  <c r="G1456" i="4"/>
  <c r="G1482" i="4"/>
  <c r="G1480" i="4"/>
  <c r="G1490" i="4"/>
  <c r="G1506" i="4"/>
  <c r="G1504" i="4"/>
  <c r="G1385" i="4"/>
  <c r="G1380" i="4"/>
  <c r="G1405" i="4"/>
  <c r="G1418" i="4"/>
  <c r="G1419" i="4"/>
  <c r="G1451" i="4"/>
  <c r="G1440" i="4"/>
  <c r="G1477" i="4"/>
  <c r="G1501" i="4"/>
  <c r="G1518" i="4"/>
  <c r="G1400" i="4"/>
  <c r="G1409" i="4"/>
  <c r="G1420" i="4"/>
  <c r="G1447" i="4"/>
  <c r="G1449" i="4"/>
  <c r="G1461" i="4"/>
  <c r="G1469" i="4"/>
  <c r="G1485" i="4"/>
  <c r="G1493" i="4"/>
  <c r="G1509" i="4"/>
  <c r="G1396" i="4"/>
  <c r="G1425" i="4"/>
  <c r="G1441" i="4"/>
  <c r="G1445" i="4"/>
  <c r="G1434" i="4"/>
  <c r="G1472" i="4"/>
  <c r="G1496" i="4"/>
  <c r="G1388" i="4"/>
  <c r="G1399" i="4"/>
  <c r="G1412" i="4"/>
  <c r="G1415" i="4"/>
  <c r="G1439" i="4"/>
  <c r="G1428" i="4"/>
  <c r="G1443" i="4"/>
  <c r="G1475" i="4"/>
  <c r="G1499" i="4"/>
  <c r="G1381" i="4"/>
  <c r="G1421" i="4"/>
  <c r="G1435" i="4"/>
  <c r="G1437" i="4"/>
  <c r="G1459" i="4"/>
  <c r="G1483" i="4"/>
  <c r="G1517" i="4"/>
  <c r="G1527" i="4"/>
  <c r="G1430" i="4"/>
  <c r="G1442" i="4"/>
  <c r="G1454" i="4"/>
  <c r="G1466" i="4"/>
  <c r="G1478" i="4"/>
  <c r="G1508" i="4"/>
  <c r="G1520" i="4"/>
  <c r="G1513" i="4"/>
  <c r="G1526" i="4"/>
  <c r="G1540" i="4"/>
  <c r="G1543" i="4"/>
  <c r="G1547" i="4"/>
  <c r="G1511" i="4"/>
  <c r="G1525" i="4"/>
  <c r="G1516" i="4"/>
  <c r="G1521" i="4"/>
  <c r="G1548" i="4"/>
  <c r="G1514" i="4"/>
  <c r="G1524" i="4"/>
  <c r="G1552" i="4"/>
  <c r="G1546" i="4"/>
  <c r="G1507" i="4"/>
  <c r="G1519" i="4"/>
  <c r="G1523" i="4"/>
  <c r="G1528" i="4"/>
  <c r="G1533" i="4"/>
  <c r="G1539" i="4"/>
  <c r="G1545" i="4"/>
  <c r="G1549" i="4"/>
  <c r="G1529" i="4"/>
  <c r="G1541" i="4"/>
  <c r="G1553" i="4"/>
  <c r="G1565" i="4"/>
  <c r="G1577" i="4"/>
  <c r="G1589" i="4"/>
  <c r="G1601" i="4"/>
  <c r="G1613" i="4"/>
  <c r="G1616" i="4"/>
  <c r="G1620" i="4"/>
  <c r="G1710" i="4"/>
  <c r="G1558" i="4"/>
  <c r="G1570" i="4"/>
  <c r="G1582" i="4"/>
  <c r="G1594" i="4"/>
  <c r="G1606" i="4"/>
  <c r="G1641" i="4"/>
  <c r="G1664" i="4"/>
  <c r="G1714" i="4"/>
  <c r="G1551" i="4"/>
  <c r="G1563" i="4"/>
  <c r="G1575" i="4"/>
  <c r="G1587" i="4"/>
  <c r="G1599" i="4"/>
  <c r="G1611" i="4"/>
  <c r="G1662" i="4"/>
  <c r="G1656" i="4"/>
  <c r="G1658" i="4"/>
  <c r="G1707" i="4"/>
  <c r="G1654" i="4"/>
  <c r="G1667" i="4"/>
  <c r="G1674" i="4"/>
  <c r="G1627" i="4"/>
  <c r="G1640" i="4"/>
  <c r="G1645" i="4"/>
  <c r="G1652" i="4"/>
  <c r="G1678" i="4"/>
  <c r="G1726" i="4"/>
  <c r="G1632" i="4"/>
  <c r="G1650" i="4"/>
  <c r="G1625" i="4"/>
  <c r="G1600" i="4"/>
  <c r="G1618" i="4"/>
  <c r="G1639" i="4"/>
  <c r="G1659" i="4"/>
  <c r="G1661" i="4"/>
  <c r="G1663" i="4"/>
  <c r="G1690" i="4"/>
  <c r="G1712" i="4"/>
  <c r="G1647" i="4"/>
  <c r="G1657" i="4"/>
  <c r="G1646" i="4"/>
  <c r="G1648" i="4"/>
  <c r="G1705" i="4"/>
  <c r="G1709" i="4"/>
  <c r="G1655" i="4"/>
  <c r="G1644" i="4"/>
  <c r="G1735" i="4"/>
  <c r="G1621" i="4"/>
  <c r="G1630" i="4"/>
  <c r="G1631" i="4"/>
  <c r="G1635" i="4"/>
  <c r="G1637" i="4"/>
  <c r="G1638" i="4"/>
  <c r="G1642" i="4"/>
  <c r="G1649" i="4"/>
  <c r="G1651" i="4"/>
  <c r="G1676" i="4"/>
  <c r="G1702" i="4"/>
  <c r="G1744" i="4"/>
  <c r="G1743" i="4"/>
  <c r="G1622" i="4"/>
  <c r="G1629" i="4"/>
  <c r="G1636" i="4"/>
  <c r="G1666" i="4"/>
  <c r="G1653" i="4"/>
  <c r="G1665" i="4"/>
  <c r="G1677" i="4"/>
  <c r="G1689" i="4"/>
  <c r="G1701" i="4"/>
  <c r="G1713" i="4"/>
  <c r="G1731" i="4"/>
  <c r="G1806" i="4"/>
  <c r="G1803" i="4"/>
  <c r="G1805" i="4"/>
  <c r="G1854" i="4"/>
  <c r="G1850" i="4"/>
  <c r="G1670" i="4"/>
  <c r="G1682" i="4"/>
  <c r="G1694" i="4"/>
  <c r="G1706" i="4"/>
  <c r="G1724" i="4"/>
  <c r="G1718" i="4"/>
  <c r="G1734" i="4"/>
  <c r="G1741" i="4"/>
  <c r="G1742" i="4"/>
  <c r="G1687" i="4"/>
  <c r="G1699" i="4"/>
  <c r="G1711" i="4"/>
  <c r="G1728" i="4"/>
  <c r="G1729" i="4"/>
  <c r="G1814" i="4"/>
  <c r="G1668" i="4"/>
  <c r="G1680" i="4"/>
  <c r="G1692" i="4"/>
  <c r="G1704" i="4"/>
  <c r="G1722" i="4"/>
  <c r="G1716" i="4"/>
  <c r="G1758" i="4"/>
  <c r="G1755" i="4"/>
  <c r="G1757" i="4"/>
  <c r="G1770" i="4"/>
  <c r="G1767" i="4"/>
  <c r="G1769" i="4"/>
  <c r="G1818" i="4"/>
  <c r="G1815" i="4"/>
  <c r="G1817" i="4"/>
  <c r="G1739" i="4"/>
  <c r="G1738" i="4"/>
  <c r="G1727" i="4"/>
  <c r="G1749" i="4"/>
  <c r="G1756" i="4"/>
  <c r="G1811" i="4"/>
  <c r="G1732" i="4"/>
  <c r="G1736" i="4"/>
  <c r="G1748" i="4"/>
  <c r="G1754" i="4"/>
  <c r="G1778" i="4"/>
  <c r="G1826" i="4"/>
  <c r="G1846" i="4"/>
  <c r="G1725" i="4"/>
  <c r="G1723" i="4"/>
  <c r="G1782" i="4"/>
  <c r="G1779" i="4"/>
  <c r="G1781" i="4"/>
  <c r="G1804" i="4"/>
  <c r="G1808" i="4"/>
  <c r="G1830" i="4"/>
  <c r="G1827" i="4"/>
  <c r="G1829" i="4"/>
  <c r="G1730" i="4"/>
  <c r="G1737" i="4"/>
  <c r="G1746" i="4"/>
  <c r="G1747" i="4"/>
  <c r="G1765" i="4"/>
  <c r="G1775" i="4"/>
  <c r="G1797" i="4"/>
  <c r="G1801" i="4"/>
  <c r="G1823" i="4"/>
  <c r="G1845" i="4"/>
  <c r="G1849" i="4"/>
  <c r="G1763" i="4"/>
  <c r="G1762" i="4"/>
  <c r="G1752" i="4"/>
  <c r="G1870" i="4"/>
  <c r="G1768" i="4"/>
  <c r="G1772" i="4"/>
  <c r="G1794" i="4"/>
  <c r="G1791" i="4"/>
  <c r="G1793" i="4"/>
  <c r="G1816" i="4"/>
  <c r="G1820" i="4"/>
  <c r="G1842" i="4"/>
  <c r="G1839" i="4"/>
  <c r="G1841" i="4"/>
  <c r="G1751" i="4"/>
  <c r="G1750" i="4"/>
  <c r="G1753" i="4"/>
  <c r="G1759" i="4"/>
  <c r="G1761" i="4"/>
  <c r="G1809" i="4"/>
  <c r="G1813" i="4"/>
  <c r="G1880" i="4"/>
  <c r="G1879" i="4"/>
  <c r="G1872" i="4"/>
  <c r="G1847" i="4"/>
  <c r="G1857" i="4"/>
  <c r="G1774" i="4"/>
  <c r="G1786" i="4"/>
  <c r="G1798" i="4"/>
  <c r="G1810" i="4"/>
  <c r="G1822" i="4"/>
  <c r="G1834" i="4"/>
  <c r="G1852" i="4"/>
  <c r="G1848" i="4"/>
  <c r="G1844" i="4"/>
  <c r="G1878" i="4"/>
  <c r="G1876" i="4"/>
  <c r="G1866" i="4"/>
  <c r="G1853" i="4"/>
  <c r="G1858" i="4"/>
  <c r="G1868" i="4"/>
  <c r="G1851" i="4"/>
  <c r="G1871" i="4"/>
  <c r="G1873" i="4"/>
  <c r="G1869" i="4"/>
  <c r="G1875" i="4"/>
  <c r="G1877" i="4"/>
  <c r="G1859" i="4"/>
  <c r="G1881" i="4"/>
  <c r="G1893" i="4"/>
  <c r="G1905" i="4"/>
  <c r="G1917" i="4"/>
  <c r="G1929" i="4"/>
  <c r="G1941" i="4"/>
  <c r="G1951" i="4"/>
  <c r="G1965" i="4"/>
  <c r="G1874" i="4"/>
  <c r="G1886" i="4"/>
  <c r="G1898" i="4"/>
  <c r="G1910" i="4"/>
  <c r="G1922" i="4"/>
  <c r="G1934" i="4"/>
  <c r="G1946" i="4"/>
  <c r="G1974" i="4"/>
  <c r="G1973" i="4"/>
  <c r="G2000" i="4"/>
  <c r="G2010" i="4"/>
  <c r="G2009" i="4"/>
  <c r="G2034" i="4"/>
  <c r="G2033" i="4"/>
  <c r="G2185" i="4"/>
  <c r="G2180" i="4"/>
  <c r="G2182" i="4"/>
  <c r="G1867" i="4"/>
  <c r="G1891" i="4"/>
  <c r="G1903" i="4"/>
  <c r="G1915" i="4"/>
  <c r="G1927" i="4"/>
  <c r="G1939" i="4"/>
  <c r="G1957" i="4"/>
  <c r="G1952" i="4"/>
  <c r="G1956" i="4"/>
  <c r="G1961" i="4"/>
  <c r="G2065" i="4"/>
  <c r="G2064" i="4"/>
  <c r="G2061" i="4"/>
  <c r="G1884" i="4"/>
  <c r="G1896" i="4"/>
  <c r="G1908" i="4"/>
  <c r="G1920" i="4"/>
  <c r="G1932" i="4"/>
  <c r="G1944" i="4"/>
  <c r="G1953" i="4"/>
  <c r="G1967" i="4"/>
  <c r="G1960" i="4"/>
  <c r="G1996" i="4"/>
  <c r="G1998" i="4"/>
  <c r="G1997" i="4"/>
  <c r="G2024" i="4"/>
  <c r="G2048" i="4"/>
  <c r="G2047" i="4"/>
  <c r="G1955" i="4"/>
  <c r="G1988" i="4"/>
  <c r="G1977" i="4"/>
  <c r="G2008" i="4"/>
  <c r="G2019" i="4"/>
  <c r="G2032" i="4"/>
  <c r="G2043" i="4"/>
  <c r="G2085" i="4"/>
  <c r="G2003" i="4"/>
  <c r="G2006" i="4"/>
  <c r="G2027" i="4"/>
  <c r="G2030" i="4"/>
  <c r="G1972" i="4"/>
  <c r="G1984" i="4"/>
  <c r="G1986" i="4"/>
  <c r="G1985" i="4"/>
  <c r="G2014" i="4"/>
  <c r="G2017" i="4"/>
  <c r="G2022" i="4"/>
  <c r="G2021" i="4"/>
  <c r="G2041" i="4"/>
  <c r="G2046" i="4"/>
  <c r="G2045" i="4"/>
  <c r="G2040" i="4"/>
  <c r="G1963" i="4"/>
  <c r="G1971" i="4"/>
  <c r="G1979" i="4"/>
  <c r="G1989" i="4"/>
  <c r="G1995" i="4"/>
  <c r="G2004" i="4"/>
  <c r="G2028" i="4"/>
  <c r="G1958" i="4"/>
  <c r="G1993" i="4"/>
  <c r="G1982" i="4"/>
  <c r="G2012" i="4"/>
  <c r="G2036" i="4"/>
  <c r="G2055" i="4"/>
  <c r="G2082" i="4"/>
  <c r="G1981" i="4"/>
  <c r="G1991" i="4"/>
  <c r="G2001" i="4"/>
  <c r="G2020" i="4"/>
  <c r="G2031" i="4"/>
  <c r="G2044" i="4"/>
  <c r="G2060" i="4"/>
  <c r="G2059" i="4"/>
  <c r="G1964" i="4"/>
  <c r="G1968" i="4"/>
  <c r="G1983" i="4"/>
  <c r="G1994" i="4"/>
  <c r="G2013" i="4"/>
  <c r="G2018" i="4"/>
  <c r="G2039" i="4"/>
  <c r="G1975" i="4"/>
  <c r="G1987" i="4"/>
  <c r="G1999" i="4"/>
  <c r="G2011" i="4"/>
  <c r="G2023" i="4"/>
  <c r="G2035" i="4"/>
  <c r="G2052" i="4"/>
  <c r="G2072" i="4"/>
  <c r="G2073" i="4"/>
  <c r="G2077" i="4"/>
  <c r="G2078" i="4"/>
  <c r="G2084" i="4"/>
  <c r="G2101" i="4"/>
  <c r="G2105" i="4"/>
  <c r="G2053" i="4"/>
  <c r="G2054" i="4"/>
  <c r="G2068" i="4"/>
  <c r="G2075" i="4"/>
  <c r="G2066" i="4"/>
  <c r="G2080" i="4"/>
  <c r="G2081" i="4"/>
  <c r="G2083" i="4"/>
  <c r="G2071" i="4"/>
  <c r="G2178" i="4"/>
  <c r="G2063" i="4"/>
  <c r="G2058" i="4"/>
  <c r="G2062" i="4"/>
  <c r="G2067" i="4"/>
  <c r="G2070" i="4"/>
  <c r="G2128" i="4"/>
  <c r="G2127" i="4"/>
  <c r="G2122" i="4"/>
  <c r="G2126" i="4"/>
  <c r="G2026" i="4"/>
  <c r="G2038" i="4"/>
  <c r="G2056" i="4"/>
  <c r="G2050" i="4"/>
  <c r="G2007" i="4"/>
  <c r="G2118" i="4"/>
  <c r="G2142" i="4"/>
  <c r="G2168" i="4"/>
  <c r="G2089" i="4"/>
  <c r="G2106" i="4"/>
  <c r="G2076" i="4"/>
  <c r="G2092" i="4"/>
  <c r="G2104" i="4"/>
  <c r="G2154" i="4"/>
  <c r="G2153" i="4"/>
  <c r="G2176" i="4"/>
  <c r="G2015" i="4"/>
  <c r="G2057" i="4"/>
  <c r="G2079" i="4"/>
  <c r="G2096" i="4"/>
  <c r="G2111" i="4"/>
  <c r="G2116" i="4"/>
  <c r="G2115" i="4"/>
  <c r="G2114" i="4"/>
  <c r="G2147" i="4"/>
  <c r="G2169" i="4"/>
  <c r="G2087" i="4"/>
  <c r="G2098" i="4"/>
  <c r="G2074" i="4"/>
  <c r="G2130" i="4"/>
  <c r="G2140" i="4"/>
  <c r="G2144" i="4"/>
  <c r="G2166" i="4"/>
  <c r="G2165" i="4"/>
  <c r="G2090" i="4"/>
  <c r="G2102" i="4"/>
  <c r="G2138" i="4"/>
  <c r="G2150" i="4"/>
  <c r="G2162" i="4"/>
  <c r="G2170" i="4"/>
  <c r="G2095" i="4"/>
  <c r="G2107" i="4"/>
  <c r="G2119" i="4"/>
  <c r="G2131" i="4"/>
  <c r="G2143" i="4"/>
  <c r="G2155" i="4"/>
  <c r="G2167" i="4"/>
  <c r="G2184" i="4"/>
  <c r="G2212" i="4"/>
  <c r="G2171" i="4"/>
  <c r="G2172" i="4"/>
  <c r="G2187" i="4"/>
  <c r="G2200" i="4"/>
  <c r="G2134" i="4"/>
  <c r="G2146" i="4"/>
  <c r="G2158" i="4"/>
  <c r="G2173" i="4"/>
  <c r="G2174" i="4"/>
  <c r="G2139" i="4"/>
  <c r="G2151" i="4"/>
  <c r="G2163" i="4"/>
  <c r="G2181" i="4"/>
  <c r="G2179" i="4"/>
  <c r="G2197" i="4"/>
  <c r="G2175" i="4"/>
  <c r="G2191" i="4"/>
  <c r="G2202" i="4"/>
  <c r="G2189" i="4"/>
  <c r="G2190" i="4"/>
  <c r="G2209" i="4"/>
  <c r="G2211" i="4"/>
  <c r="G2199" i="4"/>
  <c r="G2204" i="4"/>
  <c r="G2198" i="4"/>
  <c r="G2177" i="4"/>
  <c r="G2196" i="4"/>
  <c r="G2186" i="4"/>
  <c r="G2206" i="4"/>
  <c r="G2201" i="4"/>
  <c r="G2183" i="4"/>
  <c r="G2195" i="4"/>
  <c r="G2193" i="4"/>
  <c r="G2205" i="4"/>
  <c r="G2217" i="4"/>
  <c r="G2235" i="4"/>
  <c r="G2229" i="4"/>
  <c r="G2247" i="4"/>
  <c r="G2240" i="4"/>
  <c r="G2210" i="4"/>
  <c r="G2222" i="4"/>
  <c r="G2234" i="4"/>
  <c r="G2237" i="4"/>
  <c r="G2203" i="4"/>
  <c r="G2215" i="4"/>
  <c r="G2227" i="4"/>
  <c r="G2251" i="4"/>
  <c r="G2254" i="4"/>
  <c r="G2261" i="4"/>
  <c r="G2238" i="4"/>
  <c r="G2241" i="4"/>
  <c r="G2248" i="4"/>
  <c r="G2266" i="4"/>
  <c r="G2258" i="4"/>
  <c r="G2282" i="4"/>
  <c r="G2257" i="4"/>
  <c r="G2246" i="4"/>
  <c r="G2252" i="4"/>
  <c r="G2256" i="4"/>
  <c r="G2249" i="4"/>
  <c r="G2239" i="4"/>
  <c r="G2276" i="4"/>
  <c r="G2280" i="4"/>
  <c r="G2263" i="4"/>
  <c r="G2268" i="4"/>
  <c r="G2267" i="4"/>
  <c r="G2273" i="4"/>
  <c r="G2272" i="4"/>
  <c r="G2250" i="4"/>
  <c r="G2269" i="4"/>
  <c r="G2287" i="4"/>
  <c r="G2281" i="4"/>
  <c r="G2299" i="4"/>
  <c r="G2288" i="4"/>
  <c r="G2311" i="4"/>
  <c r="G2315" i="4"/>
  <c r="G2307" i="4"/>
  <c r="G2327" i="4"/>
  <c r="G2339" i="4"/>
  <c r="G2338" i="4"/>
  <c r="G2274" i="4"/>
  <c r="G2292" i="4"/>
  <c r="G2310" i="4"/>
  <c r="G2302" i="4"/>
  <c r="G2322" i="4"/>
  <c r="G2334" i="4"/>
  <c r="G2349" i="4"/>
  <c r="G2348" i="4"/>
  <c r="G2279" i="4"/>
  <c r="G2297" i="4"/>
  <c r="G2309" i="4"/>
  <c r="G2321" i="4"/>
  <c r="G2343" i="4"/>
  <c r="G2308" i="4"/>
  <c r="G2329" i="4"/>
  <c r="G2341" i="4"/>
  <c r="G2346" i="4"/>
  <c r="G2295" i="4"/>
  <c r="G2293" i="4"/>
  <c r="G2296" i="4"/>
  <c r="G2300" i="4"/>
  <c r="G2318" i="4"/>
  <c r="G2313" i="4"/>
  <c r="G2344" i="4"/>
  <c r="G2286" i="4"/>
  <c r="G2331" i="4"/>
  <c r="G2305" i="4"/>
  <c r="G2312" i="4"/>
  <c r="G2317" i="4"/>
  <c r="G2328" i="4"/>
  <c r="G2340" i="4"/>
  <c r="G2303" i="4"/>
  <c r="G2304" i="4"/>
  <c r="G2342" i="4"/>
  <c r="G2298" i="4"/>
  <c r="G2323" i="4"/>
  <c r="G2335" i="4"/>
  <c r="G2289" i="4"/>
  <c r="G2320" i="4"/>
  <c r="G2332" i="4"/>
  <c r="G2337" i="4"/>
  <c r="G2333" i="4"/>
  <c r="G2362" i="4"/>
  <c r="G2369" i="4"/>
  <c r="G2368" i="4"/>
  <c r="G2374" i="4"/>
  <c r="G2376" i="4"/>
  <c r="G2351" i="4"/>
  <c r="G2354" i="4"/>
  <c r="G2355" i="4"/>
  <c r="G2356" i="4"/>
  <c r="G2358" i="4"/>
  <c r="G2361" i="4"/>
  <c r="G2363" i="4"/>
  <c r="G2377" i="4"/>
  <c r="G2367" i="4"/>
  <c r="G2372" i="4"/>
  <c r="G2403" i="4"/>
  <c r="G2352" i="4"/>
  <c r="G2364" i="4"/>
  <c r="G2324" i="4"/>
  <c r="G2336" i="4"/>
  <c r="G2357" i="4"/>
  <c r="G2384" i="4"/>
  <c r="G2385" i="4"/>
  <c r="G2347" i="4"/>
  <c r="G2387" i="4"/>
  <c r="G2400" i="4"/>
  <c r="G2399" i="4"/>
  <c r="G2395" i="4"/>
  <c r="G2412" i="4"/>
  <c r="G2411" i="4"/>
  <c r="G2383" i="4"/>
  <c r="G2390" i="4"/>
  <c r="G2402" i="4"/>
  <c r="G2350" i="4"/>
  <c r="G2370" i="4"/>
  <c r="G2397" i="4"/>
  <c r="G2359" i="4"/>
  <c r="G2379" i="4"/>
  <c r="G2391" i="4"/>
  <c r="G2353" i="4"/>
  <c r="G2386" i="4"/>
  <c r="G2394" i="4"/>
  <c r="G2381" i="4"/>
  <c r="G2373" i="4"/>
  <c r="G2389" i="4"/>
  <c r="G2401" i="4"/>
  <c r="G2410" i="4"/>
  <c r="G2460" i="4"/>
  <c r="G2466" i="4"/>
  <c r="G2380" i="4"/>
  <c r="G2392" i="4"/>
  <c r="G2404" i="4"/>
  <c r="G2422" i="4"/>
  <c r="G2416" i="4"/>
  <c r="G2450" i="4"/>
  <c r="G2455" i="4"/>
  <c r="G2449" i="4"/>
  <c r="G2464" i="4"/>
  <c r="G2409" i="4"/>
  <c r="G2427" i="4"/>
  <c r="G2437" i="4"/>
  <c r="G2442" i="4"/>
  <c r="G2459" i="4"/>
  <c r="G2467" i="4"/>
  <c r="G2461" i="4"/>
  <c r="G2454" i="4"/>
  <c r="G2428" i="4"/>
  <c r="G2458" i="4"/>
  <c r="G2463" i="4"/>
  <c r="G2465" i="4"/>
  <c r="G2421" i="4"/>
  <c r="G2453" i="4"/>
  <c r="G2433" i="4"/>
  <c r="G2424" i="4"/>
  <c r="G2439" i="4"/>
  <c r="G2430" i="4"/>
  <c r="G2431" i="4"/>
  <c r="G2445" i="4"/>
  <c r="G2452" i="4"/>
  <c r="G2456" i="4"/>
  <c r="G2420" i="4"/>
  <c r="G2435" i="4"/>
  <c r="G2426" i="4"/>
  <c r="G2441" i="4"/>
  <c r="G2429" i="4"/>
  <c r="G2443" i="4"/>
  <c r="G2515" i="4"/>
  <c r="G2550" i="4"/>
  <c r="G2487" i="4"/>
  <c r="G2505" i="4"/>
  <c r="G2510" i="4"/>
  <c r="G2531" i="4"/>
  <c r="G2462" i="4"/>
  <c r="G2474" i="4"/>
  <c r="G2514" i="4"/>
  <c r="G2543" i="4"/>
  <c r="G2485" i="4"/>
  <c r="G2509" i="4"/>
  <c r="G2501" i="4"/>
  <c r="G2504" i="4"/>
  <c r="G2524" i="4"/>
  <c r="G2486" i="4"/>
  <c r="G2508" i="4"/>
  <c r="G2532" i="4"/>
  <c r="G2503" i="4"/>
  <c r="G2495" i="4"/>
  <c r="G2513" i="4"/>
  <c r="G2519" i="4"/>
  <c r="G2548" i="4"/>
  <c r="G2491" i="4"/>
  <c r="G2538" i="4"/>
  <c r="G2535" i="4"/>
  <c r="G2541" i="4"/>
  <c r="G2502" i="4"/>
  <c r="G2494" i="4"/>
  <c r="G2493" i="4"/>
  <c r="G2481" i="4"/>
  <c r="G2482" i="4"/>
  <c r="G2496" i="4"/>
  <c r="G2497" i="4"/>
  <c r="G2489" i="4"/>
  <c r="G2516" i="4"/>
  <c r="G2483" i="4"/>
  <c r="G2511" i="4"/>
  <c r="G2518" i="4"/>
  <c r="G2525" i="4"/>
  <c r="G2498" i="4"/>
  <c r="G2520" i="4"/>
  <c r="G2512" i="4"/>
  <c r="G2527" i="4"/>
  <c r="G2536" i="4"/>
  <c r="G2554" i="4"/>
  <c r="G2579" i="4"/>
  <c r="G2523" i="4"/>
  <c r="G2537" i="4"/>
  <c r="G2567" i="4"/>
  <c r="G2573" i="4"/>
  <c r="G2603" i="4"/>
  <c r="G2556" i="4"/>
  <c r="G2620" i="4"/>
  <c r="G2619" i="4"/>
  <c r="G2551" i="4"/>
  <c r="G2539" i="4"/>
  <c r="G2542" i="4"/>
  <c r="G2558" i="4"/>
  <c r="G2591" i="4"/>
  <c r="G2528" i="4"/>
  <c r="G2526" i="4"/>
  <c r="G2540" i="4"/>
  <c r="G2529" i="4"/>
  <c r="G2553" i="4"/>
  <c r="G2595" i="4"/>
  <c r="G2596" i="4"/>
  <c r="G2533" i="4"/>
  <c r="G2615" i="4"/>
  <c r="G2608" i="4"/>
  <c r="G2546" i="4"/>
  <c r="G2547" i="4"/>
  <c r="G2562" i="4"/>
  <c r="G2566" i="4"/>
  <c r="G2568" i="4"/>
  <c r="G2593" i="4"/>
  <c r="G2594" i="4"/>
  <c r="G2555" i="4"/>
  <c r="G2545" i="4"/>
  <c r="G2592" i="4"/>
  <c r="G2534" i="4"/>
  <c r="G2552" i="4"/>
  <c r="G2613" i="4"/>
  <c r="G2522" i="4"/>
  <c r="G2521" i="4"/>
  <c r="G2549" i="4"/>
  <c r="G2559" i="4"/>
  <c r="G2557" i="4"/>
  <c r="G2586" i="4"/>
  <c r="G2600" i="4"/>
  <c r="G2569" i="4"/>
  <c r="G2560" i="4"/>
  <c r="G2599" i="4"/>
  <c r="G2616" i="4"/>
  <c r="G2639" i="4"/>
  <c r="G2611" i="4"/>
  <c r="G2642" i="4"/>
  <c r="G2565" i="4"/>
  <c r="G2590" i="4"/>
  <c r="G2597" i="4"/>
  <c r="G2604" i="4"/>
  <c r="G2622" i="4"/>
  <c r="G2623" i="4"/>
  <c r="G2643" i="4"/>
  <c r="G2589" i="4"/>
  <c r="G2584" i="4"/>
  <c r="G2610" i="4"/>
  <c r="G2626" i="4"/>
  <c r="G2571" i="4"/>
  <c r="G2580" i="4"/>
  <c r="G2585" i="4"/>
  <c r="G2609" i="4"/>
  <c r="G2614" i="4"/>
  <c r="G2606" i="4"/>
  <c r="G2631" i="4"/>
  <c r="G2624" i="4"/>
  <c r="G2577" i="4"/>
  <c r="G2578" i="4"/>
  <c r="G2583" i="4"/>
  <c r="G2572" i="4"/>
  <c r="G2574" i="4"/>
  <c r="G2602" i="4"/>
  <c r="G2617" i="4"/>
  <c r="G2618" i="4"/>
  <c r="G2563" i="4"/>
  <c r="G2581" i="4"/>
  <c r="G2588" i="4"/>
  <c r="G2607" i="4"/>
  <c r="G2612" i="4"/>
  <c r="G2628" i="4"/>
  <c r="G2638" i="4"/>
  <c r="G2621" i="4"/>
  <c r="G2625" i="4"/>
  <c r="G2646" i="4"/>
  <c r="G2645" i="4"/>
  <c r="G2632" i="4"/>
  <c r="G2633" i="4"/>
  <c r="G2630" i="4"/>
  <c r="G2629" i="4"/>
  <c r="G2636" i="4"/>
  <c r="G2587" i="4"/>
  <c r="G2644" i="4"/>
  <c r="G2634" i="4"/>
  <c r="G2627" i="4"/>
  <c r="G2635" i="4"/>
  <c r="G2641" i="4"/>
  <c r="G2678" i="4"/>
  <c r="G2722" i="4"/>
  <c r="G2690" i="4"/>
  <c r="G2695" i="4"/>
  <c r="G2727" i="4"/>
  <c r="G2729" i="4"/>
  <c r="G2637" i="4"/>
  <c r="G2668" i="4"/>
  <c r="G2684" i="4"/>
  <c r="G2689" i="4"/>
  <c r="G2677" i="4"/>
  <c r="G2700" i="4"/>
  <c r="G2714" i="4"/>
  <c r="G2669" i="4"/>
  <c r="G2683" i="4"/>
  <c r="G2671" i="4"/>
  <c r="G2676" i="4"/>
  <c r="G2651" i="4"/>
  <c r="G2705" i="4"/>
  <c r="G2659" i="4"/>
  <c r="G2647" i="4"/>
  <c r="G2681" i="4"/>
  <c r="G2697" i="4"/>
  <c r="G2702" i="4"/>
  <c r="G2692" i="4"/>
  <c r="G2715" i="4"/>
  <c r="G2721" i="4"/>
  <c r="G2649" i="4"/>
  <c r="G2699" i="4"/>
  <c r="G2707" i="4"/>
  <c r="G2650" i="4"/>
  <c r="G2664" i="4"/>
  <c r="G2680" i="4"/>
  <c r="G2686" i="4"/>
  <c r="G2723" i="4"/>
  <c r="G2654" i="4"/>
  <c r="G2709" i="4"/>
  <c r="G2696" i="4"/>
  <c r="G2691" i="4"/>
  <c r="G2657" i="4"/>
  <c r="G2661" i="4"/>
  <c r="G2675" i="4"/>
  <c r="G2698" i="4"/>
  <c r="G2720" i="4"/>
  <c r="G2718" i="4"/>
  <c r="G2658" i="4"/>
  <c r="G2663" i="4"/>
  <c r="G2682" i="4"/>
  <c r="G2725" i="4"/>
  <c r="G2733" i="4"/>
  <c r="G2701" i="4"/>
  <c r="G2719" i="4"/>
  <c r="G2726" i="4"/>
  <c r="G2730" i="4"/>
  <c r="G2732" i="4"/>
  <c r="G2688" i="4"/>
  <c r="G2694" i="4"/>
  <c r="G2728" i="4"/>
  <c r="G2735" i="4"/>
  <c r="G2740" i="4"/>
  <c r="G2745" i="4"/>
  <c r="Q22" i="4" l="1"/>
  <c r="N22" i="4"/>
  <c r="M22" i="4"/>
  <c r="L22" i="4"/>
  <c r="K22" i="4"/>
  <c r="J22" i="4"/>
  <c r="I22" i="4"/>
  <c r="U22" i="4"/>
  <c r="T22" i="4"/>
  <c r="S22" i="4"/>
  <c r="R22" i="4"/>
  <c r="P22" i="4"/>
  <c r="O22" i="4"/>
  <c r="J23" i="4" l="1"/>
  <c r="U23" i="4"/>
  <c r="L23" i="4"/>
  <c r="T23" i="4"/>
  <c r="S23" i="4"/>
  <c r="R23" i="4"/>
  <c r="Q23" i="4"/>
  <c r="P23" i="4"/>
  <c r="O23" i="4"/>
  <c r="N23" i="4"/>
  <c r="M23" i="4"/>
  <c r="K23" i="4"/>
  <c r="I23" i="4"/>
  <c r="Q24" i="4" l="1"/>
  <c r="P24" i="4"/>
  <c r="O24" i="4"/>
  <c r="N24" i="4"/>
  <c r="M24" i="4"/>
  <c r="L24" i="4"/>
  <c r="K24" i="4"/>
  <c r="S24" i="4"/>
  <c r="J24" i="4"/>
  <c r="U24" i="4"/>
  <c r="I24" i="4"/>
  <c r="T24" i="4"/>
  <c r="R24" i="4"/>
  <c r="L25" i="4" l="1"/>
  <c r="K25" i="4"/>
  <c r="J25" i="4"/>
  <c r="U25" i="4"/>
  <c r="T25" i="4"/>
  <c r="S25" i="4"/>
  <c r="R25" i="4"/>
  <c r="Q25" i="4"/>
  <c r="P25" i="4"/>
  <c r="O25" i="4"/>
  <c r="N25" i="4"/>
  <c r="M25" i="4"/>
  <c r="I25" i="4"/>
  <c r="R26" i="4" l="1"/>
  <c r="Q26" i="4"/>
  <c r="P26" i="4"/>
  <c r="U26" i="4"/>
  <c r="O26" i="4"/>
  <c r="N26" i="4"/>
  <c r="M26" i="4"/>
  <c r="I26" i="4"/>
  <c r="L26" i="4"/>
  <c r="K26" i="4"/>
  <c r="J26" i="4"/>
  <c r="T26" i="4"/>
  <c r="S26" i="4"/>
  <c r="M27" i="4" l="1"/>
  <c r="L27" i="4"/>
  <c r="P27" i="4"/>
  <c r="K27" i="4"/>
  <c r="J27" i="4"/>
  <c r="U27" i="4"/>
  <c r="T27" i="4"/>
  <c r="S27" i="4"/>
  <c r="R27" i="4"/>
  <c r="Q27" i="4"/>
  <c r="O27" i="4"/>
  <c r="N27" i="4"/>
  <c r="I27" i="4"/>
  <c r="I28" i="4" l="1"/>
  <c r="T28" i="4"/>
  <c r="S28" i="4"/>
  <c r="R28" i="4"/>
  <c r="Q28" i="4"/>
  <c r="P28" i="4"/>
  <c r="O28" i="4"/>
  <c r="N28" i="4"/>
  <c r="M28" i="4"/>
  <c r="K28" i="4"/>
  <c r="L28" i="4"/>
  <c r="J28" i="4"/>
  <c r="U28" i="4"/>
  <c r="P29" i="4" l="1"/>
  <c r="O29" i="4"/>
  <c r="N29" i="4"/>
  <c r="M29" i="4"/>
  <c r="L29" i="4"/>
  <c r="K29" i="4"/>
  <c r="J29" i="4"/>
  <c r="U29" i="4"/>
  <c r="T29" i="4"/>
  <c r="S29" i="4"/>
  <c r="R29" i="4"/>
  <c r="Q29" i="4"/>
  <c r="I29" i="4"/>
  <c r="J30" i="4" l="1"/>
  <c r="U30" i="4"/>
  <c r="I30" i="4"/>
  <c r="T30" i="4"/>
  <c r="S30" i="4"/>
  <c r="R30" i="4"/>
  <c r="Q30" i="4"/>
  <c r="P30" i="4"/>
  <c r="O30" i="4"/>
  <c r="M30" i="4"/>
  <c r="N30" i="4"/>
  <c r="L30" i="4"/>
  <c r="K30" i="4"/>
  <c r="R31" i="4" l="1"/>
  <c r="Q31" i="4"/>
  <c r="P31" i="4"/>
  <c r="O31" i="4"/>
  <c r="N31" i="4"/>
  <c r="M31" i="4"/>
  <c r="L31" i="4"/>
  <c r="K31" i="4"/>
  <c r="J31" i="4"/>
  <c r="T31" i="4"/>
  <c r="U31" i="4"/>
  <c r="S31" i="4"/>
  <c r="I31" i="4"/>
  <c r="M32" i="4" l="1"/>
  <c r="L32" i="4"/>
  <c r="K32" i="4"/>
  <c r="J32" i="4"/>
  <c r="U32" i="4"/>
  <c r="I32" i="4"/>
  <c r="T32" i="4"/>
  <c r="S32" i="4"/>
  <c r="R32" i="4"/>
  <c r="Q32" i="4"/>
  <c r="O32" i="4"/>
  <c r="P32" i="4"/>
  <c r="N32" i="4"/>
  <c r="S33" i="4" l="1"/>
  <c r="R33" i="4"/>
  <c r="Q33" i="4"/>
  <c r="P33" i="4"/>
  <c r="O33" i="4"/>
  <c r="N33" i="4"/>
  <c r="M33" i="4"/>
  <c r="L33" i="4"/>
  <c r="K33" i="4"/>
  <c r="J33" i="4"/>
  <c r="U33" i="4"/>
  <c r="T33" i="4"/>
  <c r="I33" i="4"/>
  <c r="O34" i="4" l="1"/>
  <c r="Q34" i="4"/>
  <c r="N34" i="4"/>
  <c r="M34" i="4"/>
  <c r="L34" i="4"/>
  <c r="K34" i="4"/>
  <c r="J34" i="4"/>
  <c r="U34" i="4"/>
  <c r="I34" i="4"/>
  <c r="T34" i="4"/>
  <c r="S34" i="4"/>
  <c r="R34" i="4"/>
  <c r="P34" i="4"/>
  <c r="U35" i="4" l="1"/>
  <c r="T35" i="4"/>
  <c r="S35" i="4"/>
  <c r="R35" i="4"/>
  <c r="Q35" i="4"/>
  <c r="P35" i="4"/>
  <c r="O35" i="4"/>
  <c r="N35" i="4"/>
  <c r="M35" i="4"/>
  <c r="L35" i="4"/>
  <c r="K35" i="4"/>
  <c r="J35" i="4"/>
  <c r="I35" i="4"/>
  <c r="P36" i="4" l="1"/>
  <c r="O36" i="4"/>
  <c r="N36" i="4"/>
  <c r="M36" i="4"/>
  <c r="L36" i="4"/>
  <c r="K36" i="4"/>
  <c r="J36" i="4"/>
  <c r="I36" i="4"/>
  <c r="S36" i="4"/>
  <c r="U36" i="4"/>
  <c r="T36" i="4"/>
  <c r="R36" i="4"/>
  <c r="Q36" i="4"/>
  <c r="L37" i="4" l="1"/>
  <c r="K37" i="4"/>
  <c r="J37" i="4"/>
  <c r="N37" i="4"/>
  <c r="U37" i="4"/>
  <c r="T37" i="4"/>
  <c r="S37" i="4"/>
  <c r="R37" i="4"/>
  <c r="Q37" i="4"/>
  <c r="P37" i="4"/>
  <c r="O37" i="4"/>
  <c r="M37" i="4"/>
  <c r="I37" i="4"/>
  <c r="R38" i="4" l="1"/>
  <c r="Q38" i="4"/>
  <c r="U38" i="4"/>
  <c r="P38" i="4"/>
  <c r="O38" i="4"/>
  <c r="N38" i="4"/>
  <c r="M38" i="4"/>
  <c r="L38" i="4"/>
  <c r="K38" i="4"/>
  <c r="J38" i="4"/>
  <c r="I38" i="4"/>
  <c r="T38" i="4"/>
  <c r="S38" i="4"/>
  <c r="M39" i="4" l="1"/>
  <c r="L39" i="4"/>
  <c r="K39" i="4"/>
  <c r="J39" i="4"/>
  <c r="U39" i="4"/>
  <c r="T39" i="4"/>
  <c r="S39" i="4"/>
  <c r="R39" i="4"/>
  <c r="Q39" i="4"/>
  <c r="P39" i="4"/>
  <c r="O39" i="4"/>
  <c r="N39" i="4"/>
  <c r="I39" i="4"/>
  <c r="I40" i="4" l="1"/>
  <c r="T40" i="4"/>
  <c r="S40" i="4"/>
  <c r="R40" i="4"/>
  <c r="Q40" i="4"/>
  <c r="P40" i="4"/>
  <c r="O40" i="4"/>
  <c r="K40" i="4"/>
  <c r="N40" i="4"/>
  <c r="M40" i="4"/>
  <c r="L40" i="4"/>
  <c r="J40" i="4"/>
  <c r="U40" i="4"/>
  <c r="P41" i="4" l="1"/>
  <c r="O41" i="4"/>
  <c r="N41" i="4"/>
  <c r="M41" i="4"/>
  <c r="L41" i="4"/>
  <c r="K41" i="4"/>
  <c r="J41" i="4"/>
  <c r="U41" i="4"/>
  <c r="T41" i="4"/>
  <c r="S41" i="4"/>
  <c r="R41" i="4"/>
  <c r="Q41" i="4"/>
  <c r="I41" i="4"/>
  <c r="J42" i="4" l="1"/>
  <c r="I42" i="4"/>
  <c r="U42" i="4"/>
  <c r="T42" i="4"/>
  <c r="S42" i="4"/>
  <c r="R42" i="4"/>
  <c r="Q42" i="4"/>
  <c r="P42" i="4"/>
  <c r="O42" i="4"/>
  <c r="M42" i="4"/>
  <c r="N42" i="4"/>
  <c r="L42" i="4"/>
  <c r="K42" i="4"/>
  <c r="R43" i="4" l="1"/>
  <c r="Q43" i="4"/>
  <c r="P43" i="4"/>
  <c r="O43" i="4"/>
  <c r="N43" i="4"/>
  <c r="M43" i="4"/>
  <c r="L43" i="4"/>
  <c r="K43" i="4"/>
  <c r="J43" i="4"/>
  <c r="U43" i="4"/>
  <c r="T43" i="4"/>
  <c r="S43" i="4"/>
  <c r="I43" i="4"/>
  <c r="M44" i="4" l="1"/>
  <c r="L44" i="4"/>
  <c r="K44" i="4"/>
  <c r="J44" i="4"/>
  <c r="U44" i="4"/>
  <c r="I44" i="4"/>
  <c r="T44" i="4"/>
  <c r="S44" i="4"/>
  <c r="O44" i="4"/>
  <c r="R44" i="4"/>
  <c r="Q44" i="4"/>
  <c r="P44" i="4"/>
  <c r="N44" i="4"/>
  <c r="T45" i="4" l="1"/>
  <c r="S45" i="4"/>
  <c r="R45" i="4"/>
  <c r="Q45" i="4"/>
  <c r="P45" i="4"/>
  <c r="O45" i="4"/>
  <c r="N45" i="4"/>
  <c r="M45" i="4"/>
  <c r="L45" i="4"/>
  <c r="K45" i="4"/>
  <c r="J45" i="4"/>
  <c r="U45" i="4"/>
  <c r="I45" i="4"/>
  <c r="N46" i="4" l="1"/>
  <c r="M46" i="4"/>
  <c r="L46" i="4"/>
  <c r="K46" i="4"/>
  <c r="J46" i="4"/>
  <c r="U46" i="4"/>
  <c r="I46" i="4"/>
  <c r="T46" i="4"/>
  <c r="S46" i="4"/>
  <c r="R46" i="4"/>
  <c r="Q46" i="4"/>
  <c r="P46" i="4"/>
  <c r="O46" i="4"/>
  <c r="J47" i="4" l="1"/>
  <c r="U47" i="4"/>
  <c r="T47" i="4"/>
  <c r="S47" i="4"/>
  <c r="R47" i="4"/>
  <c r="Q47" i="4"/>
  <c r="P47" i="4"/>
  <c r="O47" i="4"/>
  <c r="N47" i="4"/>
  <c r="M47" i="4"/>
  <c r="L47" i="4"/>
  <c r="K47" i="4"/>
  <c r="I47" i="4"/>
  <c r="P48" i="4" l="1"/>
  <c r="O48" i="4"/>
  <c r="N48" i="4"/>
  <c r="M48" i="4"/>
  <c r="L48" i="4"/>
  <c r="K48" i="4"/>
  <c r="J48" i="4"/>
  <c r="I48" i="4"/>
  <c r="U48" i="4"/>
  <c r="T48" i="4"/>
  <c r="S48" i="4"/>
  <c r="R48" i="4"/>
  <c r="Q48" i="4"/>
  <c r="L49" i="4" l="1"/>
  <c r="K49" i="4"/>
  <c r="J49" i="4"/>
  <c r="U49" i="4"/>
  <c r="T49" i="4"/>
  <c r="S49" i="4"/>
  <c r="R49" i="4"/>
  <c r="Q49" i="4"/>
  <c r="P49" i="4"/>
  <c r="O49" i="4"/>
  <c r="N49" i="4"/>
  <c r="M49" i="4"/>
  <c r="I49" i="4"/>
  <c r="R50" i="4" l="1"/>
  <c r="Q50" i="4"/>
  <c r="P50" i="4"/>
  <c r="O50" i="4"/>
  <c r="N50" i="4"/>
  <c r="M50" i="4"/>
  <c r="L50" i="4"/>
  <c r="K50" i="4"/>
  <c r="J50" i="4"/>
  <c r="U50" i="4"/>
  <c r="I50" i="4"/>
  <c r="T50" i="4"/>
  <c r="S50" i="4"/>
  <c r="M51" i="4" l="1"/>
  <c r="L51" i="4"/>
  <c r="K51" i="4"/>
  <c r="J51" i="4"/>
  <c r="U51" i="4"/>
  <c r="T51" i="4"/>
  <c r="S51" i="4"/>
  <c r="R51" i="4"/>
  <c r="Q51" i="4"/>
  <c r="P51" i="4"/>
  <c r="O51" i="4"/>
  <c r="N51" i="4"/>
  <c r="I51" i="4"/>
  <c r="I52" i="4" l="1"/>
  <c r="T52" i="4"/>
  <c r="S52" i="4"/>
  <c r="R52" i="4"/>
  <c r="Q52" i="4"/>
  <c r="P52" i="4"/>
  <c r="O52" i="4"/>
  <c r="N52" i="4"/>
  <c r="M52" i="4"/>
  <c r="L52" i="4"/>
  <c r="K52" i="4"/>
  <c r="J52" i="4"/>
  <c r="U52" i="4"/>
  <c r="P53" i="4" l="1"/>
  <c r="O53" i="4"/>
  <c r="N53" i="4"/>
  <c r="M53" i="4"/>
  <c r="L53" i="4"/>
  <c r="K53" i="4"/>
  <c r="J53" i="4"/>
  <c r="U53" i="4"/>
  <c r="T53" i="4"/>
  <c r="S53" i="4"/>
  <c r="R53" i="4"/>
  <c r="Q53" i="4"/>
  <c r="I53" i="4"/>
  <c r="J54" i="4" l="1"/>
  <c r="U54" i="4"/>
  <c r="I54" i="4"/>
  <c r="T54" i="4"/>
  <c r="S54" i="4"/>
  <c r="R54" i="4"/>
  <c r="Q54" i="4"/>
  <c r="P54" i="4"/>
  <c r="O54" i="4"/>
  <c r="M54" i="4"/>
  <c r="N54" i="4"/>
  <c r="L54" i="4"/>
  <c r="K54" i="4"/>
  <c r="R55" i="4" l="1"/>
  <c r="Q55" i="4"/>
  <c r="P55" i="4"/>
  <c r="O55" i="4"/>
  <c r="N55" i="4"/>
  <c r="M55" i="4"/>
  <c r="L55" i="4"/>
  <c r="K55" i="4"/>
  <c r="T55" i="4"/>
  <c r="J55" i="4"/>
  <c r="U55" i="4"/>
  <c r="S55" i="4"/>
  <c r="I55" i="4"/>
  <c r="M56" i="4" l="1"/>
  <c r="L56" i="4"/>
  <c r="K56" i="4"/>
  <c r="J56" i="4"/>
  <c r="U56" i="4"/>
  <c r="I56" i="4"/>
  <c r="T56" i="4"/>
  <c r="S56" i="4"/>
  <c r="R56" i="4"/>
  <c r="Q56" i="4"/>
  <c r="P56" i="4"/>
  <c r="O56" i="4"/>
  <c r="N56" i="4"/>
  <c r="T57" i="4" l="1"/>
  <c r="S57" i="4"/>
  <c r="R57" i="4"/>
  <c r="Q57" i="4"/>
  <c r="P57" i="4"/>
  <c r="O57" i="4"/>
  <c r="N57" i="4"/>
  <c r="M57" i="4"/>
  <c r="L57" i="4"/>
  <c r="K57" i="4"/>
  <c r="J57" i="4"/>
  <c r="U57" i="4"/>
  <c r="I57" i="4"/>
  <c r="O58" i="4" l="1"/>
  <c r="N58" i="4"/>
  <c r="M58" i="4"/>
  <c r="L58" i="4"/>
  <c r="K58" i="4"/>
  <c r="J58" i="4"/>
  <c r="U58" i="4"/>
  <c r="I58" i="4"/>
  <c r="T58" i="4"/>
  <c r="S58" i="4"/>
  <c r="R58" i="4"/>
  <c r="Q58" i="4"/>
  <c r="P58" i="4"/>
  <c r="U59" i="4" l="1"/>
  <c r="T59" i="4"/>
  <c r="S59" i="4"/>
  <c r="R59" i="4"/>
  <c r="Q59" i="4"/>
  <c r="P59" i="4"/>
  <c r="O59" i="4"/>
  <c r="N59" i="4"/>
  <c r="M59" i="4"/>
  <c r="L59" i="4"/>
  <c r="K59" i="4"/>
  <c r="J59" i="4"/>
  <c r="I59" i="4"/>
  <c r="P60" i="4" l="1"/>
  <c r="O60" i="4"/>
  <c r="N60" i="4"/>
  <c r="M60" i="4"/>
  <c r="L60" i="4"/>
  <c r="K60" i="4"/>
  <c r="J60" i="4"/>
  <c r="I60" i="4"/>
  <c r="U60" i="4"/>
  <c r="T60" i="4"/>
  <c r="S60" i="4"/>
  <c r="R60" i="4"/>
  <c r="Q60" i="4"/>
  <c r="L61" i="4" l="1"/>
  <c r="K61" i="4"/>
  <c r="J61" i="4"/>
  <c r="U61" i="4"/>
  <c r="T61" i="4"/>
  <c r="S61" i="4"/>
  <c r="R61" i="4"/>
  <c r="Q61" i="4"/>
  <c r="P61" i="4"/>
  <c r="O61" i="4"/>
  <c r="N61" i="4"/>
  <c r="M61" i="4"/>
  <c r="I61" i="4"/>
  <c r="S62" i="4" l="1"/>
  <c r="R62" i="4"/>
  <c r="Q62" i="4"/>
  <c r="P62" i="4"/>
  <c r="O62" i="4"/>
  <c r="N62" i="4"/>
  <c r="M62" i="4"/>
  <c r="L62" i="4"/>
  <c r="K62" i="4"/>
  <c r="J62" i="4"/>
  <c r="U62" i="4"/>
  <c r="I62" i="4"/>
  <c r="T62" i="4"/>
  <c r="N63" i="4" l="1"/>
  <c r="M63" i="4"/>
  <c r="L63" i="4"/>
  <c r="K63" i="4"/>
  <c r="J63" i="4"/>
  <c r="U63" i="4"/>
  <c r="T63" i="4"/>
  <c r="S63" i="4"/>
  <c r="R63" i="4"/>
  <c r="Q63" i="4"/>
  <c r="P63" i="4"/>
  <c r="O63" i="4"/>
  <c r="I63" i="4"/>
  <c r="U64" i="4" l="1"/>
  <c r="I64" i="4"/>
  <c r="T64" i="4"/>
  <c r="S64" i="4"/>
  <c r="R64" i="4"/>
  <c r="Q64" i="4"/>
  <c r="P64" i="4"/>
  <c r="O64" i="4"/>
  <c r="N64" i="4"/>
  <c r="M64" i="4"/>
  <c r="L64" i="4"/>
  <c r="K64" i="4"/>
  <c r="J64" i="4"/>
  <c r="P65" i="4" l="1"/>
  <c r="O65" i="4"/>
  <c r="N65" i="4"/>
  <c r="M65" i="4"/>
  <c r="L65" i="4"/>
  <c r="K65" i="4"/>
  <c r="J65" i="4"/>
  <c r="U65" i="4"/>
  <c r="T65" i="4"/>
  <c r="S65" i="4"/>
  <c r="R65" i="4"/>
  <c r="Q65" i="4"/>
  <c r="I65" i="4"/>
  <c r="J66" i="4" l="1"/>
  <c r="U66" i="4"/>
  <c r="I66" i="4"/>
  <c r="T66" i="4"/>
  <c r="S66" i="4"/>
  <c r="R66" i="4"/>
  <c r="Q66" i="4"/>
  <c r="P66" i="4"/>
  <c r="O66" i="4"/>
  <c r="N66" i="4"/>
  <c r="M66" i="4"/>
  <c r="L66" i="4"/>
  <c r="K66" i="4"/>
  <c r="R67" i="4" l="1"/>
  <c r="Q67" i="4"/>
  <c r="P67" i="4"/>
  <c r="O67" i="4"/>
  <c r="N67" i="4"/>
  <c r="M67" i="4"/>
  <c r="L67" i="4"/>
  <c r="K67" i="4"/>
  <c r="J67" i="4"/>
  <c r="U67" i="4"/>
  <c r="T67" i="4"/>
  <c r="S67" i="4"/>
  <c r="I67" i="4"/>
  <c r="M68" i="4" l="1"/>
  <c r="L68" i="4"/>
  <c r="K68" i="4"/>
  <c r="J68" i="4"/>
  <c r="U68" i="4"/>
  <c r="I68" i="4"/>
  <c r="T68" i="4"/>
  <c r="S68" i="4"/>
  <c r="R68" i="4"/>
  <c r="Q68" i="4"/>
  <c r="P68" i="4"/>
  <c r="O68" i="4"/>
  <c r="N68" i="4"/>
  <c r="T69" i="4" l="1"/>
  <c r="S69" i="4"/>
  <c r="R69" i="4"/>
  <c r="Q69" i="4"/>
  <c r="P69" i="4"/>
  <c r="O69" i="4"/>
  <c r="N69" i="4"/>
  <c r="M69" i="4"/>
  <c r="L69" i="4"/>
  <c r="K69" i="4"/>
  <c r="J69" i="4"/>
  <c r="U69" i="4"/>
  <c r="I69" i="4"/>
  <c r="O70" i="4" l="1"/>
  <c r="N70" i="4"/>
  <c r="M70" i="4"/>
  <c r="L70" i="4"/>
  <c r="K70" i="4"/>
  <c r="J70" i="4"/>
  <c r="U70" i="4"/>
  <c r="I70" i="4"/>
  <c r="T70" i="4"/>
  <c r="S70" i="4"/>
  <c r="R70" i="4"/>
  <c r="Q70" i="4"/>
  <c r="P70" i="4"/>
  <c r="J71" i="4" l="1"/>
  <c r="U71" i="4"/>
  <c r="T71" i="4"/>
  <c r="S71" i="4"/>
  <c r="R71" i="4"/>
  <c r="Q71" i="4"/>
  <c r="P71" i="4"/>
  <c r="O71" i="4"/>
  <c r="N71" i="4"/>
  <c r="M71" i="4"/>
  <c r="L71" i="4"/>
  <c r="K71" i="4"/>
  <c r="I71" i="4"/>
  <c r="Q72" i="4" l="1"/>
  <c r="P72" i="4"/>
  <c r="O72" i="4"/>
  <c r="N72" i="4"/>
  <c r="M72" i="4"/>
  <c r="L72" i="4"/>
  <c r="K72" i="4"/>
  <c r="J72" i="4"/>
  <c r="U72" i="4"/>
  <c r="I72" i="4"/>
  <c r="T72" i="4"/>
  <c r="S72" i="4"/>
  <c r="R72" i="4"/>
  <c r="T73" i="4" l="1"/>
  <c r="L73" i="4"/>
  <c r="K73" i="4"/>
  <c r="J73" i="4"/>
  <c r="U73" i="4"/>
  <c r="S73" i="4"/>
  <c r="R73" i="4"/>
  <c r="Q73" i="4"/>
  <c r="P73" i="4"/>
  <c r="O73" i="4"/>
  <c r="N73" i="4"/>
  <c r="M73" i="4"/>
  <c r="I73" i="4"/>
  <c r="U74" i="4" l="1"/>
  <c r="O74" i="4"/>
  <c r="T74" i="4"/>
  <c r="S74" i="4"/>
  <c r="R74" i="4"/>
  <c r="Q74" i="4"/>
  <c r="P74" i="4"/>
  <c r="N74" i="4"/>
  <c r="M74" i="4"/>
  <c r="L74" i="4"/>
  <c r="K74" i="4"/>
  <c r="J74" i="4"/>
  <c r="I74" i="4"/>
  <c r="P75" i="4" l="1"/>
  <c r="N75" i="4"/>
  <c r="J75" i="4"/>
  <c r="T75" i="4"/>
  <c r="U75" i="4"/>
  <c r="S75" i="4"/>
  <c r="R75" i="4"/>
  <c r="Q75" i="4"/>
  <c r="O75" i="4"/>
  <c r="M75" i="4"/>
  <c r="L75" i="4"/>
  <c r="K75" i="4"/>
  <c r="I75" i="4"/>
  <c r="K76" i="4" l="1"/>
  <c r="U76" i="4"/>
  <c r="Q76" i="4"/>
  <c r="O76" i="4"/>
  <c r="T76" i="4"/>
  <c r="S76" i="4"/>
  <c r="R76" i="4"/>
  <c r="P76" i="4"/>
  <c r="N76" i="4"/>
  <c r="M76" i="4"/>
  <c r="L76" i="4"/>
  <c r="J76" i="4"/>
  <c r="I76" i="4"/>
  <c r="R77" i="4" l="1"/>
  <c r="P77" i="4"/>
  <c r="L77" i="4"/>
  <c r="J77" i="4"/>
  <c r="U77" i="4"/>
  <c r="T77" i="4"/>
  <c r="S77" i="4"/>
  <c r="Q77" i="4"/>
  <c r="O77" i="4"/>
  <c r="N77" i="4"/>
  <c r="M77" i="4"/>
  <c r="K77" i="4"/>
  <c r="I77" i="4"/>
  <c r="M78" i="4" l="1"/>
  <c r="K78" i="4"/>
  <c r="S78" i="4"/>
  <c r="Q78" i="4"/>
  <c r="U78" i="4"/>
  <c r="T78" i="4"/>
  <c r="R78" i="4"/>
  <c r="P78" i="4"/>
  <c r="O78" i="4"/>
  <c r="N78" i="4"/>
  <c r="L78" i="4"/>
  <c r="J78" i="4"/>
  <c r="I78" i="4"/>
  <c r="T79" i="4" l="1"/>
  <c r="R79" i="4"/>
  <c r="N79" i="4"/>
  <c r="L79" i="4"/>
  <c r="U79" i="4"/>
  <c r="S79" i="4"/>
  <c r="Q79" i="4"/>
  <c r="P79" i="4"/>
  <c r="O79" i="4"/>
  <c r="M79" i="4"/>
  <c r="K79" i="4"/>
  <c r="J79" i="4"/>
  <c r="I79" i="4"/>
  <c r="O80" i="4" l="1"/>
  <c r="M80" i="4"/>
  <c r="U80" i="4"/>
  <c r="S80" i="4"/>
  <c r="T80" i="4"/>
  <c r="R80" i="4"/>
  <c r="Q80" i="4"/>
  <c r="P80" i="4"/>
  <c r="N80" i="4"/>
  <c r="L80" i="4"/>
  <c r="K80" i="4"/>
  <c r="J80" i="4"/>
  <c r="I80" i="4"/>
  <c r="J81" i="4" l="1"/>
  <c r="T81" i="4"/>
  <c r="P81" i="4"/>
  <c r="N81" i="4"/>
  <c r="U81" i="4"/>
  <c r="S81" i="4"/>
  <c r="R81" i="4"/>
  <c r="Q81" i="4"/>
  <c r="O81" i="4"/>
  <c r="M81" i="4"/>
  <c r="L81" i="4"/>
  <c r="K81" i="4"/>
  <c r="I81" i="4"/>
  <c r="Q82" i="4" l="1"/>
  <c r="O82" i="4"/>
  <c r="K82" i="4"/>
  <c r="U82" i="4"/>
  <c r="S82" i="4"/>
  <c r="T82" i="4"/>
  <c r="R82" i="4"/>
  <c r="P82" i="4"/>
  <c r="N82" i="4"/>
  <c r="M82" i="4"/>
  <c r="L82" i="4"/>
  <c r="J82" i="4"/>
  <c r="I82" i="4"/>
  <c r="L83" i="4" l="1"/>
  <c r="J83" i="4"/>
  <c r="T83" i="4"/>
  <c r="R83" i="4"/>
  <c r="P83" i="4"/>
  <c r="N83" i="4"/>
  <c r="U83" i="4"/>
  <c r="S83" i="4"/>
  <c r="Q83" i="4"/>
  <c r="O83" i="4"/>
  <c r="M83" i="4"/>
  <c r="K83" i="4"/>
  <c r="I83" i="4"/>
  <c r="S84" i="4" l="1"/>
  <c r="Q84" i="4"/>
  <c r="O84" i="4"/>
  <c r="M84" i="4"/>
  <c r="K84" i="4"/>
  <c r="U84" i="4"/>
  <c r="L84" i="4"/>
  <c r="J84" i="4"/>
  <c r="T84" i="4"/>
  <c r="R84" i="4"/>
  <c r="P84" i="4"/>
  <c r="N84" i="4"/>
  <c r="I84" i="4"/>
  <c r="N85" i="4" l="1"/>
  <c r="L85" i="4"/>
  <c r="J85" i="4"/>
  <c r="T85" i="4"/>
  <c r="R85" i="4"/>
  <c r="P85" i="4"/>
  <c r="Q85" i="4"/>
  <c r="O85" i="4"/>
  <c r="M85" i="4"/>
  <c r="K85" i="4"/>
  <c r="I85" i="4"/>
  <c r="U85" i="4"/>
  <c r="S85" i="4"/>
  <c r="U86" i="4" l="1"/>
  <c r="S86" i="4"/>
  <c r="Q86" i="4"/>
  <c r="O86" i="4"/>
  <c r="M86" i="4"/>
  <c r="K86" i="4"/>
  <c r="T86" i="4"/>
  <c r="R86" i="4"/>
  <c r="P86" i="4"/>
  <c r="N86" i="4"/>
  <c r="L86" i="4"/>
  <c r="J86" i="4"/>
  <c r="I86" i="4"/>
  <c r="P87" i="4" l="1"/>
  <c r="N87" i="4"/>
  <c r="L87" i="4"/>
  <c r="J87" i="4"/>
  <c r="T87" i="4"/>
  <c r="R87" i="4"/>
  <c r="U87" i="4"/>
  <c r="S87" i="4"/>
  <c r="Q87" i="4"/>
  <c r="O87" i="4"/>
  <c r="M87" i="4"/>
  <c r="K87" i="4"/>
  <c r="I87" i="4"/>
  <c r="K88" i="4" l="1"/>
  <c r="U88" i="4"/>
  <c r="S88" i="4"/>
  <c r="Q88" i="4"/>
  <c r="O88" i="4"/>
  <c r="M88" i="4"/>
  <c r="T88" i="4"/>
  <c r="R88" i="4"/>
  <c r="P88" i="4"/>
  <c r="N88" i="4"/>
  <c r="L88" i="4"/>
  <c r="J88" i="4"/>
  <c r="I88" i="4"/>
  <c r="R89" i="4" l="1"/>
  <c r="P89" i="4"/>
  <c r="N89" i="4"/>
  <c r="L89" i="4"/>
  <c r="J89" i="4"/>
  <c r="T89" i="4"/>
  <c r="M89" i="4"/>
  <c r="K89" i="4"/>
  <c r="I89" i="4"/>
  <c r="U89" i="4"/>
  <c r="S89" i="4"/>
  <c r="Q89" i="4"/>
  <c r="O89" i="4"/>
  <c r="M90" i="4" l="1"/>
  <c r="K90" i="4"/>
  <c r="U90" i="4"/>
  <c r="S90" i="4"/>
  <c r="Q90" i="4"/>
  <c r="O90" i="4"/>
  <c r="R90" i="4"/>
  <c r="P90" i="4"/>
  <c r="N90" i="4"/>
  <c r="L90" i="4"/>
  <c r="J90" i="4"/>
  <c r="T90" i="4"/>
  <c r="I90" i="4"/>
  <c r="T91" i="4" l="1"/>
  <c r="R91" i="4"/>
  <c r="P91" i="4"/>
  <c r="N91" i="4"/>
  <c r="L91" i="4"/>
  <c r="J91" i="4"/>
  <c r="U91" i="4"/>
  <c r="S91" i="4"/>
  <c r="Q91" i="4"/>
  <c r="O91" i="4"/>
  <c r="M91" i="4"/>
  <c r="K91" i="4"/>
  <c r="I91" i="4"/>
  <c r="O92" i="4" l="1"/>
  <c r="M92" i="4"/>
  <c r="K92" i="4"/>
  <c r="U92" i="4"/>
  <c r="S92" i="4"/>
  <c r="Q92" i="4"/>
  <c r="T92" i="4"/>
  <c r="R92" i="4"/>
  <c r="P92" i="4"/>
  <c r="N92" i="4"/>
  <c r="L92" i="4"/>
  <c r="J92" i="4"/>
  <c r="I92" i="4"/>
  <c r="J93" i="4" l="1"/>
  <c r="T93" i="4"/>
  <c r="R93" i="4"/>
  <c r="P93" i="4"/>
  <c r="N93" i="4"/>
  <c r="L93" i="4"/>
  <c r="I93" i="4"/>
  <c r="U93" i="4"/>
  <c r="S93" i="4"/>
  <c r="Q93" i="4"/>
  <c r="O93" i="4"/>
  <c r="M93" i="4"/>
  <c r="K93" i="4"/>
  <c r="Q94" i="4" l="1"/>
  <c r="O94" i="4"/>
  <c r="M94" i="4"/>
  <c r="K94" i="4"/>
  <c r="U94" i="4"/>
  <c r="S94" i="4"/>
  <c r="N94" i="4"/>
  <c r="L94" i="4"/>
  <c r="J94" i="4"/>
  <c r="T94" i="4"/>
  <c r="R94" i="4"/>
  <c r="P94" i="4"/>
  <c r="I94" i="4"/>
  <c r="L95" i="4" l="1"/>
  <c r="J95" i="4"/>
  <c r="T95" i="4"/>
  <c r="R95" i="4"/>
  <c r="P95" i="4"/>
  <c r="N95" i="4"/>
  <c r="S95" i="4"/>
  <c r="Q95" i="4"/>
  <c r="O95" i="4"/>
  <c r="M95" i="4"/>
  <c r="K95" i="4"/>
  <c r="I95" i="4"/>
  <c r="U95" i="4"/>
  <c r="S96" i="4" l="1"/>
  <c r="Q96" i="4"/>
  <c r="O96" i="4"/>
  <c r="M96" i="4"/>
  <c r="K96" i="4"/>
  <c r="U96" i="4"/>
  <c r="T96" i="4"/>
  <c r="R96" i="4"/>
  <c r="P96" i="4"/>
  <c r="N96" i="4"/>
  <c r="L96" i="4"/>
  <c r="J96" i="4"/>
  <c r="I96" i="4"/>
  <c r="N97" i="4" l="1"/>
  <c r="L97" i="4"/>
  <c r="J97" i="4"/>
  <c r="T97" i="4"/>
  <c r="R97" i="4"/>
  <c r="P97" i="4"/>
  <c r="U97" i="4"/>
  <c r="S97" i="4"/>
  <c r="Q97" i="4"/>
  <c r="O97" i="4"/>
  <c r="M97" i="4"/>
  <c r="K97" i="4"/>
  <c r="I97" i="4"/>
  <c r="U98" i="4" l="1"/>
  <c r="S98" i="4"/>
  <c r="Q98" i="4"/>
  <c r="O98" i="4"/>
  <c r="M98" i="4"/>
  <c r="K98" i="4"/>
  <c r="J98" i="4"/>
  <c r="T98" i="4"/>
  <c r="R98" i="4"/>
  <c r="P98" i="4"/>
  <c r="N98" i="4"/>
  <c r="L98" i="4"/>
  <c r="I98" i="4"/>
  <c r="P99" i="4" l="1"/>
  <c r="N99" i="4"/>
  <c r="L99" i="4"/>
  <c r="J99" i="4"/>
  <c r="T99" i="4"/>
  <c r="R99" i="4"/>
  <c r="O99" i="4"/>
  <c r="M99" i="4"/>
  <c r="K99" i="4"/>
  <c r="I99" i="4"/>
  <c r="U99" i="4"/>
  <c r="S99" i="4"/>
  <c r="Q99" i="4"/>
  <c r="K100" i="4" l="1"/>
  <c r="U100" i="4"/>
  <c r="S100" i="4"/>
  <c r="Q100" i="4"/>
  <c r="O100" i="4"/>
  <c r="M100" i="4"/>
  <c r="T100" i="4"/>
  <c r="R100" i="4"/>
  <c r="P100" i="4"/>
  <c r="N100" i="4"/>
  <c r="L100" i="4"/>
  <c r="J100" i="4"/>
  <c r="I100" i="4"/>
  <c r="R101" i="4" l="1"/>
  <c r="P101" i="4"/>
  <c r="N101" i="4"/>
  <c r="L101" i="4"/>
  <c r="J101" i="4"/>
  <c r="T101" i="4"/>
  <c r="S101" i="4"/>
  <c r="U101" i="4"/>
  <c r="Q101" i="4"/>
  <c r="O101" i="4"/>
  <c r="M101" i="4"/>
  <c r="K101" i="4"/>
  <c r="I101" i="4"/>
  <c r="M102" i="4" l="1"/>
  <c r="K102" i="4"/>
  <c r="U102" i="4"/>
  <c r="S102" i="4"/>
  <c r="Q102" i="4"/>
  <c r="O102" i="4"/>
  <c r="N102" i="4"/>
  <c r="J102" i="4"/>
  <c r="T102" i="4"/>
  <c r="R102" i="4"/>
  <c r="P102" i="4"/>
  <c r="L102" i="4"/>
  <c r="I102" i="4"/>
  <c r="T103" i="4" l="1"/>
  <c r="R103" i="4"/>
  <c r="P103" i="4"/>
  <c r="N103" i="4"/>
  <c r="L103" i="4"/>
  <c r="J103" i="4"/>
  <c r="U103" i="4"/>
  <c r="I103" i="4"/>
  <c r="S103" i="4"/>
  <c r="Q103" i="4"/>
  <c r="O103" i="4"/>
  <c r="M103" i="4"/>
  <c r="K103" i="4"/>
  <c r="O104" i="4" l="1"/>
  <c r="M104" i="4"/>
  <c r="K104" i="4"/>
  <c r="U104" i="4"/>
  <c r="S104" i="4"/>
  <c r="Q104" i="4"/>
  <c r="P104" i="4"/>
  <c r="T104" i="4"/>
  <c r="R104" i="4"/>
  <c r="N104" i="4"/>
  <c r="L104" i="4"/>
  <c r="J104" i="4"/>
  <c r="I104" i="4"/>
  <c r="J105" i="4" l="1"/>
  <c r="U105" i="4"/>
  <c r="I105" i="4"/>
  <c r="T105" i="4"/>
  <c r="R105" i="4"/>
  <c r="P105" i="4"/>
  <c r="O105" i="4"/>
  <c r="N105" i="4"/>
  <c r="L105" i="4"/>
  <c r="K105" i="4"/>
  <c r="M105" i="4"/>
  <c r="S105" i="4"/>
  <c r="Q105" i="4"/>
  <c r="Q106" i="4" l="1"/>
  <c r="P106" i="4"/>
  <c r="O106" i="4"/>
  <c r="M106" i="4"/>
  <c r="K106" i="4"/>
  <c r="J106" i="4"/>
  <c r="U106" i="4"/>
  <c r="S106" i="4"/>
  <c r="R106" i="4"/>
  <c r="T106" i="4"/>
  <c r="N106" i="4"/>
  <c r="L106" i="4"/>
  <c r="I106" i="4"/>
  <c r="L107" i="4" l="1"/>
  <c r="K107" i="4"/>
  <c r="J107" i="4"/>
  <c r="T107" i="4"/>
  <c r="R107" i="4"/>
  <c r="Q107" i="4"/>
  <c r="P107" i="4"/>
  <c r="N107" i="4"/>
  <c r="M107" i="4"/>
  <c r="I107" i="4"/>
  <c r="U107" i="4"/>
  <c r="S107" i="4"/>
  <c r="O107" i="4"/>
  <c r="S108" i="4" l="1"/>
  <c r="R108" i="4"/>
  <c r="Q108" i="4"/>
  <c r="O108" i="4"/>
  <c r="M108" i="4"/>
  <c r="L108" i="4"/>
  <c r="K108" i="4"/>
  <c r="U108" i="4"/>
  <c r="T108" i="4"/>
  <c r="P108" i="4"/>
  <c r="N108" i="4"/>
  <c r="J108" i="4"/>
  <c r="I108" i="4"/>
  <c r="N109" i="4" l="1"/>
  <c r="M109" i="4"/>
  <c r="L109" i="4"/>
  <c r="J109" i="4"/>
  <c r="U109" i="4"/>
  <c r="I109" i="4"/>
  <c r="T109" i="4"/>
  <c r="S109" i="4"/>
  <c r="R109" i="4"/>
  <c r="P109" i="4"/>
  <c r="O109" i="4"/>
  <c r="Q109" i="4"/>
  <c r="K109" i="4"/>
  <c r="U110" i="4" l="1"/>
  <c r="T110" i="4"/>
  <c r="S110" i="4"/>
  <c r="Q110" i="4"/>
  <c r="P110" i="4"/>
  <c r="O110" i="4"/>
  <c r="N110" i="4"/>
  <c r="M110" i="4"/>
  <c r="K110" i="4"/>
  <c r="J110" i="4"/>
  <c r="R110" i="4"/>
  <c r="L110" i="4"/>
  <c r="I110" i="4"/>
  <c r="P111" i="4" l="1"/>
  <c r="O111" i="4"/>
  <c r="N111" i="4"/>
  <c r="L111" i="4"/>
  <c r="K111" i="4"/>
  <c r="J111" i="4"/>
  <c r="U111" i="4"/>
  <c r="I111" i="4"/>
  <c r="T111" i="4"/>
  <c r="R111" i="4"/>
  <c r="Q111" i="4"/>
  <c r="S111" i="4"/>
  <c r="M111" i="4"/>
  <c r="K112" i="4" l="1"/>
  <c r="J112" i="4"/>
  <c r="U112" i="4"/>
  <c r="S112" i="4"/>
  <c r="R112" i="4"/>
  <c r="Q112" i="4"/>
  <c r="P112" i="4"/>
  <c r="O112" i="4"/>
  <c r="M112" i="4"/>
  <c r="L112" i="4"/>
  <c r="T112" i="4"/>
  <c r="N112" i="4"/>
  <c r="I112" i="4"/>
  <c r="R113" i="4" l="1"/>
  <c r="Q113" i="4"/>
  <c r="P113" i="4"/>
  <c r="N113" i="4"/>
  <c r="M113" i="4"/>
  <c r="L113" i="4"/>
  <c r="K113" i="4"/>
  <c r="J113" i="4"/>
  <c r="T113" i="4"/>
  <c r="S113" i="4"/>
  <c r="U113" i="4"/>
  <c r="O113" i="4"/>
  <c r="I113" i="4"/>
  <c r="M114" i="4" l="1"/>
  <c r="L114" i="4"/>
  <c r="K114" i="4"/>
  <c r="U114" i="4"/>
  <c r="T114" i="4"/>
  <c r="S114" i="4"/>
  <c r="R114" i="4"/>
  <c r="Q114" i="4"/>
  <c r="O114" i="4"/>
  <c r="N114" i="4"/>
  <c r="P114" i="4"/>
  <c r="J114" i="4"/>
  <c r="I114" i="4"/>
  <c r="T115" i="4" l="1"/>
  <c r="S115" i="4"/>
  <c r="R115" i="4"/>
  <c r="P115" i="4"/>
  <c r="O115" i="4"/>
  <c r="N115" i="4"/>
  <c r="M115" i="4"/>
  <c r="L115" i="4"/>
  <c r="J115" i="4"/>
  <c r="U115" i="4"/>
  <c r="I115" i="4"/>
  <c r="Q115" i="4"/>
  <c r="K115" i="4"/>
  <c r="O116" i="4" l="1"/>
  <c r="N116" i="4"/>
  <c r="M116" i="4"/>
  <c r="K116" i="4"/>
  <c r="J116" i="4"/>
  <c r="U116" i="4"/>
  <c r="T116" i="4"/>
  <c r="S116" i="4"/>
  <c r="Q116" i="4"/>
  <c r="P116" i="4"/>
  <c r="R116" i="4"/>
  <c r="L116" i="4"/>
  <c r="I116" i="4"/>
  <c r="J117" i="4" l="1"/>
  <c r="U117" i="4"/>
  <c r="I117" i="4"/>
  <c r="T117" i="4"/>
  <c r="R117" i="4"/>
  <c r="Q117" i="4"/>
  <c r="P117" i="4"/>
  <c r="O117" i="4"/>
  <c r="N117" i="4"/>
  <c r="L117" i="4"/>
  <c r="K117" i="4"/>
  <c r="S117" i="4"/>
  <c r="M117" i="4"/>
  <c r="Q118" i="4" l="1"/>
  <c r="P118" i="4"/>
  <c r="O118" i="4"/>
  <c r="M118" i="4"/>
  <c r="L118" i="4"/>
  <c r="K118" i="4"/>
  <c r="J118" i="4"/>
  <c r="U118" i="4"/>
  <c r="S118" i="4"/>
  <c r="R118" i="4"/>
  <c r="T118" i="4"/>
  <c r="N118" i="4"/>
  <c r="I118" i="4"/>
  <c r="L119" i="4" l="1"/>
  <c r="K119" i="4"/>
  <c r="J119" i="4"/>
  <c r="T119" i="4"/>
  <c r="S119" i="4"/>
  <c r="R119" i="4"/>
  <c r="Q119" i="4"/>
  <c r="P119" i="4"/>
  <c r="N119" i="4"/>
  <c r="M119" i="4"/>
  <c r="U119" i="4"/>
  <c r="O119" i="4"/>
  <c r="I119" i="4"/>
  <c r="S120" i="4" l="1"/>
  <c r="R120" i="4"/>
  <c r="Q120" i="4"/>
  <c r="P120" i="4"/>
  <c r="O120" i="4"/>
  <c r="N120" i="4"/>
  <c r="M120" i="4"/>
  <c r="L120" i="4"/>
  <c r="K120" i="4"/>
  <c r="J120" i="4"/>
  <c r="U120" i="4"/>
  <c r="T120" i="4"/>
  <c r="I120" i="4"/>
  <c r="N121" i="4" l="1"/>
  <c r="M121" i="4"/>
  <c r="L121" i="4"/>
  <c r="K121" i="4"/>
  <c r="J121" i="4"/>
  <c r="U121" i="4"/>
  <c r="I121" i="4"/>
  <c r="T121" i="4"/>
  <c r="S121" i="4"/>
  <c r="R121" i="4"/>
  <c r="Q121" i="4"/>
  <c r="P121" i="4"/>
  <c r="O121" i="4"/>
  <c r="U122" i="4" l="1"/>
  <c r="T122" i="4"/>
  <c r="S122" i="4"/>
  <c r="R122" i="4"/>
  <c r="Q122" i="4"/>
  <c r="P122" i="4"/>
  <c r="O122" i="4"/>
  <c r="N122" i="4"/>
  <c r="M122" i="4"/>
  <c r="L122" i="4"/>
  <c r="K122" i="4"/>
  <c r="J122" i="4"/>
  <c r="I122" i="4"/>
  <c r="P123" i="4" l="1"/>
  <c r="O123" i="4"/>
  <c r="N123" i="4"/>
  <c r="M123" i="4"/>
  <c r="L123" i="4"/>
  <c r="K123" i="4"/>
  <c r="J123" i="4"/>
  <c r="U123" i="4"/>
  <c r="I123" i="4"/>
  <c r="T123" i="4"/>
  <c r="S123" i="4"/>
  <c r="R123" i="4"/>
  <c r="Q123" i="4"/>
  <c r="K124" i="4" l="1"/>
  <c r="J124" i="4"/>
  <c r="U124" i="4"/>
  <c r="T124" i="4"/>
  <c r="S124" i="4"/>
  <c r="R124" i="4"/>
  <c r="Q124" i="4"/>
  <c r="P124" i="4"/>
  <c r="O124" i="4"/>
  <c r="N124" i="4"/>
  <c r="M124" i="4"/>
  <c r="L124" i="4"/>
  <c r="I124" i="4"/>
  <c r="R125" i="4" l="1"/>
  <c r="Q125" i="4"/>
  <c r="P125" i="4"/>
  <c r="O125" i="4"/>
  <c r="N125" i="4"/>
  <c r="M125" i="4"/>
  <c r="L125" i="4"/>
  <c r="K125" i="4"/>
  <c r="J125" i="4"/>
  <c r="U125" i="4"/>
  <c r="I125" i="4"/>
  <c r="T125" i="4"/>
  <c r="S125" i="4"/>
  <c r="M126" i="4" l="1"/>
  <c r="L126" i="4"/>
  <c r="K126" i="4"/>
  <c r="J126" i="4"/>
  <c r="U126" i="4"/>
  <c r="T126" i="4"/>
  <c r="S126" i="4"/>
  <c r="R126" i="4"/>
  <c r="Q126" i="4"/>
  <c r="P126" i="4"/>
  <c r="O126" i="4"/>
  <c r="N126" i="4"/>
  <c r="I126" i="4"/>
  <c r="T127" i="4" l="1"/>
  <c r="S127" i="4"/>
  <c r="R127" i="4"/>
  <c r="Q127" i="4"/>
  <c r="P127" i="4"/>
  <c r="O127" i="4"/>
  <c r="N127" i="4"/>
  <c r="M127" i="4"/>
  <c r="L127" i="4"/>
  <c r="K127" i="4"/>
  <c r="J127" i="4"/>
  <c r="U127" i="4"/>
  <c r="I127" i="4"/>
  <c r="O128" i="4" l="1"/>
  <c r="N128" i="4"/>
  <c r="M128" i="4"/>
  <c r="L128" i="4"/>
  <c r="K128" i="4"/>
  <c r="J128" i="4"/>
  <c r="U128" i="4"/>
  <c r="T128" i="4"/>
  <c r="S128" i="4"/>
  <c r="R128" i="4"/>
  <c r="Q128" i="4"/>
  <c r="P128" i="4"/>
  <c r="I128" i="4"/>
  <c r="J129" i="4" l="1"/>
  <c r="U129" i="4"/>
  <c r="I129" i="4"/>
  <c r="T129" i="4"/>
  <c r="S129" i="4"/>
  <c r="R129" i="4"/>
  <c r="Q129" i="4"/>
  <c r="P129" i="4"/>
  <c r="O129" i="4"/>
  <c r="N129" i="4"/>
  <c r="M129" i="4"/>
  <c r="L129" i="4"/>
  <c r="K129" i="4"/>
  <c r="Q130" i="4" l="1"/>
  <c r="P130" i="4"/>
  <c r="O130" i="4"/>
  <c r="N130" i="4"/>
  <c r="M130" i="4"/>
  <c r="L130" i="4"/>
  <c r="K130" i="4"/>
  <c r="J130" i="4"/>
  <c r="U130" i="4"/>
  <c r="T130" i="4"/>
  <c r="S130" i="4"/>
  <c r="R130" i="4"/>
  <c r="I130" i="4"/>
  <c r="L131" i="4" l="1"/>
  <c r="K131" i="4"/>
  <c r="J131" i="4"/>
  <c r="U131" i="4"/>
  <c r="I131" i="4"/>
  <c r="T131" i="4"/>
  <c r="S131" i="4"/>
  <c r="R131" i="4"/>
  <c r="Q131" i="4"/>
  <c r="P131" i="4"/>
  <c r="O131" i="4"/>
  <c r="N131" i="4"/>
  <c r="M131" i="4"/>
  <c r="S132" i="4" l="1"/>
  <c r="R132" i="4"/>
  <c r="Q132" i="4"/>
  <c r="P132" i="4"/>
  <c r="O132" i="4"/>
  <c r="N132" i="4"/>
  <c r="M132" i="4"/>
  <c r="L132" i="4"/>
  <c r="K132" i="4"/>
  <c r="J132" i="4"/>
  <c r="U132" i="4"/>
  <c r="T132" i="4"/>
  <c r="I132" i="4"/>
  <c r="N133" i="4" l="1"/>
  <c r="M133" i="4"/>
  <c r="L133" i="4"/>
  <c r="K133" i="4"/>
  <c r="J133" i="4"/>
  <c r="U133" i="4"/>
  <c r="I133" i="4"/>
  <c r="T133" i="4"/>
  <c r="S133" i="4"/>
  <c r="R133" i="4"/>
  <c r="Q133" i="4"/>
  <c r="P133" i="4"/>
  <c r="O133" i="4"/>
  <c r="U134" i="4" l="1"/>
  <c r="T134" i="4"/>
  <c r="S134" i="4"/>
  <c r="R134" i="4"/>
  <c r="Q134" i="4"/>
  <c r="P134" i="4"/>
  <c r="O134" i="4"/>
  <c r="N134" i="4"/>
  <c r="M134" i="4"/>
  <c r="L134" i="4"/>
  <c r="K134" i="4"/>
  <c r="J134" i="4"/>
  <c r="I134" i="4"/>
  <c r="P135" i="4" l="1"/>
  <c r="O135" i="4"/>
  <c r="N135" i="4"/>
  <c r="M135" i="4"/>
  <c r="L135" i="4"/>
  <c r="K135" i="4"/>
  <c r="J135" i="4"/>
  <c r="U135" i="4"/>
  <c r="I135" i="4"/>
  <c r="T135" i="4"/>
  <c r="S135" i="4"/>
  <c r="R135" i="4"/>
  <c r="Q135" i="4"/>
  <c r="K136" i="4" l="1"/>
  <c r="J136" i="4"/>
  <c r="U136" i="4"/>
  <c r="T136" i="4"/>
  <c r="S136" i="4"/>
  <c r="R136" i="4"/>
  <c r="Q136" i="4"/>
  <c r="P136" i="4"/>
  <c r="O136" i="4"/>
  <c r="N136" i="4"/>
  <c r="M136" i="4"/>
  <c r="L136" i="4"/>
  <c r="I136" i="4"/>
  <c r="R137" i="4" l="1"/>
  <c r="Q137" i="4"/>
  <c r="P137" i="4"/>
  <c r="O137" i="4"/>
  <c r="N137" i="4"/>
  <c r="M137" i="4"/>
  <c r="L137" i="4"/>
  <c r="K137" i="4"/>
  <c r="J137" i="4"/>
  <c r="U137" i="4"/>
  <c r="I137" i="4"/>
  <c r="T137" i="4"/>
  <c r="S137" i="4"/>
  <c r="M138" i="4" l="1"/>
  <c r="L138" i="4"/>
  <c r="K138" i="4"/>
  <c r="J138" i="4"/>
  <c r="U138" i="4"/>
  <c r="T138" i="4"/>
  <c r="S138" i="4"/>
  <c r="R138" i="4"/>
  <c r="Q138" i="4"/>
  <c r="P138" i="4"/>
  <c r="O138" i="4"/>
  <c r="N138" i="4"/>
  <c r="I138" i="4"/>
  <c r="T139" i="4" l="1"/>
  <c r="S139" i="4"/>
  <c r="R139" i="4"/>
  <c r="Q139" i="4"/>
  <c r="P139" i="4"/>
  <c r="O139" i="4"/>
  <c r="N139" i="4"/>
  <c r="M139" i="4"/>
  <c r="L139" i="4"/>
  <c r="K139" i="4"/>
  <c r="J139" i="4"/>
  <c r="U139" i="4"/>
  <c r="I139" i="4"/>
  <c r="O140" i="4" l="1"/>
  <c r="N140" i="4"/>
  <c r="M140" i="4"/>
  <c r="L140" i="4"/>
  <c r="K140" i="4"/>
  <c r="J140" i="4"/>
  <c r="U140" i="4"/>
  <c r="T140" i="4"/>
  <c r="S140" i="4"/>
  <c r="R140" i="4"/>
  <c r="Q140" i="4"/>
  <c r="P140" i="4"/>
  <c r="I140" i="4"/>
  <c r="J141" i="4" l="1"/>
  <c r="U141" i="4"/>
  <c r="I141" i="4"/>
  <c r="T141" i="4"/>
  <c r="S141" i="4"/>
  <c r="R141" i="4"/>
  <c r="Q141" i="4"/>
  <c r="P141" i="4"/>
  <c r="O141" i="4"/>
  <c r="N141" i="4"/>
  <c r="M141" i="4"/>
  <c r="L141" i="4"/>
  <c r="K141" i="4"/>
  <c r="Q142" i="4" l="1"/>
  <c r="P142" i="4"/>
  <c r="O142" i="4"/>
  <c r="N142" i="4"/>
  <c r="M142" i="4"/>
  <c r="L142" i="4"/>
  <c r="K142" i="4"/>
  <c r="J142" i="4"/>
  <c r="U142" i="4"/>
  <c r="T142" i="4"/>
  <c r="S142" i="4"/>
  <c r="R142" i="4"/>
  <c r="I142" i="4"/>
  <c r="L143" i="4" l="1"/>
  <c r="K143" i="4"/>
  <c r="J143" i="4"/>
  <c r="U143" i="4"/>
  <c r="I143" i="4"/>
  <c r="T143" i="4"/>
  <c r="S143" i="4"/>
  <c r="R143" i="4"/>
  <c r="Q143" i="4"/>
  <c r="P143" i="4"/>
  <c r="O143" i="4"/>
  <c r="N143" i="4"/>
  <c r="M143" i="4"/>
  <c r="S144" i="4" l="1"/>
  <c r="R144" i="4"/>
  <c r="Q144" i="4"/>
  <c r="P144" i="4"/>
  <c r="O144" i="4"/>
  <c r="N144" i="4"/>
  <c r="M144" i="4"/>
  <c r="L144" i="4"/>
  <c r="K144" i="4"/>
  <c r="J144" i="4"/>
  <c r="U144" i="4"/>
  <c r="T144" i="4"/>
  <c r="I144" i="4"/>
  <c r="N145" i="4" l="1"/>
  <c r="M145" i="4"/>
  <c r="L145" i="4"/>
  <c r="K145" i="4"/>
  <c r="J145" i="4"/>
  <c r="U145" i="4"/>
  <c r="I145" i="4"/>
  <c r="T145" i="4"/>
  <c r="S145" i="4"/>
  <c r="R145" i="4"/>
  <c r="Q145" i="4"/>
  <c r="P145" i="4"/>
  <c r="O145" i="4"/>
  <c r="U146" i="4" l="1"/>
  <c r="T146" i="4"/>
  <c r="S146" i="4"/>
  <c r="R146" i="4"/>
  <c r="Q146" i="4"/>
  <c r="P146" i="4"/>
  <c r="O146" i="4"/>
  <c r="N146" i="4"/>
  <c r="M146" i="4"/>
  <c r="L146" i="4"/>
  <c r="K146" i="4"/>
  <c r="J146" i="4"/>
  <c r="I146" i="4"/>
  <c r="P147" i="4" l="1"/>
  <c r="O147" i="4"/>
  <c r="N147" i="4"/>
  <c r="M147" i="4"/>
  <c r="L147" i="4"/>
  <c r="K147" i="4"/>
  <c r="J147" i="4"/>
  <c r="U147" i="4"/>
  <c r="I147" i="4"/>
  <c r="T147" i="4"/>
  <c r="S147" i="4"/>
  <c r="R147" i="4"/>
  <c r="Q147" i="4"/>
  <c r="K148" i="4" l="1"/>
  <c r="J148" i="4"/>
  <c r="U148" i="4"/>
  <c r="T148" i="4"/>
  <c r="S148" i="4"/>
  <c r="R148" i="4"/>
  <c r="Q148" i="4"/>
  <c r="P148" i="4"/>
  <c r="O148" i="4"/>
  <c r="N148" i="4"/>
  <c r="M148" i="4"/>
  <c r="L148" i="4"/>
  <c r="I148" i="4"/>
  <c r="R149" i="4" l="1"/>
  <c r="Q149" i="4"/>
  <c r="P149" i="4"/>
  <c r="O149" i="4"/>
  <c r="N149" i="4"/>
  <c r="M149" i="4"/>
  <c r="L149" i="4"/>
  <c r="K149" i="4"/>
  <c r="J149" i="4"/>
  <c r="U149" i="4"/>
  <c r="I149" i="4"/>
  <c r="T149" i="4"/>
  <c r="S149" i="4"/>
  <c r="M150" i="4" l="1"/>
  <c r="L150" i="4"/>
  <c r="K150" i="4"/>
  <c r="J150" i="4"/>
  <c r="U150" i="4"/>
  <c r="T150" i="4"/>
  <c r="S150" i="4"/>
  <c r="R150" i="4"/>
  <c r="Q150" i="4"/>
  <c r="P150" i="4"/>
  <c r="O150" i="4"/>
  <c r="N150" i="4"/>
  <c r="I150" i="4"/>
  <c r="T151" i="4" l="1"/>
  <c r="S151" i="4"/>
  <c r="R151" i="4"/>
  <c r="Q151" i="4"/>
  <c r="P151" i="4"/>
  <c r="O151" i="4"/>
  <c r="N151" i="4"/>
  <c r="M151" i="4"/>
  <c r="L151" i="4"/>
  <c r="K151" i="4"/>
  <c r="J151" i="4"/>
  <c r="U151" i="4"/>
  <c r="I151" i="4"/>
  <c r="O152" i="4" l="1"/>
  <c r="N152" i="4"/>
  <c r="M152" i="4"/>
  <c r="L152" i="4"/>
  <c r="K152" i="4"/>
  <c r="J152" i="4"/>
  <c r="U152" i="4"/>
  <c r="T152" i="4"/>
  <c r="S152" i="4"/>
  <c r="R152" i="4"/>
  <c r="Q152" i="4"/>
  <c r="P152" i="4"/>
  <c r="I152" i="4"/>
  <c r="J153" i="4" l="1"/>
  <c r="U153" i="4"/>
  <c r="I153" i="4"/>
  <c r="T153" i="4"/>
  <c r="S153" i="4"/>
  <c r="R153" i="4"/>
  <c r="Q153" i="4"/>
  <c r="P153" i="4"/>
  <c r="O153" i="4"/>
  <c r="N153" i="4"/>
  <c r="M153" i="4"/>
  <c r="L153" i="4"/>
  <c r="K153" i="4"/>
  <c r="Q154" i="4" l="1"/>
  <c r="P154" i="4"/>
  <c r="O154" i="4"/>
  <c r="N154" i="4"/>
  <c r="M154" i="4"/>
  <c r="L154" i="4"/>
  <c r="K154" i="4"/>
  <c r="J154" i="4"/>
  <c r="U154" i="4"/>
  <c r="T154" i="4"/>
  <c r="S154" i="4"/>
  <c r="R154" i="4"/>
  <c r="I154" i="4"/>
  <c r="L155" i="4" l="1"/>
  <c r="K155" i="4"/>
  <c r="J155" i="4"/>
  <c r="U155" i="4"/>
  <c r="I155" i="4"/>
  <c r="T155" i="4"/>
  <c r="S155" i="4"/>
  <c r="R155" i="4"/>
  <c r="Q155" i="4"/>
  <c r="P155" i="4"/>
  <c r="O155" i="4"/>
  <c r="N155" i="4"/>
  <c r="M155" i="4"/>
  <c r="S156" i="4" l="1"/>
  <c r="R156" i="4"/>
  <c r="Q156" i="4"/>
  <c r="P156" i="4"/>
  <c r="O156" i="4"/>
  <c r="N156" i="4"/>
  <c r="M156" i="4"/>
  <c r="L156" i="4"/>
  <c r="K156" i="4"/>
  <c r="J156" i="4"/>
  <c r="U156" i="4"/>
  <c r="T156" i="4"/>
  <c r="I156" i="4"/>
  <c r="N157" i="4" l="1"/>
  <c r="M157" i="4"/>
  <c r="L157" i="4"/>
  <c r="K157" i="4"/>
  <c r="J157" i="4"/>
  <c r="U157" i="4"/>
  <c r="I157" i="4"/>
  <c r="T157" i="4"/>
  <c r="S157" i="4"/>
  <c r="R157" i="4"/>
  <c r="Q157" i="4"/>
  <c r="P157" i="4"/>
  <c r="O157" i="4"/>
  <c r="U158" i="4" l="1"/>
  <c r="T158" i="4"/>
  <c r="S158" i="4"/>
  <c r="R158" i="4"/>
  <c r="Q158" i="4"/>
  <c r="P158" i="4"/>
  <c r="O158" i="4"/>
  <c r="N158" i="4"/>
  <c r="M158" i="4"/>
  <c r="L158" i="4"/>
  <c r="K158" i="4"/>
  <c r="J158" i="4"/>
  <c r="I158" i="4"/>
  <c r="P159" i="4" l="1"/>
  <c r="O159" i="4"/>
  <c r="N159" i="4"/>
  <c r="M159" i="4"/>
  <c r="L159" i="4"/>
  <c r="K159" i="4"/>
  <c r="J159" i="4"/>
  <c r="U159" i="4"/>
  <c r="I159" i="4"/>
  <c r="T159" i="4"/>
  <c r="S159" i="4"/>
  <c r="R159" i="4"/>
  <c r="Q159" i="4"/>
  <c r="K160" i="4" l="1"/>
  <c r="J160" i="4"/>
  <c r="U160" i="4"/>
  <c r="T160" i="4"/>
  <c r="S160" i="4"/>
  <c r="R160" i="4"/>
  <c r="Q160" i="4"/>
  <c r="P160" i="4"/>
  <c r="O160" i="4"/>
  <c r="N160" i="4"/>
  <c r="M160" i="4"/>
  <c r="L160" i="4"/>
  <c r="I160" i="4"/>
  <c r="R161" i="4" l="1"/>
  <c r="Q161" i="4"/>
  <c r="P161" i="4"/>
  <c r="O161" i="4"/>
  <c r="N161" i="4"/>
  <c r="M161" i="4"/>
  <c r="L161" i="4"/>
  <c r="K161" i="4"/>
  <c r="J161" i="4"/>
  <c r="U161" i="4"/>
  <c r="I161" i="4"/>
  <c r="T161" i="4"/>
  <c r="S161" i="4"/>
  <c r="M162" i="4" l="1"/>
  <c r="L162" i="4"/>
  <c r="K162" i="4"/>
  <c r="J162" i="4"/>
  <c r="U162" i="4"/>
  <c r="T162" i="4"/>
  <c r="S162" i="4"/>
  <c r="R162" i="4"/>
  <c r="Q162" i="4"/>
  <c r="P162" i="4"/>
  <c r="O162" i="4"/>
  <c r="N162" i="4"/>
  <c r="I162" i="4"/>
  <c r="T163" i="4" l="1"/>
  <c r="S163" i="4"/>
  <c r="R163" i="4"/>
  <c r="Q163" i="4"/>
  <c r="P163" i="4"/>
  <c r="O163" i="4"/>
  <c r="N163" i="4"/>
  <c r="M163" i="4"/>
  <c r="L163" i="4"/>
  <c r="K163" i="4"/>
  <c r="J163" i="4"/>
  <c r="U163" i="4"/>
  <c r="I163" i="4"/>
  <c r="O164" i="4" l="1"/>
  <c r="N164" i="4"/>
  <c r="M164" i="4"/>
  <c r="L164" i="4"/>
  <c r="K164" i="4"/>
  <c r="J164" i="4"/>
  <c r="U164" i="4"/>
  <c r="T164" i="4"/>
  <c r="S164" i="4"/>
  <c r="R164" i="4"/>
  <c r="Q164" i="4"/>
  <c r="P164" i="4"/>
  <c r="I164" i="4"/>
  <c r="J165" i="4" l="1"/>
  <c r="U165" i="4"/>
  <c r="I165" i="4"/>
  <c r="T165" i="4"/>
  <c r="S165" i="4"/>
  <c r="R165" i="4"/>
  <c r="Q165" i="4"/>
  <c r="P165" i="4"/>
  <c r="O165" i="4"/>
  <c r="N165" i="4"/>
  <c r="M165" i="4"/>
  <c r="L165" i="4"/>
  <c r="K165" i="4"/>
  <c r="Q166" i="4" l="1"/>
  <c r="P166" i="4"/>
  <c r="O166" i="4"/>
  <c r="N166" i="4"/>
  <c r="M166" i="4"/>
  <c r="L166" i="4"/>
  <c r="K166" i="4"/>
  <c r="J166" i="4"/>
  <c r="U166" i="4"/>
  <c r="T166" i="4"/>
  <c r="S166" i="4"/>
  <c r="R166" i="4"/>
  <c r="I166" i="4"/>
  <c r="L167" i="4" l="1"/>
  <c r="K167" i="4"/>
  <c r="J167" i="4"/>
  <c r="U167" i="4"/>
  <c r="I167" i="4"/>
  <c r="T167" i="4"/>
  <c r="S167" i="4"/>
  <c r="R167" i="4"/>
  <c r="Q167" i="4"/>
  <c r="P167" i="4"/>
  <c r="O167" i="4"/>
  <c r="N167" i="4"/>
  <c r="M167" i="4"/>
  <c r="S168" i="4" l="1"/>
  <c r="R168" i="4"/>
  <c r="Q168" i="4"/>
  <c r="P168" i="4"/>
  <c r="O168" i="4"/>
  <c r="N168" i="4"/>
  <c r="M168" i="4"/>
  <c r="L168" i="4"/>
  <c r="K168" i="4"/>
  <c r="J168" i="4"/>
  <c r="U168" i="4"/>
  <c r="T168" i="4"/>
  <c r="I168" i="4"/>
  <c r="N169" i="4" l="1"/>
  <c r="M169" i="4"/>
  <c r="L169" i="4"/>
  <c r="K169" i="4"/>
  <c r="J169" i="4"/>
  <c r="U169" i="4"/>
  <c r="I169" i="4"/>
  <c r="T169" i="4"/>
  <c r="S169" i="4"/>
  <c r="R169" i="4"/>
  <c r="Q169" i="4"/>
  <c r="P169" i="4"/>
  <c r="O169" i="4"/>
  <c r="U170" i="4" l="1"/>
  <c r="T170" i="4"/>
  <c r="S170" i="4"/>
  <c r="R170" i="4"/>
  <c r="Q170" i="4"/>
  <c r="P170" i="4"/>
  <c r="O170" i="4"/>
  <c r="N170" i="4"/>
  <c r="M170" i="4"/>
  <c r="L170" i="4"/>
  <c r="K170" i="4"/>
  <c r="J170" i="4"/>
  <c r="I170" i="4"/>
  <c r="P171" i="4" l="1"/>
  <c r="O171" i="4"/>
  <c r="N171" i="4"/>
  <c r="M171" i="4"/>
  <c r="L171" i="4"/>
  <c r="K171" i="4"/>
  <c r="J171" i="4"/>
  <c r="U171" i="4"/>
  <c r="I171" i="4"/>
  <c r="T171" i="4"/>
  <c r="S171" i="4"/>
  <c r="R171" i="4"/>
  <c r="Q171" i="4"/>
  <c r="K172" i="4" l="1"/>
  <c r="J172" i="4"/>
  <c r="U172" i="4"/>
  <c r="T172" i="4"/>
  <c r="S172" i="4"/>
  <c r="R172" i="4"/>
  <c r="Q172" i="4"/>
  <c r="P172" i="4"/>
  <c r="O172" i="4"/>
  <c r="N172" i="4"/>
  <c r="M172" i="4"/>
  <c r="L172" i="4"/>
  <c r="I172" i="4"/>
  <c r="R173" i="4" l="1"/>
  <c r="Q173" i="4"/>
  <c r="P173" i="4"/>
  <c r="O173" i="4"/>
  <c r="N173" i="4"/>
  <c r="M173" i="4"/>
  <c r="L173" i="4"/>
  <c r="K173" i="4"/>
  <c r="J173" i="4"/>
  <c r="U173" i="4"/>
  <c r="I173" i="4"/>
  <c r="T173" i="4"/>
  <c r="S173" i="4"/>
  <c r="M174" i="4" l="1"/>
  <c r="L174" i="4"/>
  <c r="K174" i="4"/>
  <c r="J174" i="4"/>
  <c r="U174" i="4"/>
  <c r="T174" i="4"/>
  <c r="S174" i="4"/>
  <c r="R174" i="4"/>
  <c r="Q174" i="4"/>
  <c r="P174" i="4"/>
  <c r="O174" i="4"/>
  <c r="N174" i="4"/>
  <c r="I174" i="4"/>
  <c r="T175" i="4" l="1"/>
  <c r="S175" i="4"/>
  <c r="R175" i="4"/>
  <c r="Q175" i="4"/>
  <c r="P175" i="4"/>
  <c r="O175" i="4"/>
  <c r="N175" i="4"/>
  <c r="M175" i="4"/>
  <c r="L175" i="4"/>
  <c r="K175" i="4"/>
  <c r="J175" i="4"/>
  <c r="U175" i="4"/>
  <c r="I175" i="4"/>
  <c r="O176" i="4" l="1"/>
  <c r="N176" i="4"/>
  <c r="M176" i="4"/>
  <c r="L176" i="4"/>
  <c r="K176" i="4"/>
  <c r="J176" i="4"/>
  <c r="U176" i="4"/>
  <c r="T176" i="4"/>
  <c r="S176" i="4"/>
  <c r="R176" i="4"/>
  <c r="Q176" i="4"/>
  <c r="P176" i="4"/>
  <c r="I176" i="4"/>
  <c r="J177" i="4" l="1"/>
  <c r="U177" i="4"/>
  <c r="I177" i="4"/>
  <c r="T177" i="4"/>
  <c r="S177" i="4"/>
  <c r="R177" i="4"/>
  <c r="Q177" i="4"/>
  <c r="P177" i="4"/>
  <c r="O177" i="4"/>
  <c r="N177" i="4"/>
  <c r="M177" i="4"/>
  <c r="L177" i="4"/>
  <c r="K177" i="4"/>
  <c r="Q178" i="4" l="1"/>
  <c r="P178" i="4"/>
  <c r="O178" i="4"/>
  <c r="N178" i="4"/>
  <c r="M178" i="4"/>
  <c r="L178" i="4"/>
  <c r="K178" i="4"/>
  <c r="J178" i="4"/>
  <c r="U178" i="4"/>
  <c r="T178" i="4"/>
  <c r="S178" i="4"/>
  <c r="R178" i="4"/>
  <c r="I178" i="4"/>
  <c r="L179" i="4" l="1"/>
  <c r="K179" i="4"/>
  <c r="J179" i="4"/>
  <c r="U179" i="4"/>
  <c r="I179" i="4"/>
  <c r="T179" i="4"/>
  <c r="S179" i="4"/>
  <c r="R179" i="4"/>
  <c r="Q179" i="4"/>
  <c r="P179" i="4"/>
  <c r="O179" i="4"/>
  <c r="N179" i="4"/>
  <c r="M179" i="4"/>
  <c r="S180" i="4" l="1"/>
  <c r="R180" i="4"/>
  <c r="Q180" i="4"/>
  <c r="P180" i="4"/>
  <c r="O180" i="4"/>
  <c r="N180" i="4"/>
  <c r="M180" i="4"/>
  <c r="L180" i="4"/>
  <c r="K180" i="4"/>
  <c r="J180" i="4"/>
  <c r="U180" i="4"/>
  <c r="T180" i="4"/>
  <c r="I180" i="4"/>
  <c r="N181" i="4" l="1"/>
  <c r="M181" i="4"/>
  <c r="L181" i="4"/>
  <c r="K181" i="4"/>
  <c r="J181" i="4"/>
  <c r="U181" i="4"/>
  <c r="I181" i="4"/>
  <c r="T181" i="4"/>
  <c r="S181" i="4"/>
  <c r="R181" i="4"/>
  <c r="Q181" i="4"/>
  <c r="P181" i="4"/>
  <c r="O181" i="4"/>
  <c r="U182" i="4" l="1"/>
  <c r="T182" i="4"/>
  <c r="S182" i="4"/>
  <c r="R182" i="4"/>
  <c r="Q182" i="4"/>
  <c r="P182" i="4"/>
  <c r="O182" i="4"/>
  <c r="N182" i="4"/>
  <c r="M182" i="4"/>
  <c r="L182" i="4"/>
  <c r="K182" i="4"/>
  <c r="J182" i="4"/>
  <c r="I182" i="4"/>
  <c r="P183" i="4" l="1"/>
  <c r="O183" i="4"/>
  <c r="N183" i="4"/>
  <c r="M183" i="4"/>
  <c r="L183" i="4"/>
  <c r="K183" i="4"/>
  <c r="J183" i="4"/>
  <c r="U183" i="4"/>
  <c r="I183" i="4"/>
  <c r="T183" i="4"/>
  <c r="S183" i="4"/>
  <c r="R183" i="4"/>
  <c r="Q183" i="4"/>
  <c r="K184" i="4" l="1"/>
  <c r="J184" i="4"/>
  <c r="U184" i="4"/>
  <c r="T184" i="4"/>
  <c r="S184" i="4"/>
  <c r="R184" i="4"/>
  <c r="Q184" i="4"/>
  <c r="P184" i="4"/>
  <c r="O184" i="4"/>
  <c r="N184" i="4"/>
  <c r="M184" i="4"/>
  <c r="L184" i="4"/>
  <c r="I184" i="4"/>
  <c r="R185" i="4" l="1"/>
  <c r="Q185" i="4"/>
  <c r="P185" i="4"/>
  <c r="O185" i="4"/>
  <c r="N185" i="4"/>
  <c r="M185" i="4"/>
  <c r="L185" i="4"/>
  <c r="K185" i="4"/>
  <c r="J185" i="4"/>
  <c r="U185" i="4"/>
  <c r="I185" i="4"/>
  <c r="T185" i="4"/>
  <c r="S185" i="4"/>
  <c r="M186" i="4" l="1"/>
  <c r="L186" i="4"/>
  <c r="K186" i="4"/>
  <c r="J186" i="4"/>
  <c r="U186" i="4"/>
  <c r="T186" i="4"/>
  <c r="S186" i="4"/>
  <c r="R186" i="4"/>
  <c r="Q186" i="4"/>
  <c r="P186" i="4"/>
  <c r="O186" i="4"/>
  <c r="N186" i="4"/>
  <c r="I186" i="4"/>
  <c r="T187" i="4" l="1"/>
  <c r="S187" i="4"/>
  <c r="R187" i="4"/>
  <c r="Q187" i="4"/>
  <c r="P187" i="4"/>
  <c r="O187" i="4"/>
  <c r="N187" i="4"/>
  <c r="M187" i="4"/>
  <c r="L187" i="4"/>
  <c r="K187" i="4"/>
  <c r="J187" i="4"/>
  <c r="U187" i="4"/>
  <c r="I187" i="4"/>
  <c r="O188" i="4" l="1"/>
  <c r="N188" i="4"/>
  <c r="M188" i="4"/>
  <c r="L188" i="4"/>
  <c r="K188" i="4"/>
  <c r="J188" i="4"/>
  <c r="U188" i="4"/>
  <c r="T188" i="4"/>
  <c r="S188" i="4"/>
  <c r="R188" i="4"/>
  <c r="Q188" i="4"/>
  <c r="P188" i="4"/>
  <c r="I188" i="4"/>
  <c r="J189" i="4" l="1"/>
  <c r="U189" i="4"/>
  <c r="I189" i="4"/>
  <c r="T189" i="4"/>
  <c r="S189" i="4"/>
  <c r="R189" i="4"/>
  <c r="Q189" i="4"/>
  <c r="P189" i="4"/>
  <c r="O189" i="4"/>
  <c r="N189" i="4"/>
  <c r="M189" i="4"/>
  <c r="L189" i="4"/>
  <c r="K189" i="4"/>
  <c r="Q190" i="4" l="1"/>
  <c r="P190" i="4"/>
  <c r="O190" i="4"/>
  <c r="N190" i="4"/>
  <c r="M190" i="4"/>
  <c r="L190" i="4"/>
  <c r="K190" i="4"/>
  <c r="J190" i="4"/>
  <c r="U190" i="4"/>
  <c r="T190" i="4"/>
  <c r="S190" i="4"/>
  <c r="R190" i="4"/>
  <c r="I190" i="4"/>
  <c r="L191" i="4" l="1"/>
  <c r="K191" i="4"/>
  <c r="J191" i="4"/>
  <c r="U191" i="4"/>
  <c r="I191" i="4"/>
  <c r="T191" i="4"/>
  <c r="S191" i="4"/>
  <c r="R191" i="4"/>
  <c r="Q191" i="4"/>
  <c r="P191" i="4"/>
  <c r="O191" i="4"/>
  <c r="N191" i="4"/>
  <c r="M191" i="4"/>
  <c r="S192" i="4" l="1"/>
  <c r="R192" i="4"/>
  <c r="Q192" i="4"/>
  <c r="P192" i="4"/>
  <c r="O192" i="4"/>
  <c r="N192" i="4"/>
  <c r="M192" i="4"/>
  <c r="L192" i="4"/>
  <c r="K192" i="4"/>
  <c r="J192" i="4"/>
  <c r="U192" i="4"/>
  <c r="T192" i="4"/>
  <c r="I192" i="4"/>
  <c r="N193" i="4" l="1"/>
  <c r="M193" i="4"/>
  <c r="L193" i="4"/>
  <c r="K193" i="4"/>
  <c r="J193" i="4"/>
  <c r="U193" i="4"/>
  <c r="I193" i="4"/>
  <c r="T193" i="4"/>
  <c r="S193" i="4"/>
  <c r="R193" i="4"/>
  <c r="Q193" i="4"/>
  <c r="P193" i="4"/>
  <c r="O193" i="4"/>
  <c r="U194" i="4" l="1"/>
  <c r="T194" i="4"/>
  <c r="S194" i="4"/>
  <c r="R194" i="4"/>
  <c r="Q194" i="4"/>
  <c r="P194" i="4"/>
  <c r="O194" i="4"/>
  <c r="N194" i="4"/>
  <c r="M194" i="4"/>
  <c r="L194" i="4"/>
  <c r="K194" i="4"/>
  <c r="J194" i="4"/>
  <c r="I194" i="4"/>
  <c r="P195" i="4" l="1"/>
  <c r="O195" i="4"/>
  <c r="N195" i="4"/>
  <c r="M195" i="4"/>
  <c r="L195" i="4"/>
  <c r="K195" i="4"/>
  <c r="J195" i="4"/>
  <c r="U195" i="4"/>
  <c r="I195" i="4"/>
  <c r="T195" i="4"/>
  <c r="S195" i="4"/>
  <c r="R195" i="4"/>
  <c r="Q195" i="4"/>
  <c r="K196" i="4" l="1"/>
  <c r="J196" i="4"/>
  <c r="U196" i="4"/>
  <c r="T196" i="4"/>
  <c r="S196" i="4"/>
  <c r="R196" i="4"/>
  <c r="Q196" i="4"/>
  <c r="P196" i="4"/>
  <c r="O196" i="4"/>
  <c r="N196" i="4"/>
  <c r="M196" i="4"/>
  <c r="L196" i="4"/>
  <c r="I196" i="4"/>
  <c r="R197" i="4" l="1"/>
  <c r="Q197" i="4"/>
  <c r="P197" i="4"/>
  <c r="O197" i="4"/>
  <c r="N197" i="4"/>
  <c r="M197" i="4"/>
  <c r="L197" i="4"/>
  <c r="K197" i="4"/>
  <c r="J197" i="4"/>
  <c r="U197" i="4"/>
  <c r="I197" i="4"/>
  <c r="T197" i="4"/>
  <c r="S197" i="4"/>
  <c r="M198" i="4" l="1"/>
  <c r="L198" i="4"/>
  <c r="K198" i="4"/>
  <c r="J198" i="4"/>
  <c r="U198" i="4"/>
  <c r="T198" i="4"/>
  <c r="S198" i="4"/>
  <c r="R198" i="4"/>
  <c r="Q198" i="4"/>
  <c r="P198" i="4"/>
  <c r="O198" i="4"/>
  <c r="N198" i="4"/>
  <c r="I198" i="4"/>
  <c r="T199" i="4" l="1"/>
  <c r="S199" i="4"/>
  <c r="R199" i="4"/>
  <c r="Q199" i="4"/>
  <c r="P199" i="4"/>
  <c r="O199" i="4"/>
  <c r="N199" i="4"/>
  <c r="M199" i="4"/>
  <c r="L199" i="4"/>
  <c r="K199" i="4"/>
  <c r="J199" i="4"/>
  <c r="U199" i="4"/>
  <c r="I199" i="4"/>
  <c r="O200" i="4" l="1"/>
  <c r="N200" i="4"/>
  <c r="M200" i="4"/>
  <c r="L200" i="4"/>
  <c r="K200" i="4"/>
  <c r="J200" i="4"/>
  <c r="U200" i="4"/>
  <c r="T200" i="4"/>
  <c r="S200" i="4"/>
  <c r="R200" i="4"/>
  <c r="Q200" i="4"/>
  <c r="P200" i="4"/>
  <c r="I200" i="4"/>
  <c r="J201" i="4" l="1"/>
  <c r="U201" i="4"/>
  <c r="I201" i="4"/>
  <c r="T201" i="4"/>
  <c r="S201" i="4"/>
  <c r="R201" i="4"/>
  <c r="Q201" i="4"/>
  <c r="P201" i="4"/>
  <c r="O201" i="4"/>
  <c r="N201" i="4"/>
  <c r="M201" i="4"/>
  <c r="L201" i="4"/>
  <c r="K201" i="4"/>
  <c r="Q202" i="4" l="1"/>
  <c r="P202" i="4"/>
  <c r="O202" i="4"/>
  <c r="N202" i="4"/>
  <c r="M202" i="4"/>
  <c r="L202" i="4"/>
  <c r="K202" i="4"/>
  <c r="J202" i="4"/>
  <c r="U202" i="4"/>
  <c r="T202" i="4"/>
  <c r="S202" i="4"/>
  <c r="R202" i="4"/>
  <c r="I202" i="4"/>
  <c r="L203" i="4" l="1"/>
  <c r="K203" i="4"/>
  <c r="J203" i="4"/>
  <c r="U203" i="4"/>
  <c r="I203" i="4"/>
  <c r="T203" i="4"/>
  <c r="S203" i="4"/>
  <c r="R203" i="4"/>
  <c r="Q203" i="4"/>
  <c r="P203" i="4"/>
  <c r="O203" i="4"/>
  <c r="N203" i="4"/>
  <c r="M203" i="4"/>
  <c r="S204" i="4" l="1"/>
  <c r="R204" i="4"/>
  <c r="Q204" i="4"/>
  <c r="P204" i="4"/>
  <c r="O204" i="4"/>
  <c r="N204" i="4"/>
  <c r="M204" i="4"/>
  <c r="L204" i="4"/>
  <c r="K204" i="4"/>
  <c r="J204" i="4"/>
  <c r="U204" i="4"/>
  <c r="T204" i="4"/>
  <c r="I204" i="4"/>
  <c r="N205" i="4" l="1"/>
  <c r="M205" i="4"/>
  <c r="L205" i="4"/>
  <c r="K205" i="4"/>
  <c r="J205" i="4"/>
  <c r="U205" i="4"/>
  <c r="I205" i="4"/>
  <c r="T205" i="4"/>
  <c r="S205" i="4"/>
  <c r="R205" i="4"/>
  <c r="Q205" i="4"/>
  <c r="P205" i="4"/>
  <c r="O205" i="4"/>
  <c r="U206" i="4" l="1"/>
  <c r="T206" i="4"/>
  <c r="S206" i="4"/>
  <c r="R206" i="4"/>
  <c r="Q206" i="4"/>
  <c r="P206" i="4"/>
  <c r="O206" i="4"/>
  <c r="N206" i="4"/>
  <c r="M206" i="4"/>
  <c r="L206" i="4"/>
  <c r="K206" i="4"/>
  <c r="J206" i="4"/>
  <c r="I206" i="4"/>
  <c r="P207" i="4" l="1"/>
  <c r="O207" i="4"/>
  <c r="N207" i="4"/>
  <c r="M207" i="4"/>
  <c r="L207" i="4"/>
  <c r="K207" i="4"/>
  <c r="J207" i="4"/>
  <c r="U207" i="4"/>
  <c r="I207" i="4"/>
  <c r="T207" i="4"/>
  <c r="S207" i="4"/>
  <c r="R207" i="4"/>
  <c r="Q207" i="4"/>
  <c r="K208" i="4" l="1"/>
  <c r="J208" i="4"/>
  <c r="U208" i="4"/>
  <c r="T208" i="4"/>
  <c r="S208" i="4"/>
  <c r="R208" i="4"/>
  <c r="Q208" i="4"/>
  <c r="P208" i="4"/>
  <c r="O208" i="4"/>
  <c r="N208" i="4"/>
  <c r="M208" i="4"/>
  <c r="L208" i="4"/>
  <c r="I208" i="4"/>
  <c r="R209" i="4" l="1"/>
  <c r="Q209" i="4"/>
  <c r="P209" i="4"/>
  <c r="O209" i="4"/>
  <c r="N209" i="4"/>
  <c r="M209" i="4"/>
  <c r="L209" i="4"/>
  <c r="K209" i="4"/>
  <c r="J209" i="4"/>
  <c r="U209" i="4"/>
  <c r="I209" i="4"/>
  <c r="T209" i="4"/>
  <c r="S209" i="4"/>
  <c r="M210" i="4" l="1"/>
  <c r="L210" i="4"/>
  <c r="K210" i="4"/>
  <c r="J210" i="4"/>
  <c r="U210" i="4"/>
  <c r="T210" i="4"/>
  <c r="S210" i="4"/>
  <c r="R210" i="4"/>
  <c r="Q210" i="4"/>
  <c r="P210" i="4"/>
  <c r="O210" i="4"/>
  <c r="N210" i="4"/>
  <c r="I210" i="4"/>
  <c r="T211" i="4" l="1"/>
  <c r="S211" i="4"/>
  <c r="R211" i="4"/>
  <c r="Q211" i="4"/>
  <c r="P211" i="4"/>
  <c r="O211" i="4"/>
  <c r="N211" i="4"/>
  <c r="M211" i="4"/>
  <c r="L211" i="4"/>
  <c r="K211" i="4"/>
  <c r="J211" i="4"/>
  <c r="U211" i="4"/>
  <c r="I211" i="4"/>
  <c r="O212" i="4" l="1"/>
  <c r="N212" i="4"/>
  <c r="M212" i="4"/>
  <c r="L212" i="4"/>
  <c r="K212" i="4"/>
  <c r="J212" i="4"/>
  <c r="U212" i="4"/>
  <c r="T212" i="4"/>
  <c r="S212" i="4"/>
  <c r="R212" i="4"/>
  <c r="Q212" i="4"/>
  <c r="P212" i="4"/>
  <c r="I212" i="4"/>
  <c r="J213" i="4" l="1"/>
  <c r="U213" i="4"/>
  <c r="I213" i="4"/>
  <c r="T213" i="4"/>
  <c r="S213" i="4"/>
  <c r="R213" i="4"/>
  <c r="Q213" i="4"/>
  <c r="P213" i="4"/>
  <c r="O213" i="4"/>
  <c r="N213" i="4"/>
  <c r="M213" i="4"/>
  <c r="L213" i="4"/>
  <c r="K213" i="4"/>
  <c r="Q214" i="4" l="1"/>
  <c r="P214" i="4"/>
  <c r="O214" i="4"/>
  <c r="N214" i="4"/>
  <c r="M214" i="4"/>
  <c r="L214" i="4"/>
  <c r="K214" i="4"/>
  <c r="J214" i="4"/>
  <c r="U214" i="4"/>
  <c r="T214" i="4"/>
  <c r="S214" i="4"/>
  <c r="R214" i="4"/>
  <c r="I214" i="4"/>
  <c r="L215" i="4" l="1"/>
  <c r="K215" i="4"/>
  <c r="J215" i="4"/>
  <c r="U215" i="4"/>
  <c r="I215" i="4"/>
  <c r="T215" i="4"/>
  <c r="S215" i="4"/>
  <c r="R215" i="4"/>
  <c r="Q215" i="4"/>
  <c r="P215" i="4"/>
  <c r="O215" i="4"/>
  <c r="N215" i="4"/>
  <c r="M215" i="4"/>
  <c r="S216" i="4" l="1"/>
  <c r="R216" i="4"/>
  <c r="Q216" i="4"/>
  <c r="P216" i="4"/>
  <c r="O216" i="4"/>
  <c r="N216" i="4"/>
  <c r="M216" i="4"/>
  <c r="L216" i="4"/>
  <c r="K216" i="4"/>
  <c r="J216" i="4"/>
  <c r="U216" i="4"/>
  <c r="T216" i="4"/>
  <c r="I216" i="4"/>
  <c r="N217" i="4" l="1"/>
  <c r="M217" i="4"/>
  <c r="L217" i="4"/>
  <c r="K217" i="4"/>
  <c r="J217" i="4"/>
  <c r="U217" i="4"/>
  <c r="I217" i="4"/>
  <c r="T217" i="4"/>
  <c r="S217" i="4"/>
  <c r="R217" i="4"/>
  <c r="Q217" i="4"/>
  <c r="P217" i="4"/>
  <c r="O217" i="4"/>
  <c r="U218" i="4" l="1"/>
  <c r="T218" i="4"/>
  <c r="S218" i="4"/>
  <c r="R218" i="4"/>
  <c r="Q218" i="4"/>
  <c r="P218" i="4"/>
  <c r="O218" i="4"/>
  <c r="N218" i="4"/>
  <c r="M218" i="4"/>
  <c r="L218" i="4"/>
  <c r="K218" i="4"/>
  <c r="J218" i="4"/>
  <c r="I218" i="4"/>
  <c r="P219" i="4" l="1"/>
  <c r="O219" i="4"/>
  <c r="N219" i="4"/>
  <c r="M219" i="4"/>
  <c r="L219" i="4"/>
  <c r="K219" i="4"/>
  <c r="J219" i="4"/>
  <c r="U219" i="4"/>
  <c r="I219" i="4"/>
  <c r="T219" i="4"/>
  <c r="S219" i="4"/>
  <c r="R219" i="4"/>
  <c r="Q219" i="4"/>
  <c r="K220" i="4" l="1"/>
  <c r="J220" i="4"/>
  <c r="U220" i="4"/>
  <c r="T220" i="4"/>
  <c r="S220" i="4"/>
  <c r="R220" i="4"/>
  <c r="Q220" i="4"/>
  <c r="P220" i="4"/>
  <c r="O220" i="4"/>
  <c r="N220" i="4"/>
  <c r="M220" i="4"/>
  <c r="L220" i="4"/>
  <c r="I220" i="4"/>
  <c r="R221" i="4" l="1"/>
  <c r="Q221" i="4"/>
  <c r="P221" i="4"/>
  <c r="O221" i="4"/>
  <c r="N221" i="4"/>
  <c r="M221" i="4"/>
  <c r="L221" i="4"/>
  <c r="K221" i="4"/>
  <c r="J221" i="4"/>
  <c r="U221" i="4"/>
  <c r="I221" i="4"/>
  <c r="T221" i="4"/>
  <c r="S221" i="4"/>
  <c r="M222" i="4" l="1"/>
  <c r="L222" i="4"/>
  <c r="K222" i="4"/>
  <c r="J222" i="4"/>
  <c r="U222" i="4"/>
  <c r="T222" i="4"/>
  <c r="S222" i="4"/>
  <c r="R222" i="4"/>
  <c r="Q222" i="4"/>
  <c r="P222" i="4"/>
  <c r="O222" i="4"/>
  <c r="N222" i="4"/>
  <c r="I222" i="4"/>
  <c r="T223" i="4" l="1"/>
  <c r="S223" i="4"/>
  <c r="R223" i="4"/>
  <c r="Q223" i="4"/>
  <c r="P223" i="4"/>
  <c r="O223" i="4"/>
  <c r="N223" i="4"/>
  <c r="M223" i="4"/>
  <c r="L223" i="4"/>
  <c r="K223" i="4"/>
  <c r="J223" i="4"/>
  <c r="U223" i="4"/>
  <c r="I223" i="4"/>
  <c r="O224" i="4" l="1"/>
  <c r="N224" i="4"/>
  <c r="M224" i="4"/>
  <c r="L224" i="4"/>
  <c r="K224" i="4"/>
  <c r="J224" i="4"/>
  <c r="U224" i="4"/>
  <c r="T224" i="4"/>
  <c r="S224" i="4"/>
  <c r="R224" i="4"/>
  <c r="Q224" i="4"/>
  <c r="P224" i="4"/>
  <c r="I224" i="4"/>
  <c r="J225" i="4" l="1"/>
  <c r="U225" i="4"/>
  <c r="I225" i="4"/>
  <c r="T225" i="4"/>
  <c r="S225" i="4"/>
  <c r="R225" i="4"/>
  <c r="Q225" i="4"/>
  <c r="P225" i="4"/>
  <c r="O225" i="4"/>
  <c r="N225" i="4"/>
  <c r="M225" i="4"/>
  <c r="L225" i="4"/>
  <c r="K225" i="4"/>
  <c r="Q226" i="4" l="1"/>
  <c r="P226" i="4"/>
  <c r="O226" i="4"/>
  <c r="N226" i="4"/>
  <c r="M226" i="4"/>
  <c r="L226" i="4"/>
  <c r="K226" i="4"/>
  <c r="J226" i="4"/>
  <c r="U226" i="4"/>
  <c r="T226" i="4"/>
  <c r="S226" i="4"/>
  <c r="R226" i="4"/>
  <c r="I226" i="4"/>
  <c r="L227" i="4" l="1"/>
  <c r="K227" i="4"/>
  <c r="J227" i="4"/>
  <c r="U227" i="4"/>
  <c r="I227" i="4"/>
  <c r="T227" i="4"/>
  <c r="S227" i="4"/>
  <c r="R227" i="4"/>
  <c r="Q227" i="4"/>
  <c r="P227" i="4"/>
  <c r="O227" i="4"/>
  <c r="N227" i="4"/>
  <c r="M227" i="4"/>
  <c r="S228" i="4" l="1"/>
  <c r="R228" i="4"/>
  <c r="Q228" i="4"/>
  <c r="P228" i="4"/>
  <c r="O228" i="4"/>
  <c r="N228" i="4"/>
  <c r="M228" i="4"/>
  <c r="L228" i="4"/>
  <c r="K228" i="4"/>
  <c r="J228" i="4"/>
  <c r="U228" i="4"/>
  <c r="T228" i="4"/>
  <c r="I228" i="4"/>
  <c r="N229" i="4" l="1"/>
  <c r="M229" i="4"/>
  <c r="L229" i="4"/>
  <c r="K229" i="4"/>
  <c r="J229" i="4"/>
  <c r="U229" i="4"/>
  <c r="I229" i="4"/>
  <c r="T229" i="4"/>
  <c r="S229" i="4"/>
  <c r="R229" i="4"/>
  <c r="Q229" i="4"/>
  <c r="P229" i="4"/>
  <c r="O229" i="4"/>
  <c r="U230" i="4" l="1"/>
  <c r="T230" i="4"/>
  <c r="S230" i="4"/>
  <c r="R230" i="4"/>
  <c r="Q230" i="4"/>
  <c r="P230" i="4"/>
  <c r="O230" i="4"/>
  <c r="N230" i="4"/>
  <c r="M230" i="4"/>
  <c r="L230" i="4"/>
  <c r="K230" i="4"/>
  <c r="J230" i="4"/>
  <c r="I230" i="4"/>
  <c r="P231" i="4" l="1"/>
  <c r="O231" i="4"/>
  <c r="N231" i="4"/>
  <c r="M231" i="4"/>
  <c r="L231" i="4"/>
  <c r="K231" i="4"/>
  <c r="J231" i="4"/>
  <c r="U231" i="4"/>
  <c r="I231" i="4"/>
  <c r="T231" i="4"/>
  <c r="S231" i="4"/>
  <c r="R231" i="4"/>
  <c r="Q231" i="4"/>
  <c r="K232" i="4" l="1"/>
  <c r="J232" i="4"/>
  <c r="U232" i="4"/>
  <c r="T232" i="4"/>
  <c r="S232" i="4"/>
  <c r="R232" i="4"/>
  <c r="Q232" i="4"/>
  <c r="P232" i="4"/>
  <c r="O232" i="4"/>
  <c r="N232" i="4"/>
  <c r="M232" i="4"/>
  <c r="L232" i="4"/>
  <c r="I232" i="4"/>
  <c r="R233" i="4" l="1"/>
  <c r="Q233" i="4"/>
  <c r="P233" i="4"/>
  <c r="O233" i="4"/>
  <c r="N233" i="4"/>
  <c r="M233" i="4"/>
  <c r="L233" i="4"/>
  <c r="K233" i="4"/>
  <c r="J233" i="4"/>
  <c r="U233" i="4"/>
  <c r="I233" i="4"/>
  <c r="T233" i="4"/>
  <c r="S233" i="4"/>
  <c r="M234" i="4" l="1"/>
  <c r="L234" i="4"/>
  <c r="K234" i="4"/>
  <c r="J234" i="4"/>
  <c r="U234" i="4"/>
  <c r="T234" i="4"/>
  <c r="S234" i="4"/>
  <c r="R234" i="4"/>
  <c r="Q234" i="4"/>
  <c r="P234" i="4"/>
  <c r="O234" i="4"/>
  <c r="N234" i="4"/>
  <c r="I234" i="4"/>
  <c r="T235" i="4" l="1"/>
  <c r="S235" i="4"/>
  <c r="R235" i="4"/>
  <c r="Q235" i="4"/>
  <c r="P235" i="4"/>
  <c r="O235" i="4"/>
  <c r="N235" i="4"/>
  <c r="M235" i="4"/>
  <c r="L235" i="4"/>
  <c r="K235" i="4"/>
  <c r="J235" i="4"/>
  <c r="U235" i="4"/>
  <c r="I235" i="4"/>
  <c r="O236" i="4" l="1"/>
  <c r="N236" i="4"/>
  <c r="M236" i="4"/>
  <c r="L236" i="4"/>
  <c r="K236" i="4"/>
  <c r="J236" i="4"/>
  <c r="U236" i="4"/>
  <c r="T236" i="4"/>
  <c r="S236" i="4"/>
  <c r="R236" i="4"/>
  <c r="Q236" i="4"/>
  <c r="P236" i="4"/>
  <c r="I236" i="4"/>
  <c r="J237" i="4" l="1"/>
  <c r="U237" i="4"/>
  <c r="I237" i="4"/>
  <c r="T237" i="4"/>
  <c r="S237" i="4"/>
  <c r="R237" i="4"/>
  <c r="Q237" i="4"/>
  <c r="P237" i="4"/>
  <c r="O237" i="4"/>
  <c r="N237" i="4"/>
  <c r="M237" i="4"/>
  <c r="L237" i="4"/>
  <c r="K237" i="4"/>
  <c r="Q238" i="4" l="1"/>
  <c r="P238" i="4"/>
  <c r="O238" i="4"/>
  <c r="N238" i="4"/>
  <c r="M238" i="4"/>
  <c r="L238" i="4"/>
  <c r="K238" i="4"/>
  <c r="J238" i="4"/>
  <c r="U238" i="4"/>
  <c r="T238" i="4"/>
  <c r="S238" i="4"/>
  <c r="R238" i="4"/>
  <c r="I238" i="4"/>
  <c r="L239" i="4" l="1"/>
  <c r="K239" i="4"/>
  <c r="J239" i="4"/>
  <c r="U239" i="4"/>
  <c r="I239" i="4"/>
  <c r="T239" i="4"/>
  <c r="S239" i="4"/>
  <c r="R239" i="4"/>
  <c r="Q239" i="4"/>
  <c r="P239" i="4"/>
  <c r="O239" i="4"/>
  <c r="N239" i="4"/>
  <c r="M239" i="4"/>
  <c r="S240" i="4" l="1"/>
  <c r="R240" i="4"/>
  <c r="Q240" i="4"/>
  <c r="P240" i="4"/>
  <c r="O240" i="4"/>
  <c r="N240" i="4"/>
  <c r="M240" i="4"/>
  <c r="L240" i="4"/>
  <c r="K240" i="4"/>
  <c r="J240" i="4"/>
  <c r="U240" i="4"/>
  <c r="T240" i="4"/>
  <c r="I240" i="4"/>
  <c r="N241" i="4" l="1"/>
  <c r="M241" i="4"/>
  <c r="L241" i="4"/>
  <c r="K241" i="4"/>
  <c r="J241" i="4"/>
  <c r="U241" i="4"/>
  <c r="I241" i="4"/>
  <c r="T241" i="4"/>
  <c r="S241" i="4"/>
  <c r="R241" i="4"/>
  <c r="Q241" i="4"/>
  <c r="P241" i="4"/>
  <c r="O241" i="4"/>
  <c r="U242" i="4" l="1"/>
  <c r="T242" i="4"/>
  <c r="S242" i="4"/>
  <c r="R242" i="4"/>
  <c r="Q242" i="4"/>
  <c r="P242" i="4"/>
  <c r="O242" i="4"/>
  <c r="N242" i="4"/>
  <c r="M242" i="4"/>
  <c r="L242" i="4"/>
  <c r="K242" i="4"/>
  <c r="J242" i="4"/>
  <c r="I242" i="4"/>
  <c r="P243" i="4" l="1"/>
  <c r="O243" i="4"/>
  <c r="N243" i="4"/>
  <c r="M243" i="4"/>
  <c r="L243" i="4"/>
  <c r="K243" i="4"/>
  <c r="J243" i="4"/>
  <c r="U243" i="4"/>
  <c r="I243" i="4"/>
  <c r="T243" i="4"/>
  <c r="S243" i="4"/>
  <c r="R243" i="4"/>
  <c r="Q243" i="4"/>
  <c r="K244" i="4" l="1"/>
  <c r="J244" i="4"/>
  <c r="U244" i="4"/>
  <c r="T244" i="4"/>
  <c r="S244" i="4"/>
  <c r="R244" i="4"/>
  <c r="Q244" i="4"/>
  <c r="P244" i="4"/>
  <c r="O244" i="4"/>
  <c r="N244" i="4"/>
  <c r="M244" i="4"/>
  <c r="L244" i="4"/>
  <c r="I244" i="4"/>
  <c r="R245" i="4" l="1"/>
  <c r="Q245" i="4"/>
  <c r="P245" i="4"/>
  <c r="O245" i="4"/>
  <c r="N245" i="4"/>
  <c r="M245" i="4"/>
  <c r="L245" i="4"/>
  <c r="K245" i="4"/>
  <c r="J245" i="4"/>
  <c r="U245" i="4"/>
  <c r="I245" i="4"/>
  <c r="T245" i="4"/>
  <c r="S245" i="4"/>
  <c r="M246" i="4" l="1"/>
  <c r="L246" i="4"/>
  <c r="K246" i="4"/>
  <c r="J246" i="4"/>
  <c r="U246" i="4"/>
  <c r="T246" i="4"/>
  <c r="S246" i="4"/>
  <c r="R246" i="4"/>
  <c r="Q246" i="4"/>
  <c r="P246" i="4"/>
  <c r="O246" i="4"/>
  <c r="N246" i="4"/>
  <c r="I246" i="4"/>
  <c r="T247" i="4" l="1"/>
  <c r="S247" i="4"/>
  <c r="R247" i="4"/>
  <c r="Q247" i="4"/>
  <c r="P247" i="4"/>
  <c r="O247" i="4"/>
  <c r="N247" i="4"/>
  <c r="M247" i="4"/>
  <c r="L247" i="4"/>
  <c r="K247" i="4"/>
  <c r="J247" i="4"/>
  <c r="U247" i="4"/>
  <c r="I247" i="4"/>
  <c r="O248" i="4" l="1"/>
  <c r="N248" i="4"/>
  <c r="M248" i="4"/>
  <c r="L248" i="4"/>
  <c r="K248" i="4"/>
  <c r="J248" i="4"/>
  <c r="U248" i="4"/>
  <c r="T248" i="4"/>
  <c r="S248" i="4"/>
  <c r="R248" i="4"/>
  <c r="Q248" i="4"/>
  <c r="P248" i="4"/>
  <c r="I248" i="4"/>
  <c r="J249" i="4" l="1"/>
  <c r="U249" i="4"/>
  <c r="I249" i="4"/>
  <c r="T249" i="4"/>
  <c r="S249" i="4"/>
  <c r="R249" i="4"/>
  <c r="Q249" i="4"/>
  <c r="P249" i="4"/>
  <c r="O249" i="4"/>
  <c r="N249" i="4"/>
  <c r="M249" i="4"/>
  <c r="L249" i="4"/>
  <c r="K249" i="4"/>
  <c r="Q250" i="4" l="1"/>
  <c r="P250" i="4"/>
  <c r="O250" i="4"/>
  <c r="N250" i="4"/>
  <c r="M250" i="4"/>
  <c r="L250" i="4"/>
  <c r="K250" i="4"/>
  <c r="J250" i="4"/>
  <c r="U250" i="4"/>
  <c r="T250" i="4"/>
  <c r="S250" i="4"/>
  <c r="R250" i="4"/>
  <c r="I250" i="4"/>
  <c r="L251" i="4" l="1"/>
  <c r="K251" i="4"/>
  <c r="J251" i="4"/>
  <c r="U251" i="4"/>
  <c r="I251" i="4"/>
  <c r="T251" i="4"/>
  <c r="S251" i="4"/>
  <c r="R251" i="4"/>
  <c r="Q251" i="4"/>
  <c r="P251" i="4"/>
  <c r="O251" i="4"/>
  <c r="N251" i="4"/>
  <c r="M251" i="4"/>
  <c r="S252" i="4" l="1"/>
  <c r="R252" i="4"/>
  <c r="Q252" i="4"/>
  <c r="P252" i="4"/>
  <c r="O252" i="4"/>
  <c r="N252" i="4"/>
  <c r="M252" i="4"/>
  <c r="L252" i="4"/>
  <c r="K252" i="4"/>
  <c r="J252" i="4"/>
  <c r="U252" i="4"/>
  <c r="T252" i="4"/>
  <c r="I252" i="4"/>
  <c r="N253" i="4" l="1"/>
  <c r="M253" i="4"/>
  <c r="L253" i="4"/>
  <c r="K253" i="4"/>
  <c r="J253" i="4"/>
  <c r="U253" i="4"/>
  <c r="I253" i="4"/>
  <c r="T253" i="4"/>
  <c r="S253" i="4"/>
  <c r="R253" i="4"/>
  <c r="Q253" i="4"/>
  <c r="P253" i="4"/>
  <c r="O253" i="4"/>
  <c r="U254" i="4" l="1"/>
  <c r="T254" i="4"/>
  <c r="S254" i="4"/>
  <c r="R254" i="4"/>
  <c r="Q254" i="4"/>
  <c r="P254" i="4"/>
  <c r="O254" i="4"/>
  <c r="N254" i="4"/>
  <c r="M254" i="4"/>
  <c r="L254" i="4"/>
  <c r="K254" i="4"/>
  <c r="J254" i="4"/>
  <c r="I254" i="4"/>
  <c r="P255" i="4" l="1"/>
  <c r="O255" i="4"/>
  <c r="N255" i="4"/>
  <c r="M255" i="4"/>
  <c r="L255" i="4"/>
  <c r="K255" i="4"/>
  <c r="J255" i="4"/>
  <c r="U255" i="4"/>
  <c r="I255" i="4"/>
  <c r="T255" i="4"/>
  <c r="S255" i="4"/>
  <c r="R255" i="4"/>
  <c r="Q255" i="4"/>
  <c r="K256" i="4" l="1"/>
  <c r="J256" i="4"/>
  <c r="U256" i="4"/>
  <c r="T256" i="4"/>
  <c r="S256" i="4"/>
  <c r="R256" i="4"/>
  <c r="Q256" i="4"/>
  <c r="P256" i="4"/>
  <c r="O256" i="4"/>
  <c r="N256" i="4"/>
  <c r="M256" i="4"/>
  <c r="L256" i="4"/>
  <c r="I256" i="4"/>
  <c r="R257" i="4" l="1"/>
  <c r="Q257" i="4"/>
  <c r="P257" i="4"/>
  <c r="O257" i="4"/>
  <c r="N257" i="4"/>
  <c r="M257" i="4"/>
  <c r="L257" i="4"/>
  <c r="K257" i="4"/>
  <c r="J257" i="4"/>
  <c r="U257" i="4"/>
  <c r="I257" i="4"/>
  <c r="T257" i="4"/>
  <c r="S257" i="4"/>
  <c r="M258" i="4" l="1"/>
  <c r="L258" i="4"/>
  <c r="K258" i="4"/>
  <c r="J258" i="4"/>
  <c r="U258" i="4"/>
  <c r="T258" i="4"/>
  <c r="S258" i="4"/>
  <c r="R258" i="4"/>
  <c r="Q258" i="4"/>
  <c r="P258" i="4"/>
  <c r="O258" i="4"/>
  <c r="N258" i="4"/>
  <c r="I258" i="4"/>
  <c r="T259" i="4" l="1"/>
  <c r="S259" i="4"/>
  <c r="R259" i="4"/>
  <c r="Q259" i="4"/>
  <c r="P259" i="4"/>
  <c r="O259" i="4"/>
  <c r="N259" i="4"/>
  <c r="M259" i="4"/>
  <c r="L259" i="4"/>
  <c r="K259" i="4"/>
  <c r="J259" i="4"/>
  <c r="U259" i="4"/>
  <c r="I259" i="4"/>
  <c r="O260" i="4" l="1"/>
  <c r="N260" i="4"/>
  <c r="M260" i="4"/>
  <c r="L260" i="4"/>
  <c r="K260" i="4"/>
  <c r="J260" i="4"/>
  <c r="U260" i="4"/>
  <c r="T260" i="4"/>
  <c r="S260" i="4"/>
  <c r="R260" i="4"/>
  <c r="Q260" i="4"/>
  <c r="P260" i="4"/>
  <c r="I260" i="4"/>
  <c r="J261" i="4" l="1"/>
  <c r="U261" i="4"/>
  <c r="I261" i="4"/>
  <c r="T261" i="4"/>
  <c r="S261" i="4"/>
  <c r="R261" i="4"/>
  <c r="Q261" i="4"/>
  <c r="P261" i="4"/>
  <c r="O261" i="4"/>
  <c r="N261" i="4"/>
  <c r="M261" i="4"/>
  <c r="L261" i="4"/>
  <c r="K261" i="4"/>
  <c r="Q262" i="4" l="1"/>
  <c r="P262" i="4"/>
  <c r="O262" i="4"/>
  <c r="N262" i="4"/>
  <c r="M262" i="4"/>
  <c r="L262" i="4"/>
  <c r="K262" i="4"/>
  <c r="J262" i="4"/>
  <c r="U262" i="4"/>
  <c r="T262" i="4"/>
  <c r="S262" i="4"/>
  <c r="R262" i="4"/>
  <c r="I262" i="4"/>
  <c r="L263" i="4" l="1"/>
  <c r="K263" i="4"/>
  <c r="J263" i="4"/>
  <c r="U263" i="4"/>
  <c r="I263" i="4"/>
  <c r="T263" i="4"/>
  <c r="S263" i="4"/>
  <c r="R263" i="4"/>
  <c r="Q263" i="4"/>
  <c r="P263" i="4"/>
  <c r="O263" i="4"/>
  <c r="N263" i="4"/>
  <c r="M263" i="4"/>
  <c r="S264" i="4" l="1"/>
  <c r="R264" i="4"/>
  <c r="Q264" i="4"/>
  <c r="P264" i="4"/>
  <c r="O264" i="4"/>
  <c r="N264" i="4"/>
  <c r="M264" i="4"/>
  <c r="L264" i="4"/>
  <c r="K264" i="4"/>
  <c r="J264" i="4"/>
  <c r="U264" i="4"/>
  <c r="T264" i="4"/>
  <c r="I264" i="4"/>
  <c r="N265" i="4" l="1"/>
  <c r="M265" i="4"/>
  <c r="L265" i="4"/>
  <c r="K265" i="4"/>
  <c r="J265" i="4"/>
  <c r="U265" i="4"/>
  <c r="I265" i="4"/>
  <c r="T265" i="4"/>
  <c r="S265" i="4"/>
  <c r="R265" i="4"/>
  <c r="Q265" i="4"/>
  <c r="P265" i="4"/>
  <c r="O265" i="4"/>
  <c r="U266" i="4" l="1"/>
  <c r="T266" i="4"/>
  <c r="S266" i="4"/>
  <c r="R266" i="4"/>
  <c r="Q266" i="4"/>
  <c r="P266" i="4"/>
  <c r="O266" i="4"/>
  <c r="N266" i="4"/>
  <c r="M266" i="4"/>
  <c r="L266" i="4"/>
  <c r="K266" i="4"/>
  <c r="J266" i="4"/>
  <c r="I266" i="4"/>
  <c r="P267" i="4" l="1"/>
  <c r="O267" i="4"/>
  <c r="N267" i="4"/>
  <c r="M267" i="4"/>
  <c r="L267" i="4"/>
  <c r="K267" i="4"/>
  <c r="J267" i="4"/>
  <c r="U267" i="4"/>
  <c r="I267" i="4"/>
  <c r="T267" i="4"/>
  <c r="S267" i="4"/>
  <c r="R267" i="4"/>
  <c r="Q267" i="4"/>
  <c r="K268" i="4" l="1"/>
  <c r="J268" i="4"/>
  <c r="U268" i="4"/>
  <c r="T268" i="4"/>
  <c r="S268" i="4"/>
  <c r="R268" i="4"/>
  <c r="Q268" i="4"/>
  <c r="P268" i="4"/>
  <c r="O268" i="4"/>
  <c r="N268" i="4"/>
  <c r="M268" i="4"/>
  <c r="L268" i="4"/>
  <c r="I268" i="4"/>
  <c r="R269" i="4" l="1"/>
  <c r="Q269" i="4"/>
  <c r="P269" i="4"/>
  <c r="O269" i="4"/>
  <c r="N269" i="4"/>
  <c r="M269" i="4"/>
  <c r="L269" i="4"/>
  <c r="K269" i="4"/>
  <c r="J269" i="4"/>
  <c r="U269" i="4"/>
  <c r="I269" i="4"/>
  <c r="T269" i="4"/>
  <c r="S269" i="4"/>
  <c r="M270" i="4" l="1"/>
  <c r="L270" i="4"/>
  <c r="K270" i="4"/>
  <c r="J270" i="4"/>
  <c r="U270" i="4"/>
  <c r="T270" i="4"/>
  <c r="S270" i="4"/>
  <c r="R270" i="4"/>
  <c r="Q270" i="4"/>
  <c r="P270" i="4"/>
  <c r="O270" i="4"/>
  <c r="N270" i="4"/>
  <c r="I270" i="4"/>
  <c r="T271" i="4" l="1"/>
  <c r="S271" i="4"/>
  <c r="R271" i="4"/>
  <c r="Q271" i="4"/>
  <c r="P271" i="4"/>
  <c r="O271" i="4"/>
  <c r="N271" i="4"/>
  <c r="M271" i="4"/>
  <c r="L271" i="4"/>
  <c r="K271" i="4"/>
  <c r="J271" i="4"/>
  <c r="U271" i="4"/>
  <c r="I271" i="4"/>
  <c r="O272" i="4" l="1"/>
  <c r="N272" i="4"/>
  <c r="M272" i="4"/>
  <c r="L272" i="4"/>
  <c r="K272" i="4"/>
  <c r="J272" i="4"/>
  <c r="U272" i="4"/>
  <c r="T272" i="4"/>
  <c r="S272" i="4"/>
  <c r="R272" i="4"/>
  <c r="Q272" i="4"/>
  <c r="P272" i="4"/>
  <c r="I272" i="4"/>
  <c r="J273" i="4" l="1"/>
  <c r="U273" i="4"/>
  <c r="I273" i="4"/>
  <c r="T273" i="4"/>
  <c r="S273" i="4"/>
  <c r="R273" i="4"/>
  <c r="Q273" i="4"/>
  <c r="P273" i="4"/>
  <c r="O273" i="4"/>
  <c r="N273" i="4"/>
  <c r="M273" i="4"/>
  <c r="L273" i="4"/>
  <c r="K273" i="4"/>
  <c r="Q274" i="4" l="1"/>
  <c r="P274" i="4"/>
  <c r="O274" i="4"/>
  <c r="N274" i="4"/>
  <c r="M274" i="4"/>
  <c r="L274" i="4"/>
  <c r="K274" i="4"/>
  <c r="J274" i="4"/>
  <c r="U274" i="4"/>
  <c r="T274" i="4"/>
  <c r="S274" i="4"/>
  <c r="R274" i="4"/>
  <c r="I274" i="4"/>
  <c r="L275" i="4" l="1"/>
  <c r="K275" i="4"/>
  <c r="J275" i="4"/>
  <c r="U275" i="4"/>
  <c r="I275" i="4"/>
  <c r="T275" i="4"/>
  <c r="S275" i="4"/>
  <c r="R275" i="4"/>
  <c r="Q275" i="4"/>
  <c r="P275" i="4"/>
  <c r="O275" i="4"/>
  <c r="N275" i="4"/>
  <c r="M275" i="4"/>
  <c r="S276" i="4" l="1"/>
  <c r="R276" i="4"/>
  <c r="Q276" i="4"/>
  <c r="P276" i="4"/>
  <c r="O276" i="4"/>
  <c r="N276" i="4"/>
  <c r="M276" i="4"/>
  <c r="L276" i="4"/>
  <c r="K276" i="4"/>
  <c r="J276" i="4"/>
  <c r="U276" i="4"/>
  <c r="T276" i="4"/>
  <c r="I276" i="4"/>
  <c r="N277" i="4" l="1"/>
  <c r="M277" i="4"/>
  <c r="L277" i="4"/>
  <c r="K277" i="4"/>
  <c r="J277" i="4"/>
  <c r="U277" i="4"/>
  <c r="I277" i="4"/>
  <c r="T277" i="4"/>
  <c r="S277" i="4"/>
  <c r="R277" i="4"/>
  <c r="Q277" i="4"/>
  <c r="P277" i="4"/>
  <c r="O277" i="4"/>
  <c r="U278" i="4" l="1"/>
  <c r="T278" i="4"/>
  <c r="S278" i="4"/>
  <c r="R278" i="4"/>
  <c r="Q278" i="4"/>
  <c r="P278" i="4"/>
  <c r="O278" i="4"/>
  <c r="N278" i="4"/>
  <c r="M278" i="4"/>
  <c r="L278" i="4"/>
  <c r="K278" i="4"/>
  <c r="J278" i="4"/>
  <c r="I278" i="4"/>
  <c r="P279" i="4" l="1"/>
  <c r="O279" i="4"/>
  <c r="N279" i="4"/>
  <c r="M279" i="4"/>
  <c r="L279" i="4"/>
  <c r="K279" i="4"/>
  <c r="J279" i="4"/>
  <c r="U279" i="4"/>
  <c r="I279" i="4"/>
  <c r="T279" i="4"/>
  <c r="S279" i="4"/>
  <c r="R279" i="4"/>
  <c r="Q279" i="4"/>
  <c r="K280" i="4" l="1"/>
  <c r="J280" i="4"/>
  <c r="U280" i="4"/>
  <c r="T280" i="4"/>
  <c r="S280" i="4"/>
  <c r="R280" i="4"/>
  <c r="Q280" i="4"/>
  <c r="P280" i="4"/>
  <c r="O280" i="4"/>
  <c r="N280" i="4"/>
  <c r="M280" i="4"/>
  <c r="L280" i="4"/>
  <c r="I280" i="4"/>
  <c r="R281" i="4" l="1"/>
  <c r="Q281" i="4"/>
  <c r="P281" i="4"/>
  <c r="O281" i="4"/>
  <c r="N281" i="4"/>
  <c r="M281" i="4"/>
  <c r="L281" i="4"/>
  <c r="K281" i="4"/>
  <c r="J281" i="4"/>
  <c r="U281" i="4"/>
  <c r="I281" i="4"/>
  <c r="T281" i="4"/>
  <c r="S281" i="4"/>
  <c r="M282" i="4" l="1"/>
  <c r="L282" i="4"/>
  <c r="K282" i="4"/>
  <c r="J282" i="4"/>
  <c r="U282" i="4"/>
  <c r="T282" i="4"/>
  <c r="S282" i="4"/>
  <c r="R282" i="4"/>
  <c r="Q282" i="4"/>
  <c r="P282" i="4"/>
  <c r="O282" i="4"/>
  <c r="N282" i="4"/>
  <c r="I282" i="4"/>
  <c r="T283" i="4" l="1"/>
  <c r="S283" i="4"/>
  <c r="R283" i="4"/>
  <c r="Q283" i="4"/>
  <c r="P283" i="4"/>
  <c r="O283" i="4"/>
  <c r="N283" i="4"/>
  <c r="M283" i="4"/>
  <c r="L283" i="4"/>
  <c r="K283" i="4"/>
  <c r="J283" i="4"/>
  <c r="U283" i="4"/>
  <c r="I283" i="4"/>
  <c r="O284" i="4" l="1"/>
  <c r="N284" i="4"/>
  <c r="M284" i="4"/>
  <c r="L284" i="4"/>
  <c r="K284" i="4"/>
  <c r="J284" i="4"/>
  <c r="U284" i="4"/>
  <c r="T284" i="4"/>
  <c r="S284" i="4"/>
  <c r="R284" i="4"/>
  <c r="Q284" i="4"/>
  <c r="P284" i="4"/>
  <c r="I284" i="4"/>
  <c r="J285" i="4" l="1"/>
  <c r="U285" i="4"/>
  <c r="I285" i="4"/>
  <c r="T285" i="4"/>
  <c r="S285" i="4"/>
  <c r="R285" i="4"/>
  <c r="Q285" i="4"/>
  <c r="P285" i="4"/>
  <c r="O285" i="4"/>
  <c r="N285" i="4"/>
  <c r="M285" i="4"/>
  <c r="L285" i="4"/>
  <c r="K285" i="4"/>
  <c r="Q286" i="4" l="1"/>
  <c r="P286" i="4"/>
  <c r="O286" i="4"/>
  <c r="N286" i="4"/>
  <c r="M286" i="4"/>
  <c r="L286" i="4"/>
  <c r="K286" i="4"/>
  <c r="J286" i="4"/>
  <c r="U286" i="4"/>
  <c r="T286" i="4"/>
  <c r="S286" i="4"/>
  <c r="R286" i="4"/>
  <c r="I286" i="4"/>
  <c r="L287" i="4" l="1"/>
  <c r="K287" i="4"/>
  <c r="J287" i="4"/>
  <c r="U287" i="4"/>
  <c r="I287" i="4"/>
  <c r="T287" i="4"/>
  <c r="S287" i="4"/>
  <c r="R287" i="4"/>
  <c r="Q287" i="4"/>
  <c r="P287" i="4"/>
  <c r="O287" i="4"/>
  <c r="N287" i="4"/>
  <c r="M287" i="4"/>
  <c r="S288" i="4" l="1"/>
  <c r="R288" i="4"/>
  <c r="Q288" i="4"/>
  <c r="P288" i="4"/>
  <c r="O288" i="4"/>
  <c r="N288" i="4"/>
  <c r="M288" i="4"/>
  <c r="L288" i="4"/>
  <c r="K288" i="4"/>
  <c r="J288" i="4"/>
  <c r="U288" i="4"/>
  <c r="T288" i="4"/>
  <c r="I288" i="4"/>
  <c r="N289" i="4" l="1"/>
  <c r="M289" i="4"/>
  <c r="L289" i="4"/>
  <c r="K289" i="4"/>
  <c r="J289" i="4"/>
  <c r="U289" i="4"/>
  <c r="I289" i="4"/>
  <c r="T289" i="4"/>
  <c r="S289" i="4"/>
  <c r="R289" i="4"/>
  <c r="Q289" i="4"/>
  <c r="P289" i="4"/>
  <c r="O289" i="4"/>
  <c r="U290" i="4" l="1"/>
  <c r="T290" i="4"/>
  <c r="S290" i="4"/>
  <c r="R290" i="4"/>
  <c r="Q290" i="4"/>
  <c r="P290" i="4"/>
  <c r="O290" i="4"/>
  <c r="N290" i="4"/>
  <c r="M290" i="4"/>
  <c r="L290" i="4"/>
  <c r="K290" i="4"/>
  <c r="J290" i="4"/>
  <c r="I290" i="4"/>
  <c r="P291" i="4" l="1"/>
  <c r="O291" i="4"/>
  <c r="N291" i="4"/>
  <c r="M291" i="4"/>
  <c r="L291" i="4"/>
  <c r="K291" i="4"/>
  <c r="J291" i="4"/>
  <c r="U291" i="4"/>
  <c r="I291" i="4"/>
  <c r="T291" i="4"/>
  <c r="S291" i="4"/>
  <c r="R291" i="4"/>
  <c r="Q291" i="4"/>
  <c r="K292" i="4" l="1"/>
  <c r="J292" i="4"/>
  <c r="U292" i="4"/>
  <c r="T292" i="4"/>
  <c r="S292" i="4"/>
  <c r="R292" i="4"/>
  <c r="Q292" i="4"/>
  <c r="P292" i="4"/>
  <c r="O292" i="4"/>
  <c r="N292" i="4"/>
  <c r="M292" i="4"/>
  <c r="L292" i="4"/>
  <c r="I292" i="4"/>
  <c r="R293" i="4" l="1"/>
  <c r="Q293" i="4"/>
  <c r="P293" i="4"/>
  <c r="O293" i="4"/>
  <c r="N293" i="4"/>
  <c r="M293" i="4"/>
  <c r="L293" i="4"/>
  <c r="K293" i="4"/>
  <c r="J293" i="4"/>
  <c r="U293" i="4"/>
  <c r="I293" i="4"/>
  <c r="T293" i="4"/>
  <c r="S293" i="4"/>
  <c r="M294" i="4" l="1"/>
  <c r="L294" i="4"/>
  <c r="K294" i="4"/>
  <c r="J294" i="4"/>
  <c r="U294" i="4"/>
  <c r="T294" i="4"/>
  <c r="S294" i="4"/>
  <c r="R294" i="4"/>
  <c r="Q294" i="4"/>
  <c r="P294" i="4"/>
  <c r="O294" i="4"/>
  <c r="N294" i="4"/>
  <c r="I294" i="4"/>
  <c r="T295" i="4" l="1"/>
  <c r="S295" i="4"/>
  <c r="R295" i="4"/>
  <c r="Q295" i="4"/>
  <c r="P295" i="4"/>
  <c r="O295" i="4"/>
  <c r="N295" i="4"/>
  <c r="M295" i="4"/>
  <c r="L295" i="4"/>
  <c r="K295" i="4"/>
  <c r="J295" i="4"/>
  <c r="U295" i="4"/>
  <c r="I295" i="4"/>
  <c r="O296" i="4" l="1"/>
  <c r="N296" i="4"/>
  <c r="M296" i="4"/>
  <c r="L296" i="4"/>
  <c r="K296" i="4"/>
  <c r="J296" i="4"/>
  <c r="U296" i="4"/>
  <c r="T296" i="4"/>
  <c r="S296" i="4"/>
  <c r="R296" i="4"/>
  <c r="Q296" i="4"/>
  <c r="P296" i="4"/>
  <c r="I296" i="4"/>
  <c r="J297" i="4" l="1"/>
  <c r="U297" i="4"/>
  <c r="I297" i="4"/>
  <c r="T297" i="4"/>
  <c r="S297" i="4"/>
  <c r="R297" i="4"/>
  <c r="Q297" i="4"/>
  <c r="P297" i="4"/>
  <c r="O297" i="4"/>
  <c r="N297" i="4"/>
  <c r="M297" i="4"/>
  <c r="L297" i="4"/>
  <c r="K297" i="4"/>
  <c r="Q298" i="4" l="1"/>
  <c r="P298" i="4"/>
  <c r="O298" i="4"/>
  <c r="N298" i="4"/>
  <c r="M298" i="4"/>
  <c r="L298" i="4"/>
  <c r="K298" i="4"/>
  <c r="J298" i="4"/>
  <c r="U298" i="4"/>
  <c r="T298" i="4"/>
  <c r="S298" i="4"/>
  <c r="R298" i="4"/>
  <c r="I298" i="4"/>
  <c r="L299" i="4" l="1"/>
  <c r="K299" i="4"/>
  <c r="J299" i="4"/>
  <c r="U299" i="4"/>
  <c r="I299" i="4"/>
  <c r="T299" i="4"/>
  <c r="S299" i="4"/>
  <c r="R299" i="4"/>
  <c r="Q299" i="4"/>
  <c r="P299" i="4"/>
  <c r="O299" i="4"/>
  <c r="N299" i="4"/>
  <c r="M299" i="4"/>
  <c r="S300" i="4" l="1"/>
  <c r="R300" i="4"/>
  <c r="Q300" i="4"/>
  <c r="P300" i="4"/>
  <c r="O300" i="4"/>
  <c r="N300" i="4"/>
  <c r="M300" i="4"/>
  <c r="L300" i="4"/>
  <c r="K300" i="4"/>
  <c r="J300" i="4"/>
  <c r="U300" i="4"/>
  <c r="T300" i="4"/>
  <c r="I300" i="4"/>
  <c r="N301" i="4" l="1"/>
  <c r="M301" i="4"/>
  <c r="L301" i="4"/>
  <c r="K301" i="4"/>
  <c r="J301" i="4"/>
  <c r="U301" i="4"/>
  <c r="I301" i="4"/>
  <c r="T301" i="4"/>
  <c r="S301" i="4"/>
  <c r="R301" i="4"/>
  <c r="Q301" i="4"/>
  <c r="P301" i="4"/>
  <c r="O301" i="4"/>
  <c r="U302" i="4" l="1"/>
  <c r="T302" i="4"/>
  <c r="S302" i="4"/>
  <c r="R302" i="4"/>
  <c r="Q302" i="4"/>
  <c r="P302" i="4"/>
  <c r="O302" i="4"/>
  <c r="N302" i="4"/>
  <c r="M302" i="4"/>
  <c r="L302" i="4"/>
  <c r="K302" i="4"/>
  <c r="J302" i="4"/>
  <c r="I302" i="4"/>
  <c r="P303" i="4" l="1"/>
  <c r="O303" i="4"/>
  <c r="N303" i="4"/>
  <c r="M303" i="4"/>
  <c r="L303" i="4"/>
  <c r="K303" i="4"/>
  <c r="J303" i="4"/>
  <c r="U303" i="4"/>
  <c r="I303" i="4"/>
  <c r="T303" i="4"/>
  <c r="S303" i="4"/>
  <c r="R303" i="4"/>
  <c r="Q303" i="4"/>
  <c r="K304" i="4" l="1"/>
  <c r="J304" i="4"/>
  <c r="U304" i="4"/>
  <c r="T304" i="4"/>
  <c r="S304" i="4"/>
  <c r="R304" i="4"/>
  <c r="Q304" i="4"/>
  <c r="P304" i="4"/>
  <c r="O304" i="4"/>
  <c r="N304" i="4"/>
  <c r="M304" i="4"/>
  <c r="L304" i="4"/>
  <c r="I304" i="4"/>
  <c r="R305" i="4" l="1"/>
  <c r="Q305" i="4"/>
  <c r="P305" i="4"/>
  <c r="O305" i="4"/>
  <c r="N305" i="4"/>
  <c r="M305" i="4"/>
  <c r="L305" i="4"/>
  <c r="K305" i="4"/>
  <c r="J305" i="4"/>
  <c r="U305" i="4"/>
  <c r="I305" i="4"/>
  <c r="T305" i="4"/>
  <c r="S305" i="4"/>
  <c r="M306" i="4" l="1"/>
  <c r="L306" i="4"/>
  <c r="K306" i="4"/>
  <c r="J306" i="4"/>
  <c r="U306" i="4"/>
  <c r="T306" i="4"/>
  <c r="S306" i="4"/>
  <c r="R306" i="4"/>
  <c r="Q306" i="4"/>
  <c r="P306" i="4"/>
  <c r="O306" i="4"/>
  <c r="N306" i="4"/>
  <c r="I306" i="4"/>
  <c r="T307" i="4" l="1"/>
  <c r="S307" i="4"/>
  <c r="R307" i="4"/>
  <c r="Q307" i="4"/>
  <c r="P307" i="4"/>
  <c r="O307" i="4"/>
  <c r="N307" i="4"/>
  <c r="M307" i="4"/>
  <c r="L307" i="4"/>
  <c r="K307" i="4"/>
  <c r="J307" i="4"/>
  <c r="U307" i="4"/>
  <c r="I307" i="4"/>
  <c r="O308" i="4" l="1"/>
  <c r="N308" i="4"/>
  <c r="M308" i="4"/>
  <c r="L308" i="4"/>
  <c r="K308" i="4"/>
  <c r="J308" i="4"/>
  <c r="U308" i="4"/>
  <c r="T308" i="4"/>
  <c r="S308" i="4"/>
  <c r="R308" i="4"/>
  <c r="Q308" i="4"/>
  <c r="P308" i="4"/>
  <c r="I308" i="4"/>
  <c r="J309" i="4" l="1"/>
  <c r="U309" i="4"/>
  <c r="I309" i="4"/>
  <c r="T309" i="4"/>
  <c r="S309" i="4"/>
  <c r="R309" i="4"/>
  <c r="Q309" i="4"/>
  <c r="P309" i="4"/>
  <c r="O309" i="4"/>
  <c r="N309" i="4"/>
  <c r="M309" i="4"/>
  <c r="L309" i="4"/>
  <c r="K309" i="4"/>
  <c r="L310" i="4" l="1"/>
  <c r="R310" i="4"/>
  <c r="S310" i="4"/>
  <c r="Q310" i="4"/>
  <c r="P310" i="4"/>
  <c r="O310" i="4"/>
  <c r="N310" i="4"/>
  <c r="M310" i="4"/>
  <c r="K310" i="4"/>
  <c r="J310" i="4"/>
  <c r="I310" i="4"/>
  <c r="U310" i="4"/>
  <c r="T310" i="4"/>
  <c r="S311" i="4" l="1"/>
  <c r="M311" i="4"/>
  <c r="P311" i="4"/>
  <c r="O311" i="4"/>
  <c r="N311" i="4"/>
  <c r="L311" i="4"/>
  <c r="K311" i="4"/>
  <c r="J311" i="4"/>
  <c r="I311" i="4"/>
  <c r="U311" i="4"/>
  <c r="T311" i="4"/>
  <c r="R311" i="4"/>
  <c r="Q311" i="4"/>
  <c r="R312" i="4" l="1"/>
  <c r="N312" i="4"/>
  <c r="T312" i="4"/>
  <c r="M312" i="4"/>
  <c r="L312" i="4"/>
  <c r="K312" i="4"/>
  <c r="J312" i="4"/>
  <c r="I312" i="4"/>
  <c r="U312" i="4"/>
  <c r="S312" i="4"/>
  <c r="Q312" i="4"/>
  <c r="P312" i="4"/>
  <c r="O312" i="4"/>
  <c r="M313" i="4" l="1"/>
  <c r="U313" i="4"/>
  <c r="S313" i="4"/>
  <c r="O313" i="4"/>
  <c r="N313" i="4"/>
  <c r="L313" i="4"/>
  <c r="K313" i="4"/>
  <c r="J313" i="4"/>
  <c r="T313" i="4"/>
  <c r="R313" i="4"/>
  <c r="Q313" i="4"/>
  <c r="P313" i="4"/>
  <c r="I313" i="4"/>
  <c r="T314" i="4" l="1"/>
  <c r="P314" i="4"/>
  <c r="N314" i="4"/>
  <c r="J314" i="4"/>
  <c r="O314" i="4"/>
  <c r="M314" i="4"/>
  <c r="L314" i="4"/>
  <c r="K314" i="4"/>
  <c r="I314" i="4"/>
  <c r="U314" i="4"/>
  <c r="S314" i="4"/>
  <c r="R314" i="4"/>
  <c r="Q314" i="4"/>
  <c r="O315" i="4" l="1"/>
  <c r="K315" i="4"/>
  <c r="U315" i="4"/>
  <c r="Q315" i="4"/>
  <c r="N315" i="4"/>
  <c r="M315" i="4"/>
  <c r="L315" i="4"/>
  <c r="J315" i="4"/>
  <c r="T315" i="4"/>
  <c r="S315" i="4"/>
  <c r="R315" i="4"/>
  <c r="P315" i="4"/>
  <c r="I315" i="4"/>
  <c r="J316" i="4" l="1"/>
  <c r="R316" i="4"/>
  <c r="P316" i="4"/>
  <c r="L316" i="4"/>
  <c r="N316" i="4"/>
  <c r="M316" i="4"/>
  <c r="K316" i="4"/>
  <c r="I316" i="4"/>
  <c r="U316" i="4"/>
  <c r="T316" i="4"/>
  <c r="S316" i="4"/>
  <c r="Q316" i="4"/>
  <c r="O316" i="4"/>
  <c r="Q317" i="4" l="1"/>
  <c r="M317" i="4"/>
  <c r="K317" i="4"/>
  <c r="S317" i="4"/>
  <c r="N317" i="4"/>
  <c r="L317" i="4"/>
  <c r="J317" i="4"/>
  <c r="U317" i="4"/>
  <c r="T317" i="4"/>
  <c r="R317" i="4"/>
  <c r="P317" i="4"/>
  <c r="O317" i="4"/>
  <c r="I317" i="4"/>
  <c r="L318" i="4" l="1"/>
  <c r="T318" i="4"/>
  <c r="R318" i="4"/>
  <c r="N318" i="4"/>
  <c r="M318" i="4"/>
  <c r="K318" i="4"/>
  <c r="J318" i="4"/>
  <c r="I318" i="4"/>
  <c r="U318" i="4"/>
  <c r="S318" i="4"/>
  <c r="Q318" i="4"/>
  <c r="P318" i="4"/>
  <c r="O318" i="4"/>
  <c r="S319" i="4" l="1"/>
  <c r="Q319" i="4"/>
  <c r="O319" i="4"/>
  <c r="M319" i="4"/>
  <c r="K319" i="4"/>
  <c r="U319" i="4"/>
  <c r="P319" i="4"/>
  <c r="N319" i="4"/>
  <c r="L319" i="4"/>
  <c r="J319" i="4"/>
  <c r="T319" i="4"/>
  <c r="R319" i="4"/>
  <c r="I319" i="4"/>
  <c r="N320" i="4" l="1"/>
  <c r="L320" i="4"/>
  <c r="J320" i="4"/>
  <c r="T320" i="4"/>
  <c r="R320" i="4"/>
  <c r="P320" i="4"/>
  <c r="U320" i="4"/>
  <c r="S320" i="4"/>
  <c r="Q320" i="4"/>
  <c r="O320" i="4"/>
  <c r="M320" i="4"/>
  <c r="K320" i="4"/>
  <c r="I320" i="4"/>
  <c r="U321" i="4" l="1"/>
  <c r="S321" i="4"/>
  <c r="Q321" i="4"/>
  <c r="O321" i="4"/>
  <c r="M321" i="4"/>
  <c r="K321" i="4"/>
  <c r="T321" i="4"/>
  <c r="R321" i="4"/>
  <c r="P321" i="4"/>
  <c r="N321" i="4"/>
  <c r="L321" i="4"/>
  <c r="J321" i="4"/>
  <c r="I321" i="4"/>
  <c r="P322" i="4" l="1"/>
  <c r="N322" i="4"/>
  <c r="L322" i="4"/>
  <c r="J322" i="4"/>
  <c r="T322" i="4"/>
  <c r="R322" i="4"/>
  <c r="U322" i="4"/>
  <c r="S322" i="4"/>
  <c r="Q322" i="4"/>
  <c r="O322" i="4"/>
  <c r="M322" i="4"/>
  <c r="K322" i="4"/>
  <c r="I322" i="4"/>
  <c r="K323" i="4" l="1"/>
  <c r="U323" i="4"/>
  <c r="S323" i="4"/>
  <c r="Q323" i="4"/>
  <c r="O323" i="4"/>
  <c r="M323" i="4"/>
  <c r="L323" i="4"/>
  <c r="J323" i="4"/>
  <c r="T323" i="4"/>
  <c r="R323" i="4"/>
  <c r="P323" i="4"/>
  <c r="N323" i="4"/>
  <c r="I323" i="4"/>
  <c r="R324" i="4" l="1"/>
  <c r="P324" i="4"/>
  <c r="N324" i="4"/>
  <c r="L324" i="4"/>
  <c r="J324" i="4"/>
  <c r="T324" i="4"/>
  <c r="Q324" i="4"/>
  <c r="O324" i="4"/>
  <c r="M324" i="4"/>
  <c r="K324" i="4"/>
  <c r="I324" i="4"/>
  <c r="U324" i="4"/>
  <c r="S324" i="4"/>
  <c r="M325" i="4" l="1"/>
  <c r="K325" i="4"/>
  <c r="U325" i="4"/>
  <c r="S325" i="4"/>
  <c r="Q325" i="4"/>
  <c r="O325" i="4"/>
  <c r="T325" i="4"/>
  <c r="R325" i="4"/>
  <c r="P325" i="4"/>
  <c r="N325" i="4"/>
  <c r="L325" i="4"/>
  <c r="J325" i="4"/>
  <c r="I325" i="4"/>
  <c r="T326" i="4" l="1"/>
  <c r="R326" i="4"/>
  <c r="P326" i="4"/>
  <c r="N326" i="4"/>
  <c r="L326" i="4"/>
  <c r="J326" i="4"/>
  <c r="U326" i="4"/>
  <c r="S326" i="4"/>
  <c r="Q326" i="4"/>
  <c r="O326" i="4"/>
  <c r="M326" i="4"/>
  <c r="K326" i="4"/>
  <c r="I326" i="4"/>
  <c r="O327" i="4" l="1"/>
  <c r="M327" i="4"/>
  <c r="K327" i="4"/>
  <c r="U327" i="4"/>
  <c r="S327" i="4"/>
  <c r="Q327" i="4"/>
  <c r="T327" i="4"/>
  <c r="R327" i="4"/>
  <c r="P327" i="4"/>
  <c r="N327" i="4"/>
  <c r="L327" i="4"/>
  <c r="J327" i="4"/>
  <c r="I327" i="4"/>
  <c r="J328" i="4" l="1"/>
  <c r="T328" i="4"/>
  <c r="R328" i="4"/>
  <c r="P328" i="4"/>
  <c r="N328" i="4"/>
  <c r="L328" i="4"/>
  <c r="M328" i="4"/>
  <c r="K328" i="4"/>
  <c r="I328" i="4"/>
  <c r="U328" i="4"/>
  <c r="S328" i="4"/>
  <c r="Q328" i="4"/>
  <c r="O328" i="4"/>
  <c r="Q329" i="4" l="1"/>
  <c r="O329" i="4"/>
  <c r="M329" i="4"/>
  <c r="K329" i="4"/>
  <c r="U329" i="4"/>
  <c r="S329" i="4"/>
  <c r="R329" i="4"/>
  <c r="P329" i="4"/>
  <c r="N329" i="4"/>
  <c r="L329" i="4"/>
  <c r="J329" i="4"/>
  <c r="T329" i="4"/>
  <c r="I329" i="4"/>
  <c r="L330" i="4" l="1"/>
  <c r="J330" i="4"/>
  <c r="T330" i="4"/>
  <c r="R330" i="4"/>
  <c r="P330" i="4"/>
  <c r="N330" i="4"/>
  <c r="U330" i="4"/>
  <c r="S330" i="4"/>
  <c r="Q330" i="4"/>
  <c r="O330" i="4"/>
  <c r="M330" i="4"/>
  <c r="K330" i="4"/>
  <c r="I330" i="4"/>
  <c r="S331" i="4" l="1"/>
  <c r="Q331" i="4"/>
  <c r="O331" i="4"/>
  <c r="M331" i="4"/>
  <c r="K331" i="4"/>
  <c r="U331" i="4"/>
  <c r="T331" i="4"/>
  <c r="R331" i="4"/>
  <c r="P331" i="4"/>
  <c r="N331" i="4"/>
  <c r="L331" i="4"/>
  <c r="J331" i="4"/>
  <c r="I331" i="4"/>
  <c r="N332" i="4" l="1"/>
  <c r="L332" i="4"/>
  <c r="J332" i="4"/>
  <c r="T332" i="4"/>
  <c r="R332" i="4"/>
  <c r="P332" i="4"/>
  <c r="I332" i="4"/>
  <c r="U332" i="4"/>
  <c r="S332" i="4"/>
  <c r="Q332" i="4"/>
  <c r="O332" i="4"/>
  <c r="M332" i="4"/>
  <c r="K332" i="4"/>
  <c r="U333" i="4" l="1"/>
  <c r="S333" i="4"/>
  <c r="Q333" i="4"/>
  <c r="O333" i="4"/>
  <c r="M333" i="4"/>
  <c r="K333" i="4"/>
  <c r="N333" i="4"/>
  <c r="L333" i="4"/>
  <c r="J333" i="4"/>
  <c r="T333" i="4"/>
  <c r="R333" i="4"/>
  <c r="P333" i="4"/>
  <c r="I333" i="4"/>
  <c r="P334" i="4" l="1"/>
  <c r="N334" i="4"/>
  <c r="L334" i="4"/>
  <c r="J334" i="4"/>
  <c r="T334" i="4"/>
  <c r="R334" i="4"/>
  <c r="S334" i="4"/>
  <c r="Q334" i="4"/>
  <c r="O334" i="4"/>
  <c r="M334" i="4"/>
  <c r="K334" i="4"/>
  <c r="I334" i="4"/>
  <c r="U334" i="4"/>
  <c r="K335" i="4" l="1"/>
  <c r="U335" i="4"/>
  <c r="S335" i="4"/>
  <c r="Q335" i="4"/>
  <c r="O335" i="4"/>
  <c r="M335" i="4"/>
  <c r="T335" i="4"/>
  <c r="R335" i="4"/>
  <c r="P335" i="4"/>
  <c r="N335" i="4"/>
  <c r="L335" i="4"/>
  <c r="J335" i="4"/>
  <c r="I335" i="4"/>
  <c r="R336" i="4" l="1"/>
  <c r="P336" i="4"/>
  <c r="N336" i="4"/>
  <c r="L336" i="4"/>
  <c r="J336" i="4"/>
  <c r="T336" i="4"/>
  <c r="U336" i="4"/>
  <c r="S336" i="4"/>
  <c r="Q336" i="4"/>
  <c r="O336" i="4"/>
  <c r="M336" i="4"/>
  <c r="K336" i="4"/>
  <c r="I336" i="4"/>
  <c r="M337" i="4" l="1"/>
  <c r="K337" i="4"/>
  <c r="U337" i="4"/>
  <c r="S337" i="4"/>
  <c r="Q337" i="4"/>
  <c r="O337" i="4"/>
  <c r="J337" i="4"/>
  <c r="T337" i="4"/>
  <c r="R337" i="4"/>
  <c r="P337" i="4"/>
  <c r="N337" i="4"/>
  <c r="L337" i="4"/>
  <c r="I337" i="4"/>
  <c r="T338" i="4" l="1"/>
  <c r="R338" i="4"/>
  <c r="P338" i="4"/>
  <c r="N338" i="4"/>
  <c r="L338" i="4"/>
  <c r="J338" i="4"/>
  <c r="O338" i="4"/>
  <c r="M338" i="4"/>
  <c r="K338" i="4"/>
  <c r="I338" i="4"/>
  <c r="U338" i="4"/>
  <c r="S338" i="4"/>
  <c r="Q338" i="4"/>
  <c r="O339" i="4" l="1"/>
  <c r="M339" i="4"/>
  <c r="K339" i="4"/>
  <c r="U339" i="4"/>
  <c r="S339" i="4"/>
  <c r="Q339" i="4"/>
  <c r="T339" i="4"/>
  <c r="R339" i="4"/>
  <c r="P339" i="4"/>
  <c r="N339" i="4"/>
  <c r="L339" i="4"/>
  <c r="J339" i="4"/>
  <c r="I339" i="4"/>
  <c r="J340" i="4" l="1"/>
  <c r="T340" i="4"/>
  <c r="R340" i="4"/>
  <c r="P340" i="4"/>
  <c r="N340" i="4"/>
  <c r="L340" i="4"/>
  <c r="U340" i="4"/>
  <c r="S340" i="4"/>
  <c r="Q340" i="4"/>
  <c r="O340" i="4"/>
  <c r="M340" i="4"/>
  <c r="K340" i="4"/>
  <c r="I340" i="4"/>
  <c r="Q341" i="4" l="1"/>
  <c r="O341" i="4"/>
  <c r="M341" i="4"/>
  <c r="K341" i="4"/>
  <c r="U341" i="4"/>
  <c r="S341" i="4"/>
  <c r="T341" i="4"/>
  <c r="R341" i="4"/>
  <c r="P341" i="4"/>
  <c r="N341" i="4"/>
  <c r="L341" i="4"/>
  <c r="J341" i="4"/>
  <c r="I341" i="4"/>
  <c r="L342" i="4" l="1"/>
  <c r="J342" i="4"/>
  <c r="T342" i="4"/>
  <c r="R342" i="4"/>
  <c r="P342" i="4"/>
  <c r="N342" i="4"/>
  <c r="K342" i="4"/>
  <c r="I342" i="4"/>
  <c r="U342" i="4"/>
  <c r="S342" i="4"/>
  <c r="Q342" i="4"/>
  <c r="O342" i="4"/>
  <c r="M342" i="4"/>
  <c r="S343" i="4" l="1"/>
  <c r="Q343" i="4"/>
  <c r="O343" i="4"/>
  <c r="M343" i="4"/>
  <c r="K343" i="4"/>
  <c r="U343" i="4"/>
  <c r="P343" i="4"/>
  <c r="N343" i="4"/>
  <c r="L343" i="4"/>
  <c r="J343" i="4"/>
  <c r="T343" i="4"/>
  <c r="R343" i="4"/>
  <c r="I343" i="4"/>
  <c r="N344" i="4" l="1"/>
  <c r="L344" i="4"/>
  <c r="J344" i="4"/>
  <c r="T344" i="4"/>
  <c r="R344" i="4"/>
  <c r="P344" i="4"/>
  <c r="U344" i="4"/>
  <c r="S344" i="4"/>
  <c r="Q344" i="4"/>
  <c r="O344" i="4"/>
  <c r="M344" i="4"/>
  <c r="K344" i="4"/>
  <c r="I344" i="4"/>
  <c r="U345" i="4" l="1"/>
  <c r="S345" i="4"/>
  <c r="Q345" i="4"/>
  <c r="O345" i="4"/>
  <c r="M345" i="4"/>
  <c r="K345" i="4"/>
  <c r="T345" i="4"/>
  <c r="R345" i="4"/>
  <c r="P345" i="4"/>
  <c r="N345" i="4"/>
  <c r="L345" i="4"/>
  <c r="J345" i="4"/>
  <c r="I345" i="4"/>
  <c r="P346" i="4" l="1"/>
  <c r="N346" i="4"/>
  <c r="L346" i="4"/>
  <c r="J346" i="4"/>
  <c r="T346" i="4"/>
  <c r="R346" i="4"/>
  <c r="U346" i="4"/>
  <c r="S346" i="4"/>
  <c r="Q346" i="4"/>
  <c r="O346" i="4"/>
  <c r="M346" i="4"/>
  <c r="K346" i="4"/>
  <c r="I346" i="4"/>
  <c r="K347" i="4" l="1"/>
  <c r="U347" i="4"/>
  <c r="S347" i="4"/>
  <c r="Q347" i="4"/>
  <c r="O347" i="4"/>
  <c r="M347" i="4"/>
  <c r="L347" i="4"/>
  <c r="J347" i="4"/>
  <c r="T347" i="4"/>
  <c r="R347" i="4"/>
  <c r="P347" i="4"/>
  <c r="N347" i="4"/>
  <c r="I347" i="4"/>
  <c r="R348" i="4" l="1"/>
  <c r="P348" i="4"/>
  <c r="N348" i="4"/>
  <c r="L348" i="4"/>
  <c r="J348" i="4"/>
  <c r="T348" i="4"/>
  <c r="Q348" i="4"/>
  <c r="O348" i="4"/>
  <c r="M348" i="4"/>
  <c r="K348" i="4"/>
  <c r="I348" i="4"/>
  <c r="U348" i="4"/>
  <c r="S348" i="4"/>
  <c r="M349" i="4" l="1"/>
  <c r="K349" i="4"/>
  <c r="U349" i="4"/>
  <c r="S349" i="4"/>
  <c r="Q349" i="4"/>
  <c r="O349" i="4"/>
  <c r="T349" i="4"/>
  <c r="R349" i="4"/>
  <c r="P349" i="4"/>
  <c r="N349" i="4"/>
  <c r="L349" i="4"/>
  <c r="J349" i="4"/>
  <c r="I349" i="4"/>
  <c r="T350" i="4" l="1"/>
  <c r="R350" i="4"/>
  <c r="P350" i="4"/>
  <c r="N350" i="4"/>
  <c r="L350" i="4"/>
  <c r="J350" i="4"/>
  <c r="U350" i="4"/>
  <c r="S350" i="4"/>
  <c r="Q350" i="4"/>
  <c r="O350" i="4"/>
  <c r="M350" i="4"/>
  <c r="K350" i="4"/>
  <c r="I350" i="4"/>
  <c r="O351" i="4" l="1"/>
  <c r="M351" i="4"/>
  <c r="K351" i="4"/>
  <c r="U351" i="4"/>
  <c r="S351" i="4"/>
  <c r="Q351" i="4"/>
  <c r="T351" i="4"/>
  <c r="R351" i="4"/>
  <c r="P351" i="4"/>
  <c r="N351" i="4"/>
  <c r="L351" i="4"/>
  <c r="J351" i="4"/>
  <c r="I351" i="4"/>
  <c r="J352" i="4" l="1"/>
  <c r="T352" i="4"/>
  <c r="R352" i="4"/>
  <c r="P352" i="4"/>
  <c r="N352" i="4"/>
  <c r="L352" i="4"/>
  <c r="M352" i="4"/>
  <c r="K352" i="4"/>
  <c r="I352" i="4"/>
  <c r="U352" i="4"/>
  <c r="S352" i="4"/>
  <c r="Q352" i="4"/>
  <c r="O352" i="4"/>
  <c r="Q353" i="4" l="1"/>
  <c r="O353" i="4"/>
  <c r="M353" i="4"/>
  <c r="K353" i="4"/>
  <c r="U353" i="4"/>
  <c r="S353" i="4"/>
  <c r="R353" i="4"/>
  <c r="P353" i="4"/>
  <c r="N353" i="4"/>
  <c r="L353" i="4"/>
  <c r="J353" i="4"/>
  <c r="T353" i="4"/>
  <c r="I353" i="4"/>
  <c r="L354" i="4" l="1"/>
  <c r="J354" i="4"/>
  <c r="T354" i="4"/>
  <c r="R354" i="4"/>
  <c r="P354" i="4"/>
  <c r="N354" i="4"/>
  <c r="U354" i="4"/>
  <c r="S354" i="4"/>
  <c r="Q354" i="4"/>
  <c r="O354" i="4"/>
  <c r="M354" i="4"/>
  <c r="K354" i="4"/>
  <c r="I354" i="4"/>
  <c r="S355" i="4" l="1"/>
  <c r="Q355" i="4"/>
  <c r="O355" i="4"/>
  <c r="M355" i="4"/>
  <c r="K355" i="4"/>
  <c r="U355" i="4"/>
  <c r="T355" i="4"/>
  <c r="R355" i="4"/>
  <c r="P355" i="4"/>
  <c r="N355" i="4"/>
  <c r="L355" i="4"/>
  <c r="J355" i="4"/>
  <c r="I355" i="4"/>
  <c r="N356" i="4" l="1"/>
  <c r="L356" i="4"/>
  <c r="J356" i="4"/>
  <c r="T356" i="4"/>
  <c r="R356" i="4"/>
  <c r="P356" i="4"/>
  <c r="I356" i="4"/>
  <c r="U356" i="4"/>
  <c r="S356" i="4"/>
  <c r="Q356" i="4"/>
  <c r="O356" i="4"/>
  <c r="M356" i="4"/>
  <c r="K356" i="4"/>
  <c r="U357" i="4" l="1"/>
  <c r="S357" i="4"/>
  <c r="Q357" i="4"/>
  <c r="O357" i="4"/>
  <c r="M357" i="4"/>
  <c r="K357" i="4"/>
  <c r="N357" i="4"/>
  <c r="L357" i="4"/>
  <c r="J357" i="4"/>
  <c r="T357" i="4"/>
  <c r="R357" i="4"/>
  <c r="P357" i="4"/>
  <c r="I357" i="4"/>
  <c r="Q358" i="4" l="1"/>
  <c r="P358" i="4"/>
  <c r="N358" i="4"/>
  <c r="L358" i="4"/>
  <c r="J358" i="4"/>
  <c r="T358" i="4"/>
  <c r="R358" i="4"/>
  <c r="U358" i="4"/>
  <c r="S358" i="4"/>
  <c r="O358" i="4"/>
  <c r="M358" i="4"/>
  <c r="K358" i="4"/>
  <c r="I358" i="4"/>
  <c r="L359" i="4" l="1"/>
  <c r="K359" i="4"/>
  <c r="U359" i="4"/>
  <c r="S359" i="4"/>
  <c r="R359" i="4"/>
  <c r="Q359" i="4"/>
  <c r="O359" i="4"/>
  <c r="M359" i="4"/>
  <c r="T359" i="4"/>
  <c r="P359" i="4"/>
  <c r="N359" i="4"/>
  <c r="J359" i="4"/>
  <c r="I359" i="4"/>
  <c r="S360" i="4" l="1"/>
  <c r="R360" i="4"/>
  <c r="P360" i="4"/>
  <c r="N360" i="4"/>
  <c r="M360" i="4"/>
  <c r="L360" i="4"/>
  <c r="J360" i="4"/>
  <c r="T360" i="4"/>
  <c r="O360" i="4"/>
  <c r="K360" i="4"/>
  <c r="I360" i="4"/>
  <c r="U360" i="4"/>
  <c r="Q360" i="4"/>
  <c r="N361" i="4" l="1"/>
  <c r="M361" i="4"/>
  <c r="K361" i="4"/>
  <c r="U361" i="4"/>
  <c r="T361" i="4"/>
  <c r="S361" i="4"/>
  <c r="Q361" i="4"/>
  <c r="O361" i="4"/>
  <c r="R361" i="4"/>
  <c r="P361" i="4"/>
  <c r="L361" i="4"/>
  <c r="J361" i="4"/>
  <c r="I361" i="4"/>
  <c r="U362" i="4" l="1"/>
  <c r="I362" i="4"/>
  <c r="T362" i="4"/>
  <c r="R362" i="4"/>
  <c r="P362" i="4"/>
  <c r="O362" i="4"/>
  <c r="N362" i="4"/>
  <c r="L362" i="4"/>
  <c r="J362" i="4"/>
  <c r="K362" i="4"/>
  <c r="S362" i="4"/>
  <c r="Q362" i="4"/>
  <c r="M362" i="4"/>
  <c r="P363" i="4" l="1"/>
  <c r="O363" i="4"/>
  <c r="M363" i="4"/>
  <c r="K363" i="4"/>
  <c r="J363" i="4"/>
  <c r="U363" i="4"/>
  <c r="S363" i="4"/>
  <c r="Q363" i="4"/>
  <c r="T363" i="4"/>
  <c r="R363" i="4"/>
  <c r="N363" i="4"/>
  <c r="L363" i="4"/>
  <c r="I363" i="4"/>
  <c r="K364" i="4" l="1"/>
  <c r="J364" i="4"/>
  <c r="T364" i="4"/>
  <c r="R364" i="4"/>
  <c r="Q364" i="4"/>
  <c r="P364" i="4"/>
  <c r="N364" i="4"/>
  <c r="L364" i="4"/>
  <c r="U364" i="4"/>
  <c r="S364" i="4"/>
  <c r="O364" i="4"/>
  <c r="M364" i="4"/>
  <c r="I364" i="4"/>
  <c r="R365" i="4" l="1"/>
  <c r="Q365" i="4"/>
  <c r="P365" i="4"/>
  <c r="O365" i="4"/>
  <c r="M365" i="4"/>
  <c r="L365" i="4"/>
  <c r="K365" i="4"/>
  <c r="U365" i="4"/>
  <c r="S365" i="4"/>
  <c r="T365" i="4"/>
  <c r="N365" i="4"/>
  <c r="J365" i="4"/>
  <c r="I365" i="4"/>
  <c r="M366" i="4" l="1"/>
  <c r="L366" i="4"/>
  <c r="K366" i="4"/>
  <c r="J366" i="4"/>
  <c r="T366" i="4"/>
  <c r="S366" i="4"/>
  <c r="R366" i="4"/>
  <c r="P366" i="4"/>
  <c r="N366" i="4"/>
  <c r="U366" i="4"/>
  <c r="Q366" i="4"/>
  <c r="O366" i="4"/>
  <c r="I366" i="4"/>
  <c r="T367" i="4" l="1"/>
  <c r="S367" i="4"/>
  <c r="R367" i="4"/>
  <c r="Q367" i="4"/>
  <c r="O367" i="4"/>
  <c r="N367" i="4"/>
  <c r="M367" i="4"/>
  <c r="K367" i="4"/>
  <c r="U367" i="4"/>
  <c r="P367" i="4"/>
  <c r="L367" i="4"/>
  <c r="J367" i="4"/>
  <c r="I367" i="4"/>
  <c r="O368" i="4" l="1"/>
  <c r="N368" i="4"/>
  <c r="M368" i="4"/>
  <c r="L368" i="4"/>
  <c r="J368" i="4"/>
  <c r="U368" i="4"/>
  <c r="I368" i="4"/>
  <c r="T368" i="4"/>
  <c r="R368" i="4"/>
  <c r="P368" i="4"/>
  <c r="S368" i="4"/>
  <c r="Q368" i="4"/>
  <c r="K368" i="4"/>
  <c r="J369" i="4" l="1"/>
  <c r="U369" i="4"/>
  <c r="T369" i="4"/>
  <c r="S369" i="4"/>
  <c r="Q369" i="4"/>
  <c r="P369" i="4"/>
  <c r="O369" i="4"/>
  <c r="M369" i="4"/>
  <c r="K369" i="4"/>
  <c r="R369" i="4"/>
  <c r="N369" i="4"/>
  <c r="L369" i="4"/>
  <c r="I369" i="4"/>
  <c r="Q370" i="4" l="1"/>
  <c r="P370" i="4"/>
  <c r="O370" i="4"/>
  <c r="N370" i="4"/>
  <c r="L370" i="4"/>
  <c r="K370" i="4"/>
  <c r="J370" i="4"/>
  <c r="T370" i="4"/>
  <c r="R370" i="4"/>
  <c r="U370" i="4"/>
  <c r="S370" i="4"/>
  <c r="M370" i="4"/>
  <c r="I370" i="4"/>
  <c r="L371" i="4" l="1"/>
  <c r="K371" i="4"/>
  <c r="J371" i="4"/>
  <c r="U371" i="4"/>
  <c r="S371" i="4"/>
  <c r="R371" i="4"/>
  <c r="Q371" i="4"/>
  <c r="O371" i="4"/>
  <c r="M371" i="4"/>
  <c r="T371" i="4"/>
  <c r="P371" i="4"/>
  <c r="N371" i="4"/>
  <c r="I371" i="4"/>
  <c r="S372" i="4" l="1"/>
  <c r="R372" i="4"/>
  <c r="Q372" i="4"/>
  <c r="P372" i="4"/>
  <c r="N372" i="4"/>
  <c r="M372" i="4"/>
  <c r="L372" i="4"/>
  <c r="J372" i="4"/>
  <c r="T372" i="4"/>
  <c r="U372" i="4"/>
  <c r="O372" i="4"/>
  <c r="K372" i="4"/>
  <c r="I372" i="4"/>
  <c r="N373" i="4" l="1"/>
  <c r="M373" i="4"/>
  <c r="L373" i="4"/>
  <c r="K373" i="4"/>
  <c r="U373" i="4"/>
  <c r="T373" i="4"/>
  <c r="S373" i="4"/>
  <c r="Q373" i="4"/>
  <c r="O373" i="4"/>
  <c r="R373" i="4"/>
  <c r="P373" i="4"/>
  <c r="J373" i="4"/>
  <c r="I373" i="4"/>
  <c r="U374" i="4" l="1"/>
  <c r="I374" i="4"/>
  <c r="T374" i="4"/>
  <c r="S374" i="4"/>
  <c r="R374" i="4"/>
  <c r="P374" i="4"/>
  <c r="O374" i="4"/>
  <c r="N374" i="4"/>
  <c r="L374" i="4"/>
  <c r="J374" i="4"/>
  <c r="Q374" i="4"/>
  <c r="M374" i="4"/>
  <c r="K374" i="4"/>
  <c r="P375" i="4" l="1"/>
  <c r="O375" i="4"/>
  <c r="N375" i="4"/>
  <c r="M375" i="4"/>
  <c r="K375" i="4"/>
  <c r="J375" i="4"/>
  <c r="U375" i="4"/>
  <c r="S375" i="4"/>
  <c r="Q375" i="4"/>
  <c r="T375" i="4"/>
  <c r="R375" i="4"/>
  <c r="L375" i="4"/>
  <c r="I375" i="4"/>
  <c r="K376" i="4" l="1"/>
  <c r="J376" i="4"/>
  <c r="U376" i="4"/>
  <c r="I376" i="4"/>
  <c r="T376" i="4"/>
  <c r="R376" i="4"/>
  <c r="Q376" i="4"/>
  <c r="P376" i="4"/>
  <c r="O376" i="4"/>
  <c r="N376" i="4"/>
  <c r="L376" i="4"/>
  <c r="S376" i="4"/>
  <c r="M376" i="4"/>
  <c r="R377" i="4" l="1"/>
  <c r="Q377" i="4"/>
  <c r="P377" i="4"/>
  <c r="O377" i="4"/>
  <c r="M377" i="4"/>
  <c r="L377" i="4"/>
  <c r="K377" i="4"/>
  <c r="J377" i="4"/>
  <c r="U377" i="4"/>
  <c r="S377" i="4"/>
  <c r="T377" i="4"/>
  <c r="N377" i="4"/>
  <c r="I377" i="4"/>
  <c r="M378" i="4" l="1"/>
  <c r="L378" i="4"/>
  <c r="K378" i="4"/>
  <c r="J378" i="4"/>
  <c r="T378" i="4"/>
  <c r="S378" i="4"/>
  <c r="R378" i="4"/>
  <c r="Q378" i="4"/>
  <c r="P378" i="4"/>
  <c r="N378" i="4"/>
  <c r="U378" i="4"/>
  <c r="O378" i="4"/>
  <c r="I378" i="4"/>
  <c r="T379" i="4" l="1"/>
  <c r="S379" i="4"/>
  <c r="R379" i="4"/>
  <c r="Q379" i="4"/>
  <c r="O379" i="4"/>
  <c r="N379" i="4"/>
  <c r="M379" i="4"/>
  <c r="L379" i="4"/>
  <c r="K379" i="4"/>
  <c r="U379" i="4"/>
  <c r="P379" i="4"/>
  <c r="J379" i="4"/>
  <c r="I379" i="4"/>
  <c r="O380" i="4" l="1"/>
  <c r="N380" i="4"/>
  <c r="M380" i="4"/>
  <c r="L380" i="4"/>
  <c r="J380" i="4"/>
  <c r="U380" i="4"/>
  <c r="I380" i="4"/>
  <c r="T380" i="4"/>
  <c r="S380" i="4"/>
  <c r="R380" i="4"/>
  <c r="P380" i="4"/>
  <c r="Q380" i="4"/>
  <c r="K380" i="4"/>
  <c r="J381" i="4" l="1"/>
  <c r="U381" i="4"/>
  <c r="T381" i="4"/>
  <c r="S381" i="4"/>
  <c r="Q381" i="4"/>
  <c r="P381" i="4"/>
  <c r="O381" i="4"/>
  <c r="N381" i="4"/>
  <c r="M381" i="4"/>
  <c r="K381" i="4"/>
  <c r="R381" i="4"/>
  <c r="L381" i="4"/>
  <c r="I381" i="4"/>
  <c r="Q382" i="4" l="1"/>
  <c r="P382" i="4"/>
  <c r="O382" i="4"/>
  <c r="N382" i="4"/>
  <c r="L382" i="4"/>
  <c r="K382" i="4"/>
  <c r="J382" i="4"/>
  <c r="U382" i="4"/>
  <c r="I382" i="4"/>
  <c r="T382" i="4"/>
  <c r="R382" i="4"/>
  <c r="S382" i="4"/>
  <c r="M382" i="4"/>
  <c r="L383" i="4" l="1"/>
  <c r="K383" i="4"/>
  <c r="J383" i="4"/>
  <c r="U383" i="4"/>
  <c r="S383" i="4"/>
  <c r="R383" i="4"/>
  <c r="Q383" i="4"/>
  <c r="P383" i="4"/>
  <c r="O383" i="4"/>
  <c r="M383" i="4"/>
  <c r="T383" i="4"/>
  <c r="N383" i="4"/>
  <c r="I383" i="4"/>
  <c r="S384" i="4" l="1"/>
  <c r="R384" i="4"/>
  <c r="Q384" i="4"/>
  <c r="P384" i="4"/>
  <c r="O384" i="4"/>
  <c r="N384" i="4"/>
  <c r="M384" i="4"/>
  <c r="L384" i="4"/>
  <c r="K384" i="4"/>
  <c r="J384" i="4"/>
  <c r="U384" i="4"/>
  <c r="T384" i="4"/>
  <c r="I384" i="4"/>
  <c r="N385" i="4" l="1"/>
  <c r="M385" i="4"/>
  <c r="L385" i="4"/>
  <c r="K385" i="4"/>
  <c r="J385" i="4"/>
  <c r="U385" i="4"/>
  <c r="T385" i="4"/>
  <c r="S385" i="4"/>
  <c r="R385" i="4"/>
  <c r="Q385" i="4"/>
  <c r="P385" i="4"/>
  <c r="O385" i="4"/>
  <c r="I385" i="4"/>
  <c r="U386" i="4" l="1"/>
  <c r="I386" i="4"/>
  <c r="T386" i="4"/>
  <c r="S386" i="4"/>
  <c r="R386" i="4"/>
  <c r="Q386" i="4"/>
  <c r="P386" i="4"/>
  <c r="O386" i="4"/>
  <c r="N386" i="4"/>
  <c r="M386" i="4"/>
  <c r="L386" i="4"/>
  <c r="K386" i="4"/>
  <c r="J386" i="4"/>
  <c r="P387" i="4" l="1"/>
  <c r="O387" i="4"/>
  <c r="N387" i="4"/>
  <c r="M387" i="4"/>
  <c r="L387" i="4"/>
  <c r="K387" i="4"/>
  <c r="J387" i="4"/>
  <c r="U387" i="4"/>
  <c r="T387" i="4"/>
  <c r="S387" i="4"/>
  <c r="R387" i="4"/>
  <c r="Q387" i="4"/>
  <c r="I387" i="4"/>
  <c r="K388" i="4" l="1"/>
  <c r="J388" i="4"/>
  <c r="U388" i="4"/>
  <c r="I388" i="4"/>
  <c r="T388" i="4"/>
  <c r="S388" i="4"/>
  <c r="R388" i="4"/>
  <c r="Q388" i="4"/>
  <c r="P388" i="4"/>
  <c r="O388" i="4"/>
  <c r="N388" i="4"/>
  <c r="M388" i="4"/>
  <c r="L388" i="4"/>
  <c r="R389" i="4" l="1"/>
  <c r="Q389" i="4"/>
  <c r="P389" i="4"/>
  <c r="O389" i="4"/>
  <c r="N389" i="4"/>
  <c r="M389" i="4"/>
  <c r="L389" i="4"/>
  <c r="K389" i="4"/>
  <c r="J389" i="4"/>
  <c r="U389" i="4"/>
  <c r="T389" i="4"/>
  <c r="S389" i="4"/>
  <c r="I389" i="4"/>
  <c r="M390" i="4" l="1"/>
  <c r="L390" i="4"/>
  <c r="K390" i="4"/>
  <c r="J390" i="4"/>
  <c r="U390" i="4"/>
  <c r="I390" i="4"/>
  <c r="T390" i="4"/>
  <c r="S390" i="4"/>
  <c r="R390" i="4"/>
  <c r="Q390" i="4"/>
  <c r="P390" i="4"/>
  <c r="O390" i="4"/>
  <c r="N390" i="4"/>
  <c r="T391" i="4" l="1"/>
  <c r="S391" i="4"/>
  <c r="R391" i="4"/>
  <c r="Q391" i="4"/>
  <c r="P391" i="4"/>
  <c r="O391" i="4"/>
  <c r="N391" i="4"/>
  <c r="M391" i="4"/>
  <c r="L391" i="4"/>
  <c r="K391" i="4"/>
  <c r="J391" i="4"/>
  <c r="U391" i="4"/>
  <c r="I391" i="4"/>
  <c r="O392" i="4" l="1"/>
  <c r="N392" i="4"/>
  <c r="M392" i="4"/>
  <c r="L392" i="4"/>
  <c r="K392" i="4"/>
  <c r="J392" i="4"/>
  <c r="U392" i="4"/>
  <c r="I392" i="4"/>
  <c r="T392" i="4"/>
  <c r="S392" i="4"/>
  <c r="R392" i="4"/>
  <c r="Q392" i="4"/>
  <c r="P392" i="4"/>
  <c r="J393" i="4" l="1"/>
  <c r="U393" i="4"/>
  <c r="T393" i="4"/>
  <c r="S393" i="4"/>
  <c r="R393" i="4"/>
  <c r="Q393" i="4"/>
  <c r="P393" i="4"/>
  <c r="O393" i="4"/>
  <c r="N393" i="4"/>
  <c r="M393" i="4"/>
  <c r="L393" i="4"/>
  <c r="K393" i="4"/>
  <c r="I393" i="4"/>
  <c r="Q394" i="4" l="1"/>
  <c r="P394" i="4"/>
  <c r="O394" i="4"/>
  <c r="N394" i="4"/>
  <c r="M394" i="4"/>
  <c r="L394" i="4"/>
  <c r="K394" i="4"/>
  <c r="J394" i="4"/>
  <c r="U394" i="4"/>
  <c r="I394" i="4"/>
  <c r="T394" i="4"/>
  <c r="S394" i="4"/>
  <c r="R394" i="4"/>
  <c r="L395" i="4" l="1"/>
  <c r="K395" i="4"/>
  <c r="J395" i="4"/>
  <c r="U395" i="4"/>
  <c r="T395" i="4"/>
  <c r="S395" i="4"/>
  <c r="R395" i="4"/>
  <c r="Q395" i="4"/>
  <c r="P395" i="4"/>
  <c r="O395" i="4"/>
  <c r="N395" i="4"/>
  <c r="M395" i="4"/>
  <c r="I395" i="4"/>
  <c r="S396" i="4" l="1"/>
  <c r="R396" i="4"/>
  <c r="Q396" i="4"/>
  <c r="P396" i="4"/>
  <c r="O396" i="4"/>
  <c r="N396" i="4"/>
  <c r="M396" i="4"/>
  <c r="L396" i="4"/>
  <c r="K396" i="4"/>
  <c r="J396" i="4"/>
  <c r="U396" i="4"/>
  <c r="I396" i="4"/>
  <c r="T396" i="4"/>
  <c r="N397" i="4" l="1"/>
  <c r="M397" i="4"/>
  <c r="L397" i="4"/>
  <c r="K397" i="4"/>
  <c r="J397" i="4"/>
  <c r="U397" i="4"/>
  <c r="T397" i="4"/>
  <c r="S397" i="4"/>
  <c r="R397" i="4"/>
  <c r="Q397" i="4"/>
  <c r="P397" i="4"/>
  <c r="O397" i="4"/>
  <c r="I397" i="4"/>
  <c r="U398" i="4" l="1"/>
  <c r="I398" i="4"/>
  <c r="T398" i="4"/>
  <c r="S398" i="4"/>
  <c r="R398" i="4"/>
  <c r="Q398" i="4"/>
  <c r="P398" i="4"/>
  <c r="O398" i="4"/>
  <c r="N398" i="4"/>
  <c r="M398" i="4"/>
  <c r="L398" i="4"/>
  <c r="K398" i="4"/>
  <c r="J398" i="4"/>
  <c r="P399" i="4" l="1"/>
  <c r="O399" i="4"/>
  <c r="N399" i="4"/>
  <c r="M399" i="4"/>
  <c r="L399" i="4"/>
  <c r="K399" i="4"/>
  <c r="J399" i="4"/>
  <c r="U399" i="4"/>
  <c r="T399" i="4"/>
  <c r="S399" i="4"/>
  <c r="R399" i="4"/>
  <c r="Q399" i="4"/>
  <c r="I399" i="4"/>
  <c r="K400" i="4" l="1"/>
  <c r="J400" i="4"/>
  <c r="U400" i="4"/>
  <c r="I400" i="4"/>
  <c r="T400" i="4"/>
  <c r="S400" i="4"/>
  <c r="R400" i="4"/>
  <c r="Q400" i="4"/>
  <c r="P400" i="4"/>
  <c r="O400" i="4"/>
  <c r="N400" i="4"/>
  <c r="M400" i="4"/>
  <c r="L400" i="4"/>
  <c r="R401" i="4" l="1"/>
  <c r="Q401" i="4"/>
  <c r="P401" i="4"/>
  <c r="O401" i="4"/>
  <c r="N401" i="4"/>
  <c r="M401" i="4"/>
  <c r="L401" i="4"/>
  <c r="K401" i="4"/>
  <c r="J401" i="4"/>
  <c r="U401" i="4"/>
  <c r="T401" i="4"/>
  <c r="S401" i="4"/>
  <c r="I401" i="4"/>
  <c r="M402" i="4" l="1"/>
  <c r="L402" i="4"/>
  <c r="K402" i="4"/>
  <c r="J402" i="4"/>
  <c r="U402" i="4"/>
  <c r="I402" i="4"/>
  <c r="T402" i="4"/>
  <c r="S402" i="4"/>
  <c r="R402" i="4"/>
  <c r="Q402" i="4"/>
  <c r="P402" i="4"/>
  <c r="O402" i="4"/>
  <c r="N402" i="4"/>
  <c r="T403" i="4" l="1"/>
  <c r="S403" i="4"/>
  <c r="R403" i="4"/>
  <c r="Q403" i="4"/>
  <c r="P403" i="4"/>
  <c r="O403" i="4"/>
  <c r="N403" i="4"/>
  <c r="M403" i="4"/>
  <c r="L403" i="4"/>
  <c r="K403" i="4"/>
  <c r="J403" i="4"/>
  <c r="U403" i="4"/>
  <c r="I403" i="4"/>
  <c r="O404" i="4" l="1"/>
  <c r="N404" i="4"/>
  <c r="M404" i="4"/>
  <c r="L404" i="4"/>
  <c r="K404" i="4"/>
  <c r="J404" i="4"/>
  <c r="U404" i="4"/>
  <c r="I404" i="4"/>
  <c r="T404" i="4"/>
  <c r="S404" i="4"/>
  <c r="R404" i="4"/>
  <c r="Q404" i="4"/>
  <c r="P404" i="4"/>
  <c r="J405" i="4" l="1"/>
  <c r="U405" i="4"/>
  <c r="T405" i="4"/>
  <c r="S405" i="4"/>
  <c r="R405" i="4"/>
  <c r="Q405" i="4"/>
  <c r="P405" i="4"/>
  <c r="O405" i="4"/>
  <c r="N405" i="4"/>
  <c r="M405" i="4"/>
  <c r="L405" i="4"/>
  <c r="K405" i="4"/>
  <c r="I405" i="4"/>
  <c r="Q406" i="4" l="1"/>
  <c r="P406" i="4"/>
  <c r="O406" i="4"/>
  <c r="N406" i="4"/>
  <c r="M406" i="4"/>
  <c r="L406" i="4"/>
  <c r="K406" i="4"/>
  <c r="J406" i="4"/>
  <c r="U406" i="4"/>
  <c r="I406" i="4"/>
  <c r="T406" i="4"/>
  <c r="S406" i="4"/>
  <c r="R406" i="4"/>
  <c r="L407" i="4" l="1"/>
  <c r="K407" i="4"/>
  <c r="J407" i="4"/>
  <c r="U407" i="4"/>
  <c r="T407" i="4"/>
  <c r="S407" i="4"/>
  <c r="R407" i="4"/>
  <c r="Q407" i="4"/>
  <c r="P407" i="4"/>
  <c r="O407" i="4"/>
  <c r="N407" i="4"/>
  <c r="M407" i="4"/>
  <c r="I407" i="4"/>
  <c r="S408" i="4" l="1"/>
  <c r="R408" i="4"/>
  <c r="Q408" i="4"/>
  <c r="P408" i="4"/>
  <c r="O408" i="4"/>
  <c r="N408" i="4"/>
  <c r="M408" i="4"/>
  <c r="L408" i="4"/>
  <c r="K408" i="4"/>
  <c r="J408" i="4"/>
  <c r="U408" i="4"/>
  <c r="I408" i="4"/>
  <c r="T408" i="4"/>
  <c r="N409" i="4" l="1"/>
  <c r="M409" i="4"/>
  <c r="L409" i="4"/>
  <c r="K409" i="4"/>
  <c r="J409" i="4"/>
  <c r="U409" i="4"/>
  <c r="T409" i="4"/>
  <c r="S409" i="4"/>
  <c r="R409" i="4"/>
  <c r="Q409" i="4"/>
  <c r="P409" i="4"/>
  <c r="O409" i="4"/>
  <c r="I409" i="4"/>
  <c r="U410" i="4" l="1"/>
  <c r="I410" i="4"/>
  <c r="T410" i="4"/>
  <c r="S410" i="4"/>
  <c r="R410" i="4"/>
  <c r="Q410" i="4"/>
  <c r="P410" i="4"/>
  <c r="O410" i="4"/>
  <c r="N410" i="4"/>
  <c r="M410" i="4"/>
  <c r="L410" i="4"/>
  <c r="K410" i="4"/>
  <c r="J410" i="4"/>
  <c r="P411" i="4" l="1"/>
  <c r="O411" i="4"/>
  <c r="N411" i="4"/>
  <c r="M411" i="4"/>
  <c r="L411" i="4"/>
  <c r="K411" i="4"/>
  <c r="J411" i="4"/>
  <c r="U411" i="4"/>
  <c r="T411" i="4"/>
  <c r="S411" i="4"/>
  <c r="R411" i="4"/>
  <c r="Q411" i="4"/>
  <c r="I411" i="4"/>
  <c r="K412" i="4" l="1"/>
  <c r="J412" i="4"/>
  <c r="U412" i="4"/>
  <c r="I412" i="4"/>
  <c r="T412" i="4"/>
  <c r="S412" i="4"/>
  <c r="R412" i="4"/>
  <c r="Q412" i="4"/>
  <c r="P412" i="4"/>
  <c r="O412" i="4"/>
  <c r="N412" i="4"/>
  <c r="M412" i="4"/>
  <c r="L412" i="4"/>
  <c r="R413" i="4" l="1"/>
  <c r="Q413" i="4"/>
  <c r="P413" i="4"/>
  <c r="O413" i="4"/>
  <c r="N413" i="4"/>
  <c r="M413" i="4"/>
  <c r="L413" i="4"/>
  <c r="K413" i="4"/>
  <c r="J413" i="4"/>
  <c r="U413" i="4"/>
  <c r="T413" i="4"/>
  <c r="S413" i="4"/>
  <c r="I413" i="4"/>
  <c r="M414" i="4" l="1"/>
  <c r="L414" i="4"/>
  <c r="K414" i="4"/>
  <c r="J414" i="4"/>
  <c r="U414" i="4"/>
  <c r="I414" i="4"/>
  <c r="T414" i="4"/>
  <c r="S414" i="4"/>
  <c r="R414" i="4"/>
  <c r="Q414" i="4"/>
  <c r="P414" i="4"/>
  <c r="O414" i="4"/>
  <c r="N414" i="4"/>
  <c r="T415" i="4" l="1"/>
  <c r="S415" i="4"/>
  <c r="R415" i="4"/>
  <c r="Q415" i="4"/>
  <c r="P415" i="4"/>
  <c r="O415" i="4"/>
  <c r="N415" i="4"/>
  <c r="M415" i="4"/>
  <c r="L415" i="4"/>
  <c r="K415" i="4"/>
  <c r="J415" i="4"/>
  <c r="U415" i="4"/>
  <c r="I415" i="4"/>
  <c r="O416" i="4" l="1"/>
  <c r="N416" i="4"/>
  <c r="M416" i="4"/>
  <c r="L416" i="4"/>
  <c r="K416" i="4"/>
  <c r="J416" i="4"/>
  <c r="U416" i="4"/>
  <c r="I416" i="4"/>
  <c r="T416" i="4"/>
  <c r="S416" i="4"/>
  <c r="R416" i="4"/>
  <c r="Q416" i="4"/>
  <c r="P416" i="4"/>
  <c r="J417" i="4" l="1"/>
  <c r="U417" i="4"/>
  <c r="T417" i="4"/>
  <c r="S417" i="4"/>
  <c r="R417" i="4"/>
  <c r="Q417" i="4"/>
  <c r="P417" i="4"/>
  <c r="O417" i="4"/>
  <c r="N417" i="4"/>
  <c r="M417" i="4"/>
  <c r="L417" i="4"/>
  <c r="K417" i="4"/>
  <c r="I417" i="4"/>
  <c r="Q418" i="4" l="1"/>
  <c r="P418" i="4"/>
  <c r="O418" i="4"/>
  <c r="N418" i="4"/>
  <c r="M418" i="4"/>
  <c r="L418" i="4"/>
  <c r="K418" i="4"/>
  <c r="J418" i="4"/>
  <c r="U418" i="4"/>
  <c r="I418" i="4"/>
  <c r="T418" i="4"/>
  <c r="S418" i="4"/>
  <c r="R418" i="4"/>
  <c r="L419" i="4" l="1"/>
  <c r="K419" i="4"/>
  <c r="J419" i="4"/>
  <c r="U419" i="4"/>
  <c r="T419" i="4"/>
  <c r="S419" i="4"/>
  <c r="R419" i="4"/>
  <c r="Q419" i="4"/>
  <c r="P419" i="4"/>
  <c r="O419" i="4"/>
  <c r="N419" i="4"/>
  <c r="M419" i="4"/>
  <c r="I419" i="4"/>
  <c r="S420" i="4" l="1"/>
  <c r="R420" i="4"/>
  <c r="Q420" i="4"/>
  <c r="P420" i="4"/>
  <c r="O420" i="4"/>
  <c r="N420" i="4"/>
  <c r="M420" i="4"/>
  <c r="L420" i="4"/>
  <c r="K420" i="4"/>
  <c r="J420" i="4"/>
  <c r="U420" i="4"/>
  <c r="I420" i="4"/>
  <c r="T420" i="4"/>
  <c r="N421" i="4" l="1"/>
  <c r="M421" i="4"/>
  <c r="L421" i="4"/>
  <c r="K421" i="4"/>
  <c r="J421" i="4"/>
  <c r="U421" i="4"/>
  <c r="T421" i="4"/>
  <c r="S421" i="4"/>
  <c r="R421" i="4"/>
  <c r="Q421" i="4"/>
  <c r="P421" i="4"/>
  <c r="O421" i="4"/>
  <c r="I421" i="4"/>
  <c r="U422" i="4" l="1"/>
  <c r="I422" i="4"/>
  <c r="T422" i="4"/>
  <c r="S422" i="4"/>
  <c r="R422" i="4"/>
  <c r="Q422" i="4"/>
  <c r="P422" i="4"/>
  <c r="O422" i="4"/>
  <c r="N422" i="4"/>
  <c r="M422" i="4"/>
  <c r="L422" i="4"/>
  <c r="K422" i="4"/>
  <c r="J422" i="4"/>
  <c r="P423" i="4" l="1"/>
  <c r="O423" i="4"/>
  <c r="N423" i="4"/>
  <c r="M423" i="4"/>
  <c r="L423" i="4"/>
  <c r="K423" i="4"/>
  <c r="J423" i="4"/>
  <c r="U423" i="4"/>
  <c r="T423" i="4"/>
  <c r="S423" i="4"/>
  <c r="R423" i="4"/>
  <c r="Q423" i="4"/>
  <c r="I423" i="4"/>
  <c r="K424" i="4" l="1"/>
  <c r="J424" i="4"/>
  <c r="U424" i="4"/>
  <c r="I424" i="4"/>
  <c r="T424" i="4"/>
  <c r="S424" i="4"/>
  <c r="R424" i="4"/>
  <c r="Q424" i="4"/>
  <c r="P424" i="4"/>
  <c r="O424" i="4"/>
  <c r="N424" i="4"/>
  <c r="M424" i="4"/>
  <c r="L424" i="4"/>
  <c r="R425" i="4" l="1"/>
  <c r="Q425" i="4"/>
  <c r="P425" i="4"/>
  <c r="O425" i="4"/>
  <c r="N425" i="4"/>
  <c r="M425" i="4"/>
  <c r="L425" i="4"/>
  <c r="K425" i="4"/>
  <c r="J425" i="4"/>
  <c r="U425" i="4"/>
  <c r="T425" i="4"/>
  <c r="S425" i="4"/>
  <c r="I425" i="4"/>
  <c r="M426" i="4" l="1"/>
  <c r="L426" i="4"/>
  <c r="K426" i="4"/>
  <c r="J426" i="4"/>
  <c r="U426" i="4"/>
  <c r="I426" i="4"/>
  <c r="T426" i="4"/>
  <c r="S426" i="4"/>
  <c r="R426" i="4"/>
  <c r="Q426" i="4"/>
  <c r="P426" i="4"/>
  <c r="O426" i="4"/>
  <c r="N426" i="4"/>
  <c r="T427" i="4" l="1"/>
  <c r="S427" i="4"/>
  <c r="R427" i="4"/>
  <c r="Q427" i="4"/>
  <c r="P427" i="4"/>
  <c r="O427" i="4"/>
  <c r="N427" i="4"/>
  <c r="M427" i="4"/>
  <c r="L427" i="4"/>
  <c r="K427" i="4"/>
  <c r="J427" i="4"/>
  <c r="U427" i="4"/>
  <c r="I427" i="4"/>
  <c r="O428" i="4" l="1"/>
  <c r="N428" i="4"/>
  <c r="M428" i="4"/>
  <c r="L428" i="4"/>
  <c r="K428" i="4"/>
  <c r="J428" i="4"/>
  <c r="U428" i="4"/>
  <c r="I428" i="4"/>
  <c r="T428" i="4"/>
  <c r="S428" i="4"/>
  <c r="R428" i="4"/>
  <c r="Q428" i="4"/>
  <c r="P428" i="4"/>
  <c r="J429" i="4" l="1"/>
  <c r="U429" i="4"/>
  <c r="T429" i="4"/>
  <c r="S429" i="4"/>
  <c r="R429" i="4"/>
  <c r="Q429" i="4"/>
  <c r="P429" i="4"/>
  <c r="O429" i="4"/>
  <c r="N429" i="4"/>
  <c r="M429" i="4"/>
  <c r="L429" i="4"/>
  <c r="K429" i="4"/>
  <c r="I429" i="4"/>
  <c r="Q430" i="4" l="1"/>
  <c r="P430" i="4"/>
  <c r="O430" i="4"/>
  <c r="N430" i="4"/>
  <c r="M430" i="4"/>
  <c r="L430" i="4"/>
  <c r="K430" i="4"/>
  <c r="J430" i="4"/>
  <c r="U430" i="4"/>
  <c r="I430" i="4"/>
  <c r="T430" i="4"/>
  <c r="S430" i="4"/>
  <c r="R430" i="4"/>
  <c r="L431" i="4" l="1"/>
  <c r="K431" i="4"/>
  <c r="J431" i="4"/>
  <c r="U431" i="4"/>
  <c r="T431" i="4"/>
  <c r="S431" i="4"/>
  <c r="R431" i="4"/>
  <c r="Q431" i="4"/>
  <c r="P431" i="4"/>
  <c r="O431" i="4"/>
  <c r="N431" i="4"/>
  <c r="M431" i="4"/>
  <c r="I431" i="4"/>
  <c r="S432" i="4" l="1"/>
  <c r="R432" i="4"/>
  <c r="Q432" i="4"/>
  <c r="P432" i="4"/>
  <c r="O432" i="4"/>
  <c r="N432" i="4"/>
  <c r="M432" i="4"/>
  <c r="L432" i="4"/>
  <c r="K432" i="4"/>
  <c r="J432" i="4"/>
  <c r="U432" i="4"/>
  <c r="I432" i="4"/>
  <c r="T432" i="4"/>
  <c r="N433" i="4" l="1"/>
  <c r="M433" i="4"/>
  <c r="L433" i="4"/>
  <c r="K433" i="4"/>
  <c r="J433" i="4"/>
  <c r="U433" i="4"/>
  <c r="T433" i="4"/>
  <c r="S433" i="4"/>
  <c r="R433" i="4"/>
  <c r="Q433" i="4"/>
  <c r="P433" i="4"/>
  <c r="O433" i="4"/>
  <c r="I433" i="4"/>
  <c r="U434" i="4" l="1"/>
  <c r="I434" i="4"/>
  <c r="T434" i="4"/>
  <c r="S434" i="4"/>
  <c r="R434" i="4"/>
  <c r="Q434" i="4"/>
  <c r="P434" i="4"/>
  <c r="O434" i="4"/>
  <c r="N434" i="4"/>
  <c r="M434" i="4"/>
  <c r="L434" i="4"/>
  <c r="K434" i="4"/>
  <c r="J434" i="4"/>
  <c r="P435" i="4" l="1"/>
  <c r="O435" i="4"/>
  <c r="N435" i="4"/>
  <c r="M435" i="4"/>
  <c r="L435" i="4"/>
  <c r="K435" i="4"/>
  <c r="J435" i="4"/>
  <c r="U435" i="4"/>
  <c r="T435" i="4"/>
  <c r="S435" i="4"/>
  <c r="R435" i="4"/>
  <c r="Q435" i="4"/>
  <c r="I435" i="4"/>
  <c r="K436" i="4" l="1"/>
  <c r="J436" i="4"/>
  <c r="U436" i="4"/>
  <c r="I436" i="4"/>
  <c r="T436" i="4"/>
  <c r="S436" i="4"/>
  <c r="R436" i="4"/>
  <c r="Q436" i="4"/>
  <c r="P436" i="4"/>
  <c r="O436" i="4"/>
  <c r="N436" i="4"/>
  <c r="M436" i="4"/>
  <c r="L436" i="4"/>
  <c r="R437" i="4" l="1"/>
  <c r="Q437" i="4"/>
  <c r="P437" i="4"/>
  <c r="O437" i="4"/>
  <c r="N437" i="4"/>
  <c r="M437" i="4"/>
  <c r="L437" i="4"/>
  <c r="K437" i="4"/>
  <c r="J437" i="4"/>
  <c r="U437" i="4"/>
  <c r="T437" i="4"/>
  <c r="S437" i="4"/>
  <c r="I437" i="4"/>
  <c r="M438" i="4" l="1"/>
  <c r="L438" i="4"/>
  <c r="K438" i="4"/>
  <c r="J438" i="4"/>
  <c r="U438" i="4"/>
  <c r="I438" i="4"/>
  <c r="T438" i="4"/>
  <c r="S438" i="4"/>
  <c r="R438" i="4"/>
  <c r="Q438" i="4"/>
  <c r="P438" i="4"/>
  <c r="O438" i="4"/>
  <c r="N438" i="4"/>
  <c r="T439" i="4" l="1"/>
  <c r="S439" i="4"/>
  <c r="R439" i="4"/>
  <c r="Q439" i="4"/>
  <c r="P439" i="4"/>
  <c r="O439" i="4"/>
  <c r="N439" i="4"/>
  <c r="M439" i="4"/>
  <c r="L439" i="4"/>
  <c r="K439" i="4"/>
  <c r="J439" i="4"/>
  <c r="U439" i="4"/>
  <c r="I439" i="4"/>
  <c r="O440" i="4" l="1"/>
  <c r="N440" i="4"/>
  <c r="M440" i="4"/>
  <c r="L440" i="4"/>
  <c r="K440" i="4"/>
  <c r="J440" i="4"/>
  <c r="U440" i="4"/>
  <c r="I440" i="4"/>
  <c r="T440" i="4"/>
  <c r="S440" i="4"/>
  <c r="R440" i="4"/>
  <c r="Q440" i="4"/>
  <c r="P440" i="4"/>
  <c r="J441" i="4" l="1"/>
  <c r="U441" i="4"/>
  <c r="T441" i="4"/>
  <c r="S441" i="4"/>
  <c r="R441" i="4"/>
  <c r="Q441" i="4"/>
  <c r="P441" i="4"/>
  <c r="O441" i="4"/>
  <c r="N441" i="4"/>
  <c r="M441" i="4"/>
  <c r="L441" i="4"/>
  <c r="K441" i="4"/>
  <c r="I441" i="4"/>
  <c r="Q442" i="4" l="1"/>
  <c r="P442" i="4"/>
  <c r="O442" i="4"/>
  <c r="N442" i="4"/>
  <c r="M442" i="4"/>
  <c r="L442" i="4"/>
  <c r="K442" i="4"/>
  <c r="J442" i="4"/>
  <c r="U442" i="4"/>
  <c r="I442" i="4"/>
  <c r="T442" i="4"/>
  <c r="S442" i="4"/>
  <c r="R442" i="4"/>
  <c r="L443" i="4" l="1"/>
  <c r="K443" i="4"/>
  <c r="J443" i="4"/>
  <c r="U443" i="4"/>
  <c r="T443" i="4"/>
  <c r="S443" i="4"/>
  <c r="R443" i="4"/>
  <c r="Q443" i="4"/>
  <c r="P443" i="4"/>
  <c r="O443" i="4"/>
  <c r="N443" i="4"/>
  <c r="M443" i="4"/>
  <c r="I443" i="4"/>
  <c r="S444" i="4" l="1"/>
  <c r="R444" i="4"/>
  <c r="Q444" i="4"/>
  <c r="P444" i="4"/>
  <c r="O444" i="4"/>
  <c r="N444" i="4"/>
  <c r="M444" i="4"/>
  <c r="L444" i="4"/>
  <c r="K444" i="4"/>
  <c r="J444" i="4"/>
  <c r="U444" i="4"/>
  <c r="I444" i="4"/>
  <c r="T444" i="4"/>
  <c r="N445" i="4" l="1"/>
  <c r="M445" i="4"/>
  <c r="L445" i="4"/>
  <c r="K445" i="4"/>
  <c r="J445" i="4"/>
  <c r="U445" i="4"/>
  <c r="T445" i="4"/>
  <c r="S445" i="4"/>
  <c r="R445" i="4"/>
  <c r="Q445" i="4"/>
  <c r="P445" i="4"/>
  <c r="O445" i="4"/>
  <c r="I445" i="4"/>
  <c r="U446" i="4" l="1"/>
  <c r="I446" i="4"/>
  <c r="T446" i="4"/>
  <c r="S446" i="4"/>
  <c r="R446" i="4"/>
  <c r="Q446" i="4"/>
  <c r="P446" i="4"/>
  <c r="O446" i="4"/>
  <c r="N446" i="4"/>
  <c r="M446" i="4"/>
  <c r="L446" i="4"/>
  <c r="K446" i="4"/>
  <c r="J446" i="4"/>
  <c r="P447" i="4" l="1"/>
  <c r="O447" i="4"/>
  <c r="N447" i="4"/>
  <c r="M447" i="4"/>
  <c r="L447" i="4"/>
  <c r="K447" i="4"/>
  <c r="J447" i="4"/>
  <c r="U447" i="4"/>
  <c r="T447" i="4"/>
  <c r="S447" i="4"/>
  <c r="R447" i="4"/>
  <c r="Q447" i="4"/>
  <c r="I447" i="4"/>
  <c r="K448" i="4" l="1"/>
  <c r="J448" i="4"/>
  <c r="U448" i="4"/>
  <c r="I448" i="4"/>
  <c r="T448" i="4"/>
  <c r="S448" i="4"/>
  <c r="R448" i="4"/>
  <c r="Q448" i="4"/>
  <c r="P448" i="4"/>
  <c r="O448" i="4"/>
  <c r="N448" i="4"/>
  <c r="M448" i="4"/>
  <c r="L448" i="4"/>
  <c r="R449" i="4" l="1"/>
  <c r="Q449" i="4"/>
  <c r="P449" i="4"/>
  <c r="O449" i="4"/>
  <c r="N449" i="4"/>
  <c r="M449" i="4"/>
  <c r="L449" i="4"/>
  <c r="K449" i="4"/>
  <c r="J449" i="4"/>
  <c r="U449" i="4"/>
  <c r="T449" i="4"/>
  <c r="S449" i="4"/>
  <c r="I449" i="4"/>
  <c r="M450" i="4" l="1"/>
  <c r="L450" i="4"/>
  <c r="K450" i="4"/>
  <c r="J450" i="4"/>
  <c r="U450" i="4"/>
  <c r="I450" i="4"/>
  <c r="T450" i="4"/>
  <c r="S450" i="4"/>
  <c r="R450" i="4"/>
  <c r="Q450" i="4"/>
  <c r="P450" i="4"/>
  <c r="O450" i="4"/>
  <c r="N450" i="4"/>
  <c r="T451" i="4" l="1"/>
  <c r="S451" i="4"/>
  <c r="R451" i="4"/>
  <c r="Q451" i="4"/>
  <c r="P451" i="4"/>
  <c r="O451" i="4"/>
  <c r="N451" i="4"/>
  <c r="M451" i="4"/>
  <c r="L451" i="4"/>
  <c r="K451" i="4"/>
  <c r="J451" i="4"/>
  <c r="U451" i="4"/>
  <c r="I451" i="4"/>
  <c r="O452" i="4" l="1"/>
  <c r="N452" i="4"/>
  <c r="M452" i="4"/>
  <c r="L452" i="4"/>
  <c r="K452" i="4"/>
  <c r="J452" i="4"/>
  <c r="U452" i="4"/>
  <c r="I452" i="4"/>
  <c r="T452" i="4"/>
  <c r="S452" i="4"/>
  <c r="R452" i="4"/>
  <c r="Q452" i="4"/>
  <c r="P452" i="4"/>
  <c r="J453" i="4" l="1"/>
  <c r="U453" i="4"/>
  <c r="T453" i="4"/>
  <c r="S453" i="4"/>
  <c r="R453" i="4"/>
  <c r="Q453" i="4"/>
  <c r="P453" i="4"/>
  <c r="O453" i="4"/>
  <c r="N453" i="4"/>
  <c r="M453" i="4"/>
  <c r="L453" i="4"/>
  <c r="K453" i="4"/>
  <c r="I453" i="4"/>
  <c r="Q454" i="4" l="1"/>
  <c r="P454" i="4"/>
  <c r="O454" i="4"/>
  <c r="N454" i="4"/>
  <c r="M454" i="4"/>
  <c r="L454" i="4"/>
  <c r="K454" i="4"/>
  <c r="J454" i="4"/>
  <c r="U454" i="4"/>
  <c r="I454" i="4"/>
  <c r="T454" i="4"/>
  <c r="S454" i="4"/>
  <c r="R454" i="4"/>
  <c r="L455" i="4" l="1"/>
  <c r="K455" i="4"/>
  <c r="J455" i="4"/>
  <c r="U455" i="4"/>
  <c r="T455" i="4"/>
  <c r="S455" i="4"/>
  <c r="R455" i="4"/>
  <c r="Q455" i="4"/>
  <c r="P455" i="4"/>
  <c r="O455" i="4"/>
  <c r="N455" i="4"/>
  <c r="M455" i="4"/>
  <c r="I455" i="4"/>
  <c r="S456" i="4" l="1"/>
  <c r="R456" i="4"/>
  <c r="Q456" i="4"/>
  <c r="P456" i="4"/>
  <c r="O456" i="4"/>
  <c r="N456" i="4"/>
  <c r="M456" i="4"/>
  <c r="L456" i="4"/>
  <c r="K456" i="4"/>
  <c r="J456" i="4"/>
  <c r="U456" i="4"/>
  <c r="I456" i="4"/>
  <c r="T456" i="4"/>
  <c r="N457" i="4" l="1"/>
  <c r="M457" i="4"/>
  <c r="L457" i="4"/>
  <c r="K457" i="4"/>
  <c r="J457" i="4"/>
  <c r="U457" i="4"/>
  <c r="T457" i="4"/>
  <c r="S457" i="4"/>
  <c r="R457" i="4"/>
  <c r="Q457" i="4"/>
  <c r="P457" i="4"/>
  <c r="O457" i="4"/>
  <c r="I457" i="4"/>
  <c r="U458" i="4" l="1"/>
  <c r="I458" i="4"/>
  <c r="T458" i="4"/>
  <c r="S458" i="4"/>
  <c r="R458" i="4"/>
  <c r="Q458" i="4"/>
  <c r="P458" i="4"/>
  <c r="O458" i="4"/>
  <c r="N458" i="4"/>
  <c r="M458" i="4"/>
  <c r="L458" i="4"/>
  <c r="K458" i="4"/>
  <c r="J458" i="4"/>
  <c r="P459" i="4" l="1"/>
  <c r="O459" i="4"/>
  <c r="N459" i="4"/>
  <c r="M459" i="4"/>
  <c r="L459" i="4"/>
  <c r="K459" i="4"/>
  <c r="J459" i="4"/>
  <c r="U459" i="4"/>
  <c r="T459" i="4"/>
  <c r="S459" i="4"/>
  <c r="R459" i="4"/>
  <c r="Q459" i="4"/>
  <c r="I459" i="4"/>
  <c r="K460" i="4" l="1"/>
  <c r="J460" i="4"/>
  <c r="U460" i="4"/>
  <c r="I460" i="4"/>
  <c r="T460" i="4"/>
  <c r="S460" i="4"/>
  <c r="R460" i="4"/>
  <c r="Q460" i="4"/>
  <c r="P460" i="4"/>
  <c r="O460" i="4"/>
  <c r="N460" i="4"/>
  <c r="M460" i="4"/>
  <c r="L460" i="4"/>
  <c r="R461" i="4" l="1"/>
  <c r="Q461" i="4"/>
  <c r="P461" i="4"/>
  <c r="O461" i="4"/>
  <c r="N461" i="4"/>
  <c r="M461" i="4"/>
  <c r="L461" i="4"/>
  <c r="K461" i="4"/>
  <c r="J461" i="4"/>
  <c r="U461" i="4"/>
  <c r="T461" i="4"/>
  <c r="S461" i="4"/>
  <c r="I461" i="4"/>
  <c r="M462" i="4" l="1"/>
  <c r="L462" i="4"/>
  <c r="K462" i="4"/>
  <c r="J462" i="4"/>
  <c r="U462" i="4"/>
  <c r="I462" i="4"/>
  <c r="T462" i="4"/>
  <c r="S462" i="4"/>
  <c r="R462" i="4"/>
  <c r="Q462" i="4"/>
  <c r="P462" i="4"/>
  <c r="O462" i="4"/>
  <c r="N462" i="4"/>
  <c r="T463" i="4" l="1"/>
  <c r="S463" i="4"/>
  <c r="R463" i="4"/>
  <c r="Q463" i="4"/>
  <c r="P463" i="4"/>
  <c r="O463" i="4"/>
  <c r="N463" i="4"/>
  <c r="M463" i="4"/>
  <c r="L463" i="4"/>
  <c r="K463" i="4"/>
  <c r="J463" i="4"/>
  <c r="U463" i="4"/>
  <c r="I463" i="4"/>
  <c r="O464" i="4" l="1"/>
  <c r="N464" i="4"/>
  <c r="M464" i="4"/>
  <c r="L464" i="4"/>
  <c r="K464" i="4"/>
  <c r="J464" i="4"/>
  <c r="U464" i="4"/>
  <c r="I464" i="4"/>
  <c r="T464" i="4"/>
  <c r="S464" i="4"/>
  <c r="R464" i="4"/>
  <c r="Q464" i="4"/>
  <c r="P464" i="4"/>
  <c r="J465" i="4" l="1"/>
  <c r="U465" i="4"/>
  <c r="T465" i="4"/>
  <c r="S465" i="4"/>
  <c r="R465" i="4"/>
  <c r="Q465" i="4"/>
  <c r="P465" i="4"/>
  <c r="O465" i="4"/>
  <c r="N465" i="4"/>
  <c r="M465" i="4"/>
  <c r="L465" i="4"/>
  <c r="K465" i="4"/>
  <c r="I465" i="4"/>
  <c r="Q466" i="4" l="1"/>
  <c r="P466" i="4"/>
  <c r="O466" i="4"/>
  <c r="N466" i="4"/>
  <c r="M466" i="4"/>
  <c r="L466" i="4"/>
  <c r="K466" i="4"/>
  <c r="J466" i="4"/>
  <c r="U466" i="4"/>
  <c r="I466" i="4"/>
  <c r="T466" i="4"/>
  <c r="S466" i="4"/>
  <c r="R466" i="4"/>
  <c r="L467" i="4" l="1"/>
  <c r="K467" i="4"/>
  <c r="J467" i="4"/>
  <c r="U467" i="4"/>
  <c r="T467" i="4"/>
  <c r="S467" i="4"/>
  <c r="R467" i="4"/>
  <c r="Q467" i="4"/>
  <c r="P467" i="4"/>
  <c r="O467" i="4"/>
  <c r="N467" i="4"/>
  <c r="M467" i="4"/>
  <c r="I467" i="4"/>
  <c r="S468" i="4" l="1"/>
  <c r="R468" i="4"/>
  <c r="Q468" i="4"/>
  <c r="P468" i="4"/>
  <c r="O468" i="4"/>
  <c r="N468" i="4"/>
  <c r="M468" i="4"/>
  <c r="L468" i="4"/>
  <c r="K468" i="4"/>
  <c r="J468" i="4"/>
  <c r="U468" i="4"/>
  <c r="I468" i="4"/>
  <c r="T468" i="4"/>
  <c r="N469" i="4" l="1"/>
  <c r="M469" i="4"/>
  <c r="L469" i="4"/>
  <c r="K469" i="4"/>
  <c r="J469" i="4"/>
  <c r="U469" i="4"/>
  <c r="T469" i="4"/>
  <c r="S469" i="4"/>
  <c r="R469" i="4"/>
  <c r="Q469" i="4"/>
  <c r="P469" i="4"/>
  <c r="O469" i="4"/>
  <c r="I469" i="4"/>
  <c r="U470" i="4" l="1"/>
  <c r="I470" i="4"/>
  <c r="T470" i="4"/>
  <c r="S470" i="4"/>
  <c r="R470" i="4"/>
  <c r="Q470" i="4"/>
  <c r="P470" i="4"/>
  <c r="O470" i="4"/>
  <c r="N470" i="4"/>
  <c r="M470" i="4"/>
  <c r="L470" i="4"/>
  <c r="K470" i="4"/>
  <c r="J470" i="4"/>
  <c r="P471" i="4" l="1"/>
  <c r="O471" i="4"/>
  <c r="N471" i="4"/>
  <c r="M471" i="4"/>
  <c r="L471" i="4"/>
  <c r="K471" i="4"/>
  <c r="J471" i="4"/>
  <c r="U471" i="4"/>
  <c r="T471" i="4"/>
  <c r="S471" i="4"/>
  <c r="R471" i="4"/>
  <c r="Q471" i="4"/>
  <c r="I471" i="4"/>
  <c r="K472" i="4" l="1"/>
  <c r="J472" i="4"/>
  <c r="U472" i="4"/>
  <c r="I472" i="4"/>
  <c r="T472" i="4"/>
  <c r="S472" i="4"/>
  <c r="R472" i="4"/>
  <c r="Q472" i="4"/>
  <c r="P472" i="4"/>
  <c r="O472" i="4"/>
  <c r="N472" i="4"/>
  <c r="M472" i="4"/>
  <c r="L472" i="4"/>
  <c r="R473" i="4" l="1"/>
  <c r="Q473" i="4"/>
  <c r="P473" i="4"/>
  <c r="O473" i="4"/>
  <c r="N473" i="4"/>
  <c r="M473" i="4"/>
  <c r="L473" i="4"/>
  <c r="K473" i="4"/>
  <c r="J473" i="4"/>
  <c r="U473" i="4"/>
  <c r="T473" i="4"/>
  <c r="S473" i="4"/>
  <c r="I473" i="4"/>
  <c r="M474" i="4" l="1"/>
  <c r="L474" i="4"/>
  <c r="K474" i="4"/>
  <c r="J474" i="4"/>
  <c r="U474" i="4"/>
  <c r="I474" i="4"/>
  <c r="T474" i="4"/>
  <c r="S474" i="4"/>
  <c r="R474" i="4"/>
  <c r="Q474" i="4"/>
  <c r="P474" i="4"/>
  <c r="O474" i="4"/>
  <c r="N474" i="4"/>
  <c r="T475" i="4" l="1"/>
  <c r="S475" i="4"/>
  <c r="R475" i="4"/>
  <c r="Q475" i="4"/>
  <c r="P475" i="4"/>
  <c r="O475" i="4"/>
  <c r="N475" i="4"/>
  <c r="M475" i="4"/>
  <c r="L475" i="4"/>
  <c r="K475" i="4"/>
  <c r="J475" i="4"/>
  <c r="U475" i="4"/>
  <c r="I475" i="4"/>
  <c r="O476" i="4" l="1"/>
  <c r="N476" i="4"/>
  <c r="M476" i="4"/>
  <c r="L476" i="4"/>
  <c r="K476" i="4"/>
  <c r="J476" i="4"/>
  <c r="U476" i="4"/>
  <c r="I476" i="4"/>
  <c r="T476" i="4"/>
  <c r="S476" i="4"/>
  <c r="R476" i="4"/>
  <c r="Q476" i="4"/>
  <c r="P476" i="4"/>
  <c r="J477" i="4" l="1"/>
  <c r="U477" i="4"/>
  <c r="T477" i="4"/>
  <c r="S477" i="4"/>
  <c r="R477" i="4"/>
  <c r="Q477" i="4"/>
  <c r="P477" i="4"/>
  <c r="O477" i="4"/>
  <c r="N477" i="4"/>
  <c r="M477" i="4"/>
  <c r="L477" i="4"/>
  <c r="K477" i="4"/>
  <c r="I477" i="4"/>
  <c r="Q478" i="4" l="1"/>
  <c r="P478" i="4"/>
  <c r="O478" i="4"/>
  <c r="N478" i="4"/>
  <c r="M478" i="4"/>
  <c r="L478" i="4"/>
  <c r="K478" i="4"/>
  <c r="J478" i="4"/>
  <c r="U478" i="4"/>
  <c r="I478" i="4"/>
  <c r="T478" i="4"/>
  <c r="S478" i="4"/>
  <c r="R478" i="4"/>
  <c r="L479" i="4" l="1"/>
  <c r="K479" i="4"/>
  <c r="J479" i="4"/>
  <c r="U479" i="4"/>
  <c r="T479" i="4"/>
  <c r="S479" i="4"/>
  <c r="R479" i="4"/>
  <c r="Q479" i="4"/>
  <c r="P479" i="4"/>
  <c r="O479" i="4"/>
  <c r="N479" i="4"/>
  <c r="M479" i="4"/>
  <c r="I479" i="4"/>
  <c r="S480" i="4" l="1"/>
  <c r="R480" i="4"/>
  <c r="Q480" i="4"/>
  <c r="P480" i="4"/>
  <c r="O480" i="4"/>
  <c r="N480" i="4"/>
  <c r="M480" i="4"/>
  <c r="L480" i="4"/>
  <c r="K480" i="4"/>
  <c r="J480" i="4"/>
  <c r="U480" i="4"/>
  <c r="I480" i="4"/>
  <c r="T480" i="4"/>
  <c r="N481" i="4" l="1"/>
  <c r="M481" i="4"/>
  <c r="L481" i="4"/>
  <c r="K481" i="4"/>
  <c r="J481" i="4"/>
  <c r="U481" i="4"/>
  <c r="T481" i="4"/>
  <c r="S481" i="4"/>
  <c r="R481" i="4"/>
  <c r="Q481" i="4"/>
  <c r="P481" i="4"/>
  <c r="O481" i="4"/>
  <c r="I481" i="4"/>
  <c r="U482" i="4" l="1"/>
  <c r="I482" i="4"/>
  <c r="T482" i="4"/>
  <c r="S482" i="4"/>
  <c r="R482" i="4"/>
  <c r="Q482" i="4"/>
  <c r="P482" i="4"/>
  <c r="O482" i="4"/>
  <c r="N482" i="4"/>
  <c r="M482" i="4"/>
  <c r="L482" i="4"/>
  <c r="K482" i="4"/>
  <c r="J482" i="4"/>
  <c r="P483" i="4" l="1"/>
  <c r="O483" i="4"/>
  <c r="N483" i="4"/>
  <c r="M483" i="4"/>
  <c r="L483" i="4"/>
  <c r="K483" i="4"/>
  <c r="J483" i="4"/>
  <c r="U483" i="4"/>
  <c r="T483" i="4"/>
  <c r="S483" i="4"/>
  <c r="R483" i="4"/>
  <c r="Q483" i="4"/>
  <c r="I483" i="4"/>
  <c r="K484" i="4" l="1"/>
  <c r="J484" i="4"/>
  <c r="U484" i="4"/>
  <c r="I484" i="4"/>
  <c r="T484" i="4"/>
  <c r="S484" i="4"/>
  <c r="R484" i="4"/>
  <c r="Q484" i="4"/>
  <c r="P484" i="4"/>
  <c r="O484" i="4"/>
  <c r="N484" i="4"/>
  <c r="M484" i="4"/>
  <c r="L484" i="4"/>
  <c r="R485" i="4" l="1"/>
  <c r="Q485" i="4"/>
  <c r="P485" i="4"/>
  <c r="O485" i="4"/>
  <c r="N485" i="4"/>
  <c r="M485" i="4"/>
  <c r="L485" i="4"/>
  <c r="K485" i="4"/>
  <c r="J485" i="4"/>
  <c r="U485" i="4"/>
  <c r="T485" i="4"/>
  <c r="S485" i="4"/>
  <c r="I485" i="4"/>
  <c r="M486" i="4" l="1"/>
  <c r="L486" i="4"/>
  <c r="K486" i="4"/>
  <c r="J486" i="4"/>
  <c r="U486" i="4"/>
  <c r="I486" i="4"/>
  <c r="T486" i="4"/>
  <c r="S486" i="4"/>
  <c r="R486" i="4"/>
  <c r="Q486" i="4"/>
  <c r="P486" i="4"/>
  <c r="O486" i="4"/>
  <c r="N486" i="4"/>
  <c r="T487" i="4" l="1"/>
  <c r="S487" i="4"/>
  <c r="R487" i="4"/>
  <c r="Q487" i="4"/>
  <c r="P487" i="4"/>
  <c r="O487" i="4"/>
  <c r="N487" i="4"/>
  <c r="M487" i="4"/>
  <c r="L487" i="4"/>
  <c r="K487" i="4"/>
  <c r="J487" i="4"/>
  <c r="U487" i="4"/>
  <c r="I487" i="4"/>
  <c r="O488" i="4" l="1"/>
  <c r="N488" i="4"/>
  <c r="M488" i="4"/>
  <c r="L488" i="4"/>
  <c r="K488" i="4"/>
  <c r="J488" i="4"/>
  <c r="U488" i="4"/>
  <c r="I488" i="4"/>
  <c r="T488" i="4"/>
  <c r="S488" i="4"/>
  <c r="R488" i="4"/>
  <c r="Q488" i="4"/>
  <c r="P488" i="4"/>
  <c r="J489" i="4" l="1"/>
  <c r="U489" i="4"/>
  <c r="T489" i="4"/>
  <c r="S489" i="4"/>
  <c r="R489" i="4"/>
  <c r="Q489" i="4"/>
  <c r="P489" i="4"/>
  <c r="O489" i="4"/>
  <c r="N489" i="4"/>
  <c r="M489" i="4"/>
  <c r="L489" i="4"/>
  <c r="K489" i="4"/>
  <c r="I489" i="4"/>
  <c r="Q490" i="4" l="1"/>
  <c r="P490" i="4"/>
  <c r="O490" i="4"/>
  <c r="N490" i="4"/>
  <c r="M490" i="4"/>
  <c r="L490" i="4"/>
  <c r="K490" i="4"/>
  <c r="J490" i="4"/>
  <c r="U490" i="4"/>
  <c r="I490" i="4"/>
  <c r="T490" i="4"/>
  <c r="S490" i="4"/>
  <c r="R490" i="4"/>
  <c r="L491" i="4" l="1"/>
  <c r="K491" i="4"/>
  <c r="J491" i="4"/>
  <c r="U491" i="4"/>
  <c r="T491" i="4"/>
  <c r="S491" i="4"/>
  <c r="R491" i="4"/>
  <c r="Q491" i="4"/>
  <c r="P491" i="4"/>
  <c r="O491" i="4"/>
  <c r="N491" i="4"/>
  <c r="M491" i="4"/>
  <c r="I491" i="4"/>
  <c r="S492" i="4" l="1"/>
  <c r="R492" i="4"/>
  <c r="Q492" i="4"/>
  <c r="P492" i="4"/>
  <c r="O492" i="4"/>
  <c r="N492" i="4"/>
  <c r="M492" i="4"/>
  <c r="L492" i="4"/>
  <c r="K492" i="4"/>
  <c r="J492" i="4"/>
  <c r="U492" i="4"/>
  <c r="I492" i="4"/>
  <c r="T492" i="4"/>
  <c r="N493" i="4" l="1"/>
  <c r="M493" i="4"/>
  <c r="L493" i="4"/>
  <c r="K493" i="4"/>
  <c r="J493" i="4"/>
  <c r="U493" i="4"/>
  <c r="T493" i="4"/>
  <c r="S493" i="4"/>
  <c r="R493" i="4"/>
  <c r="Q493" i="4"/>
  <c r="P493" i="4"/>
  <c r="O493" i="4"/>
  <c r="I493" i="4"/>
  <c r="U494" i="4" l="1"/>
  <c r="I494" i="4"/>
  <c r="T494" i="4"/>
  <c r="S494" i="4"/>
  <c r="R494" i="4"/>
  <c r="Q494" i="4"/>
  <c r="P494" i="4"/>
  <c r="O494" i="4"/>
  <c r="N494" i="4"/>
  <c r="M494" i="4"/>
  <c r="L494" i="4"/>
  <c r="K494" i="4"/>
  <c r="J494" i="4"/>
  <c r="P495" i="4" l="1"/>
  <c r="O495" i="4"/>
  <c r="N495" i="4"/>
  <c r="M495" i="4"/>
  <c r="L495" i="4"/>
  <c r="K495" i="4"/>
  <c r="J495" i="4"/>
  <c r="U495" i="4"/>
  <c r="T495" i="4"/>
  <c r="S495" i="4"/>
  <c r="R495" i="4"/>
  <c r="Q495" i="4"/>
  <c r="I495" i="4"/>
  <c r="K496" i="4" l="1"/>
  <c r="J496" i="4"/>
  <c r="U496" i="4"/>
  <c r="I496" i="4"/>
  <c r="T496" i="4"/>
  <c r="S496" i="4"/>
  <c r="R496" i="4"/>
  <c r="Q496" i="4"/>
  <c r="P496" i="4"/>
  <c r="O496" i="4"/>
  <c r="N496" i="4"/>
  <c r="M496" i="4"/>
  <c r="L496" i="4"/>
  <c r="R497" i="4" l="1"/>
  <c r="Q497" i="4"/>
  <c r="P497" i="4"/>
  <c r="O497" i="4"/>
  <c r="N497" i="4"/>
  <c r="M497" i="4"/>
  <c r="L497" i="4"/>
  <c r="K497" i="4"/>
  <c r="J497" i="4"/>
  <c r="U497" i="4"/>
  <c r="T497" i="4"/>
  <c r="S497" i="4"/>
  <c r="I497" i="4"/>
  <c r="M498" i="4" l="1"/>
  <c r="L498" i="4"/>
  <c r="K498" i="4"/>
  <c r="J498" i="4"/>
  <c r="U498" i="4"/>
  <c r="I498" i="4"/>
  <c r="T498" i="4"/>
  <c r="S498" i="4"/>
  <c r="R498" i="4"/>
  <c r="Q498" i="4"/>
  <c r="P498" i="4"/>
  <c r="O498" i="4"/>
  <c r="N498" i="4"/>
  <c r="T499" i="4" l="1"/>
  <c r="S499" i="4"/>
  <c r="R499" i="4"/>
  <c r="Q499" i="4"/>
  <c r="P499" i="4"/>
  <c r="O499" i="4"/>
  <c r="N499" i="4"/>
  <c r="M499" i="4"/>
  <c r="L499" i="4"/>
  <c r="K499" i="4"/>
  <c r="J499" i="4"/>
  <c r="U499" i="4"/>
  <c r="I499" i="4"/>
  <c r="O500" i="4" l="1"/>
  <c r="N500" i="4"/>
  <c r="M500" i="4"/>
  <c r="L500" i="4"/>
  <c r="K500" i="4"/>
  <c r="J500" i="4"/>
  <c r="U500" i="4"/>
  <c r="I500" i="4"/>
  <c r="T500" i="4"/>
  <c r="S500" i="4"/>
  <c r="R500" i="4"/>
  <c r="Q500" i="4"/>
  <c r="P500" i="4"/>
  <c r="J501" i="4" l="1"/>
  <c r="U501" i="4"/>
  <c r="T501" i="4"/>
  <c r="S501" i="4"/>
  <c r="R501" i="4"/>
  <c r="Q501" i="4"/>
  <c r="P501" i="4"/>
  <c r="O501" i="4"/>
  <c r="N501" i="4"/>
  <c r="M501" i="4"/>
  <c r="L501" i="4"/>
  <c r="K501" i="4"/>
  <c r="I501" i="4"/>
  <c r="Q502" i="4" l="1"/>
  <c r="P502" i="4"/>
  <c r="O502" i="4"/>
  <c r="N502" i="4"/>
  <c r="M502" i="4"/>
  <c r="L502" i="4"/>
  <c r="K502" i="4"/>
  <c r="J502" i="4"/>
  <c r="U502" i="4"/>
  <c r="I502" i="4"/>
  <c r="T502" i="4"/>
  <c r="S502" i="4"/>
  <c r="R502" i="4"/>
  <c r="L503" i="4" l="1"/>
  <c r="K503" i="4"/>
  <c r="J503" i="4"/>
  <c r="U503" i="4"/>
  <c r="T503" i="4"/>
  <c r="S503" i="4"/>
  <c r="R503" i="4"/>
  <c r="Q503" i="4"/>
  <c r="P503" i="4"/>
  <c r="O503" i="4"/>
  <c r="N503" i="4"/>
  <c r="M503" i="4"/>
  <c r="I503" i="4"/>
  <c r="S504" i="4" l="1"/>
  <c r="R504" i="4"/>
  <c r="Q504" i="4"/>
  <c r="P504" i="4"/>
  <c r="O504" i="4"/>
  <c r="N504" i="4"/>
  <c r="M504" i="4"/>
  <c r="L504" i="4"/>
  <c r="K504" i="4"/>
  <c r="J504" i="4"/>
  <c r="U504" i="4"/>
  <c r="I504" i="4"/>
  <c r="T504" i="4"/>
  <c r="N505" i="4" l="1"/>
  <c r="M505" i="4"/>
  <c r="L505" i="4"/>
  <c r="K505" i="4"/>
  <c r="J505" i="4"/>
  <c r="U505" i="4"/>
  <c r="T505" i="4"/>
  <c r="S505" i="4"/>
  <c r="R505" i="4"/>
  <c r="Q505" i="4"/>
  <c r="P505" i="4"/>
  <c r="O505" i="4"/>
  <c r="I505" i="4"/>
  <c r="U506" i="4" l="1"/>
  <c r="I506" i="4"/>
  <c r="T506" i="4"/>
  <c r="S506" i="4"/>
  <c r="R506" i="4"/>
  <c r="Q506" i="4"/>
  <c r="P506" i="4"/>
  <c r="O506" i="4"/>
  <c r="N506" i="4"/>
  <c r="M506" i="4"/>
  <c r="L506" i="4"/>
  <c r="K506" i="4"/>
  <c r="J506" i="4"/>
  <c r="P507" i="4" l="1"/>
  <c r="O507" i="4"/>
  <c r="N507" i="4"/>
  <c r="M507" i="4"/>
  <c r="L507" i="4"/>
  <c r="K507" i="4"/>
  <c r="J507" i="4"/>
  <c r="U507" i="4"/>
  <c r="T507" i="4"/>
  <c r="S507" i="4"/>
  <c r="R507" i="4"/>
  <c r="Q507" i="4"/>
  <c r="I507" i="4"/>
  <c r="K508" i="4" l="1"/>
  <c r="J508" i="4"/>
  <c r="U508" i="4"/>
  <c r="I508" i="4"/>
  <c r="T508" i="4"/>
  <c r="S508" i="4"/>
  <c r="R508" i="4"/>
  <c r="Q508" i="4"/>
  <c r="P508" i="4"/>
  <c r="O508" i="4"/>
  <c r="N508" i="4"/>
  <c r="M508" i="4"/>
  <c r="L508" i="4"/>
  <c r="R509" i="4" l="1"/>
  <c r="Q509" i="4"/>
  <c r="P509" i="4"/>
  <c r="O509" i="4"/>
  <c r="N509" i="4"/>
  <c r="M509" i="4"/>
  <c r="L509" i="4"/>
  <c r="K509" i="4"/>
  <c r="J509" i="4"/>
  <c r="U509" i="4"/>
  <c r="T509" i="4"/>
  <c r="S509" i="4"/>
  <c r="I509" i="4"/>
  <c r="M510" i="4" l="1"/>
  <c r="L510" i="4"/>
  <c r="K510" i="4"/>
  <c r="J510" i="4"/>
  <c r="U510" i="4"/>
  <c r="I510" i="4"/>
  <c r="T510" i="4"/>
  <c r="S510" i="4"/>
  <c r="R510" i="4"/>
  <c r="Q510" i="4"/>
  <c r="P510" i="4"/>
  <c r="O510" i="4"/>
  <c r="N510" i="4"/>
  <c r="T511" i="4" l="1"/>
  <c r="S511" i="4"/>
  <c r="R511" i="4"/>
  <c r="Q511" i="4"/>
  <c r="P511" i="4"/>
  <c r="O511" i="4"/>
  <c r="N511" i="4"/>
  <c r="M511" i="4"/>
  <c r="L511" i="4"/>
  <c r="K511" i="4"/>
  <c r="J511" i="4"/>
  <c r="U511" i="4"/>
  <c r="I511" i="4"/>
  <c r="O512" i="4" l="1"/>
  <c r="N512" i="4"/>
  <c r="M512" i="4"/>
  <c r="L512" i="4"/>
  <c r="K512" i="4"/>
  <c r="J512" i="4"/>
  <c r="U512" i="4"/>
  <c r="I512" i="4"/>
  <c r="T512" i="4"/>
  <c r="S512" i="4"/>
  <c r="R512" i="4"/>
  <c r="Q512" i="4"/>
  <c r="P512" i="4"/>
  <c r="J513" i="4" l="1"/>
  <c r="U513" i="4"/>
  <c r="T513" i="4"/>
  <c r="S513" i="4"/>
  <c r="R513" i="4"/>
  <c r="Q513" i="4"/>
  <c r="P513" i="4"/>
  <c r="O513" i="4"/>
  <c r="N513" i="4"/>
  <c r="M513" i="4"/>
  <c r="L513" i="4"/>
  <c r="K513" i="4"/>
  <c r="I513" i="4"/>
  <c r="Q514" i="4" l="1"/>
  <c r="P514" i="4"/>
  <c r="O514" i="4"/>
  <c r="N514" i="4"/>
  <c r="M514" i="4"/>
  <c r="L514" i="4"/>
  <c r="K514" i="4"/>
  <c r="J514" i="4"/>
  <c r="U514" i="4"/>
  <c r="I514" i="4"/>
  <c r="T514" i="4"/>
  <c r="S514" i="4"/>
  <c r="R514" i="4"/>
  <c r="L515" i="4" l="1"/>
  <c r="K515" i="4"/>
  <c r="J515" i="4"/>
  <c r="U515" i="4"/>
  <c r="T515" i="4"/>
  <c r="S515" i="4"/>
  <c r="R515" i="4"/>
  <c r="Q515" i="4"/>
  <c r="P515" i="4"/>
  <c r="O515" i="4"/>
  <c r="N515" i="4"/>
  <c r="M515" i="4"/>
  <c r="I515" i="4"/>
  <c r="S516" i="4" l="1"/>
  <c r="R516" i="4"/>
  <c r="Q516" i="4"/>
  <c r="P516" i="4"/>
  <c r="O516" i="4"/>
  <c r="N516" i="4"/>
  <c r="M516" i="4"/>
  <c r="L516" i="4"/>
  <c r="K516" i="4"/>
  <c r="J516" i="4"/>
  <c r="U516" i="4"/>
  <c r="I516" i="4"/>
  <c r="T516" i="4"/>
  <c r="N517" i="4" l="1"/>
  <c r="M517" i="4"/>
  <c r="L517" i="4"/>
  <c r="K517" i="4"/>
  <c r="J517" i="4"/>
  <c r="U517" i="4"/>
  <c r="T517" i="4"/>
  <c r="S517" i="4"/>
  <c r="R517" i="4"/>
  <c r="Q517" i="4"/>
  <c r="P517" i="4"/>
  <c r="O517" i="4"/>
  <c r="I517" i="4"/>
  <c r="U518" i="4" l="1"/>
  <c r="I518" i="4"/>
  <c r="T518" i="4"/>
  <c r="S518" i="4"/>
  <c r="R518" i="4"/>
  <c r="Q518" i="4"/>
  <c r="P518" i="4"/>
  <c r="O518" i="4"/>
  <c r="N518" i="4"/>
  <c r="M518" i="4"/>
  <c r="L518" i="4"/>
  <c r="K518" i="4"/>
  <c r="J518" i="4"/>
  <c r="P519" i="4" l="1"/>
  <c r="O519" i="4"/>
  <c r="N519" i="4"/>
  <c r="M519" i="4"/>
  <c r="L519" i="4"/>
  <c r="K519" i="4"/>
  <c r="J519" i="4"/>
  <c r="U519" i="4"/>
  <c r="T519" i="4"/>
  <c r="S519" i="4"/>
  <c r="R519" i="4"/>
  <c r="Q519" i="4"/>
  <c r="I519" i="4"/>
  <c r="K520" i="4" l="1"/>
  <c r="J520" i="4"/>
  <c r="U520" i="4"/>
  <c r="I520" i="4"/>
  <c r="T520" i="4"/>
  <c r="S520" i="4"/>
  <c r="R520" i="4"/>
  <c r="Q520" i="4"/>
  <c r="P520" i="4"/>
  <c r="O520" i="4"/>
  <c r="N520" i="4"/>
  <c r="M520" i="4"/>
  <c r="L520" i="4"/>
  <c r="R521" i="4" l="1"/>
  <c r="Q521" i="4"/>
  <c r="P521" i="4"/>
  <c r="O521" i="4"/>
  <c r="N521" i="4"/>
  <c r="M521" i="4"/>
  <c r="L521" i="4"/>
  <c r="K521" i="4"/>
  <c r="J521" i="4"/>
  <c r="U521" i="4"/>
  <c r="T521" i="4"/>
  <c r="S521" i="4"/>
  <c r="I521" i="4"/>
  <c r="M522" i="4" l="1"/>
  <c r="L522" i="4"/>
  <c r="K522" i="4"/>
  <c r="J522" i="4"/>
  <c r="U522" i="4"/>
  <c r="I522" i="4"/>
  <c r="T522" i="4"/>
  <c r="S522" i="4"/>
  <c r="R522" i="4"/>
  <c r="Q522" i="4"/>
  <c r="P522" i="4"/>
  <c r="O522" i="4"/>
  <c r="N522" i="4"/>
  <c r="T523" i="4" l="1"/>
  <c r="S523" i="4"/>
  <c r="R523" i="4"/>
  <c r="Q523" i="4"/>
  <c r="P523" i="4"/>
  <c r="O523" i="4"/>
  <c r="N523" i="4"/>
  <c r="M523" i="4"/>
  <c r="L523" i="4"/>
  <c r="K523" i="4"/>
  <c r="J523" i="4"/>
  <c r="U523" i="4"/>
  <c r="I523" i="4"/>
  <c r="O524" i="4" l="1"/>
  <c r="N524" i="4"/>
  <c r="M524" i="4"/>
  <c r="L524" i="4"/>
  <c r="K524" i="4"/>
  <c r="J524" i="4"/>
  <c r="U524" i="4"/>
  <c r="I524" i="4"/>
  <c r="T524" i="4"/>
  <c r="S524" i="4"/>
  <c r="R524" i="4"/>
  <c r="Q524" i="4"/>
  <c r="P524" i="4"/>
  <c r="J525" i="4" l="1"/>
  <c r="U525" i="4"/>
  <c r="T525" i="4"/>
  <c r="S525" i="4"/>
  <c r="R525" i="4"/>
  <c r="Q525" i="4"/>
  <c r="P525" i="4"/>
  <c r="O525" i="4"/>
  <c r="N525" i="4"/>
  <c r="M525" i="4"/>
  <c r="L525" i="4"/>
  <c r="K525" i="4"/>
  <c r="I525" i="4"/>
  <c r="Q526" i="4" l="1"/>
  <c r="P526" i="4"/>
  <c r="O526" i="4"/>
  <c r="N526" i="4"/>
  <c r="M526" i="4"/>
  <c r="L526" i="4"/>
  <c r="K526" i="4"/>
  <c r="J526" i="4"/>
  <c r="U526" i="4"/>
  <c r="I526" i="4"/>
  <c r="T526" i="4"/>
  <c r="S526" i="4"/>
  <c r="R526" i="4"/>
  <c r="L527" i="4" l="1"/>
  <c r="K527" i="4"/>
  <c r="J527" i="4"/>
  <c r="U527" i="4"/>
  <c r="T527" i="4"/>
  <c r="S527" i="4"/>
  <c r="R527" i="4"/>
  <c r="Q527" i="4"/>
  <c r="P527" i="4"/>
  <c r="O527" i="4"/>
  <c r="N527" i="4"/>
  <c r="M527" i="4"/>
  <c r="I527" i="4"/>
  <c r="S528" i="4" l="1"/>
  <c r="R528" i="4"/>
  <c r="Q528" i="4"/>
  <c r="P528" i="4"/>
  <c r="O528" i="4"/>
  <c r="N528" i="4"/>
  <c r="M528" i="4"/>
  <c r="L528" i="4"/>
  <c r="K528" i="4"/>
  <c r="J528" i="4"/>
  <c r="U528" i="4"/>
  <c r="I528" i="4"/>
  <c r="T528" i="4"/>
  <c r="N529" i="4" l="1"/>
  <c r="M529" i="4"/>
  <c r="L529" i="4"/>
  <c r="K529" i="4"/>
  <c r="J529" i="4"/>
  <c r="U529" i="4"/>
  <c r="T529" i="4"/>
  <c r="S529" i="4"/>
  <c r="R529" i="4"/>
  <c r="Q529" i="4"/>
  <c r="P529" i="4"/>
  <c r="O529" i="4"/>
  <c r="I529" i="4"/>
  <c r="U530" i="4" l="1"/>
  <c r="I530" i="4"/>
  <c r="T530" i="4"/>
  <c r="S530" i="4"/>
  <c r="R530" i="4"/>
  <c r="Q530" i="4"/>
  <c r="P530" i="4"/>
  <c r="O530" i="4"/>
  <c r="N530" i="4"/>
  <c r="M530" i="4"/>
  <c r="L530" i="4"/>
  <c r="K530" i="4"/>
  <c r="J530" i="4"/>
  <c r="P531" i="4" l="1"/>
  <c r="O531" i="4"/>
  <c r="N531" i="4"/>
  <c r="M531" i="4"/>
  <c r="L531" i="4"/>
  <c r="K531" i="4"/>
  <c r="J531" i="4"/>
  <c r="U531" i="4"/>
  <c r="T531" i="4"/>
  <c r="S531" i="4"/>
  <c r="R531" i="4"/>
  <c r="Q531" i="4"/>
  <c r="I531" i="4"/>
  <c r="K532" i="4" l="1"/>
  <c r="J532" i="4"/>
  <c r="U532" i="4"/>
  <c r="I532" i="4"/>
  <c r="T532" i="4"/>
  <c r="S532" i="4"/>
  <c r="R532" i="4"/>
  <c r="Q532" i="4"/>
  <c r="P532" i="4"/>
  <c r="O532" i="4"/>
  <c r="N532" i="4"/>
  <c r="M532" i="4"/>
  <c r="L532" i="4"/>
  <c r="R533" i="4" l="1"/>
  <c r="Q533" i="4"/>
  <c r="P533" i="4"/>
  <c r="O533" i="4"/>
  <c r="N533" i="4"/>
  <c r="M533" i="4"/>
  <c r="L533" i="4"/>
  <c r="K533" i="4"/>
  <c r="J533" i="4"/>
  <c r="U533" i="4"/>
  <c r="T533" i="4"/>
  <c r="S533" i="4"/>
  <c r="I533" i="4"/>
  <c r="M534" i="4" l="1"/>
  <c r="L534" i="4"/>
  <c r="K534" i="4"/>
  <c r="J534" i="4"/>
  <c r="U534" i="4"/>
  <c r="I534" i="4"/>
  <c r="T534" i="4"/>
  <c r="S534" i="4"/>
  <c r="R534" i="4"/>
  <c r="Q534" i="4"/>
  <c r="P534" i="4"/>
  <c r="O534" i="4"/>
  <c r="N534" i="4"/>
  <c r="T535" i="4" l="1"/>
  <c r="S535" i="4"/>
  <c r="R535" i="4"/>
  <c r="Q535" i="4"/>
  <c r="P535" i="4"/>
  <c r="O535" i="4"/>
  <c r="N535" i="4"/>
  <c r="M535" i="4"/>
  <c r="L535" i="4"/>
  <c r="K535" i="4"/>
  <c r="J535" i="4"/>
  <c r="U535" i="4"/>
  <c r="I535" i="4"/>
  <c r="O536" i="4" l="1"/>
  <c r="N536" i="4"/>
  <c r="M536" i="4"/>
  <c r="L536" i="4"/>
  <c r="K536" i="4"/>
  <c r="J536" i="4"/>
  <c r="U536" i="4"/>
  <c r="I536" i="4"/>
  <c r="T536" i="4"/>
  <c r="S536" i="4"/>
  <c r="R536" i="4"/>
  <c r="Q536" i="4"/>
  <c r="P536" i="4"/>
  <c r="J537" i="4" l="1"/>
  <c r="U537" i="4"/>
  <c r="T537" i="4"/>
  <c r="S537" i="4"/>
  <c r="R537" i="4"/>
  <c r="Q537" i="4"/>
  <c r="P537" i="4"/>
  <c r="O537" i="4"/>
  <c r="N537" i="4"/>
  <c r="M537" i="4"/>
  <c r="L537" i="4"/>
  <c r="K537" i="4"/>
  <c r="I537" i="4"/>
  <c r="Q538" i="4" l="1"/>
  <c r="P538" i="4"/>
  <c r="O538" i="4"/>
  <c r="N538" i="4"/>
  <c r="M538" i="4"/>
  <c r="L538" i="4"/>
  <c r="K538" i="4"/>
  <c r="J538" i="4"/>
  <c r="U538" i="4"/>
  <c r="I538" i="4"/>
  <c r="T538" i="4"/>
  <c r="S538" i="4"/>
  <c r="R538" i="4"/>
  <c r="L539" i="4" l="1"/>
  <c r="K539" i="4"/>
  <c r="J539" i="4"/>
  <c r="U539" i="4"/>
  <c r="T539" i="4"/>
  <c r="S539" i="4"/>
  <c r="R539" i="4"/>
  <c r="Q539" i="4"/>
  <c r="P539" i="4"/>
  <c r="O539" i="4"/>
  <c r="N539" i="4"/>
  <c r="M539" i="4"/>
  <c r="I539" i="4"/>
  <c r="S540" i="4" l="1"/>
  <c r="R540" i="4"/>
  <c r="Q540" i="4"/>
  <c r="P540" i="4"/>
  <c r="O540" i="4"/>
  <c r="N540" i="4"/>
  <c r="M540" i="4"/>
  <c r="L540" i="4"/>
  <c r="K540" i="4"/>
  <c r="J540" i="4"/>
  <c r="U540" i="4"/>
  <c r="I540" i="4"/>
  <c r="T540" i="4"/>
  <c r="N541" i="4" l="1"/>
  <c r="M541" i="4"/>
  <c r="L541" i="4"/>
  <c r="K541" i="4"/>
  <c r="J541" i="4"/>
  <c r="U541" i="4"/>
  <c r="T541" i="4"/>
  <c r="S541" i="4"/>
  <c r="R541" i="4"/>
  <c r="Q541" i="4"/>
  <c r="P541" i="4"/>
  <c r="O541" i="4"/>
  <c r="I541" i="4"/>
  <c r="U542" i="4" l="1"/>
  <c r="I542" i="4"/>
  <c r="T542" i="4"/>
  <c r="S542" i="4"/>
  <c r="R542" i="4"/>
  <c r="Q542" i="4"/>
  <c r="P542" i="4"/>
  <c r="O542" i="4"/>
  <c r="N542" i="4"/>
  <c r="M542" i="4"/>
  <c r="L542" i="4"/>
  <c r="K542" i="4"/>
  <c r="J542" i="4"/>
  <c r="P543" i="4" l="1"/>
  <c r="O543" i="4"/>
  <c r="N543" i="4"/>
  <c r="M543" i="4"/>
  <c r="L543" i="4"/>
  <c r="K543" i="4"/>
  <c r="J543" i="4"/>
  <c r="U543" i="4"/>
  <c r="T543" i="4"/>
  <c r="S543" i="4"/>
  <c r="R543" i="4"/>
  <c r="Q543" i="4"/>
  <c r="I543" i="4"/>
  <c r="K544" i="4" l="1"/>
  <c r="J544" i="4"/>
  <c r="U544" i="4"/>
  <c r="I544" i="4"/>
  <c r="T544" i="4"/>
  <c r="S544" i="4"/>
  <c r="R544" i="4"/>
  <c r="Q544" i="4"/>
  <c r="P544" i="4"/>
  <c r="O544" i="4"/>
  <c r="N544" i="4"/>
  <c r="M544" i="4"/>
  <c r="L544" i="4"/>
  <c r="R545" i="4" l="1"/>
  <c r="Q545" i="4"/>
  <c r="P545" i="4"/>
  <c r="O545" i="4"/>
  <c r="N545" i="4"/>
  <c r="M545" i="4"/>
  <c r="L545" i="4"/>
  <c r="K545" i="4"/>
  <c r="J545" i="4"/>
  <c r="U545" i="4"/>
  <c r="T545" i="4"/>
  <c r="S545" i="4"/>
  <c r="I545" i="4"/>
  <c r="M546" i="4" l="1"/>
  <c r="L546" i="4"/>
  <c r="K546" i="4"/>
  <c r="J546" i="4"/>
  <c r="U546" i="4"/>
  <c r="I546" i="4"/>
  <c r="T546" i="4"/>
  <c r="S546" i="4"/>
  <c r="R546" i="4"/>
  <c r="Q546" i="4"/>
  <c r="P546" i="4"/>
  <c r="O546" i="4"/>
  <c r="N546" i="4"/>
  <c r="T547" i="4" l="1"/>
  <c r="S547" i="4"/>
  <c r="R547" i="4"/>
  <c r="Q547" i="4"/>
  <c r="P547" i="4"/>
  <c r="O547" i="4"/>
  <c r="N547" i="4"/>
  <c r="M547" i="4"/>
  <c r="L547" i="4"/>
  <c r="K547" i="4"/>
  <c r="J547" i="4"/>
  <c r="U547" i="4"/>
  <c r="I547" i="4"/>
  <c r="O548" i="4" l="1"/>
  <c r="N548" i="4"/>
  <c r="M548" i="4"/>
  <c r="L548" i="4"/>
  <c r="K548" i="4"/>
  <c r="J548" i="4"/>
  <c r="U548" i="4"/>
  <c r="I548" i="4"/>
  <c r="T548" i="4"/>
  <c r="S548" i="4"/>
  <c r="R548" i="4"/>
  <c r="Q548" i="4"/>
  <c r="P548" i="4"/>
  <c r="J549" i="4" l="1"/>
  <c r="U549" i="4"/>
  <c r="T549" i="4"/>
  <c r="S549" i="4"/>
  <c r="R549" i="4"/>
  <c r="Q549" i="4"/>
  <c r="P549" i="4"/>
  <c r="O549" i="4"/>
  <c r="N549" i="4"/>
  <c r="M549" i="4"/>
  <c r="L549" i="4"/>
  <c r="K549" i="4"/>
  <c r="I549" i="4"/>
  <c r="Q550" i="4" l="1"/>
  <c r="P550" i="4"/>
  <c r="O550" i="4"/>
  <c r="N550" i="4"/>
  <c r="M550" i="4"/>
  <c r="L550" i="4"/>
  <c r="K550" i="4"/>
  <c r="J550" i="4"/>
  <c r="U550" i="4"/>
  <c r="I550" i="4"/>
  <c r="T550" i="4"/>
  <c r="S550" i="4"/>
  <c r="R550" i="4"/>
  <c r="L551" i="4" l="1"/>
  <c r="K551" i="4"/>
  <c r="J551" i="4"/>
  <c r="U551" i="4"/>
  <c r="T551" i="4"/>
  <c r="S551" i="4"/>
  <c r="R551" i="4"/>
  <c r="Q551" i="4"/>
  <c r="P551" i="4"/>
  <c r="O551" i="4"/>
  <c r="N551" i="4"/>
  <c r="M551" i="4"/>
  <c r="I551" i="4"/>
  <c r="S552" i="4" l="1"/>
  <c r="R552" i="4"/>
  <c r="Q552" i="4"/>
  <c r="P552" i="4"/>
  <c r="O552" i="4"/>
  <c r="N552" i="4"/>
  <c r="M552" i="4"/>
  <c r="L552" i="4"/>
  <c r="K552" i="4"/>
  <c r="J552" i="4"/>
  <c r="U552" i="4"/>
  <c r="I552" i="4"/>
  <c r="T552" i="4"/>
  <c r="N553" i="4" l="1"/>
  <c r="M553" i="4"/>
  <c r="L553" i="4"/>
  <c r="K553" i="4"/>
  <c r="J553" i="4"/>
  <c r="U553" i="4"/>
  <c r="T553" i="4"/>
  <c r="S553" i="4"/>
  <c r="R553" i="4"/>
  <c r="Q553" i="4"/>
  <c r="P553" i="4"/>
  <c r="O553" i="4"/>
  <c r="I553" i="4"/>
  <c r="U554" i="4" l="1"/>
  <c r="I554" i="4"/>
  <c r="T554" i="4"/>
  <c r="S554" i="4"/>
  <c r="R554" i="4"/>
  <c r="Q554" i="4"/>
  <c r="P554" i="4"/>
  <c r="O554" i="4"/>
  <c r="N554" i="4"/>
  <c r="M554" i="4"/>
  <c r="L554" i="4"/>
  <c r="K554" i="4"/>
  <c r="J554" i="4"/>
  <c r="P555" i="4" l="1"/>
  <c r="O555" i="4"/>
  <c r="N555" i="4"/>
  <c r="M555" i="4"/>
  <c r="L555" i="4"/>
  <c r="K555" i="4"/>
  <c r="J555" i="4"/>
  <c r="U555" i="4"/>
  <c r="T555" i="4"/>
  <c r="S555" i="4"/>
  <c r="R555" i="4"/>
  <c r="Q555" i="4"/>
  <c r="I555" i="4"/>
  <c r="K556" i="4" l="1"/>
  <c r="J556" i="4"/>
  <c r="U556" i="4"/>
  <c r="I556" i="4"/>
  <c r="T556" i="4"/>
  <c r="S556" i="4"/>
  <c r="R556" i="4"/>
  <c r="Q556" i="4"/>
  <c r="P556" i="4"/>
  <c r="O556" i="4"/>
  <c r="N556" i="4"/>
  <c r="M556" i="4"/>
  <c r="L556" i="4"/>
  <c r="R557" i="4" l="1"/>
  <c r="Q557" i="4"/>
  <c r="P557" i="4"/>
  <c r="O557" i="4"/>
  <c r="N557" i="4"/>
  <c r="M557" i="4"/>
  <c r="L557" i="4"/>
  <c r="K557" i="4"/>
  <c r="J557" i="4"/>
  <c r="U557" i="4"/>
  <c r="T557" i="4"/>
  <c r="S557" i="4"/>
  <c r="I557" i="4"/>
  <c r="M558" i="4" l="1"/>
  <c r="L558" i="4"/>
  <c r="K558" i="4"/>
  <c r="J558" i="4"/>
  <c r="U558" i="4"/>
  <c r="I558" i="4"/>
  <c r="T558" i="4"/>
  <c r="S558" i="4"/>
  <c r="R558" i="4"/>
  <c r="Q558" i="4"/>
  <c r="P558" i="4"/>
  <c r="O558" i="4"/>
  <c r="N558" i="4"/>
  <c r="T559" i="4" l="1"/>
  <c r="S559" i="4"/>
  <c r="R559" i="4"/>
  <c r="Q559" i="4"/>
  <c r="P559" i="4"/>
  <c r="O559" i="4"/>
  <c r="N559" i="4"/>
  <c r="M559" i="4"/>
  <c r="L559" i="4"/>
  <c r="K559" i="4"/>
  <c r="J559" i="4"/>
  <c r="U559" i="4"/>
  <c r="I559" i="4"/>
  <c r="O560" i="4" l="1"/>
  <c r="N560" i="4"/>
  <c r="M560" i="4"/>
  <c r="L560" i="4"/>
  <c r="K560" i="4"/>
  <c r="J560" i="4"/>
  <c r="U560" i="4"/>
  <c r="I560" i="4"/>
  <c r="T560" i="4"/>
  <c r="S560" i="4"/>
  <c r="R560" i="4"/>
  <c r="Q560" i="4"/>
  <c r="P560" i="4"/>
  <c r="Q561" i="4" l="1"/>
  <c r="J561" i="4"/>
  <c r="U561" i="4"/>
  <c r="T561" i="4"/>
  <c r="S561" i="4"/>
  <c r="R561" i="4"/>
  <c r="P561" i="4"/>
  <c r="O561" i="4"/>
  <c r="N561" i="4"/>
  <c r="M561" i="4"/>
  <c r="L561" i="4"/>
  <c r="K561" i="4"/>
  <c r="I561" i="4"/>
  <c r="R562" i="4" l="1"/>
  <c r="L562" i="4"/>
  <c r="T562" i="4"/>
  <c r="S562" i="4"/>
  <c r="Q562" i="4"/>
  <c r="P562" i="4"/>
  <c r="O562" i="4"/>
  <c r="N562" i="4"/>
  <c r="M562" i="4"/>
  <c r="K562" i="4"/>
  <c r="J562" i="4"/>
  <c r="I562" i="4"/>
  <c r="U562" i="4"/>
  <c r="Q563" i="4" l="1"/>
  <c r="M563" i="4"/>
  <c r="S563" i="4"/>
  <c r="R563" i="4"/>
  <c r="P563" i="4"/>
  <c r="O563" i="4"/>
  <c r="N563" i="4"/>
  <c r="L563" i="4"/>
  <c r="K563" i="4"/>
  <c r="J563" i="4"/>
  <c r="U563" i="4"/>
  <c r="T563" i="4"/>
  <c r="I563" i="4"/>
  <c r="L564" i="4" l="1"/>
  <c r="T564" i="4"/>
  <c r="R564" i="4"/>
  <c r="N564" i="4"/>
  <c r="Q564" i="4"/>
  <c r="P564" i="4"/>
  <c r="O564" i="4"/>
  <c r="M564" i="4"/>
  <c r="K564" i="4"/>
  <c r="J564" i="4"/>
  <c r="I564" i="4"/>
  <c r="U564" i="4"/>
  <c r="S564" i="4"/>
  <c r="S565" i="4" l="1"/>
  <c r="O565" i="4"/>
  <c r="M565" i="4"/>
  <c r="U565" i="4"/>
  <c r="R565" i="4"/>
  <c r="Q565" i="4"/>
  <c r="P565" i="4"/>
  <c r="N565" i="4"/>
  <c r="L565" i="4"/>
  <c r="K565" i="4"/>
  <c r="J565" i="4"/>
  <c r="T565" i="4"/>
  <c r="I565" i="4"/>
  <c r="N566" i="4" l="1"/>
  <c r="J566" i="4"/>
  <c r="T566" i="4"/>
  <c r="P566" i="4"/>
  <c r="S566" i="4"/>
  <c r="R566" i="4"/>
  <c r="Q566" i="4"/>
  <c r="O566" i="4"/>
  <c r="M566" i="4"/>
  <c r="L566" i="4"/>
  <c r="K566" i="4"/>
  <c r="U566" i="4"/>
  <c r="I566" i="4"/>
  <c r="U567" i="4" l="1"/>
  <c r="Q567" i="4"/>
  <c r="O567" i="4"/>
  <c r="K567" i="4"/>
  <c r="S567" i="4"/>
  <c r="R567" i="4"/>
  <c r="P567" i="4"/>
  <c r="N567" i="4"/>
  <c r="M567" i="4"/>
  <c r="L567" i="4"/>
  <c r="J567" i="4"/>
  <c r="T567" i="4"/>
  <c r="I567" i="4"/>
  <c r="P568" i="4" l="1"/>
  <c r="L568" i="4"/>
  <c r="J568" i="4"/>
  <c r="R568" i="4"/>
  <c r="S568" i="4"/>
  <c r="Q568" i="4"/>
  <c r="O568" i="4"/>
  <c r="N568" i="4"/>
  <c r="M568" i="4"/>
  <c r="K568" i="4"/>
  <c r="I568" i="4"/>
  <c r="U568" i="4"/>
  <c r="T568" i="4"/>
  <c r="K569" i="4" l="1"/>
  <c r="S569" i="4"/>
  <c r="Q569" i="4"/>
  <c r="M569" i="4"/>
  <c r="R569" i="4"/>
  <c r="P569" i="4"/>
  <c r="O569" i="4"/>
  <c r="N569" i="4"/>
  <c r="L569" i="4"/>
  <c r="J569" i="4"/>
  <c r="I569" i="4"/>
  <c r="U569" i="4"/>
  <c r="T569" i="4"/>
  <c r="R570" i="4" l="1"/>
  <c r="N570" i="4"/>
  <c r="L570" i="4"/>
  <c r="T570" i="4"/>
  <c r="Q570" i="4"/>
  <c r="P570" i="4"/>
  <c r="O570" i="4"/>
  <c r="M570" i="4"/>
  <c r="K570" i="4"/>
  <c r="J570" i="4"/>
  <c r="I570" i="4"/>
  <c r="U570" i="4"/>
  <c r="S570" i="4"/>
  <c r="M571" i="4" l="1"/>
  <c r="U571" i="4"/>
  <c r="S571" i="4"/>
  <c r="O571" i="4"/>
  <c r="R571" i="4"/>
  <c r="Q571" i="4"/>
  <c r="P571" i="4"/>
  <c r="N571" i="4"/>
  <c r="L571" i="4"/>
  <c r="K571" i="4"/>
  <c r="J571" i="4"/>
  <c r="T571" i="4"/>
  <c r="I571" i="4"/>
  <c r="T572" i="4" l="1"/>
  <c r="P572" i="4"/>
  <c r="N572" i="4"/>
  <c r="J572" i="4"/>
  <c r="S572" i="4"/>
  <c r="R572" i="4"/>
  <c r="Q572" i="4"/>
  <c r="O572" i="4"/>
  <c r="M572" i="4"/>
  <c r="L572" i="4"/>
  <c r="K572" i="4"/>
  <c r="U572" i="4"/>
  <c r="I572" i="4"/>
  <c r="O573" i="4" l="1"/>
  <c r="K573" i="4"/>
  <c r="U573" i="4"/>
  <c r="Q573" i="4"/>
  <c r="S573" i="4"/>
  <c r="R573" i="4"/>
  <c r="P573" i="4"/>
  <c r="N573" i="4"/>
  <c r="M573" i="4"/>
  <c r="L573" i="4"/>
  <c r="J573" i="4"/>
  <c r="T573" i="4"/>
  <c r="I573" i="4"/>
  <c r="J574" i="4" l="1"/>
  <c r="T574" i="4"/>
  <c r="R574" i="4"/>
  <c r="P574" i="4"/>
  <c r="L574" i="4"/>
  <c r="U574" i="4"/>
  <c r="S574" i="4"/>
  <c r="Q574" i="4"/>
  <c r="O574" i="4"/>
  <c r="N574" i="4"/>
  <c r="M574" i="4"/>
  <c r="K574" i="4"/>
  <c r="I574" i="4"/>
  <c r="Q575" i="4" l="1"/>
  <c r="O575" i="4"/>
  <c r="M575" i="4"/>
  <c r="K575" i="4"/>
  <c r="S575" i="4"/>
  <c r="U575" i="4"/>
  <c r="T575" i="4"/>
  <c r="R575" i="4"/>
  <c r="P575" i="4"/>
  <c r="N575" i="4"/>
  <c r="L575" i="4"/>
  <c r="J575" i="4"/>
  <c r="I575" i="4"/>
  <c r="L576" i="4" l="1"/>
  <c r="J576" i="4"/>
  <c r="T576" i="4"/>
  <c r="R576" i="4"/>
  <c r="N576" i="4"/>
  <c r="U576" i="4"/>
  <c r="S576" i="4"/>
  <c r="Q576" i="4"/>
  <c r="P576" i="4"/>
  <c r="O576" i="4"/>
  <c r="M576" i="4"/>
  <c r="K576" i="4"/>
  <c r="I576" i="4"/>
  <c r="S577" i="4" l="1"/>
  <c r="Q577" i="4"/>
  <c r="O577" i="4"/>
  <c r="M577" i="4"/>
  <c r="U577" i="4"/>
  <c r="T577" i="4"/>
  <c r="R577" i="4"/>
  <c r="P577" i="4"/>
  <c r="N577" i="4"/>
  <c r="L577" i="4"/>
  <c r="K577" i="4"/>
  <c r="J577" i="4"/>
  <c r="I577" i="4"/>
  <c r="N578" i="4" l="1"/>
  <c r="L578" i="4"/>
  <c r="J578" i="4"/>
  <c r="T578" i="4"/>
  <c r="P578" i="4"/>
  <c r="I578" i="4"/>
  <c r="U578" i="4"/>
  <c r="S578" i="4"/>
  <c r="R578" i="4"/>
  <c r="Q578" i="4"/>
  <c r="O578" i="4"/>
  <c r="M578" i="4"/>
  <c r="K578" i="4"/>
  <c r="U579" i="4" l="1"/>
  <c r="S579" i="4"/>
  <c r="Q579" i="4"/>
  <c r="O579" i="4"/>
  <c r="K579" i="4"/>
  <c r="L579" i="4"/>
  <c r="J579" i="4"/>
  <c r="T579" i="4"/>
  <c r="R579" i="4"/>
  <c r="P579" i="4"/>
  <c r="N579" i="4"/>
  <c r="M579" i="4"/>
  <c r="I579" i="4"/>
  <c r="P580" i="4" l="1"/>
  <c r="N580" i="4"/>
  <c r="L580" i="4"/>
  <c r="J580" i="4"/>
  <c r="R580" i="4"/>
  <c r="M580" i="4"/>
  <c r="K580" i="4"/>
  <c r="I580" i="4"/>
  <c r="U580" i="4"/>
  <c r="T580" i="4"/>
  <c r="S580" i="4"/>
  <c r="Q580" i="4"/>
  <c r="O580" i="4"/>
  <c r="K581" i="4" l="1"/>
  <c r="U581" i="4"/>
  <c r="S581" i="4"/>
  <c r="Q581" i="4"/>
  <c r="M581" i="4"/>
  <c r="O581" i="4"/>
  <c r="N581" i="4"/>
  <c r="L581" i="4"/>
  <c r="J581" i="4"/>
  <c r="T581" i="4"/>
  <c r="R581" i="4"/>
  <c r="P581" i="4"/>
  <c r="I581" i="4"/>
  <c r="R582" i="4" l="1"/>
  <c r="Q582" i="4"/>
  <c r="P582" i="4"/>
  <c r="N582" i="4"/>
  <c r="L582" i="4"/>
  <c r="T582" i="4"/>
  <c r="S582" i="4"/>
  <c r="O582" i="4"/>
  <c r="M582" i="4"/>
  <c r="K582" i="4"/>
  <c r="J582" i="4"/>
  <c r="I582" i="4"/>
  <c r="U582" i="4"/>
  <c r="M583" i="4" l="1"/>
  <c r="L583" i="4"/>
  <c r="K583" i="4"/>
  <c r="U583" i="4"/>
  <c r="S583" i="4"/>
  <c r="R583" i="4"/>
  <c r="O583" i="4"/>
  <c r="T583" i="4"/>
  <c r="Q583" i="4"/>
  <c r="P583" i="4"/>
  <c r="N583" i="4"/>
  <c r="J583" i="4"/>
  <c r="I583" i="4"/>
  <c r="T584" i="4" l="1"/>
  <c r="S584" i="4"/>
  <c r="R584" i="4"/>
  <c r="P584" i="4"/>
  <c r="N584" i="4"/>
  <c r="M584" i="4"/>
  <c r="J584" i="4"/>
  <c r="I584" i="4"/>
  <c r="U584" i="4"/>
  <c r="Q584" i="4"/>
  <c r="O584" i="4"/>
  <c r="L584" i="4"/>
  <c r="K584" i="4"/>
  <c r="O585" i="4" l="1"/>
  <c r="N585" i="4"/>
  <c r="M585" i="4"/>
  <c r="K585" i="4"/>
  <c r="U585" i="4"/>
  <c r="T585" i="4"/>
  <c r="Q585" i="4"/>
  <c r="R585" i="4"/>
  <c r="P585" i="4"/>
  <c r="L585" i="4"/>
  <c r="J585" i="4"/>
  <c r="S585" i="4"/>
  <c r="I585" i="4"/>
  <c r="J586" i="4" l="1"/>
  <c r="U586" i="4"/>
  <c r="I586" i="4"/>
  <c r="T586" i="4"/>
  <c r="R586" i="4"/>
  <c r="P586" i="4"/>
  <c r="O586" i="4"/>
  <c r="L586" i="4"/>
  <c r="S586" i="4"/>
  <c r="Q586" i="4"/>
  <c r="N586" i="4"/>
  <c r="M586" i="4"/>
  <c r="K586" i="4"/>
  <c r="R587" i="4" l="1"/>
  <c r="Q587" i="4"/>
  <c r="P587" i="4"/>
  <c r="O587" i="4"/>
  <c r="N587" i="4"/>
  <c r="M587" i="4"/>
  <c r="K587" i="4"/>
  <c r="J587" i="4"/>
  <c r="S587" i="4"/>
  <c r="U587" i="4"/>
  <c r="T587" i="4"/>
  <c r="L587" i="4"/>
  <c r="I587" i="4"/>
  <c r="M588" i="4" l="1"/>
  <c r="L588" i="4"/>
  <c r="K588" i="4"/>
  <c r="J588" i="4"/>
  <c r="U588" i="4"/>
  <c r="I588" i="4"/>
  <c r="T588" i="4"/>
  <c r="S588" i="4"/>
  <c r="R588" i="4"/>
  <c r="Q588" i="4"/>
  <c r="N588" i="4"/>
  <c r="P588" i="4"/>
  <c r="O588" i="4"/>
  <c r="T589" i="4" l="1"/>
  <c r="S589" i="4"/>
  <c r="R589" i="4"/>
  <c r="Q589" i="4"/>
  <c r="P589" i="4"/>
  <c r="O589" i="4"/>
  <c r="N589" i="4"/>
  <c r="M589" i="4"/>
  <c r="L589" i="4"/>
  <c r="U589" i="4"/>
  <c r="K589" i="4"/>
  <c r="J589" i="4"/>
  <c r="I589" i="4"/>
  <c r="O590" i="4" l="1"/>
  <c r="N590" i="4"/>
  <c r="M590" i="4"/>
  <c r="L590" i="4"/>
  <c r="K590" i="4"/>
  <c r="J590" i="4"/>
  <c r="U590" i="4"/>
  <c r="T590" i="4"/>
  <c r="S590" i="4"/>
  <c r="P590" i="4"/>
  <c r="R590" i="4"/>
  <c r="Q590" i="4"/>
  <c r="I590" i="4"/>
  <c r="J591" i="4" l="1"/>
  <c r="U591" i="4"/>
  <c r="T591" i="4"/>
  <c r="S591" i="4"/>
  <c r="R591" i="4"/>
  <c r="Q591" i="4"/>
  <c r="P591" i="4"/>
  <c r="O591" i="4"/>
  <c r="N591" i="4"/>
  <c r="K591" i="4"/>
  <c r="M591" i="4"/>
  <c r="L591" i="4"/>
  <c r="I591" i="4"/>
  <c r="Q592" i="4" l="1"/>
  <c r="P592" i="4"/>
  <c r="O592" i="4"/>
  <c r="N592" i="4"/>
  <c r="M592" i="4"/>
  <c r="L592" i="4"/>
  <c r="K592" i="4"/>
  <c r="J592" i="4"/>
  <c r="U592" i="4"/>
  <c r="I592" i="4"/>
  <c r="R592" i="4"/>
  <c r="T592" i="4"/>
  <c r="S592" i="4"/>
  <c r="L593" i="4" l="1"/>
  <c r="K593" i="4"/>
  <c r="J593" i="4"/>
  <c r="U593" i="4"/>
  <c r="T593" i="4"/>
  <c r="S593" i="4"/>
  <c r="R593" i="4"/>
  <c r="Q593" i="4"/>
  <c r="P593" i="4"/>
  <c r="M593" i="4"/>
  <c r="O593" i="4"/>
  <c r="N593" i="4"/>
  <c r="I593" i="4"/>
  <c r="S594" i="4" l="1"/>
  <c r="R594" i="4"/>
  <c r="Q594" i="4"/>
  <c r="P594" i="4"/>
  <c r="O594" i="4"/>
  <c r="N594" i="4"/>
  <c r="M594" i="4"/>
  <c r="L594" i="4"/>
  <c r="K594" i="4"/>
  <c r="T594" i="4"/>
  <c r="U594" i="4"/>
  <c r="J594" i="4"/>
  <c r="I594" i="4"/>
  <c r="N595" i="4" l="1"/>
  <c r="M595" i="4"/>
  <c r="L595" i="4"/>
  <c r="K595" i="4"/>
  <c r="J595" i="4"/>
  <c r="U595" i="4"/>
  <c r="T595" i="4"/>
  <c r="S595" i="4"/>
  <c r="R595" i="4"/>
  <c r="O595" i="4"/>
  <c r="Q595" i="4"/>
  <c r="P595" i="4"/>
  <c r="I595" i="4"/>
  <c r="U596" i="4" l="1"/>
  <c r="I596" i="4"/>
  <c r="T596" i="4"/>
  <c r="S596" i="4"/>
  <c r="R596" i="4"/>
  <c r="Q596" i="4"/>
  <c r="P596" i="4"/>
  <c r="O596" i="4"/>
  <c r="N596" i="4"/>
  <c r="M596" i="4"/>
  <c r="J596" i="4"/>
  <c r="L596" i="4"/>
  <c r="K596" i="4"/>
  <c r="P597" i="4" l="1"/>
  <c r="O597" i="4"/>
  <c r="N597" i="4"/>
  <c r="M597" i="4"/>
  <c r="L597" i="4"/>
  <c r="K597" i="4"/>
  <c r="J597" i="4"/>
  <c r="U597" i="4"/>
  <c r="T597" i="4"/>
  <c r="S597" i="4"/>
  <c r="Q597" i="4"/>
  <c r="R597" i="4"/>
  <c r="I597" i="4"/>
  <c r="K598" i="4" l="1"/>
  <c r="J598" i="4"/>
  <c r="U598" i="4"/>
  <c r="I598" i="4"/>
  <c r="T598" i="4"/>
  <c r="S598" i="4"/>
  <c r="R598" i="4"/>
  <c r="Q598" i="4"/>
  <c r="P598" i="4"/>
  <c r="O598" i="4"/>
  <c r="N598" i="4"/>
  <c r="L598" i="4"/>
  <c r="M598" i="4"/>
  <c r="R599" i="4" l="1"/>
  <c r="Q599" i="4"/>
  <c r="P599" i="4"/>
  <c r="O599" i="4"/>
  <c r="N599" i="4"/>
  <c r="M599" i="4"/>
  <c r="L599" i="4"/>
  <c r="K599" i="4"/>
  <c r="J599" i="4"/>
  <c r="U599" i="4"/>
  <c r="I599" i="4"/>
  <c r="S599" i="4"/>
  <c r="T599" i="4"/>
  <c r="M600" i="4" l="1"/>
  <c r="L600" i="4"/>
  <c r="K600" i="4"/>
  <c r="J600" i="4"/>
  <c r="U600" i="4"/>
  <c r="I600" i="4"/>
  <c r="T600" i="4"/>
  <c r="S600" i="4"/>
  <c r="R600" i="4"/>
  <c r="Q600" i="4"/>
  <c r="P600" i="4"/>
  <c r="N600" i="4"/>
  <c r="O600" i="4"/>
  <c r="T601" i="4" l="1"/>
  <c r="S601" i="4"/>
  <c r="R601" i="4"/>
  <c r="Q601" i="4"/>
  <c r="P601" i="4"/>
  <c r="O601" i="4"/>
  <c r="N601" i="4"/>
  <c r="M601" i="4"/>
  <c r="L601" i="4"/>
  <c r="K601" i="4"/>
  <c r="U601" i="4"/>
  <c r="J601" i="4"/>
  <c r="I601" i="4"/>
  <c r="O602" i="4" l="1"/>
  <c r="N602" i="4"/>
  <c r="M602" i="4"/>
  <c r="L602" i="4"/>
  <c r="K602" i="4"/>
  <c r="J602" i="4"/>
  <c r="U602" i="4"/>
  <c r="T602" i="4"/>
  <c r="S602" i="4"/>
  <c r="R602" i="4"/>
  <c r="P602" i="4"/>
  <c r="Q602" i="4"/>
  <c r="I602" i="4"/>
  <c r="J603" i="4" l="1"/>
  <c r="U603" i="4"/>
  <c r="T603" i="4"/>
  <c r="S603" i="4"/>
  <c r="R603" i="4"/>
  <c r="Q603" i="4"/>
  <c r="P603" i="4"/>
  <c r="O603" i="4"/>
  <c r="N603" i="4"/>
  <c r="M603" i="4"/>
  <c r="K603" i="4"/>
  <c r="L603" i="4"/>
  <c r="I603" i="4"/>
  <c r="Q604" i="4" l="1"/>
  <c r="P604" i="4"/>
  <c r="O604" i="4"/>
  <c r="N604" i="4"/>
  <c r="M604" i="4"/>
  <c r="L604" i="4"/>
  <c r="K604" i="4"/>
  <c r="J604" i="4"/>
  <c r="U604" i="4"/>
  <c r="I604" i="4"/>
  <c r="T604" i="4"/>
  <c r="R604" i="4"/>
  <c r="S604" i="4"/>
  <c r="L605" i="4" l="1"/>
  <c r="K605" i="4"/>
  <c r="J605" i="4"/>
  <c r="U605" i="4"/>
  <c r="T605" i="4"/>
  <c r="S605" i="4"/>
  <c r="R605" i="4"/>
  <c r="Q605" i="4"/>
  <c r="P605" i="4"/>
  <c r="O605" i="4"/>
  <c r="M605" i="4"/>
  <c r="N605" i="4"/>
  <c r="I605" i="4"/>
  <c r="S606" i="4" l="1"/>
  <c r="R606" i="4"/>
  <c r="Q606" i="4"/>
  <c r="P606" i="4"/>
  <c r="O606" i="4"/>
  <c r="N606" i="4"/>
  <c r="M606" i="4"/>
  <c r="L606" i="4"/>
  <c r="K606" i="4"/>
  <c r="J606" i="4"/>
  <c r="U606" i="4"/>
  <c r="I606" i="4"/>
  <c r="T606" i="4"/>
  <c r="N607" i="4" l="1"/>
  <c r="M607" i="4"/>
  <c r="L607" i="4"/>
  <c r="K607" i="4"/>
  <c r="J607" i="4"/>
  <c r="U607" i="4"/>
  <c r="T607" i="4"/>
  <c r="S607" i="4"/>
  <c r="R607" i="4"/>
  <c r="Q607" i="4"/>
  <c r="P607" i="4"/>
  <c r="O607" i="4"/>
  <c r="I607" i="4"/>
  <c r="U608" i="4" l="1"/>
  <c r="I608" i="4"/>
  <c r="T608" i="4"/>
  <c r="S608" i="4"/>
  <c r="R608" i="4"/>
  <c r="Q608" i="4"/>
  <c r="P608" i="4"/>
  <c r="O608" i="4"/>
  <c r="N608" i="4"/>
  <c r="M608" i="4"/>
  <c r="L608" i="4"/>
  <c r="K608" i="4"/>
  <c r="J608" i="4"/>
  <c r="P609" i="4" l="1"/>
  <c r="O609" i="4"/>
  <c r="N609" i="4"/>
  <c r="M609" i="4"/>
  <c r="L609" i="4"/>
  <c r="K609" i="4"/>
  <c r="J609" i="4"/>
  <c r="U609" i="4"/>
  <c r="T609" i="4"/>
  <c r="S609" i="4"/>
  <c r="R609" i="4"/>
  <c r="Q609" i="4"/>
  <c r="I609" i="4"/>
  <c r="K610" i="4" l="1"/>
  <c r="J610" i="4"/>
  <c r="U610" i="4"/>
  <c r="I610" i="4"/>
  <c r="T610" i="4"/>
  <c r="S610" i="4"/>
  <c r="R610" i="4"/>
  <c r="Q610" i="4"/>
  <c r="P610" i="4"/>
  <c r="O610" i="4"/>
  <c r="N610" i="4"/>
  <c r="M610" i="4"/>
  <c r="L610" i="4"/>
  <c r="R611" i="4" l="1"/>
  <c r="Q611" i="4"/>
  <c r="P611" i="4"/>
  <c r="O611" i="4"/>
  <c r="N611" i="4"/>
  <c r="M611" i="4"/>
  <c r="L611" i="4"/>
  <c r="K611" i="4"/>
  <c r="J611" i="4"/>
  <c r="U611" i="4"/>
  <c r="I611" i="4"/>
  <c r="T611" i="4"/>
  <c r="S611" i="4"/>
  <c r="M612" i="4" l="1"/>
  <c r="L612" i="4"/>
  <c r="K612" i="4"/>
  <c r="J612" i="4"/>
  <c r="U612" i="4"/>
  <c r="I612" i="4"/>
  <c r="T612" i="4"/>
  <c r="S612" i="4"/>
  <c r="R612" i="4"/>
  <c r="Q612" i="4"/>
  <c r="P612" i="4"/>
  <c r="O612" i="4"/>
  <c r="N612" i="4"/>
  <c r="T613" i="4" l="1"/>
  <c r="S613" i="4"/>
  <c r="R613" i="4"/>
  <c r="Q613" i="4"/>
  <c r="P613" i="4"/>
  <c r="O613" i="4"/>
  <c r="N613" i="4"/>
  <c r="M613" i="4"/>
  <c r="L613" i="4"/>
  <c r="K613" i="4"/>
  <c r="J613" i="4"/>
  <c r="U613" i="4"/>
  <c r="I613" i="4"/>
  <c r="O614" i="4" l="1"/>
  <c r="N614" i="4"/>
  <c r="M614" i="4"/>
  <c r="L614" i="4"/>
  <c r="K614" i="4"/>
  <c r="J614" i="4"/>
  <c r="U614" i="4"/>
  <c r="T614" i="4"/>
  <c r="S614" i="4"/>
  <c r="R614" i="4"/>
  <c r="Q614" i="4"/>
  <c r="P614" i="4"/>
  <c r="I614" i="4"/>
  <c r="J615" i="4" l="1"/>
  <c r="U615" i="4"/>
  <c r="T615" i="4"/>
  <c r="S615" i="4"/>
  <c r="R615" i="4"/>
  <c r="Q615" i="4"/>
  <c r="P615" i="4"/>
  <c r="O615" i="4"/>
  <c r="N615" i="4"/>
  <c r="M615" i="4"/>
  <c r="L615" i="4"/>
  <c r="K615" i="4"/>
  <c r="I615" i="4"/>
  <c r="Q616" i="4" l="1"/>
  <c r="P616" i="4"/>
  <c r="O616" i="4"/>
  <c r="N616" i="4"/>
  <c r="M616" i="4"/>
  <c r="L616" i="4"/>
  <c r="K616" i="4"/>
  <c r="J616" i="4"/>
  <c r="U616" i="4"/>
  <c r="I616" i="4"/>
  <c r="T616" i="4"/>
  <c r="S616" i="4"/>
  <c r="R616" i="4"/>
  <c r="L617" i="4" l="1"/>
  <c r="K617" i="4"/>
  <c r="J617" i="4"/>
  <c r="U617" i="4"/>
  <c r="T617" i="4"/>
  <c r="S617" i="4"/>
  <c r="R617" i="4"/>
  <c r="Q617" i="4"/>
  <c r="P617" i="4"/>
  <c r="O617" i="4"/>
  <c r="N617" i="4"/>
  <c r="M617" i="4"/>
  <c r="I617" i="4"/>
  <c r="S618" i="4" l="1"/>
  <c r="R618" i="4"/>
  <c r="Q618" i="4"/>
  <c r="P618" i="4"/>
  <c r="O618" i="4"/>
  <c r="N618" i="4"/>
  <c r="M618" i="4"/>
  <c r="L618" i="4"/>
  <c r="K618" i="4"/>
  <c r="J618" i="4"/>
  <c r="U618" i="4"/>
  <c r="I618" i="4"/>
  <c r="T618" i="4"/>
  <c r="N619" i="4" l="1"/>
  <c r="M619" i="4"/>
  <c r="L619" i="4"/>
  <c r="K619" i="4"/>
  <c r="J619" i="4"/>
  <c r="U619" i="4"/>
  <c r="T619" i="4"/>
  <c r="S619" i="4"/>
  <c r="R619" i="4"/>
  <c r="Q619" i="4"/>
  <c r="P619" i="4"/>
  <c r="O619" i="4"/>
  <c r="I619" i="4"/>
  <c r="U620" i="4" l="1"/>
  <c r="I620" i="4"/>
  <c r="T620" i="4"/>
  <c r="S620" i="4"/>
  <c r="R620" i="4"/>
  <c r="Q620" i="4"/>
  <c r="P620" i="4"/>
  <c r="O620" i="4"/>
  <c r="N620" i="4"/>
  <c r="M620" i="4"/>
  <c r="L620" i="4"/>
  <c r="K620" i="4"/>
  <c r="J620" i="4"/>
  <c r="P621" i="4" l="1"/>
  <c r="O621" i="4"/>
  <c r="N621" i="4"/>
  <c r="M621" i="4"/>
  <c r="L621" i="4"/>
  <c r="K621" i="4"/>
  <c r="J621" i="4"/>
  <c r="U621" i="4"/>
  <c r="T621" i="4"/>
  <c r="S621" i="4"/>
  <c r="R621" i="4"/>
  <c r="Q621" i="4"/>
  <c r="I621" i="4"/>
  <c r="K622" i="4" l="1"/>
  <c r="J622" i="4"/>
  <c r="U622" i="4"/>
  <c r="I622" i="4"/>
  <c r="T622" i="4"/>
  <c r="S622" i="4"/>
  <c r="R622" i="4"/>
  <c r="Q622" i="4"/>
  <c r="P622" i="4"/>
  <c r="O622" i="4"/>
  <c r="N622" i="4"/>
  <c r="M622" i="4"/>
  <c r="L622" i="4"/>
  <c r="R623" i="4" l="1"/>
  <c r="Q623" i="4"/>
  <c r="P623" i="4"/>
  <c r="O623" i="4"/>
  <c r="N623" i="4"/>
  <c r="M623" i="4"/>
  <c r="L623" i="4"/>
  <c r="K623" i="4"/>
  <c r="J623" i="4"/>
  <c r="U623" i="4"/>
  <c r="I623" i="4"/>
  <c r="T623" i="4"/>
  <c r="S623" i="4"/>
  <c r="M624" i="4" l="1"/>
  <c r="L624" i="4"/>
  <c r="K624" i="4"/>
  <c r="J624" i="4"/>
  <c r="U624" i="4"/>
  <c r="I624" i="4"/>
  <c r="T624" i="4"/>
  <c r="S624" i="4"/>
  <c r="R624" i="4"/>
  <c r="Q624" i="4"/>
  <c r="P624" i="4"/>
  <c r="O624" i="4"/>
  <c r="N624" i="4"/>
  <c r="T625" i="4" l="1"/>
  <c r="S625" i="4"/>
  <c r="R625" i="4"/>
  <c r="Q625" i="4"/>
  <c r="P625" i="4"/>
  <c r="O625" i="4"/>
  <c r="N625" i="4"/>
  <c r="M625" i="4"/>
  <c r="L625" i="4"/>
  <c r="K625" i="4"/>
  <c r="J625" i="4"/>
  <c r="U625" i="4"/>
  <c r="I625" i="4"/>
  <c r="O626" i="4" l="1"/>
  <c r="N626" i="4"/>
  <c r="M626" i="4"/>
  <c r="L626" i="4"/>
  <c r="K626" i="4"/>
  <c r="J626" i="4"/>
  <c r="U626" i="4"/>
  <c r="T626" i="4"/>
  <c r="S626" i="4"/>
  <c r="R626" i="4"/>
  <c r="Q626" i="4"/>
  <c r="P626" i="4"/>
  <c r="I626" i="4"/>
  <c r="J627" i="4" l="1"/>
  <c r="U627" i="4"/>
  <c r="T627" i="4"/>
  <c r="S627" i="4"/>
  <c r="R627" i="4"/>
  <c r="Q627" i="4"/>
  <c r="P627" i="4"/>
  <c r="O627" i="4"/>
  <c r="N627" i="4"/>
  <c r="M627" i="4"/>
  <c r="L627" i="4"/>
  <c r="K627" i="4"/>
  <c r="I627" i="4"/>
  <c r="Q628" i="4" l="1"/>
  <c r="P628" i="4"/>
  <c r="O628" i="4"/>
  <c r="N628" i="4"/>
  <c r="M628" i="4"/>
  <c r="L628" i="4"/>
  <c r="K628" i="4"/>
  <c r="J628" i="4"/>
  <c r="U628" i="4"/>
  <c r="I628" i="4"/>
  <c r="T628" i="4"/>
  <c r="S628" i="4"/>
  <c r="R628" i="4"/>
  <c r="L629" i="4" l="1"/>
  <c r="K629" i="4"/>
  <c r="J629" i="4"/>
  <c r="U629" i="4"/>
  <c r="T629" i="4"/>
  <c r="S629" i="4"/>
  <c r="R629" i="4"/>
  <c r="Q629" i="4"/>
  <c r="P629" i="4"/>
  <c r="O629" i="4"/>
  <c r="N629" i="4"/>
  <c r="M629" i="4"/>
  <c r="I629" i="4"/>
  <c r="S630" i="4" l="1"/>
  <c r="R630" i="4"/>
  <c r="Q630" i="4"/>
  <c r="P630" i="4"/>
  <c r="O630" i="4"/>
  <c r="N630" i="4"/>
  <c r="M630" i="4"/>
  <c r="L630" i="4"/>
  <c r="K630" i="4"/>
  <c r="J630" i="4"/>
  <c r="U630" i="4"/>
  <c r="I630" i="4"/>
  <c r="T630" i="4"/>
  <c r="N631" i="4" l="1"/>
  <c r="M631" i="4"/>
  <c r="L631" i="4"/>
  <c r="K631" i="4"/>
  <c r="J631" i="4"/>
  <c r="U631" i="4"/>
  <c r="T631" i="4"/>
  <c r="S631" i="4"/>
  <c r="R631" i="4"/>
  <c r="Q631" i="4"/>
  <c r="P631" i="4"/>
  <c r="O631" i="4"/>
  <c r="I631" i="4"/>
  <c r="U632" i="4" l="1"/>
  <c r="I632" i="4"/>
  <c r="T632" i="4"/>
  <c r="S632" i="4"/>
  <c r="R632" i="4"/>
  <c r="Q632" i="4"/>
  <c r="P632" i="4"/>
  <c r="O632" i="4"/>
  <c r="N632" i="4"/>
  <c r="M632" i="4"/>
  <c r="L632" i="4"/>
  <c r="K632" i="4"/>
  <c r="J632" i="4"/>
  <c r="P633" i="4" l="1"/>
  <c r="O633" i="4"/>
  <c r="N633" i="4"/>
  <c r="M633" i="4"/>
  <c r="L633" i="4"/>
  <c r="K633" i="4"/>
  <c r="J633" i="4"/>
  <c r="U633" i="4"/>
  <c r="T633" i="4"/>
  <c r="S633" i="4"/>
  <c r="R633" i="4"/>
  <c r="Q633" i="4"/>
  <c r="I633" i="4"/>
  <c r="K634" i="4" l="1"/>
  <c r="J634" i="4"/>
  <c r="U634" i="4"/>
  <c r="I634" i="4"/>
  <c r="T634" i="4"/>
  <c r="S634" i="4"/>
  <c r="R634" i="4"/>
  <c r="Q634" i="4"/>
  <c r="P634" i="4"/>
  <c r="O634" i="4"/>
  <c r="N634" i="4"/>
  <c r="M634" i="4"/>
  <c r="L634" i="4"/>
  <c r="R635" i="4" l="1"/>
  <c r="Q635" i="4"/>
  <c r="P635" i="4"/>
  <c r="O635" i="4"/>
  <c r="N635" i="4"/>
  <c r="M635" i="4"/>
  <c r="L635" i="4"/>
  <c r="K635" i="4"/>
  <c r="J635" i="4"/>
  <c r="U635" i="4"/>
  <c r="I635" i="4"/>
  <c r="T635" i="4"/>
  <c r="S635" i="4"/>
  <c r="M636" i="4" l="1"/>
  <c r="L636" i="4"/>
  <c r="K636" i="4"/>
  <c r="J636" i="4"/>
  <c r="U636" i="4"/>
  <c r="I636" i="4"/>
  <c r="T636" i="4"/>
  <c r="S636" i="4"/>
  <c r="R636" i="4"/>
  <c r="Q636" i="4"/>
  <c r="P636" i="4"/>
  <c r="O636" i="4"/>
  <c r="N636" i="4"/>
  <c r="T637" i="4" l="1"/>
  <c r="S637" i="4"/>
  <c r="R637" i="4"/>
  <c r="Q637" i="4"/>
  <c r="P637" i="4"/>
  <c r="O637" i="4"/>
  <c r="N637" i="4"/>
  <c r="M637" i="4"/>
  <c r="L637" i="4"/>
  <c r="K637" i="4"/>
  <c r="J637" i="4"/>
  <c r="U637" i="4"/>
  <c r="I637" i="4"/>
  <c r="O638" i="4" l="1"/>
  <c r="N638" i="4"/>
  <c r="M638" i="4"/>
  <c r="L638" i="4"/>
  <c r="K638" i="4"/>
  <c r="J638" i="4"/>
  <c r="U638" i="4"/>
  <c r="T638" i="4"/>
  <c r="S638" i="4"/>
  <c r="R638" i="4"/>
  <c r="Q638" i="4"/>
  <c r="P638" i="4"/>
  <c r="I638" i="4"/>
  <c r="J639" i="4" l="1"/>
  <c r="U639" i="4"/>
  <c r="T639" i="4"/>
  <c r="S639" i="4"/>
  <c r="R639" i="4"/>
  <c r="Q639" i="4"/>
  <c r="P639" i="4"/>
  <c r="O639" i="4"/>
  <c r="N639" i="4"/>
  <c r="M639" i="4"/>
  <c r="L639" i="4"/>
  <c r="K639" i="4"/>
  <c r="I639" i="4"/>
  <c r="Q640" i="4" l="1"/>
  <c r="P640" i="4"/>
  <c r="O640" i="4"/>
  <c r="N640" i="4"/>
  <c r="M640" i="4"/>
  <c r="L640" i="4"/>
  <c r="K640" i="4"/>
  <c r="J640" i="4"/>
  <c r="U640" i="4"/>
  <c r="I640" i="4"/>
  <c r="T640" i="4"/>
  <c r="S640" i="4"/>
  <c r="R640" i="4"/>
  <c r="L641" i="4" l="1"/>
  <c r="K641" i="4"/>
  <c r="J641" i="4"/>
  <c r="U641" i="4"/>
  <c r="T641" i="4"/>
  <c r="S641" i="4"/>
  <c r="R641" i="4"/>
  <c r="Q641" i="4"/>
  <c r="P641" i="4"/>
  <c r="O641" i="4"/>
  <c r="N641" i="4"/>
  <c r="M641" i="4"/>
  <c r="I641" i="4"/>
  <c r="S642" i="4" l="1"/>
  <c r="R642" i="4"/>
  <c r="Q642" i="4"/>
  <c r="P642" i="4"/>
  <c r="O642" i="4"/>
  <c r="N642" i="4"/>
  <c r="M642" i="4"/>
  <c r="L642" i="4"/>
  <c r="K642" i="4"/>
  <c r="J642" i="4"/>
  <c r="U642" i="4"/>
  <c r="I642" i="4"/>
  <c r="T642" i="4"/>
  <c r="N643" i="4" l="1"/>
  <c r="M643" i="4"/>
  <c r="L643" i="4"/>
  <c r="K643" i="4"/>
  <c r="J643" i="4"/>
  <c r="U643" i="4"/>
  <c r="T643" i="4"/>
  <c r="S643" i="4"/>
  <c r="R643" i="4"/>
  <c r="Q643" i="4"/>
  <c r="P643" i="4"/>
  <c r="O643" i="4"/>
  <c r="I643" i="4"/>
  <c r="U644" i="4" l="1"/>
  <c r="I644" i="4"/>
  <c r="T644" i="4"/>
  <c r="S644" i="4"/>
  <c r="R644" i="4"/>
  <c r="Q644" i="4"/>
  <c r="P644" i="4"/>
  <c r="O644" i="4"/>
  <c r="N644" i="4"/>
  <c r="M644" i="4"/>
  <c r="L644" i="4"/>
  <c r="K644" i="4"/>
  <c r="J644" i="4"/>
  <c r="P645" i="4" l="1"/>
  <c r="O645" i="4"/>
  <c r="N645" i="4"/>
  <c r="M645" i="4"/>
  <c r="L645" i="4"/>
  <c r="K645" i="4"/>
  <c r="J645" i="4"/>
  <c r="U645" i="4"/>
  <c r="T645" i="4"/>
  <c r="S645" i="4"/>
  <c r="R645" i="4"/>
  <c r="Q645" i="4"/>
  <c r="I645" i="4"/>
  <c r="K646" i="4" l="1"/>
  <c r="J646" i="4"/>
  <c r="U646" i="4"/>
  <c r="I646" i="4"/>
  <c r="T646" i="4"/>
  <c r="S646" i="4"/>
  <c r="R646" i="4"/>
  <c r="Q646" i="4"/>
  <c r="P646" i="4"/>
  <c r="O646" i="4"/>
  <c r="N646" i="4"/>
  <c r="M646" i="4"/>
  <c r="L646" i="4"/>
  <c r="R647" i="4" l="1"/>
  <c r="Q647" i="4"/>
  <c r="P647" i="4"/>
  <c r="O647" i="4"/>
  <c r="N647" i="4"/>
  <c r="M647" i="4"/>
  <c r="L647" i="4"/>
  <c r="K647" i="4"/>
  <c r="J647" i="4"/>
  <c r="U647" i="4"/>
  <c r="I647" i="4"/>
  <c r="T647" i="4"/>
  <c r="S647" i="4"/>
  <c r="M648" i="4" l="1"/>
  <c r="L648" i="4"/>
  <c r="K648" i="4"/>
  <c r="J648" i="4"/>
  <c r="U648" i="4"/>
  <c r="I648" i="4"/>
  <c r="T648" i="4"/>
  <c r="S648" i="4"/>
  <c r="R648" i="4"/>
  <c r="Q648" i="4"/>
  <c r="P648" i="4"/>
  <c r="O648" i="4"/>
  <c r="N648" i="4"/>
  <c r="T649" i="4" l="1"/>
  <c r="S649" i="4"/>
  <c r="R649" i="4"/>
  <c r="Q649" i="4"/>
  <c r="P649" i="4"/>
  <c r="O649" i="4"/>
  <c r="N649" i="4"/>
  <c r="M649" i="4"/>
  <c r="L649" i="4"/>
  <c r="K649" i="4"/>
  <c r="J649" i="4"/>
  <c r="U649" i="4"/>
  <c r="I649" i="4"/>
  <c r="O650" i="4" l="1"/>
  <c r="N650" i="4"/>
  <c r="M650" i="4"/>
  <c r="L650" i="4"/>
  <c r="K650" i="4"/>
  <c r="J650" i="4"/>
  <c r="U650" i="4"/>
  <c r="T650" i="4"/>
  <c r="S650" i="4"/>
  <c r="R650" i="4"/>
  <c r="Q650" i="4"/>
  <c r="P650" i="4"/>
  <c r="I650" i="4"/>
  <c r="J651" i="4" l="1"/>
  <c r="U651" i="4"/>
  <c r="T651" i="4"/>
  <c r="S651" i="4"/>
  <c r="R651" i="4"/>
  <c r="Q651" i="4"/>
  <c r="P651" i="4"/>
  <c r="O651" i="4"/>
  <c r="N651" i="4"/>
  <c r="M651" i="4"/>
  <c r="L651" i="4"/>
  <c r="K651" i="4"/>
  <c r="I651" i="4"/>
  <c r="Q652" i="4" l="1"/>
  <c r="P652" i="4"/>
  <c r="O652" i="4"/>
  <c r="N652" i="4"/>
  <c r="M652" i="4"/>
  <c r="L652" i="4"/>
  <c r="K652" i="4"/>
  <c r="J652" i="4"/>
  <c r="U652" i="4"/>
  <c r="I652" i="4"/>
  <c r="T652" i="4"/>
  <c r="S652" i="4"/>
  <c r="R652" i="4"/>
  <c r="L653" i="4" l="1"/>
  <c r="K653" i="4"/>
  <c r="J653" i="4"/>
  <c r="U653" i="4"/>
  <c r="T653" i="4"/>
  <c r="S653" i="4"/>
  <c r="R653" i="4"/>
  <c r="Q653" i="4"/>
  <c r="P653" i="4"/>
  <c r="O653" i="4"/>
  <c r="N653" i="4"/>
  <c r="M653" i="4"/>
  <c r="I653" i="4"/>
  <c r="S654" i="4" l="1"/>
  <c r="R654" i="4"/>
  <c r="Q654" i="4"/>
  <c r="P654" i="4"/>
  <c r="O654" i="4"/>
  <c r="N654" i="4"/>
  <c r="M654" i="4"/>
  <c r="L654" i="4"/>
  <c r="K654" i="4"/>
  <c r="J654" i="4"/>
  <c r="U654" i="4"/>
  <c r="I654" i="4"/>
  <c r="T654" i="4"/>
  <c r="N655" i="4" l="1"/>
  <c r="M655" i="4"/>
  <c r="L655" i="4"/>
  <c r="K655" i="4"/>
  <c r="J655" i="4"/>
  <c r="U655" i="4"/>
  <c r="T655" i="4"/>
  <c r="S655" i="4"/>
  <c r="R655" i="4"/>
  <c r="Q655" i="4"/>
  <c r="P655" i="4"/>
  <c r="O655" i="4"/>
  <c r="I655" i="4"/>
  <c r="U656" i="4" l="1"/>
  <c r="I656" i="4"/>
  <c r="T656" i="4"/>
  <c r="S656" i="4"/>
  <c r="R656" i="4"/>
  <c r="Q656" i="4"/>
  <c r="P656" i="4"/>
  <c r="O656" i="4"/>
  <c r="N656" i="4"/>
  <c r="M656" i="4"/>
  <c r="L656" i="4"/>
  <c r="K656" i="4"/>
  <c r="J656" i="4"/>
  <c r="P657" i="4" l="1"/>
  <c r="O657" i="4"/>
  <c r="N657" i="4"/>
  <c r="M657" i="4"/>
  <c r="L657" i="4"/>
  <c r="K657" i="4"/>
  <c r="J657" i="4"/>
  <c r="U657" i="4"/>
  <c r="T657" i="4"/>
  <c r="S657" i="4"/>
  <c r="R657" i="4"/>
  <c r="Q657" i="4"/>
  <c r="I657" i="4"/>
  <c r="K658" i="4" l="1"/>
  <c r="J658" i="4"/>
  <c r="U658" i="4"/>
  <c r="I658" i="4"/>
  <c r="T658" i="4"/>
  <c r="S658" i="4"/>
  <c r="R658" i="4"/>
  <c r="Q658" i="4"/>
  <c r="P658" i="4"/>
  <c r="O658" i="4"/>
  <c r="N658" i="4"/>
  <c r="M658" i="4"/>
  <c r="L658" i="4"/>
  <c r="R659" i="4" l="1"/>
  <c r="Q659" i="4"/>
  <c r="P659" i="4"/>
  <c r="O659" i="4"/>
  <c r="N659" i="4"/>
  <c r="M659" i="4"/>
  <c r="L659" i="4"/>
  <c r="K659" i="4"/>
  <c r="J659" i="4"/>
  <c r="U659" i="4"/>
  <c r="T659" i="4"/>
  <c r="S659" i="4"/>
  <c r="I659" i="4"/>
  <c r="M660" i="4" l="1"/>
  <c r="L660" i="4"/>
  <c r="K660" i="4"/>
  <c r="J660" i="4"/>
  <c r="U660" i="4"/>
  <c r="I660" i="4"/>
  <c r="T660" i="4"/>
  <c r="S660" i="4"/>
  <c r="R660" i="4"/>
  <c r="Q660" i="4"/>
  <c r="P660" i="4"/>
  <c r="O660" i="4"/>
  <c r="N660" i="4"/>
  <c r="T661" i="4" l="1"/>
  <c r="S661" i="4"/>
  <c r="R661" i="4"/>
  <c r="Q661" i="4"/>
  <c r="P661" i="4"/>
  <c r="O661" i="4"/>
  <c r="N661" i="4"/>
  <c r="M661" i="4"/>
  <c r="L661" i="4"/>
  <c r="K661" i="4"/>
  <c r="J661" i="4"/>
  <c r="U661" i="4"/>
  <c r="I661" i="4"/>
  <c r="O662" i="4" l="1"/>
  <c r="N662" i="4"/>
  <c r="M662" i="4"/>
  <c r="L662" i="4"/>
  <c r="K662" i="4"/>
  <c r="J662" i="4"/>
  <c r="U662" i="4"/>
  <c r="I662" i="4"/>
  <c r="T662" i="4"/>
  <c r="S662" i="4"/>
  <c r="R662" i="4"/>
  <c r="Q662" i="4"/>
  <c r="P662" i="4"/>
  <c r="J663" i="4" l="1"/>
  <c r="U663" i="4"/>
  <c r="T663" i="4"/>
  <c r="S663" i="4"/>
  <c r="R663" i="4"/>
  <c r="Q663" i="4"/>
  <c r="P663" i="4"/>
  <c r="O663" i="4"/>
  <c r="N663" i="4"/>
  <c r="M663" i="4"/>
  <c r="L663" i="4"/>
  <c r="K663" i="4"/>
  <c r="I663" i="4"/>
  <c r="Q664" i="4" l="1"/>
  <c r="P664" i="4"/>
  <c r="O664" i="4"/>
  <c r="N664" i="4"/>
  <c r="M664" i="4"/>
  <c r="L664" i="4"/>
  <c r="K664" i="4"/>
  <c r="J664" i="4"/>
  <c r="U664" i="4"/>
  <c r="I664" i="4"/>
  <c r="T664" i="4"/>
  <c r="S664" i="4"/>
  <c r="R664" i="4"/>
  <c r="L665" i="4" l="1"/>
  <c r="K665" i="4"/>
  <c r="J665" i="4"/>
  <c r="U665" i="4"/>
  <c r="T665" i="4"/>
  <c r="S665" i="4"/>
  <c r="R665" i="4"/>
  <c r="Q665" i="4"/>
  <c r="P665" i="4"/>
  <c r="O665" i="4"/>
  <c r="N665" i="4"/>
  <c r="M665" i="4"/>
  <c r="I665" i="4"/>
  <c r="S666" i="4" l="1"/>
  <c r="R666" i="4"/>
  <c r="Q666" i="4"/>
  <c r="P666" i="4"/>
  <c r="O666" i="4"/>
  <c r="N666" i="4"/>
  <c r="M666" i="4"/>
  <c r="L666" i="4"/>
  <c r="K666" i="4"/>
  <c r="J666" i="4"/>
  <c r="U666" i="4"/>
  <c r="I666" i="4"/>
  <c r="T666" i="4"/>
  <c r="N667" i="4" l="1"/>
  <c r="M667" i="4"/>
  <c r="L667" i="4"/>
  <c r="K667" i="4"/>
  <c r="J667" i="4"/>
  <c r="U667" i="4"/>
  <c r="T667" i="4"/>
  <c r="S667" i="4"/>
  <c r="R667" i="4"/>
  <c r="Q667" i="4"/>
  <c r="P667" i="4"/>
  <c r="O667" i="4"/>
  <c r="I667" i="4"/>
  <c r="U668" i="4" l="1"/>
  <c r="I668" i="4"/>
  <c r="T668" i="4"/>
  <c r="S668" i="4"/>
  <c r="R668" i="4"/>
  <c r="Q668" i="4"/>
  <c r="P668" i="4"/>
  <c r="O668" i="4"/>
  <c r="N668" i="4"/>
  <c r="M668" i="4"/>
  <c r="L668" i="4"/>
  <c r="K668" i="4"/>
  <c r="J668" i="4"/>
  <c r="P669" i="4" l="1"/>
  <c r="O669" i="4"/>
  <c r="N669" i="4"/>
  <c r="M669" i="4"/>
  <c r="L669" i="4"/>
  <c r="K669" i="4"/>
  <c r="J669" i="4"/>
  <c r="U669" i="4"/>
  <c r="T669" i="4"/>
  <c r="S669" i="4"/>
  <c r="R669" i="4"/>
  <c r="Q669" i="4"/>
  <c r="I669" i="4"/>
  <c r="K670" i="4" l="1"/>
  <c r="J670" i="4"/>
  <c r="U670" i="4"/>
  <c r="I670" i="4"/>
  <c r="T670" i="4"/>
  <c r="S670" i="4"/>
  <c r="R670" i="4"/>
  <c r="Q670" i="4"/>
  <c r="P670" i="4"/>
  <c r="O670" i="4"/>
  <c r="N670" i="4"/>
  <c r="M670" i="4"/>
  <c r="L670" i="4"/>
  <c r="R671" i="4" l="1"/>
  <c r="Q671" i="4"/>
  <c r="P671" i="4"/>
  <c r="O671" i="4"/>
  <c r="N671" i="4"/>
  <c r="M671" i="4"/>
  <c r="L671" i="4"/>
  <c r="K671" i="4"/>
  <c r="J671" i="4"/>
  <c r="U671" i="4"/>
  <c r="T671" i="4"/>
  <c r="S671" i="4"/>
  <c r="I671" i="4"/>
  <c r="M672" i="4" l="1"/>
  <c r="L672" i="4"/>
  <c r="K672" i="4"/>
  <c r="J672" i="4"/>
  <c r="U672" i="4"/>
  <c r="I672" i="4"/>
  <c r="T672" i="4"/>
  <c r="S672" i="4"/>
  <c r="R672" i="4"/>
  <c r="Q672" i="4"/>
  <c r="P672" i="4"/>
  <c r="O672" i="4"/>
  <c r="N672" i="4"/>
  <c r="T673" i="4" l="1"/>
  <c r="S673" i="4"/>
  <c r="R673" i="4"/>
  <c r="Q673" i="4"/>
  <c r="P673" i="4"/>
  <c r="O673" i="4"/>
  <c r="N673" i="4"/>
  <c r="M673" i="4"/>
  <c r="L673" i="4"/>
  <c r="K673" i="4"/>
  <c r="J673" i="4"/>
  <c r="U673" i="4"/>
  <c r="I673" i="4"/>
  <c r="O674" i="4" l="1"/>
  <c r="N674" i="4"/>
  <c r="M674" i="4"/>
  <c r="L674" i="4"/>
  <c r="K674" i="4"/>
  <c r="J674" i="4"/>
  <c r="U674" i="4"/>
  <c r="I674" i="4"/>
  <c r="T674" i="4"/>
  <c r="S674" i="4"/>
  <c r="R674" i="4"/>
  <c r="Q674" i="4"/>
  <c r="P674" i="4"/>
  <c r="J675" i="4" l="1"/>
  <c r="U675" i="4"/>
  <c r="T675" i="4"/>
  <c r="S675" i="4"/>
  <c r="R675" i="4"/>
  <c r="Q675" i="4"/>
  <c r="P675" i="4"/>
  <c r="O675" i="4"/>
  <c r="N675" i="4"/>
  <c r="M675" i="4"/>
  <c r="L675" i="4"/>
  <c r="K675" i="4"/>
  <c r="I675" i="4"/>
  <c r="Q676" i="4" l="1"/>
  <c r="P676" i="4"/>
  <c r="O676" i="4"/>
  <c r="N676" i="4"/>
  <c r="M676" i="4"/>
  <c r="L676" i="4"/>
  <c r="K676" i="4"/>
  <c r="J676" i="4"/>
  <c r="U676" i="4"/>
  <c r="I676" i="4"/>
  <c r="T676" i="4"/>
  <c r="S676" i="4"/>
  <c r="R676" i="4"/>
  <c r="L677" i="4" l="1"/>
  <c r="K677" i="4"/>
  <c r="J677" i="4"/>
  <c r="U677" i="4"/>
  <c r="T677" i="4"/>
  <c r="S677" i="4"/>
  <c r="R677" i="4"/>
  <c r="Q677" i="4"/>
  <c r="P677" i="4"/>
  <c r="O677" i="4"/>
  <c r="N677" i="4"/>
  <c r="M677" i="4"/>
  <c r="I677" i="4"/>
  <c r="S678" i="4" l="1"/>
  <c r="R678" i="4"/>
  <c r="Q678" i="4"/>
  <c r="P678" i="4"/>
  <c r="O678" i="4"/>
  <c r="N678" i="4"/>
  <c r="M678" i="4"/>
  <c r="L678" i="4"/>
  <c r="K678" i="4"/>
  <c r="J678" i="4"/>
  <c r="U678" i="4"/>
  <c r="I678" i="4"/>
  <c r="T678" i="4"/>
  <c r="N679" i="4" l="1"/>
  <c r="M679" i="4"/>
  <c r="L679" i="4"/>
  <c r="K679" i="4"/>
  <c r="J679" i="4"/>
  <c r="U679" i="4"/>
  <c r="T679" i="4"/>
  <c r="S679" i="4"/>
  <c r="R679" i="4"/>
  <c r="Q679" i="4"/>
  <c r="P679" i="4"/>
  <c r="O679" i="4"/>
  <c r="I679" i="4"/>
  <c r="U680" i="4" l="1"/>
  <c r="I680" i="4"/>
  <c r="T680" i="4"/>
  <c r="S680" i="4"/>
  <c r="R680" i="4"/>
  <c r="Q680" i="4"/>
  <c r="P680" i="4"/>
  <c r="O680" i="4"/>
  <c r="N680" i="4"/>
  <c r="M680" i="4"/>
  <c r="L680" i="4"/>
  <c r="K680" i="4"/>
  <c r="J680" i="4"/>
  <c r="P681" i="4" l="1"/>
  <c r="O681" i="4"/>
  <c r="N681" i="4"/>
  <c r="M681" i="4"/>
  <c r="L681" i="4"/>
  <c r="K681" i="4"/>
  <c r="J681" i="4"/>
  <c r="U681" i="4"/>
  <c r="T681" i="4"/>
  <c r="S681" i="4"/>
  <c r="R681" i="4"/>
  <c r="Q681" i="4"/>
  <c r="I681" i="4"/>
  <c r="K682" i="4" l="1"/>
  <c r="J682" i="4"/>
  <c r="U682" i="4"/>
  <c r="I682" i="4"/>
  <c r="T682" i="4"/>
  <c r="S682" i="4"/>
  <c r="R682" i="4"/>
  <c r="Q682" i="4"/>
  <c r="P682" i="4"/>
  <c r="O682" i="4"/>
  <c r="N682" i="4"/>
  <c r="M682" i="4"/>
  <c r="L682" i="4"/>
  <c r="R683" i="4" l="1"/>
  <c r="Q683" i="4"/>
  <c r="P683" i="4"/>
  <c r="O683" i="4"/>
  <c r="N683" i="4"/>
  <c r="M683" i="4"/>
  <c r="L683" i="4"/>
  <c r="K683" i="4"/>
  <c r="J683" i="4"/>
  <c r="U683" i="4"/>
  <c r="T683" i="4"/>
  <c r="S683" i="4"/>
  <c r="I683" i="4"/>
  <c r="M684" i="4" l="1"/>
  <c r="L684" i="4"/>
  <c r="K684" i="4"/>
  <c r="J684" i="4"/>
  <c r="U684" i="4"/>
  <c r="I684" i="4"/>
  <c r="T684" i="4"/>
  <c r="S684" i="4"/>
  <c r="R684" i="4"/>
  <c r="Q684" i="4"/>
  <c r="P684" i="4"/>
  <c r="O684" i="4"/>
  <c r="N684" i="4"/>
  <c r="T685" i="4" l="1"/>
  <c r="S685" i="4"/>
  <c r="R685" i="4"/>
  <c r="Q685" i="4"/>
  <c r="P685" i="4"/>
  <c r="O685" i="4"/>
  <c r="N685" i="4"/>
  <c r="M685" i="4"/>
  <c r="L685" i="4"/>
  <c r="K685" i="4"/>
  <c r="J685" i="4"/>
  <c r="U685" i="4"/>
  <c r="I685" i="4"/>
  <c r="O686" i="4" l="1"/>
  <c r="N686" i="4"/>
  <c r="M686" i="4"/>
  <c r="L686" i="4"/>
  <c r="K686" i="4"/>
  <c r="J686" i="4"/>
  <c r="U686" i="4"/>
  <c r="I686" i="4"/>
  <c r="T686" i="4"/>
  <c r="S686" i="4"/>
  <c r="R686" i="4"/>
  <c r="Q686" i="4"/>
  <c r="P686" i="4"/>
  <c r="J687" i="4" l="1"/>
  <c r="U687" i="4"/>
  <c r="T687" i="4"/>
  <c r="S687" i="4"/>
  <c r="R687" i="4"/>
  <c r="Q687" i="4"/>
  <c r="P687" i="4"/>
  <c r="O687" i="4"/>
  <c r="N687" i="4"/>
  <c r="M687" i="4"/>
  <c r="L687" i="4"/>
  <c r="K687" i="4"/>
  <c r="I687" i="4"/>
  <c r="Q688" i="4" l="1"/>
  <c r="P688" i="4"/>
  <c r="O688" i="4"/>
  <c r="N688" i="4"/>
  <c r="M688" i="4"/>
  <c r="L688" i="4"/>
  <c r="K688" i="4"/>
  <c r="J688" i="4"/>
  <c r="U688" i="4"/>
  <c r="I688" i="4"/>
  <c r="T688" i="4"/>
  <c r="S688" i="4"/>
  <c r="R688" i="4"/>
  <c r="L689" i="4" l="1"/>
  <c r="K689" i="4"/>
  <c r="J689" i="4"/>
  <c r="U689" i="4"/>
  <c r="T689" i="4"/>
  <c r="S689" i="4"/>
  <c r="R689" i="4"/>
  <c r="Q689" i="4"/>
  <c r="P689" i="4"/>
  <c r="O689" i="4"/>
  <c r="N689" i="4"/>
  <c r="M689" i="4"/>
  <c r="I689" i="4"/>
  <c r="S690" i="4" l="1"/>
  <c r="R690" i="4"/>
  <c r="Q690" i="4"/>
  <c r="P690" i="4"/>
  <c r="O690" i="4"/>
  <c r="N690" i="4"/>
  <c r="M690" i="4"/>
  <c r="L690" i="4"/>
  <c r="K690" i="4"/>
  <c r="J690" i="4"/>
  <c r="U690" i="4"/>
  <c r="I690" i="4"/>
  <c r="T690" i="4"/>
  <c r="N691" i="4" l="1"/>
  <c r="M691" i="4"/>
  <c r="L691" i="4"/>
  <c r="K691" i="4"/>
  <c r="J691" i="4"/>
  <c r="U691" i="4"/>
  <c r="T691" i="4"/>
  <c r="S691" i="4"/>
  <c r="R691" i="4"/>
  <c r="Q691" i="4"/>
  <c r="P691" i="4"/>
  <c r="O691" i="4"/>
  <c r="I691" i="4"/>
  <c r="U692" i="4" l="1"/>
  <c r="I692" i="4"/>
  <c r="T692" i="4"/>
  <c r="S692" i="4"/>
  <c r="R692" i="4"/>
  <c r="Q692" i="4"/>
  <c r="P692" i="4"/>
  <c r="O692" i="4"/>
  <c r="N692" i="4"/>
  <c r="M692" i="4"/>
  <c r="L692" i="4"/>
  <c r="K692" i="4"/>
  <c r="J692" i="4"/>
  <c r="P693" i="4" l="1"/>
  <c r="O693" i="4"/>
  <c r="N693" i="4"/>
  <c r="M693" i="4"/>
  <c r="L693" i="4"/>
  <c r="K693" i="4"/>
  <c r="J693" i="4"/>
  <c r="U693" i="4"/>
  <c r="T693" i="4"/>
  <c r="S693" i="4"/>
  <c r="R693" i="4"/>
  <c r="Q693" i="4"/>
  <c r="I693" i="4"/>
  <c r="K694" i="4" l="1"/>
  <c r="J694" i="4"/>
  <c r="U694" i="4"/>
  <c r="I694" i="4"/>
  <c r="T694" i="4"/>
  <c r="S694" i="4"/>
  <c r="R694" i="4"/>
  <c r="Q694" i="4"/>
  <c r="P694" i="4"/>
  <c r="O694" i="4"/>
  <c r="N694" i="4"/>
  <c r="M694" i="4"/>
  <c r="L694" i="4"/>
  <c r="R695" i="4" l="1"/>
  <c r="Q695" i="4"/>
  <c r="P695" i="4"/>
  <c r="O695" i="4"/>
  <c r="N695" i="4"/>
  <c r="M695" i="4"/>
  <c r="L695" i="4"/>
  <c r="K695" i="4"/>
  <c r="J695" i="4"/>
  <c r="U695" i="4"/>
  <c r="T695" i="4"/>
  <c r="S695" i="4"/>
  <c r="I695" i="4"/>
  <c r="M696" i="4" l="1"/>
  <c r="L696" i="4"/>
  <c r="K696" i="4"/>
  <c r="J696" i="4"/>
  <c r="U696" i="4"/>
  <c r="I696" i="4"/>
  <c r="T696" i="4"/>
  <c r="S696" i="4"/>
  <c r="R696" i="4"/>
  <c r="Q696" i="4"/>
  <c r="P696" i="4"/>
  <c r="O696" i="4"/>
  <c r="N696" i="4"/>
  <c r="T697" i="4" l="1"/>
  <c r="S697" i="4"/>
  <c r="R697" i="4"/>
  <c r="Q697" i="4"/>
  <c r="P697" i="4"/>
  <c r="O697" i="4"/>
  <c r="N697" i="4"/>
  <c r="M697" i="4"/>
  <c r="L697" i="4"/>
  <c r="K697" i="4"/>
  <c r="J697" i="4"/>
  <c r="U697" i="4"/>
  <c r="I697" i="4"/>
  <c r="O698" i="4" l="1"/>
  <c r="N698" i="4"/>
  <c r="M698" i="4"/>
  <c r="L698" i="4"/>
  <c r="K698" i="4"/>
  <c r="J698" i="4"/>
  <c r="U698" i="4"/>
  <c r="I698" i="4"/>
  <c r="T698" i="4"/>
  <c r="S698" i="4"/>
  <c r="R698" i="4"/>
  <c r="Q698" i="4"/>
  <c r="P698" i="4"/>
  <c r="J699" i="4" l="1"/>
  <c r="U699" i="4"/>
  <c r="T699" i="4"/>
  <c r="S699" i="4"/>
  <c r="R699" i="4"/>
  <c r="Q699" i="4"/>
  <c r="P699" i="4"/>
  <c r="O699" i="4"/>
  <c r="N699" i="4"/>
  <c r="M699" i="4"/>
  <c r="L699" i="4"/>
  <c r="K699" i="4"/>
  <c r="I699" i="4"/>
  <c r="Q700" i="4" l="1"/>
  <c r="P700" i="4"/>
  <c r="O700" i="4"/>
  <c r="N700" i="4"/>
  <c r="M700" i="4"/>
  <c r="L700" i="4"/>
  <c r="K700" i="4"/>
  <c r="J700" i="4"/>
  <c r="U700" i="4"/>
  <c r="I700" i="4"/>
  <c r="T700" i="4"/>
  <c r="S700" i="4"/>
  <c r="R700" i="4"/>
  <c r="L701" i="4" l="1"/>
  <c r="K701" i="4"/>
  <c r="J701" i="4"/>
  <c r="U701" i="4"/>
  <c r="T701" i="4"/>
  <c r="S701" i="4"/>
  <c r="R701" i="4"/>
  <c r="Q701" i="4"/>
  <c r="P701" i="4"/>
  <c r="O701" i="4"/>
  <c r="N701" i="4"/>
  <c r="M701" i="4"/>
  <c r="I701" i="4"/>
  <c r="S702" i="4" l="1"/>
  <c r="R702" i="4"/>
  <c r="Q702" i="4"/>
  <c r="P702" i="4"/>
  <c r="O702" i="4"/>
  <c r="N702" i="4"/>
  <c r="M702" i="4"/>
  <c r="L702" i="4"/>
  <c r="K702" i="4"/>
  <c r="J702" i="4"/>
  <c r="U702" i="4"/>
  <c r="I702" i="4"/>
  <c r="T702" i="4"/>
  <c r="N703" i="4" l="1"/>
  <c r="M703" i="4"/>
  <c r="L703" i="4"/>
  <c r="K703" i="4"/>
  <c r="J703" i="4"/>
  <c r="U703" i="4"/>
  <c r="T703" i="4"/>
  <c r="S703" i="4"/>
  <c r="R703" i="4"/>
  <c r="Q703" i="4"/>
  <c r="P703" i="4"/>
  <c r="O703" i="4"/>
  <c r="I703" i="4"/>
  <c r="U704" i="4" l="1"/>
  <c r="I704" i="4"/>
  <c r="T704" i="4"/>
  <c r="S704" i="4"/>
  <c r="R704" i="4"/>
  <c r="Q704" i="4"/>
  <c r="P704" i="4"/>
  <c r="O704" i="4"/>
  <c r="N704" i="4"/>
  <c r="M704" i="4"/>
  <c r="L704" i="4"/>
  <c r="K704" i="4"/>
  <c r="J704" i="4"/>
  <c r="P705" i="4" l="1"/>
  <c r="O705" i="4"/>
  <c r="N705" i="4"/>
  <c r="M705" i="4"/>
  <c r="L705" i="4"/>
  <c r="K705" i="4"/>
  <c r="J705" i="4"/>
  <c r="U705" i="4"/>
  <c r="T705" i="4"/>
  <c r="S705" i="4"/>
  <c r="R705" i="4"/>
  <c r="Q705" i="4"/>
  <c r="I705" i="4"/>
  <c r="K706" i="4" l="1"/>
  <c r="J706" i="4"/>
  <c r="U706" i="4"/>
  <c r="I706" i="4"/>
  <c r="T706" i="4"/>
  <c r="S706" i="4"/>
  <c r="R706" i="4"/>
  <c r="Q706" i="4"/>
  <c r="P706" i="4"/>
  <c r="O706" i="4"/>
  <c r="N706" i="4"/>
  <c r="M706" i="4"/>
  <c r="L706" i="4"/>
  <c r="R707" i="4" l="1"/>
  <c r="Q707" i="4"/>
  <c r="P707" i="4"/>
  <c r="O707" i="4"/>
  <c r="N707" i="4"/>
  <c r="M707" i="4"/>
  <c r="L707" i="4"/>
  <c r="K707" i="4"/>
  <c r="J707" i="4"/>
  <c r="U707" i="4"/>
  <c r="T707" i="4"/>
  <c r="S707" i="4"/>
  <c r="I707" i="4"/>
  <c r="M708" i="4" l="1"/>
  <c r="L708" i="4"/>
  <c r="K708" i="4"/>
  <c r="J708" i="4"/>
  <c r="U708" i="4"/>
  <c r="I708" i="4"/>
  <c r="T708" i="4"/>
  <c r="S708" i="4"/>
  <c r="R708" i="4"/>
  <c r="Q708" i="4"/>
  <c r="P708" i="4"/>
  <c r="O708" i="4"/>
  <c r="N708" i="4"/>
  <c r="T709" i="4" l="1"/>
  <c r="S709" i="4"/>
  <c r="R709" i="4"/>
  <c r="Q709" i="4"/>
  <c r="P709" i="4"/>
  <c r="O709" i="4"/>
  <c r="N709" i="4"/>
  <c r="M709" i="4"/>
  <c r="L709" i="4"/>
  <c r="K709" i="4"/>
  <c r="J709" i="4"/>
  <c r="U709" i="4"/>
  <c r="I709" i="4"/>
  <c r="O710" i="4" l="1"/>
  <c r="N710" i="4"/>
  <c r="M710" i="4"/>
  <c r="L710" i="4"/>
  <c r="K710" i="4"/>
  <c r="J710" i="4"/>
  <c r="U710" i="4"/>
  <c r="I710" i="4"/>
  <c r="T710" i="4"/>
  <c r="S710" i="4"/>
  <c r="R710" i="4"/>
  <c r="Q710" i="4"/>
  <c r="P710" i="4"/>
  <c r="J711" i="4" l="1"/>
  <c r="U711" i="4"/>
  <c r="T711" i="4"/>
  <c r="S711" i="4"/>
  <c r="R711" i="4"/>
  <c r="Q711" i="4"/>
  <c r="P711" i="4"/>
  <c r="O711" i="4"/>
  <c r="N711" i="4"/>
  <c r="M711" i="4"/>
  <c r="L711" i="4"/>
  <c r="K711" i="4"/>
  <c r="I711" i="4"/>
  <c r="Q712" i="4" l="1"/>
  <c r="P712" i="4"/>
  <c r="O712" i="4"/>
  <c r="N712" i="4"/>
  <c r="M712" i="4"/>
  <c r="L712" i="4"/>
  <c r="K712" i="4"/>
  <c r="J712" i="4"/>
  <c r="U712" i="4"/>
  <c r="I712" i="4"/>
  <c r="T712" i="4"/>
  <c r="S712" i="4"/>
  <c r="R712" i="4"/>
  <c r="L713" i="4" l="1"/>
  <c r="K713" i="4"/>
  <c r="J713" i="4"/>
  <c r="U713" i="4"/>
  <c r="T713" i="4"/>
  <c r="S713" i="4"/>
  <c r="R713" i="4"/>
  <c r="Q713" i="4"/>
  <c r="P713" i="4"/>
  <c r="O713" i="4"/>
  <c r="N713" i="4"/>
  <c r="M713" i="4"/>
  <c r="I713" i="4"/>
  <c r="S714" i="4" l="1"/>
  <c r="R714" i="4"/>
  <c r="Q714" i="4"/>
  <c r="P714" i="4"/>
  <c r="O714" i="4"/>
  <c r="N714" i="4"/>
  <c r="M714" i="4"/>
  <c r="L714" i="4"/>
  <c r="K714" i="4"/>
  <c r="J714" i="4"/>
  <c r="U714" i="4"/>
  <c r="I714" i="4"/>
  <c r="T714" i="4"/>
  <c r="N715" i="4" l="1"/>
  <c r="M715" i="4"/>
  <c r="L715" i="4"/>
  <c r="K715" i="4"/>
  <c r="J715" i="4"/>
  <c r="U715" i="4"/>
  <c r="T715" i="4"/>
  <c r="S715" i="4"/>
  <c r="R715" i="4"/>
  <c r="Q715" i="4"/>
  <c r="P715" i="4"/>
  <c r="O715" i="4"/>
  <c r="I715" i="4"/>
  <c r="U716" i="4" l="1"/>
  <c r="I716" i="4"/>
  <c r="T716" i="4"/>
  <c r="S716" i="4"/>
  <c r="R716" i="4"/>
  <c r="Q716" i="4"/>
  <c r="P716" i="4"/>
  <c r="O716" i="4"/>
  <c r="N716" i="4"/>
  <c r="M716" i="4"/>
  <c r="L716" i="4"/>
  <c r="K716" i="4"/>
  <c r="J716" i="4"/>
  <c r="P717" i="4" l="1"/>
  <c r="O717" i="4"/>
  <c r="N717" i="4"/>
  <c r="M717" i="4"/>
  <c r="L717" i="4"/>
  <c r="K717" i="4"/>
  <c r="J717" i="4"/>
  <c r="U717" i="4"/>
  <c r="T717" i="4"/>
  <c r="S717" i="4"/>
  <c r="R717" i="4"/>
  <c r="Q717" i="4"/>
  <c r="I717" i="4"/>
  <c r="K718" i="4" l="1"/>
  <c r="J718" i="4"/>
  <c r="U718" i="4"/>
  <c r="I718" i="4"/>
  <c r="T718" i="4"/>
  <c r="S718" i="4"/>
  <c r="R718" i="4"/>
  <c r="Q718" i="4"/>
  <c r="P718" i="4"/>
  <c r="O718" i="4"/>
  <c r="N718" i="4"/>
  <c r="M718" i="4"/>
  <c r="L718" i="4"/>
  <c r="R719" i="4" l="1"/>
  <c r="Q719" i="4"/>
  <c r="P719" i="4"/>
  <c r="O719" i="4"/>
  <c r="N719" i="4"/>
  <c r="M719" i="4"/>
  <c r="L719" i="4"/>
  <c r="K719" i="4"/>
  <c r="J719" i="4"/>
  <c r="U719" i="4"/>
  <c r="T719" i="4"/>
  <c r="S719" i="4"/>
  <c r="I719" i="4"/>
  <c r="M720" i="4" l="1"/>
  <c r="L720" i="4"/>
  <c r="K720" i="4"/>
  <c r="J720" i="4"/>
  <c r="U720" i="4"/>
  <c r="I720" i="4"/>
  <c r="T720" i="4"/>
  <c r="S720" i="4"/>
  <c r="R720" i="4"/>
  <c r="Q720" i="4"/>
  <c r="P720" i="4"/>
  <c r="O720" i="4"/>
  <c r="N720" i="4"/>
  <c r="T721" i="4" l="1"/>
  <c r="S721" i="4"/>
  <c r="R721" i="4"/>
  <c r="Q721" i="4"/>
  <c r="P721" i="4"/>
  <c r="O721" i="4"/>
  <c r="N721" i="4"/>
  <c r="M721" i="4"/>
  <c r="L721" i="4"/>
  <c r="K721" i="4"/>
  <c r="J721" i="4"/>
  <c r="U721" i="4"/>
  <c r="I721" i="4"/>
  <c r="O722" i="4" l="1"/>
  <c r="N722" i="4"/>
  <c r="M722" i="4"/>
  <c r="L722" i="4"/>
  <c r="K722" i="4"/>
  <c r="J722" i="4"/>
  <c r="U722" i="4"/>
  <c r="I722" i="4"/>
  <c r="T722" i="4"/>
  <c r="S722" i="4"/>
  <c r="R722" i="4"/>
  <c r="Q722" i="4"/>
  <c r="P722" i="4"/>
  <c r="J723" i="4" l="1"/>
  <c r="U723" i="4"/>
  <c r="T723" i="4"/>
  <c r="S723" i="4"/>
  <c r="R723" i="4"/>
  <c r="Q723" i="4"/>
  <c r="P723" i="4"/>
  <c r="O723" i="4"/>
  <c r="N723" i="4"/>
  <c r="M723" i="4"/>
  <c r="L723" i="4"/>
  <c r="K723" i="4"/>
  <c r="I723" i="4"/>
  <c r="Q724" i="4" l="1"/>
  <c r="P724" i="4"/>
  <c r="O724" i="4"/>
  <c r="N724" i="4"/>
  <c r="M724" i="4"/>
  <c r="L724" i="4"/>
  <c r="K724" i="4"/>
  <c r="J724" i="4"/>
  <c r="U724" i="4"/>
  <c r="I724" i="4"/>
  <c r="T724" i="4"/>
  <c r="S724" i="4"/>
  <c r="R724" i="4"/>
  <c r="L725" i="4" l="1"/>
  <c r="K725" i="4"/>
  <c r="J725" i="4"/>
  <c r="U725" i="4"/>
  <c r="T725" i="4"/>
  <c r="S725" i="4"/>
  <c r="R725" i="4"/>
  <c r="Q725" i="4"/>
  <c r="P725" i="4"/>
  <c r="O725" i="4"/>
  <c r="N725" i="4"/>
  <c r="M725" i="4"/>
  <c r="I725" i="4"/>
  <c r="S726" i="4" l="1"/>
  <c r="R726" i="4"/>
  <c r="Q726" i="4"/>
  <c r="P726" i="4"/>
  <c r="O726" i="4"/>
  <c r="N726" i="4"/>
  <c r="M726" i="4"/>
  <c r="L726" i="4"/>
  <c r="K726" i="4"/>
  <c r="J726" i="4"/>
  <c r="U726" i="4"/>
  <c r="I726" i="4"/>
  <c r="T726" i="4"/>
  <c r="N727" i="4" l="1"/>
  <c r="M727" i="4"/>
  <c r="L727" i="4"/>
  <c r="K727" i="4"/>
  <c r="J727" i="4"/>
  <c r="U727" i="4"/>
  <c r="T727" i="4"/>
  <c r="S727" i="4"/>
  <c r="R727" i="4"/>
  <c r="Q727" i="4"/>
  <c r="P727" i="4"/>
  <c r="O727" i="4"/>
  <c r="I727" i="4"/>
  <c r="U728" i="4" l="1"/>
  <c r="I728" i="4"/>
  <c r="T728" i="4"/>
  <c r="S728" i="4"/>
  <c r="R728" i="4"/>
  <c r="Q728" i="4"/>
  <c r="P728" i="4"/>
  <c r="O728" i="4"/>
  <c r="N728" i="4"/>
  <c r="M728" i="4"/>
  <c r="L728" i="4"/>
  <c r="K728" i="4"/>
  <c r="J728" i="4"/>
  <c r="P729" i="4" l="1"/>
  <c r="O729" i="4"/>
  <c r="N729" i="4"/>
  <c r="M729" i="4"/>
  <c r="L729" i="4"/>
  <c r="K729" i="4"/>
  <c r="J729" i="4"/>
  <c r="U729" i="4"/>
  <c r="T729" i="4"/>
  <c r="S729" i="4"/>
  <c r="R729" i="4"/>
  <c r="Q729" i="4"/>
  <c r="I729" i="4"/>
  <c r="K730" i="4" l="1"/>
  <c r="J730" i="4"/>
  <c r="U730" i="4"/>
  <c r="I730" i="4"/>
  <c r="T730" i="4"/>
  <c r="S730" i="4"/>
  <c r="R730" i="4"/>
  <c r="Q730" i="4"/>
  <c r="P730" i="4"/>
  <c r="O730" i="4"/>
  <c r="N730" i="4"/>
  <c r="M730" i="4"/>
  <c r="L730" i="4"/>
  <c r="R731" i="4" l="1"/>
  <c r="Q731" i="4"/>
  <c r="P731" i="4"/>
  <c r="O731" i="4"/>
  <c r="N731" i="4"/>
  <c r="M731" i="4"/>
  <c r="L731" i="4"/>
  <c r="K731" i="4"/>
  <c r="J731" i="4"/>
  <c r="U731" i="4"/>
  <c r="T731" i="4"/>
  <c r="S731" i="4"/>
  <c r="I731" i="4"/>
  <c r="M732" i="4" l="1"/>
  <c r="L732" i="4"/>
  <c r="K732" i="4"/>
  <c r="J732" i="4"/>
  <c r="U732" i="4"/>
  <c r="I732" i="4"/>
  <c r="T732" i="4"/>
  <c r="S732" i="4"/>
  <c r="R732" i="4"/>
  <c r="Q732" i="4"/>
  <c r="P732" i="4"/>
  <c r="O732" i="4"/>
  <c r="N732" i="4"/>
  <c r="T733" i="4" l="1"/>
  <c r="S733" i="4"/>
  <c r="R733" i="4"/>
  <c r="Q733" i="4"/>
  <c r="P733" i="4"/>
  <c r="O733" i="4"/>
  <c r="N733" i="4"/>
  <c r="M733" i="4"/>
  <c r="L733" i="4"/>
  <c r="K733" i="4"/>
  <c r="J733" i="4"/>
  <c r="U733" i="4"/>
  <c r="I733" i="4"/>
  <c r="O734" i="4" l="1"/>
  <c r="N734" i="4"/>
  <c r="M734" i="4"/>
  <c r="L734" i="4"/>
  <c r="K734" i="4"/>
  <c r="J734" i="4"/>
  <c r="U734" i="4"/>
  <c r="I734" i="4"/>
  <c r="T734" i="4"/>
  <c r="S734" i="4"/>
  <c r="R734" i="4"/>
  <c r="Q734" i="4"/>
  <c r="P734" i="4"/>
  <c r="J735" i="4" l="1"/>
  <c r="U735" i="4"/>
  <c r="T735" i="4"/>
  <c r="S735" i="4"/>
  <c r="R735" i="4"/>
  <c r="Q735" i="4"/>
  <c r="P735" i="4"/>
  <c r="O735" i="4"/>
  <c r="N735" i="4"/>
  <c r="M735" i="4"/>
  <c r="L735" i="4"/>
  <c r="K735" i="4"/>
  <c r="I735" i="4"/>
  <c r="Q736" i="4" l="1"/>
  <c r="P736" i="4"/>
  <c r="O736" i="4"/>
  <c r="N736" i="4"/>
  <c r="M736" i="4"/>
  <c r="L736" i="4"/>
  <c r="K736" i="4"/>
  <c r="J736" i="4"/>
  <c r="U736" i="4"/>
  <c r="I736" i="4"/>
  <c r="T736" i="4"/>
  <c r="S736" i="4"/>
  <c r="R736" i="4"/>
  <c r="L737" i="4" l="1"/>
  <c r="K737" i="4"/>
  <c r="J737" i="4"/>
  <c r="U737" i="4"/>
  <c r="T737" i="4"/>
  <c r="S737" i="4"/>
  <c r="R737" i="4"/>
  <c r="Q737" i="4"/>
  <c r="P737" i="4"/>
  <c r="O737" i="4"/>
  <c r="N737" i="4"/>
  <c r="M737" i="4"/>
  <c r="I737" i="4"/>
  <c r="S738" i="4" l="1"/>
  <c r="R738" i="4"/>
  <c r="Q738" i="4"/>
  <c r="P738" i="4"/>
  <c r="O738" i="4"/>
  <c r="N738" i="4"/>
  <c r="M738" i="4"/>
  <c r="L738" i="4"/>
  <c r="K738" i="4"/>
  <c r="J738" i="4"/>
  <c r="U738" i="4"/>
  <c r="I738" i="4"/>
  <c r="T738" i="4"/>
  <c r="N739" i="4" l="1"/>
  <c r="M739" i="4"/>
  <c r="L739" i="4"/>
  <c r="K739" i="4"/>
  <c r="J739" i="4"/>
  <c r="U739" i="4"/>
  <c r="T739" i="4"/>
  <c r="S739" i="4"/>
  <c r="R739" i="4"/>
  <c r="Q739" i="4"/>
  <c r="P739" i="4"/>
  <c r="O739" i="4"/>
  <c r="I739" i="4"/>
  <c r="U740" i="4" l="1"/>
  <c r="I740" i="4"/>
  <c r="T740" i="4"/>
  <c r="S740" i="4"/>
  <c r="R740" i="4"/>
  <c r="Q740" i="4"/>
  <c r="P740" i="4"/>
  <c r="O740" i="4"/>
  <c r="N740" i="4"/>
  <c r="M740" i="4"/>
  <c r="L740" i="4"/>
  <c r="K740" i="4"/>
  <c r="J740" i="4"/>
  <c r="P741" i="4" l="1"/>
  <c r="O741" i="4"/>
  <c r="N741" i="4"/>
  <c r="M741" i="4"/>
  <c r="L741" i="4"/>
  <c r="K741" i="4"/>
  <c r="J741" i="4"/>
  <c r="U741" i="4"/>
  <c r="T741" i="4"/>
  <c r="S741" i="4"/>
  <c r="R741" i="4"/>
  <c r="Q741" i="4"/>
  <c r="I741" i="4"/>
  <c r="K742" i="4" l="1"/>
  <c r="J742" i="4"/>
  <c r="U742" i="4"/>
  <c r="I742" i="4"/>
  <c r="T742" i="4"/>
  <c r="S742" i="4"/>
  <c r="R742" i="4"/>
  <c r="Q742" i="4"/>
  <c r="P742" i="4"/>
  <c r="O742" i="4"/>
  <c r="N742" i="4"/>
  <c r="M742" i="4"/>
  <c r="L742" i="4"/>
  <c r="R743" i="4" l="1"/>
  <c r="Q743" i="4"/>
  <c r="P743" i="4"/>
  <c r="O743" i="4"/>
  <c r="N743" i="4"/>
  <c r="M743" i="4"/>
  <c r="L743" i="4"/>
  <c r="K743" i="4"/>
  <c r="J743" i="4"/>
  <c r="U743" i="4"/>
  <c r="T743" i="4"/>
  <c r="S743" i="4"/>
  <c r="I743" i="4"/>
  <c r="M744" i="4" l="1"/>
  <c r="L744" i="4"/>
  <c r="K744" i="4"/>
  <c r="J744" i="4"/>
  <c r="U744" i="4"/>
  <c r="I744" i="4"/>
  <c r="T744" i="4"/>
  <c r="S744" i="4"/>
  <c r="R744" i="4"/>
  <c r="Q744" i="4"/>
  <c r="P744" i="4"/>
  <c r="O744" i="4"/>
  <c r="N744" i="4"/>
  <c r="T745" i="4" l="1"/>
  <c r="S745" i="4"/>
  <c r="R745" i="4"/>
  <c r="Q745" i="4"/>
  <c r="P745" i="4"/>
  <c r="O745" i="4"/>
  <c r="N745" i="4"/>
  <c r="M745" i="4"/>
  <c r="L745" i="4"/>
  <c r="K745" i="4"/>
  <c r="J745" i="4"/>
  <c r="U745" i="4"/>
  <c r="I745" i="4"/>
  <c r="O746" i="4" l="1"/>
  <c r="N746" i="4"/>
  <c r="M746" i="4"/>
  <c r="L746" i="4"/>
  <c r="K746" i="4"/>
  <c r="J746" i="4"/>
  <c r="U746" i="4"/>
  <c r="I746" i="4"/>
  <c r="T746" i="4"/>
  <c r="S746" i="4"/>
  <c r="R746" i="4"/>
  <c r="Q746" i="4"/>
  <c r="P746" i="4"/>
  <c r="J747" i="4" l="1"/>
  <c r="U747" i="4"/>
  <c r="T747" i="4"/>
  <c r="S747" i="4"/>
  <c r="R747" i="4"/>
  <c r="Q747" i="4"/>
  <c r="P747" i="4"/>
  <c r="O747" i="4"/>
  <c r="N747" i="4"/>
  <c r="M747" i="4"/>
  <c r="L747" i="4"/>
  <c r="K747" i="4"/>
  <c r="I747" i="4"/>
  <c r="Q748" i="4" l="1"/>
  <c r="P748" i="4"/>
  <c r="O748" i="4"/>
  <c r="N748" i="4"/>
  <c r="M748" i="4"/>
  <c r="L748" i="4"/>
  <c r="K748" i="4"/>
  <c r="J748" i="4"/>
  <c r="U748" i="4"/>
  <c r="I748" i="4"/>
  <c r="T748" i="4"/>
  <c r="S748" i="4"/>
  <c r="R748" i="4"/>
  <c r="L749" i="4" l="1"/>
  <c r="K749" i="4"/>
  <c r="J749" i="4"/>
  <c r="U749" i="4"/>
  <c r="T749" i="4"/>
  <c r="S749" i="4"/>
  <c r="R749" i="4"/>
  <c r="Q749" i="4"/>
  <c r="P749" i="4"/>
  <c r="O749" i="4"/>
  <c r="N749" i="4"/>
  <c r="M749" i="4"/>
  <c r="I749" i="4"/>
  <c r="S750" i="4" l="1"/>
  <c r="R750" i="4"/>
  <c r="Q750" i="4"/>
  <c r="P750" i="4"/>
  <c r="O750" i="4"/>
  <c r="N750" i="4"/>
  <c r="M750" i="4"/>
  <c r="L750" i="4"/>
  <c r="K750" i="4"/>
  <c r="J750" i="4"/>
  <c r="U750" i="4"/>
  <c r="I750" i="4"/>
  <c r="T750" i="4"/>
  <c r="N751" i="4" l="1"/>
  <c r="M751" i="4"/>
  <c r="L751" i="4"/>
  <c r="K751" i="4"/>
  <c r="J751" i="4"/>
  <c r="U751" i="4"/>
  <c r="T751" i="4"/>
  <c r="S751" i="4"/>
  <c r="R751" i="4"/>
  <c r="Q751" i="4"/>
  <c r="P751" i="4"/>
  <c r="O751" i="4"/>
  <c r="I751" i="4"/>
  <c r="U752" i="4" l="1"/>
  <c r="I752" i="4"/>
  <c r="T752" i="4"/>
  <c r="S752" i="4"/>
  <c r="R752" i="4"/>
  <c r="Q752" i="4"/>
  <c r="P752" i="4"/>
  <c r="O752" i="4"/>
  <c r="N752" i="4"/>
  <c r="M752" i="4"/>
  <c r="L752" i="4"/>
  <c r="K752" i="4"/>
  <c r="J752" i="4"/>
  <c r="P753" i="4" l="1"/>
  <c r="O753" i="4"/>
  <c r="N753" i="4"/>
  <c r="M753" i="4"/>
  <c r="L753" i="4"/>
  <c r="K753" i="4"/>
  <c r="J753" i="4"/>
  <c r="U753" i="4"/>
  <c r="T753" i="4"/>
  <c r="S753" i="4"/>
  <c r="R753" i="4"/>
  <c r="Q753" i="4"/>
  <c r="I753" i="4"/>
  <c r="K754" i="4" l="1"/>
  <c r="J754" i="4"/>
  <c r="U754" i="4"/>
  <c r="I754" i="4"/>
  <c r="T754" i="4"/>
  <c r="S754" i="4"/>
  <c r="R754" i="4"/>
  <c r="Q754" i="4"/>
  <c r="P754" i="4"/>
  <c r="O754" i="4"/>
  <c r="N754" i="4"/>
  <c r="M754" i="4"/>
  <c r="L754" i="4"/>
  <c r="R755" i="4" l="1"/>
  <c r="Q755" i="4"/>
  <c r="P755" i="4"/>
  <c r="O755" i="4"/>
  <c r="N755" i="4"/>
  <c r="M755" i="4"/>
  <c r="L755" i="4"/>
  <c r="K755" i="4"/>
  <c r="J755" i="4"/>
  <c r="U755" i="4"/>
  <c r="T755" i="4"/>
  <c r="S755" i="4"/>
  <c r="I755" i="4"/>
  <c r="M756" i="4" l="1"/>
  <c r="L756" i="4"/>
  <c r="K756" i="4"/>
  <c r="J756" i="4"/>
  <c r="U756" i="4"/>
  <c r="I756" i="4"/>
  <c r="T756" i="4"/>
  <c r="S756" i="4"/>
  <c r="R756" i="4"/>
  <c r="Q756" i="4"/>
  <c r="P756" i="4"/>
  <c r="O756" i="4"/>
  <c r="N756" i="4"/>
  <c r="T757" i="4" l="1"/>
  <c r="S757" i="4"/>
  <c r="R757" i="4"/>
  <c r="Q757" i="4"/>
  <c r="P757" i="4"/>
  <c r="O757" i="4"/>
  <c r="N757" i="4"/>
  <c r="M757" i="4"/>
  <c r="L757" i="4"/>
  <c r="K757" i="4"/>
  <c r="J757" i="4"/>
  <c r="U757" i="4"/>
  <c r="I757" i="4"/>
  <c r="O758" i="4" l="1"/>
  <c r="N758" i="4"/>
  <c r="M758" i="4"/>
  <c r="L758" i="4"/>
  <c r="K758" i="4"/>
  <c r="J758" i="4"/>
  <c r="U758" i="4"/>
  <c r="I758" i="4"/>
  <c r="T758" i="4"/>
  <c r="S758" i="4"/>
  <c r="R758" i="4"/>
  <c r="Q758" i="4"/>
  <c r="P758" i="4"/>
  <c r="J759" i="4" l="1"/>
  <c r="U759" i="4"/>
  <c r="T759" i="4"/>
  <c r="S759" i="4"/>
  <c r="R759" i="4"/>
  <c r="Q759" i="4"/>
  <c r="P759" i="4"/>
  <c r="O759" i="4"/>
  <c r="N759" i="4"/>
  <c r="M759" i="4"/>
  <c r="L759" i="4"/>
  <c r="K759" i="4"/>
  <c r="I759" i="4"/>
  <c r="Q760" i="4" l="1"/>
  <c r="P760" i="4"/>
  <c r="O760" i="4"/>
  <c r="N760" i="4"/>
  <c r="M760" i="4"/>
  <c r="L760" i="4"/>
  <c r="K760" i="4"/>
  <c r="J760" i="4"/>
  <c r="U760" i="4"/>
  <c r="I760" i="4"/>
  <c r="T760" i="4"/>
  <c r="S760" i="4"/>
  <c r="R760" i="4"/>
  <c r="L761" i="4" l="1"/>
  <c r="K761" i="4"/>
  <c r="J761" i="4"/>
  <c r="U761" i="4"/>
  <c r="T761" i="4"/>
  <c r="S761" i="4"/>
  <c r="R761" i="4"/>
  <c r="Q761" i="4"/>
  <c r="P761" i="4"/>
  <c r="O761" i="4"/>
  <c r="N761" i="4"/>
  <c r="M761" i="4"/>
  <c r="I761" i="4"/>
  <c r="S762" i="4" l="1"/>
  <c r="R762" i="4"/>
  <c r="Q762" i="4"/>
  <c r="P762" i="4"/>
  <c r="O762" i="4"/>
  <c r="N762" i="4"/>
  <c r="M762" i="4"/>
  <c r="L762" i="4"/>
  <c r="K762" i="4"/>
  <c r="J762" i="4"/>
  <c r="U762" i="4"/>
  <c r="I762" i="4"/>
  <c r="T762" i="4"/>
  <c r="N763" i="4" l="1"/>
  <c r="M763" i="4"/>
  <c r="L763" i="4"/>
  <c r="K763" i="4"/>
  <c r="J763" i="4"/>
  <c r="U763" i="4"/>
  <c r="T763" i="4"/>
  <c r="S763" i="4"/>
  <c r="R763" i="4"/>
  <c r="Q763" i="4"/>
  <c r="P763" i="4"/>
  <c r="O763" i="4"/>
  <c r="I763" i="4"/>
  <c r="U764" i="4" l="1"/>
  <c r="I764" i="4"/>
  <c r="T764" i="4"/>
  <c r="S764" i="4"/>
  <c r="R764" i="4"/>
  <c r="Q764" i="4"/>
  <c r="P764" i="4"/>
  <c r="O764" i="4"/>
  <c r="N764" i="4"/>
  <c r="M764" i="4"/>
  <c r="L764" i="4"/>
  <c r="K764" i="4"/>
  <c r="J764" i="4"/>
  <c r="P765" i="4" l="1"/>
  <c r="O765" i="4"/>
  <c r="N765" i="4"/>
  <c r="M765" i="4"/>
  <c r="L765" i="4"/>
  <c r="K765" i="4"/>
  <c r="J765" i="4"/>
  <c r="U765" i="4"/>
  <c r="T765" i="4"/>
  <c r="S765" i="4"/>
  <c r="R765" i="4"/>
  <c r="Q765" i="4"/>
  <c r="I765" i="4"/>
  <c r="K766" i="4" l="1"/>
  <c r="J766" i="4"/>
  <c r="U766" i="4"/>
  <c r="I766" i="4"/>
  <c r="T766" i="4"/>
  <c r="S766" i="4"/>
  <c r="R766" i="4"/>
  <c r="Q766" i="4"/>
  <c r="P766" i="4"/>
  <c r="O766" i="4"/>
  <c r="N766" i="4"/>
  <c r="M766" i="4"/>
  <c r="L766" i="4"/>
  <c r="R767" i="4" l="1"/>
  <c r="Q767" i="4"/>
  <c r="P767" i="4"/>
  <c r="O767" i="4"/>
  <c r="N767" i="4"/>
  <c r="M767" i="4"/>
  <c r="L767" i="4"/>
  <c r="K767" i="4"/>
  <c r="J767" i="4"/>
  <c r="U767" i="4"/>
  <c r="T767" i="4"/>
  <c r="S767" i="4"/>
  <c r="I767" i="4"/>
  <c r="M768" i="4" l="1"/>
  <c r="L768" i="4"/>
  <c r="K768" i="4"/>
  <c r="J768" i="4"/>
  <c r="U768" i="4"/>
  <c r="I768" i="4"/>
  <c r="T768" i="4"/>
  <c r="S768" i="4"/>
  <c r="R768" i="4"/>
  <c r="Q768" i="4"/>
  <c r="P768" i="4"/>
  <c r="O768" i="4"/>
  <c r="N768" i="4"/>
  <c r="T769" i="4" l="1"/>
  <c r="S769" i="4"/>
  <c r="R769" i="4"/>
  <c r="Q769" i="4"/>
  <c r="P769" i="4"/>
  <c r="O769" i="4"/>
  <c r="N769" i="4"/>
  <c r="M769" i="4"/>
  <c r="L769" i="4"/>
  <c r="K769" i="4"/>
  <c r="J769" i="4"/>
  <c r="U769" i="4"/>
  <c r="I769" i="4"/>
  <c r="O770" i="4" l="1"/>
  <c r="N770" i="4"/>
  <c r="M770" i="4"/>
  <c r="L770" i="4"/>
  <c r="K770" i="4"/>
  <c r="J770" i="4"/>
  <c r="U770" i="4"/>
  <c r="I770" i="4"/>
  <c r="T770" i="4"/>
  <c r="S770" i="4"/>
  <c r="R770" i="4"/>
  <c r="Q770" i="4"/>
  <c r="P770" i="4"/>
  <c r="J771" i="4" l="1"/>
  <c r="U771" i="4"/>
  <c r="T771" i="4"/>
  <c r="S771" i="4"/>
  <c r="R771" i="4"/>
  <c r="Q771" i="4"/>
  <c r="P771" i="4"/>
  <c r="O771" i="4"/>
  <c r="N771" i="4"/>
  <c r="M771" i="4"/>
  <c r="L771" i="4"/>
  <c r="K771" i="4"/>
  <c r="I771" i="4"/>
  <c r="Q772" i="4" l="1"/>
  <c r="P772" i="4"/>
  <c r="O772" i="4"/>
  <c r="N772" i="4"/>
  <c r="M772" i="4"/>
  <c r="L772" i="4"/>
  <c r="K772" i="4"/>
  <c r="J772" i="4"/>
  <c r="U772" i="4"/>
  <c r="I772" i="4"/>
  <c r="T772" i="4"/>
  <c r="S772" i="4"/>
  <c r="R772" i="4"/>
  <c r="L773" i="4" l="1"/>
  <c r="K773" i="4"/>
  <c r="J773" i="4"/>
  <c r="U773" i="4"/>
  <c r="T773" i="4"/>
  <c r="S773" i="4"/>
  <c r="R773" i="4"/>
  <c r="Q773" i="4"/>
  <c r="P773" i="4"/>
  <c r="O773" i="4"/>
  <c r="N773" i="4"/>
  <c r="M773" i="4"/>
  <c r="I773" i="4"/>
  <c r="S774" i="4" l="1"/>
  <c r="R774" i="4"/>
  <c r="Q774" i="4"/>
  <c r="P774" i="4"/>
  <c r="O774" i="4"/>
  <c r="N774" i="4"/>
  <c r="M774" i="4"/>
  <c r="L774" i="4"/>
  <c r="K774" i="4"/>
  <c r="J774" i="4"/>
  <c r="U774" i="4"/>
  <c r="I774" i="4"/>
  <c r="T774" i="4"/>
  <c r="N775" i="4" l="1"/>
  <c r="M775" i="4"/>
  <c r="L775" i="4"/>
  <c r="K775" i="4"/>
  <c r="J775" i="4"/>
  <c r="U775" i="4"/>
  <c r="T775" i="4"/>
  <c r="S775" i="4"/>
  <c r="R775" i="4"/>
  <c r="Q775" i="4"/>
  <c r="P775" i="4"/>
  <c r="O775" i="4"/>
  <c r="I775" i="4"/>
  <c r="U776" i="4" l="1"/>
  <c r="I776" i="4"/>
  <c r="T776" i="4"/>
  <c r="S776" i="4"/>
  <c r="R776" i="4"/>
  <c r="Q776" i="4"/>
  <c r="P776" i="4"/>
  <c r="O776" i="4"/>
  <c r="N776" i="4"/>
  <c r="M776" i="4"/>
  <c r="L776" i="4"/>
  <c r="K776" i="4"/>
  <c r="J776" i="4"/>
  <c r="P777" i="4" l="1"/>
  <c r="O777" i="4"/>
  <c r="N777" i="4"/>
  <c r="M777" i="4"/>
  <c r="L777" i="4"/>
  <c r="K777" i="4"/>
  <c r="J777" i="4"/>
  <c r="U777" i="4"/>
  <c r="T777" i="4"/>
  <c r="S777" i="4"/>
  <c r="R777" i="4"/>
  <c r="Q777" i="4"/>
  <c r="I777" i="4"/>
  <c r="K778" i="4" l="1"/>
  <c r="J778" i="4"/>
  <c r="U778" i="4"/>
  <c r="I778" i="4"/>
  <c r="T778" i="4"/>
  <c r="S778" i="4"/>
  <c r="R778" i="4"/>
  <c r="Q778" i="4"/>
  <c r="P778" i="4"/>
  <c r="O778" i="4"/>
  <c r="N778" i="4"/>
  <c r="M778" i="4"/>
  <c r="L778" i="4"/>
  <c r="R779" i="4" l="1"/>
  <c r="Q779" i="4"/>
  <c r="P779" i="4"/>
  <c r="O779" i="4"/>
  <c r="N779" i="4"/>
  <c r="M779" i="4"/>
  <c r="L779" i="4"/>
  <c r="K779" i="4"/>
  <c r="J779" i="4"/>
  <c r="U779" i="4"/>
  <c r="T779" i="4"/>
  <c r="S779" i="4"/>
  <c r="I779" i="4"/>
  <c r="M780" i="4" l="1"/>
  <c r="L780" i="4"/>
  <c r="K780" i="4"/>
  <c r="J780" i="4"/>
  <c r="U780" i="4"/>
  <c r="I780" i="4"/>
  <c r="T780" i="4"/>
  <c r="S780" i="4"/>
  <c r="R780" i="4"/>
  <c r="Q780" i="4"/>
  <c r="P780" i="4"/>
  <c r="O780" i="4"/>
  <c r="N780" i="4"/>
  <c r="T781" i="4" l="1"/>
  <c r="S781" i="4"/>
  <c r="R781" i="4"/>
  <c r="Q781" i="4"/>
  <c r="P781" i="4"/>
  <c r="O781" i="4"/>
  <c r="N781" i="4"/>
  <c r="M781" i="4"/>
  <c r="L781" i="4"/>
  <c r="K781" i="4"/>
  <c r="J781" i="4"/>
  <c r="U781" i="4"/>
  <c r="I781" i="4"/>
  <c r="O782" i="4" l="1"/>
  <c r="N782" i="4"/>
  <c r="M782" i="4"/>
  <c r="L782" i="4"/>
  <c r="K782" i="4"/>
  <c r="J782" i="4"/>
  <c r="U782" i="4"/>
  <c r="I782" i="4"/>
  <c r="T782" i="4"/>
  <c r="S782" i="4"/>
  <c r="R782" i="4"/>
  <c r="Q782" i="4"/>
  <c r="P782" i="4"/>
  <c r="J783" i="4" l="1"/>
  <c r="U783" i="4"/>
  <c r="T783" i="4"/>
  <c r="S783" i="4"/>
  <c r="R783" i="4"/>
  <c r="Q783" i="4"/>
  <c r="P783" i="4"/>
  <c r="O783" i="4"/>
  <c r="N783" i="4"/>
  <c r="M783" i="4"/>
  <c r="L783" i="4"/>
  <c r="K783" i="4"/>
  <c r="I783" i="4"/>
  <c r="Q784" i="4" l="1"/>
  <c r="P784" i="4"/>
  <c r="O784" i="4"/>
  <c r="N784" i="4"/>
  <c r="M784" i="4"/>
  <c r="L784" i="4"/>
  <c r="K784" i="4"/>
  <c r="J784" i="4"/>
  <c r="U784" i="4"/>
  <c r="I784" i="4"/>
  <c r="T784" i="4"/>
  <c r="S784" i="4"/>
  <c r="R784" i="4"/>
  <c r="L785" i="4" l="1"/>
  <c r="K785" i="4"/>
  <c r="J785" i="4"/>
  <c r="U785" i="4"/>
  <c r="T785" i="4"/>
  <c r="S785" i="4"/>
  <c r="R785" i="4"/>
  <c r="Q785" i="4"/>
  <c r="P785" i="4"/>
  <c r="O785" i="4"/>
  <c r="N785" i="4"/>
  <c r="M785" i="4"/>
  <c r="I785" i="4"/>
  <c r="S786" i="4" l="1"/>
  <c r="R786" i="4"/>
  <c r="Q786" i="4"/>
  <c r="P786" i="4"/>
  <c r="O786" i="4"/>
  <c r="N786" i="4"/>
  <c r="M786" i="4"/>
  <c r="L786" i="4"/>
  <c r="K786" i="4"/>
  <c r="J786" i="4"/>
  <c r="U786" i="4"/>
  <c r="I786" i="4"/>
  <c r="T786" i="4"/>
  <c r="N787" i="4" l="1"/>
  <c r="M787" i="4"/>
  <c r="L787" i="4"/>
  <c r="K787" i="4"/>
  <c r="J787" i="4"/>
  <c r="U787" i="4"/>
  <c r="T787" i="4"/>
  <c r="S787" i="4"/>
  <c r="R787" i="4"/>
  <c r="Q787" i="4"/>
  <c r="P787" i="4"/>
  <c r="O787" i="4"/>
  <c r="I787" i="4"/>
  <c r="U788" i="4" l="1"/>
  <c r="I788" i="4"/>
  <c r="T788" i="4"/>
  <c r="S788" i="4"/>
  <c r="R788" i="4"/>
  <c r="Q788" i="4"/>
  <c r="P788" i="4"/>
  <c r="O788" i="4"/>
  <c r="N788" i="4"/>
  <c r="M788" i="4"/>
  <c r="L788" i="4"/>
  <c r="K788" i="4"/>
  <c r="J788" i="4"/>
  <c r="P789" i="4" l="1"/>
  <c r="O789" i="4"/>
  <c r="N789" i="4"/>
  <c r="M789" i="4"/>
  <c r="L789" i="4"/>
  <c r="K789" i="4"/>
  <c r="J789" i="4"/>
  <c r="U789" i="4"/>
  <c r="T789" i="4"/>
  <c r="S789" i="4"/>
  <c r="R789" i="4"/>
  <c r="Q789" i="4"/>
  <c r="I789" i="4"/>
  <c r="K790" i="4" l="1"/>
  <c r="J790" i="4"/>
  <c r="U790" i="4"/>
  <c r="I790" i="4"/>
  <c r="T790" i="4"/>
  <c r="S790" i="4"/>
  <c r="R790" i="4"/>
  <c r="Q790" i="4"/>
  <c r="P790" i="4"/>
  <c r="O790" i="4"/>
  <c r="N790" i="4"/>
  <c r="M790" i="4"/>
  <c r="L790" i="4"/>
  <c r="R791" i="4" l="1"/>
  <c r="Q791" i="4"/>
  <c r="P791" i="4"/>
  <c r="O791" i="4"/>
  <c r="N791" i="4"/>
  <c r="M791" i="4"/>
  <c r="L791" i="4"/>
  <c r="K791" i="4"/>
  <c r="J791" i="4"/>
  <c r="U791" i="4"/>
  <c r="T791" i="4"/>
  <c r="S791" i="4"/>
  <c r="I791" i="4"/>
  <c r="M792" i="4" l="1"/>
  <c r="L792" i="4"/>
  <c r="K792" i="4"/>
  <c r="J792" i="4"/>
  <c r="U792" i="4"/>
  <c r="I792" i="4"/>
  <c r="T792" i="4"/>
  <c r="S792" i="4"/>
  <c r="R792" i="4"/>
  <c r="Q792" i="4"/>
  <c r="P792" i="4"/>
  <c r="O792" i="4"/>
  <c r="N792" i="4"/>
  <c r="T793" i="4" l="1"/>
  <c r="S793" i="4"/>
  <c r="R793" i="4"/>
  <c r="Q793" i="4"/>
  <c r="P793" i="4"/>
  <c r="O793" i="4"/>
  <c r="N793" i="4"/>
  <c r="M793" i="4"/>
  <c r="L793" i="4"/>
  <c r="K793" i="4"/>
  <c r="J793" i="4"/>
  <c r="U793" i="4"/>
  <c r="I793" i="4"/>
  <c r="O794" i="4" l="1"/>
  <c r="N794" i="4"/>
  <c r="M794" i="4"/>
  <c r="L794" i="4"/>
  <c r="K794" i="4"/>
  <c r="J794" i="4"/>
  <c r="U794" i="4"/>
  <c r="I794" i="4"/>
  <c r="T794" i="4"/>
  <c r="S794" i="4"/>
  <c r="R794" i="4"/>
  <c r="Q794" i="4"/>
  <c r="P794" i="4"/>
  <c r="J795" i="4" l="1"/>
  <c r="U795" i="4"/>
  <c r="T795" i="4"/>
  <c r="S795" i="4"/>
  <c r="R795" i="4"/>
  <c r="Q795" i="4"/>
  <c r="P795" i="4"/>
  <c r="O795" i="4"/>
  <c r="N795" i="4"/>
  <c r="M795" i="4"/>
  <c r="L795" i="4"/>
  <c r="K795" i="4"/>
  <c r="I795" i="4"/>
  <c r="Q796" i="4" l="1"/>
  <c r="P796" i="4"/>
  <c r="O796" i="4"/>
  <c r="N796" i="4"/>
  <c r="M796" i="4"/>
  <c r="L796" i="4"/>
  <c r="K796" i="4"/>
  <c r="J796" i="4"/>
  <c r="U796" i="4"/>
  <c r="I796" i="4"/>
  <c r="T796" i="4"/>
  <c r="S796" i="4"/>
  <c r="R796" i="4"/>
  <c r="L797" i="4" l="1"/>
  <c r="K797" i="4"/>
  <c r="J797" i="4"/>
  <c r="U797" i="4"/>
  <c r="T797" i="4"/>
  <c r="S797" i="4"/>
  <c r="R797" i="4"/>
  <c r="Q797" i="4"/>
  <c r="P797" i="4"/>
  <c r="O797" i="4"/>
  <c r="N797" i="4"/>
  <c r="M797" i="4"/>
  <c r="I797" i="4"/>
  <c r="S798" i="4" l="1"/>
  <c r="R798" i="4"/>
  <c r="Q798" i="4"/>
  <c r="P798" i="4"/>
  <c r="O798" i="4"/>
  <c r="N798" i="4"/>
  <c r="M798" i="4"/>
  <c r="L798" i="4"/>
  <c r="K798" i="4"/>
  <c r="J798" i="4"/>
  <c r="U798" i="4"/>
  <c r="I798" i="4"/>
  <c r="T798" i="4"/>
  <c r="N799" i="4" l="1"/>
  <c r="M799" i="4"/>
  <c r="L799" i="4"/>
  <c r="K799" i="4"/>
  <c r="J799" i="4"/>
  <c r="U799" i="4"/>
  <c r="T799" i="4"/>
  <c r="S799" i="4"/>
  <c r="R799" i="4"/>
  <c r="Q799" i="4"/>
  <c r="P799" i="4"/>
  <c r="O799" i="4"/>
  <c r="I799" i="4"/>
  <c r="U800" i="4" l="1"/>
  <c r="I800" i="4"/>
  <c r="T800" i="4"/>
  <c r="S800" i="4"/>
  <c r="R800" i="4"/>
  <c r="Q800" i="4"/>
  <c r="P800" i="4"/>
  <c r="O800" i="4"/>
  <c r="N800" i="4"/>
  <c r="M800" i="4"/>
  <c r="L800" i="4"/>
  <c r="K800" i="4"/>
  <c r="J800" i="4"/>
  <c r="P801" i="4" l="1"/>
  <c r="O801" i="4"/>
  <c r="N801" i="4"/>
  <c r="M801" i="4"/>
  <c r="L801" i="4"/>
  <c r="K801" i="4"/>
  <c r="J801" i="4"/>
  <c r="U801" i="4"/>
  <c r="T801" i="4"/>
  <c r="S801" i="4"/>
  <c r="R801" i="4"/>
  <c r="Q801" i="4"/>
  <c r="I801" i="4"/>
  <c r="K802" i="4" l="1"/>
  <c r="J802" i="4"/>
  <c r="U802" i="4"/>
  <c r="I802" i="4"/>
  <c r="T802" i="4"/>
  <c r="S802" i="4"/>
  <c r="R802" i="4"/>
  <c r="Q802" i="4"/>
  <c r="P802" i="4"/>
  <c r="O802" i="4"/>
  <c r="N802" i="4"/>
  <c r="M802" i="4"/>
  <c r="L802" i="4"/>
  <c r="R803" i="4" l="1"/>
  <c r="Q803" i="4"/>
  <c r="P803" i="4"/>
  <c r="O803" i="4"/>
  <c r="N803" i="4"/>
  <c r="M803" i="4"/>
  <c r="L803" i="4"/>
  <c r="K803" i="4"/>
  <c r="J803" i="4"/>
  <c r="U803" i="4"/>
  <c r="T803" i="4"/>
  <c r="S803" i="4"/>
  <c r="I803" i="4"/>
  <c r="M804" i="4" l="1"/>
  <c r="L804" i="4"/>
  <c r="K804" i="4"/>
  <c r="J804" i="4"/>
  <c r="U804" i="4"/>
  <c r="I804" i="4"/>
  <c r="T804" i="4"/>
  <c r="S804" i="4"/>
  <c r="R804" i="4"/>
  <c r="Q804" i="4"/>
  <c r="P804" i="4"/>
  <c r="O804" i="4"/>
  <c r="N804" i="4"/>
  <c r="T805" i="4" l="1"/>
  <c r="S805" i="4"/>
  <c r="R805" i="4"/>
  <c r="Q805" i="4"/>
  <c r="P805" i="4"/>
  <c r="O805" i="4"/>
  <c r="N805" i="4"/>
  <c r="M805" i="4"/>
  <c r="L805" i="4"/>
  <c r="K805" i="4"/>
  <c r="J805" i="4"/>
  <c r="U805" i="4"/>
  <c r="I805" i="4"/>
  <c r="O806" i="4" l="1"/>
  <c r="N806" i="4"/>
  <c r="M806" i="4"/>
  <c r="L806" i="4"/>
  <c r="K806" i="4"/>
  <c r="J806" i="4"/>
  <c r="U806" i="4"/>
  <c r="I806" i="4"/>
  <c r="T806" i="4"/>
  <c r="S806" i="4"/>
  <c r="R806" i="4"/>
  <c r="Q806" i="4"/>
  <c r="P806" i="4"/>
  <c r="J807" i="4" l="1"/>
  <c r="U807" i="4"/>
  <c r="T807" i="4"/>
  <c r="S807" i="4"/>
  <c r="R807" i="4"/>
  <c r="Q807" i="4"/>
  <c r="P807" i="4"/>
  <c r="O807" i="4"/>
  <c r="N807" i="4"/>
  <c r="M807" i="4"/>
  <c r="L807" i="4"/>
  <c r="K807" i="4"/>
  <c r="I807" i="4"/>
  <c r="Q808" i="4" l="1"/>
  <c r="P808" i="4"/>
  <c r="O808" i="4"/>
  <c r="N808" i="4"/>
  <c r="M808" i="4"/>
  <c r="L808" i="4"/>
  <c r="K808" i="4"/>
  <c r="J808" i="4"/>
  <c r="U808" i="4"/>
  <c r="I808" i="4"/>
  <c r="T808" i="4"/>
  <c r="S808" i="4"/>
  <c r="R808" i="4"/>
  <c r="L809" i="4" l="1"/>
  <c r="K809" i="4"/>
  <c r="J809" i="4"/>
  <c r="U809" i="4"/>
  <c r="T809" i="4"/>
  <c r="S809" i="4"/>
  <c r="R809" i="4"/>
  <c r="Q809" i="4"/>
  <c r="P809" i="4"/>
  <c r="O809" i="4"/>
  <c r="N809" i="4"/>
  <c r="M809" i="4"/>
  <c r="I809" i="4"/>
  <c r="S810" i="4" l="1"/>
  <c r="R810" i="4"/>
  <c r="Q810" i="4"/>
  <c r="P810" i="4"/>
  <c r="O810" i="4"/>
  <c r="N810" i="4"/>
  <c r="M810" i="4"/>
  <c r="L810" i="4"/>
  <c r="K810" i="4"/>
  <c r="J810" i="4"/>
  <c r="U810" i="4"/>
  <c r="I810" i="4"/>
  <c r="T810" i="4"/>
  <c r="N811" i="4" l="1"/>
  <c r="M811" i="4"/>
  <c r="L811" i="4"/>
  <c r="K811" i="4"/>
  <c r="J811" i="4"/>
  <c r="U811" i="4"/>
  <c r="T811" i="4"/>
  <c r="S811" i="4"/>
  <c r="R811" i="4"/>
  <c r="Q811" i="4"/>
  <c r="P811" i="4"/>
  <c r="O811" i="4"/>
  <c r="I811" i="4"/>
  <c r="U812" i="4" l="1"/>
  <c r="I812" i="4"/>
  <c r="T812" i="4"/>
  <c r="S812" i="4"/>
  <c r="R812" i="4"/>
  <c r="Q812" i="4"/>
  <c r="P812" i="4"/>
  <c r="O812" i="4"/>
  <c r="N812" i="4"/>
  <c r="M812" i="4"/>
  <c r="L812" i="4"/>
  <c r="K812" i="4"/>
  <c r="J812" i="4"/>
  <c r="P813" i="4" l="1"/>
  <c r="O813" i="4"/>
  <c r="N813" i="4"/>
  <c r="M813" i="4"/>
  <c r="L813" i="4"/>
  <c r="K813" i="4"/>
  <c r="J813" i="4"/>
  <c r="U813" i="4"/>
  <c r="T813" i="4"/>
  <c r="S813" i="4"/>
  <c r="R813" i="4"/>
  <c r="Q813" i="4"/>
  <c r="I813" i="4"/>
  <c r="K814" i="4" l="1"/>
  <c r="J814" i="4"/>
  <c r="U814" i="4"/>
  <c r="I814" i="4"/>
  <c r="T814" i="4"/>
  <c r="S814" i="4"/>
  <c r="R814" i="4"/>
  <c r="Q814" i="4"/>
  <c r="P814" i="4"/>
  <c r="O814" i="4"/>
  <c r="N814" i="4"/>
  <c r="M814" i="4"/>
  <c r="L814" i="4"/>
  <c r="R815" i="4" l="1"/>
  <c r="Q815" i="4"/>
  <c r="P815" i="4"/>
  <c r="O815" i="4"/>
  <c r="N815" i="4"/>
  <c r="M815" i="4"/>
  <c r="L815" i="4"/>
  <c r="K815" i="4"/>
  <c r="J815" i="4"/>
  <c r="U815" i="4"/>
  <c r="T815" i="4"/>
  <c r="S815" i="4"/>
  <c r="I815" i="4"/>
  <c r="M816" i="4" l="1"/>
  <c r="L816" i="4"/>
  <c r="K816" i="4"/>
  <c r="J816" i="4"/>
  <c r="U816" i="4"/>
  <c r="I816" i="4"/>
  <c r="T816" i="4"/>
  <c r="S816" i="4"/>
  <c r="R816" i="4"/>
  <c r="Q816" i="4"/>
  <c r="P816" i="4"/>
  <c r="O816" i="4"/>
  <c r="N816" i="4"/>
  <c r="T817" i="4" l="1"/>
  <c r="S817" i="4"/>
  <c r="R817" i="4"/>
  <c r="Q817" i="4"/>
  <c r="P817" i="4"/>
  <c r="O817" i="4"/>
  <c r="N817" i="4"/>
  <c r="M817" i="4"/>
  <c r="L817" i="4"/>
  <c r="K817" i="4"/>
  <c r="J817" i="4"/>
  <c r="U817" i="4"/>
  <c r="I817" i="4"/>
  <c r="O818" i="4" l="1"/>
  <c r="N818" i="4"/>
  <c r="M818" i="4"/>
  <c r="L818" i="4"/>
  <c r="K818" i="4"/>
  <c r="J818" i="4"/>
  <c r="U818" i="4"/>
  <c r="I818" i="4"/>
  <c r="T818" i="4"/>
  <c r="S818" i="4"/>
  <c r="R818" i="4"/>
  <c r="Q818" i="4"/>
  <c r="P818" i="4"/>
  <c r="U819" i="4" l="1"/>
  <c r="T819" i="4"/>
  <c r="J819" i="4"/>
  <c r="S819" i="4"/>
  <c r="R819" i="4"/>
  <c r="Q819" i="4"/>
  <c r="P819" i="4"/>
  <c r="O819" i="4"/>
  <c r="N819" i="4"/>
  <c r="M819" i="4"/>
  <c r="L819" i="4"/>
  <c r="K819" i="4"/>
  <c r="I819" i="4"/>
  <c r="P820" i="4" l="1"/>
  <c r="O820" i="4"/>
  <c r="J820" i="4"/>
  <c r="U820" i="4"/>
  <c r="T820" i="4"/>
  <c r="S820" i="4"/>
  <c r="R820" i="4"/>
  <c r="Q820" i="4"/>
  <c r="N820" i="4"/>
  <c r="M820" i="4"/>
  <c r="L820" i="4"/>
  <c r="K820" i="4"/>
  <c r="I820" i="4"/>
  <c r="K821" i="4" l="1"/>
  <c r="J821" i="4"/>
  <c r="Q821" i="4"/>
  <c r="P821" i="4"/>
  <c r="U821" i="4"/>
  <c r="T821" i="4"/>
  <c r="S821" i="4"/>
  <c r="R821" i="4"/>
  <c r="O821" i="4"/>
  <c r="N821" i="4"/>
  <c r="M821" i="4"/>
  <c r="L821" i="4"/>
  <c r="I821" i="4"/>
  <c r="R822" i="4" l="1"/>
  <c r="Q822" i="4"/>
  <c r="L822" i="4"/>
  <c r="K822" i="4"/>
  <c r="U822" i="4"/>
  <c r="T822" i="4"/>
  <c r="S822" i="4"/>
  <c r="P822" i="4"/>
  <c r="O822" i="4"/>
  <c r="N822" i="4"/>
  <c r="M822" i="4"/>
  <c r="J822" i="4"/>
  <c r="I822" i="4"/>
  <c r="M823" i="4" l="1"/>
  <c r="L823" i="4"/>
  <c r="S823" i="4"/>
  <c r="R823" i="4"/>
  <c r="U823" i="4"/>
  <c r="T823" i="4"/>
  <c r="Q823" i="4"/>
  <c r="P823" i="4"/>
  <c r="O823" i="4"/>
  <c r="N823" i="4"/>
  <c r="K823" i="4"/>
  <c r="J823" i="4"/>
  <c r="I823" i="4"/>
  <c r="T824" i="4" l="1"/>
  <c r="S824" i="4"/>
  <c r="N824" i="4"/>
  <c r="M824" i="4"/>
  <c r="U824" i="4"/>
  <c r="R824" i="4"/>
  <c r="Q824" i="4"/>
  <c r="P824" i="4"/>
  <c r="O824" i="4"/>
  <c r="L824" i="4"/>
  <c r="K824" i="4"/>
  <c r="J824" i="4"/>
  <c r="I824" i="4"/>
  <c r="O825" i="4" l="1"/>
  <c r="N825" i="4"/>
  <c r="U825" i="4"/>
  <c r="T825" i="4"/>
  <c r="S825" i="4"/>
  <c r="R825" i="4"/>
  <c r="Q825" i="4"/>
  <c r="P825" i="4"/>
  <c r="M825" i="4"/>
  <c r="L825" i="4"/>
  <c r="K825" i="4"/>
  <c r="J825" i="4"/>
  <c r="I825" i="4"/>
  <c r="J826" i="4" l="1"/>
  <c r="U826" i="4"/>
  <c r="P826" i="4"/>
  <c r="O826" i="4"/>
  <c r="T826" i="4"/>
  <c r="S826" i="4"/>
  <c r="R826" i="4"/>
  <c r="Q826" i="4"/>
  <c r="N826" i="4"/>
  <c r="M826" i="4"/>
  <c r="L826" i="4"/>
  <c r="K826" i="4"/>
  <c r="I826" i="4"/>
  <c r="Q827" i="4" l="1"/>
  <c r="P827" i="4"/>
  <c r="K827" i="4"/>
  <c r="J827" i="4"/>
  <c r="U827" i="4"/>
  <c r="T827" i="4"/>
  <c r="S827" i="4"/>
  <c r="R827" i="4"/>
  <c r="O827" i="4"/>
  <c r="N827" i="4"/>
  <c r="M827" i="4"/>
  <c r="L827" i="4"/>
  <c r="I827" i="4"/>
  <c r="M828" i="4" l="1"/>
  <c r="L828" i="4"/>
  <c r="K828" i="4"/>
  <c r="R828" i="4"/>
  <c r="Q828" i="4"/>
  <c r="U828" i="4"/>
  <c r="T828" i="4"/>
  <c r="S828" i="4"/>
  <c r="P828" i="4"/>
  <c r="O828" i="4"/>
  <c r="N828" i="4"/>
  <c r="J828" i="4"/>
  <c r="I828" i="4"/>
  <c r="T829" i="4" l="1"/>
  <c r="S829" i="4"/>
  <c r="R829" i="4"/>
  <c r="P829" i="4"/>
  <c r="M829" i="4"/>
  <c r="L829" i="4"/>
  <c r="U829" i="4"/>
  <c r="Q829" i="4"/>
  <c r="O829" i="4"/>
  <c r="N829" i="4"/>
  <c r="K829" i="4"/>
  <c r="J829" i="4"/>
  <c r="I829" i="4"/>
  <c r="O830" i="4" l="1"/>
  <c r="N830" i="4"/>
  <c r="M830" i="4"/>
  <c r="K830" i="4"/>
  <c r="T830" i="4"/>
  <c r="S830" i="4"/>
  <c r="L830" i="4"/>
  <c r="J830" i="4"/>
  <c r="I830" i="4"/>
  <c r="U830" i="4"/>
  <c r="R830" i="4"/>
  <c r="Q830" i="4"/>
  <c r="P830" i="4"/>
  <c r="J831" i="4" l="1"/>
  <c r="U831" i="4"/>
  <c r="T831" i="4"/>
  <c r="R831" i="4"/>
  <c r="O831" i="4"/>
  <c r="N831" i="4"/>
  <c r="K831" i="4"/>
  <c r="S831" i="4"/>
  <c r="Q831" i="4"/>
  <c r="P831" i="4"/>
  <c r="M831" i="4"/>
  <c r="L831" i="4"/>
  <c r="I831" i="4"/>
  <c r="Q832" i="4" l="1"/>
  <c r="P832" i="4"/>
  <c r="O832" i="4"/>
  <c r="M832" i="4"/>
  <c r="J832" i="4"/>
  <c r="U832" i="4"/>
  <c r="R832" i="4"/>
  <c r="T832" i="4"/>
  <c r="S832" i="4"/>
  <c r="N832" i="4"/>
  <c r="L832" i="4"/>
  <c r="K832" i="4"/>
  <c r="I832" i="4"/>
  <c r="L833" i="4" l="1"/>
  <c r="K833" i="4"/>
  <c r="J833" i="4"/>
  <c r="T833" i="4"/>
  <c r="Q833" i="4"/>
  <c r="P833" i="4"/>
  <c r="M833" i="4"/>
  <c r="U833" i="4"/>
  <c r="S833" i="4"/>
  <c r="R833" i="4"/>
  <c r="O833" i="4"/>
  <c r="N833" i="4"/>
  <c r="I833" i="4"/>
  <c r="S834" i="4" l="1"/>
  <c r="R834" i="4"/>
  <c r="Q834" i="4"/>
  <c r="O834" i="4"/>
  <c r="M834" i="4"/>
  <c r="L834" i="4"/>
  <c r="K834" i="4"/>
  <c r="T834" i="4"/>
  <c r="P834" i="4"/>
  <c r="N834" i="4"/>
  <c r="J834" i="4"/>
  <c r="I834" i="4"/>
  <c r="U834" i="4"/>
  <c r="N835" i="4" l="1"/>
  <c r="M835" i="4"/>
  <c r="L835" i="4"/>
  <c r="J835" i="4"/>
  <c r="T835" i="4"/>
  <c r="S835" i="4"/>
  <c r="R835" i="4"/>
  <c r="O835" i="4"/>
  <c r="U835" i="4"/>
  <c r="Q835" i="4"/>
  <c r="P835" i="4"/>
  <c r="K835" i="4"/>
  <c r="I835" i="4"/>
  <c r="U836" i="4" l="1"/>
  <c r="T836" i="4"/>
  <c r="S836" i="4"/>
  <c r="R836" i="4"/>
  <c r="Q836" i="4"/>
  <c r="O836" i="4"/>
  <c r="N836" i="4"/>
  <c r="M836" i="4"/>
  <c r="J836" i="4"/>
  <c r="L836" i="4"/>
  <c r="K836" i="4"/>
  <c r="P836" i="4"/>
  <c r="I836" i="4"/>
  <c r="P837" i="4" l="1"/>
  <c r="O837" i="4"/>
  <c r="N837" i="4"/>
  <c r="M837" i="4"/>
  <c r="L837" i="4"/>
  <c r="K837" i="4"/>
  <c r="J837" i="4"/>
  <c r="U837" i="4"/>
  <c r="T837" i="4"/>
  <c r="Q837" i="4"/>
  <c r="S837" i="4"/>
  <c r="R837" i="4"/>
  <c r="I837" i="4"/>
  <c r="K838" i="4" l="1"/>
  <c r="J838" i="4"/>
  <c r="U838" i="4"/>
  <c r="T838" i="4"/>
  <c r="S838" i="4"/>
  <c r="R838" i="4"/>
  <c r="Q838" i="4"/>
  <c r="P838" i="4"/>
  <c r="O838" i="4"/>
  <c r="L838" i="4"/>
  <c r="N838" i="4"/>
  <c r="M838" i="4"/>
  <c r="I838" i="4"/>
  <c r="R839" i="4" l="1"/>
  <c r="Q839" i="4"/>
  <c r="P839" i="4"/>
  <c r="O839" i="4"/>
  <c r="N839" i="4"/>
  <c r="M839" i="4"/>
  <c r="L839" i="4"/>
  <c r="K839" i="4"/>
  <c r="J839" i="4"/>
  <c r="S839" i="4"/>
  <c r="U839" i="4"/>
  <c r="T839" i="4"/>
  <c r="I839" i="4"/>
  <c r="M840" i="4" l="1"/>
  <c r="L840" i="4"/>
  <c r="K840" i="4"/>
  <c r="J840" i="4"/>
  <c r="U840" i="4"/>
  <c r="I840" i="4"/>
  <c r="T840" i="4"/>
  <c r="S840" i="4"/>
  <c r="R840" i="4"/>
  <c r="Q840" i="4"/>
  <c r="N840" i="4"/>
  <c r="P840" i="4"/>
  <c r="O840" i="4"/>
  <c r="T841" i="4" l="1"/>
  <c r="S841" i="4"/>
  <c r="R841" i="4"/>
  <c r="Q841" i="4"/>
  <c r="P841" i="4"/>
  <c r="O841" i="4"/>
  <c r="N841" i="4"/>
  <c r="M841" i="4"/>
  <c r="L841" i="4"/>
  <c r="U841" i="4"/>
  <c r="I841" i="4"/>
  <c r="K841" i="4"/>
  <c r="J841" i="4"/>
  <c r="O842" i="4" l="1"/>
  <c r="N842" i="4"/>
  <c r="M842" i="4"/>
  <c r="L842" i="4"/>
  <c r="K842" i="4"/>
  <c r="J842" i="4"/>
  <c r="U842" i="4"/>
  <c r="T842" i="4"/>
  <c r="S842" i="4"/>
  <c r="P842" i="4"/>
  <c r="R842" i="4"/>
  <c r="Q842" i="4"/>
  <c r="I842" i="4"/>
  <c r="J843" i="4" l="1"/>
  <c r="U843" i="4"/>
  <c r="T843" i="4"/>
  <c r="S843" i="4"/>
  <c r="R843" i="4"/>
  <c r="Q843" i="4"/>
  <c r="P843" i="4"/>
  <c r="O843" i="4"/>
  <c r="N843" i="4"/>
  <c r="K843" i="4"/>
  <c r="M843" i="4"/>
  <c r="L843" i="4"/>
  <c r="I843" i="4"/>
  <c r="Q844" i="4" l="1"/>
  <c r="P844" i="4"/>
  <c r="O844" i="4"/>
  <c r="N844" i="4"/>
  <c r="M844" i="4"/>
  <c r="L844" i="4"/>
  <c r="K844" i="4"/>
  <c r="J844" i="4"/>
  <c r="U844" i="4"/>
  <c r="S844" i="4"/>
  <c r="R844" i="4"/>
  <c r="T844" i="4"/>
  <c r="I844" i="4"/>
  <c r="L845" i="4" l="1"/>
  <c r="K845" i="4"/>
  <c r="J845" i="4"/>
  <c r="U845" i="4"/>
  <c r="I845" i="4"/>
  <c r="T845" i="4"/>
  <c r="S845" i="4"/>
  <c r="R845" i="4"/>
  <c r="Q845" i="4"/>
  <c r="P845" i="4"/>
  <c r="N845" i="4"/>
  <c r="M845" i="4"/>
  <c r="O845" i="4"/>
  <c r="S846" i="4" l="1"/>
  <c r="R846" i="4"/>
  <c r="Q846" i="4"/>
  <c r="P846" i="4"/>
  <c r="O846" i="4"/>
  <c r="N846" i="4"/>
  <c r="M846" i="4"/>
  <c r="L846" i="4"/>
  <c r="K846" i="4"/>
  <c r="U846" i="4"/>
  <c r="I846" i="4"/>
  <c r="T846" i="4"/>
  <c r="J846" i="4"/>
  <c r="N847" i="4" l="1"/>
  <c r="M847" i="4"/>
  <c r="L847" i="4"/>
  <c r="K847" i="4"/>
  <c r="J847" i="4"/>
  <c r="U847" i="4"/>
  <c r="I847" i="4"/>
  <c r="T847" i="4"/>
  <c r="S847" i="4"/>
  <c r="R847" i="4"/>
  <c r="P847" i="4"/>
  <c r="O847" i="4"/>
  <c r="Q847" i="4"/>
  <c r="U848" i="4" l="1"/>
  <c r="T848" i="4"/>
  <c r="S848" i="4"/>
  <c r="R848" i="4"/>
  <c r="Q848" i="4"/>
  <c r="P848" i="4"/>
  <c r="O848" i="4"/>
  <c r="N848" i="4"/>
  <c r="M848" i="4"/>
  <c r="K848" i="4"/>
  <c r="J848" i="4"/>
  <c r="L848" i="4"/>
  <c r="I848" i="4"/>
  <c r="P849" i="4" l="1"/>
  <c r="O849" i="4"/>
  <c r="N849" i="4"/>
  <c r="M849" i="4"/>
  <c r="L849" i="4"/>
  <c r="K849" i="4"/>
  <c r="J849" i="4"/>
  <c r="U849" i="4"/>
  <c r="T849" i="4"/>
  <c r="R849" i="4"/>
  <c r="Q849" i="4"/>
  <c r="S849" i="4"/>
  <c r="I849" i="4"/>
  <c r="K850" i="4" l="1"/>
  <c r="J850" i="4"/>
  <c r="U850" i="4"/>
  <c r="T850" i="4"/>
  <c r="S850" i="4"/>
  <c r="R850" i="4"/>
  <c r="Q850" i="4"/>
  <c r="P850" i="4"/>
  <c r="O850" i="4"/>
  <c r="M850" i="4"/>
  <c r="L850" i="4"/>
  <c r="N850" i="4"/>
  <c r="I850" i="4"/>
  <c r="R851" i="4" l="1"/>
  <c r="Q851" i="4"/>
  <c r="P851" i="4"/>
  <c r="O851" i="4"/>
  <c r="N851" i="4"/>
  <c r="M851" i="4"/>
  <c r="L851" i="4"/>
  <c r="K851" i="4"/>
  <c r="J851" i="4"/>
  <c r="T851" i="4"/>
  <c r="S851" i="4"/>
  <c r="U851" i="4"/>
  <c r="I851" i="4"/>
  <c r="M852" i="4" l="1"/>
  <c r="L852" i="4"/>
  <c r="K852" i="4"/>
  <c r="J852" i="4"/>
  <c r="U852" i="4"/>
  <c r="I852" i="4"/>
  <c r="T852" i="4"/>
  <c r="S852" i="4"/>
  <c r="R852" i="4"/>
  <c r="Q852" i="4"/>
  <c r="P852" i="4"/>
  <c r="O852" i="4"/>
  <c r="N852" i="4"/>
  <c r="T853" i="4" l="1"/>
  <c r="S853" i="4"/>
  <c r="R853" i="4"/>
  <c r="Q853" i="4"/>
  <c r="P853" i="4"/>
  <c r="O853" i="4"/>
  <c r="N853" i="4"/>
  <c r="M853" i="4"/>
  <c r="L853" i="4"/>
  <c r="K853" i="4"/>
  <c r="J853" i="4"/>
  <c r="U853" i="4"/>
  <c r="I853" i="4"/>
  <c r="O854" i="4" l="1"/>
  <c r="N854" i="4"/>
  <c r="M854" i="4"/>
  <c r="L854" i="4"/>
  <c r="K854" i="4"/>
  <c r="J854" i="4"/>
  <c r="U854" i="4"/>
  <c r="T854" i="4"/>
  <c r="S854" i="4"/>
  <c r="R854" i="4"/>
  <c r="Q854" i="4"/>
  <c r="P854" i="4"/>
  <c r="I854" i="4"/>
  <c r="J855" i="4" l="1"/>
  <c r="U855" i="4"/>
  <c r="T855" i="4"/>
  <c r="S855" i="4"/>
  <c r="R855" i="4"/>
  <c r="Q855" i="4"/>
  <c r="P855" i="4"/>
  <c r="O855" i="4"/>
  <c r="N855" i="4"/>
  <c r="M855" i="4"/>
  <c r="L855" i="4"/>
  <c r="K855" i="4"/>
  <c r="I855" i="4"/>
  <c r="Q856" i="4" l="1"/>
  <c r="P856" i="4"/>
  <c r="O856" i="4"/>
  <c r="N856" i="4"/>
  <c r="M856" i="4"/>
  <c r="L856" i="4"/>
  <c r="K856" i="4"/>
  <c r="J856" i="4"/>
  <c r="U856" i="4"/>
  <c r="T856" i="4"/>
  <c r="S856" i="4"/>
  <c r="R856" i="4"/>
  <c r="I856" i="4"/>
  <c r="L857" i="4" l="1"/>
  <c r="K857" i="4"/>
  <c r="J857" i="4"/>
  <c r="U857" i="4"/>
  <c r="T857" i="4"/>
  <c r="S857" i="4"/>
  <c r="R857" i="4"/>
  <c r="Q857" i="4"/>
  <c r="P857" i="4"/>
  <c r="O857" i="4"/>
  <c r="N857" i="4"/>
  <c r="M857" i="4"/>
  <c r="I857" i="4"/>
  <c r="S858" i="4" l="1"/>
  <c r="R858" i="4"/>
  <c r="Q858" i="4"/>
  <c r="P858" i="4"/>
  <c r="O858" i="4"/>
  <c r="N858" i="4"/>
  <c r="M858" i="4"/>
  <c r="L858" i="4"/>
  <c r="K858" i="4"/>
  <c r="J858" i="4"/>
  <c r="U858" i="4"/>
  <c r="I858" i="4"/>
  <c r="T858" i="4"/>
  <c r="N859" i="4" l="1"/>
  <c r="M859" i="4"/>
  <c r="L859" i="4"/>
  <c r="K859" i="4"/>
  <c r="J859" i="4"/>
  <c r="U859" i="4"/>
  <c r="I859" i="4"/>
  <c r="T859" i="4"/>
  <c r="S859" i="4"/>
  <c r="R859" i="4"/>
  <c r="Q859" i="4"/>
  <c r="P859" i="4"/>
  <c r="O859" i="4"/>
  <c r="U860" i="4" l="1"/>
  <c r="T860" i="4"/>
  <c r="S860" i="4"/>
  <c r="R860" i="4"/>
  <c r="Q860" i="4"/>
  <c r="P860" i="4"/>
  <c r="O860" i="4"/>
  <c r="N860" i="4"/>
  <c r="M860" i="4"/>
  <c r="L860" i="4"/>
  <c r="K860" i="4"/>
  <c r="J860" i="4"/>
  <c r="I860" i="4"/>
  <c r="P861" i="4" l="1"/>
  <c r="O861" i="4"/>
  <c r="N861" i="4"/>
  <c r="M861" i="4"/>
  <c r="L861" i="4"/>
  <c r="K861" i="4"/>
  <c r="J861" i="4"/>
  <c r="U861" i="4"/>
  <c r="T861" i="4"/>
  <c r="S861" i="4"/>
  <c r="R861" i="4"/>
  <c r="Q861" i="4"/>
  <c r="I861" i="4"/>
  <c r="K862" i="4" l="1"/>
  <c r="J862" i="4"/>
  <c r="U862" i="4"/>
  <c r="T862" i="4"/>
  <c r="S862" i="4"/>
  <c r="R862" i="4"/>
  <c r="Q862" i="4"/>
  <c r="P862" i="4"/>
  <c r="O862" i="4"/>
  <c r="N862" i="4"/>
  <c r="M862" i="4"/>
  <c r="L862" i="4"/>
  <c r="I862" i="4"/>
  <c r="R863" i="4" l="1"/>
  <c r="Q863" i="4"/>
  <c r="P863" i="4"/>
  <c r="O863" i="4"/>
  <c r="N863" i="4"/>
  <c r="M863" i="4"/>
  <c r="L863" i="4"/>
  <c r="K863" i="4"/>
  <c r="J863" i="4"/>
  <c r="U863" i="4"/>
  <c r="I863" i="4"/>
  <c r="T863" i="4"/>
  <c r="S863" i="4"/>
  <c r="M864" i="4" l="1"/>
  <c r="L864" i="4"/>
  <c r="K864" i="4"/>
  <c r="J864" i="4"/>
  <c r="U864" i="4"/>
  <c r="I864" i="4"/>
  <c r="T864" i="4"/>
  <c r="S864" i="4"/>
  <c r="R864" i="4"/>
  <c r="Q864" i="4"/>
  <c r="P864" i="4"/>
  <c r="O864" i="4"/>
  <c r="N864" i="4"/>
  <c r="T865" i="4" l="1"/>
  <c r="S865" i="4"/>
  <c r="R865" i="4"/>
  <c r="Q865" i="4"/>
  <c r="P865" i="4"/>
  <c r="O865" i="4"/>
  <c r="N865" i="4"/>
  <c r="M865" i="4"/>
  <c r="L865" i="4"/>
  <c r="K865" i="4"/>
  <c r="J865" i="4"/>
  <c r="U865" i="4"/>
  <c r="I865" i="4"/>
  <c r="O866" i="4" l="1"/>
  <c r="N866" i="4"/>
  <c r="M866" i="4"/>
  <c r="L866" i="4"/>
  <c r="K866" i="4"/>
  <c r="J866" i="4"/>
  <c r="U866" i="4"/>
  <c r="T866" i="4"/>
  <c r="S866" i="4"/>
  <c r="R866" i="4"/>
  <c r="Q866" i="4"/>
  <c r="P866" i="4"/>
  <c r="I866" i="4"/>
  <c r="J867" i="4" l="1"/>
  <c r="U867" i="4"/>
  <c r="T867" i="4"/>
  <c r="S867" i="4"/>
  <c r="R867" i="4"/>
  <c r="Q867" i="4"/>
  <c r="P867" i="4"/>
  <c r="O867" i="4"/>
  <c r="N867" i="4"/>
  <c r="M867" i="4"/>
  <c r="L867" i="4"/>
  <c r="K867" i="4"/>
  <c r="I867" i="4"/>
  <c r="Q868" i="4" l="1"/>
  <c r="P868" i="4"/>
  <c r="O868" i="4"/>
  <c r="N868" i="4"/>
  <c r="M868" i="4"/>
  <c r="L868" i="4"/>
  <c r="K868" i="4"/>
  <c r="J868" i="4"/>
  <c r="U868" i="4"/>
  <c r="T868" i="4"/>
  <c r="S868" i="4"/>
  <c r="R868" i="4"/>
  <c r="I868" i="4"/>
  <c r="L869" i="4" l="1"/>
  <c r="K869" i="4"/>
  <c r="J869" i="4"/>
  <c r="U869" i="4"/>
  <c r="T869" i="4"/>
  <c r="S869" i="4"/>
  <c r="R869" i="4"/>
  <c r="Q869" i="4"/>
  <c r="P869" i="4"/>
  <c r="O869" i="4"/>
  <c r="N869" i="4"/>
  <c r="M869" i="4"/>
  <c r="I869" i="4"/>
  <c r="S870" i="4" l="1"/>
  <c r="R870" i="4"/>
  <c r="Q870" i="4"/>
  <c r="P870" i="4"/>
  <c r="O870" i="4"/>
  <c r="N870" i="4"/>
  <c r="M870" i="4"/>
  <c r="L870" i="4"/>
  <c r="K870" i="4"/>
  <c r="J870" i="4"/>
  <c r="U870" i="4"/>
  <c r="I870" i="4"/>
  <c r="T870" i="4"/>
  <c r="N871" i="4" l="1"/>
  <c r="M871" i="4"/>
  <c r="L871" i="4"/>
  <c r="K871" i="4"/>
  <c r="J871" i="4"/>
  <c r="U871" i="4"/>
  <c r="I871" i="4"/>
  <c r="T871" i="4"/>
  <c r="S871" i="4"/>
  <c r="R871" i="4"/>
  <c r="Q871" i="4"/>
  <c r="P871" i="4"/>
  <c r="O871" i="4"/>
  <c r="U872" i="4" l="1"/>
  <c r="T872" i="4"/>
  <c r="S872" i="4"/>
  <c r="R872" i="4"/>
  <c r="Q872" i="4"/>
  <c r="P872" i="4"/>
  <c r="O872" i="4"/>
  <c r="N872" i="4"/>
  <c r="M872" i="4"/>
  <c r="L872" i="4"/>
  <c r="K872" i="4"/>
  <c r="J872" i="4"/>
  <c r="I872" i="4"/>
  <c r="P873" i="4" l="1"/>
  <c r="O873" i="4"/>
  <c r="N873" i="4"/>
  <c r="M873" i="4"/>
  <c r="L873" i="4"/>
  <c r="K873" i="4"/>
  <c r="J873" i="4"/>
  <c r="U873" i="4"/>
  <c r="T873" i="4"/>
  <c r="S873" i="4"/>
  <c r="R873" i="4"/>
  <c r="Q873" i="4"/>
  <c r="I873" i="4"/>
  <c r="K874" i="4" l="1"/>
  <c r="J874" i="4"/>
  <c r="U874" i="4"/>
  <c r="T874" i="4"/>
  <c r="S874" i="4"/>
  <c r="R874" i="4"/>
  <c r="Q874" i="4"/>
  <c r="P874" i="4"/>
  <c r="O874" i="4"/>
  <c r="N874" i="4"/>
  <c r="M874" i="4"/>
  <c r="L874" i="4"/>
  <c r="I874" i="4"/>
  <c r="R875" i="4" l="1"/>
  <c r="Q875" i="4"/>
  <c r="P875" i="4"/>
  <c r="O875" i="4"/>
  <c r="N875" i="4"/>
  <c r="M875" i="4"/>
  <c r="L875" i="4"/>
  <c r="K875" i="4"/>
  <c r="J875" i="4"/>
  <c r="U875" i="4"/>
  <c r="I875" i="4"/>
  <c r="T875" i="4"/>
  <c r="S875" i="4"/>
  <c r="M876" i="4" l="1"/>
  <c r="L876" i="4"/>
  <c r="K876" i="4"/>
  <c r="J876" i="4"/>
  <c r="U876" i="4"/>
  <c r="I876" i="4"/>
  <c r="T876" i="4"/>
  <c r="S876" i="4"/>
  <c r="R876" i="4"/>
  <c r="Q876" i="4"/>
  <c r="P876" i="4"/>
  <c r="O876" i="4"/>
  <c r="N876" i="4"/>
  <c r="T877" i="4" l="1"/>
  <c r="S877" i="4"/>
  <c r="R877" i="4"/>
  <c r="Q877" i="4"/>
  <c r="P877" i="4"/>
  <c r="O877" i="4"/>
  <c r="N877" i="4"/>
  <c r="M877" i="4"/>
  <c r="L877" i="4"/>
  <c r="K877" i="4"/>
  <c r="J877" i="4"/>
  <c r="U877" i="4"/>
  <c r="I877" i="4"/>
  <c r="O878" i="4" l="1"/>
  <c r="N878" i="4"/>
  <c r="M878" i="4"/>
  <c r="L878" i="4"/>
  <c r="K878" i="4"/>
  <c r="J878" i="4"/>
  <c r="U878" i="4"/>
  <c r="T878" i="4"/>
  <c r="S878" i="4"/>
  <c r="R878" i="4"/>
  <c r="Q878" i="4"/>
  <c r="P878" i="4"/>
  <c r="I878" i="4"/>
  <c r="J879" i="4" l="1"/>
  <c r="U879" i="4"/>
  <c r="T879" i="4"/>
  <c r="S879" i="4"/>
  <c r="R879" i="4"/>
  <c r="Q879" i="4"/>
  <c r="P879" i="4"/>
  <c r="O879" i="4"/>
  <c r="N879" i="4"/>
  <c r="M879" i="4"/>
  <c r="L879" i="4"/>
  <c r="K879" i="4"/>
  <c r="I879" i="4"/>
  <c r="Q880" i="4" l="1"/>
  <c r="P880" i="4"/>
  <c r="O880" i="4"/>
  <c r="N880" i="4"/>
  <c r="M880" i="4"/>
  <c r="L880" i="4"/>
  <c r="K880" i="4"/>
  <c r="J880" i="4"/>
  <c r="U880" i="4"/>
  <c r="T880" i="4"/>
  <c r="S880" i="4"/>
  <c r="R880" i="4"/>
  <c r="I880" i="4"/>
  <c r="L881" i="4" l="1"/>
  <c r="K881" i="4"/>
  <c r="J881" i="4"/>
  <c r="U881" i="4"/>
  <c r="T881" i="4"/>
  <c r="S881" i="4"/>
  <c r="R881" i="4"/>
  <c r="Q881" i="4"/>
  <c r="P881" i="4"/>
  <c r="O881" i="4"/>
  <c r="N881" i="4"/>
  <c r="M881" i="4"/>
  <c r="I881" i="4"/>
  <c r="S882" i="4" l="1"/>
  <c r="R882" i="4"/>
  <c r="Q882" i="4"/>
  <c r="P882" i="4"/>
  <c r="O882" i="4"/>
  <c r="N882" i="4"/>
  <c r="M882" i="4"/>
  <c r="L882" i="4"/>
  <c r="K882" i="4"/>
  <c r="J882" i="4"/>
  <c r="U882" i="4"/>
  <c r="I882" i="4"/>
  <c r="T882" i="4"/>
  <c r="N883" i="4" l="1"/>
  <c r="M883" i="4"/>
  <c r="L883" i="4"/>
  <c r="K883" i="4"/>
  <c r="J883" i="4"/>
  <c r="U883" i="4"/>
  <c r="I883" i="4"/>
  <c r="T883" i="4"/>
  <c r="S883" i="4"/>
  <c r="R883" i="4"/>
  <c r="Q883" i="4"/>
  <c r="P883" i="4"/>
  <c r="O883" i="4"/>
  <c r="U884" i="4" l="1"/>
  <c r="T884" i="4"/>
  <c r="S884" i="4"/>
  <c r="R884" i="4"/>
  <c r="Q884" i="4"/>
  <c r="P884" i="4"/>
  <c r="O884" i="4"/>
  <c r="N884" i="4"/>
  <c r="M884" i="4"/>
  <c r="L884" i="4"/>
  <c r="K884" i="4"/>
  <c r="J884" i="4"/>
  <c r="I884" i="4"/>
  <c r="P885" i="4" l="1"/>
  <c r="O885" i="4"/>
  <c r="N885" i="4"/>
  <c r="M885" i="4"/>
  <c r="L885" i="4"/>
  <c r="K885" i="4"/>
  <c r="J885" i="4"/>
  <c r="U885" i="4"/>
  <c r="T885" i="4"/>
  <c r="S885" i="4"/>
  <c r="R885" i="4"/>
  <c r="Q885" i="4"/>
  <c r="I885" i="4"/>
  <c r="K886" i="4" l="1"/>
  <c r="J886" i="4"/>
  <c r="U886" i="4"/>
  <c r="T886" i="4"/>
  <c r="S886" i="4"/>
  <c r="R886" i="4"/>
  <c r="Q886" i="4"/>
  <c r="P886" i="4"/>
  <c r="O886" i="4"/>
  <c r="N886" i="4"/>
  <c r="M886" i="4"/>
  <c r="L886" i="4"/>
  <c r="I886" i="4"/>
  <c r="R887" i="4" l="1"/>
  <c r="Q887" i="4"/>
  <c r="P887" i="4"/>
  <c r="O887" i="4"/>
  <c r="N887" i="4"/>
  <c r="M887" i="4"/>
  <c r="L887" i="4"/>
  <c r="K887" i="4"/>
  <c r="J887" i="4"/>
  <c r="U887" i="4"/>
  <c r="I887" i="4"/>
  <c r="T887" i="4"/>
  <c r="S887" i="4"/>
  <c r="M888" i="4" l="1"/>
  <c r="L888" i="4"/>
  <c r="K888" i="4"/>
  <c r="J888" i="4"/>
  <c r="U888" i="4"/>
  <c r="I888" i="4"/>
  <c r="T888" i="4"/>
  <c r="S888" i="4"/>
  <c r="R888" i="4"/>
  <c r="Q888" i="4"/>
  <c r="P888" i="4"/>
  <c r="O888" i="4"/>
  <c r="N888" i="4"/>
  <c r="T889" i="4" l="1"/>
  <c r="S889" i="4"/>
  <c r="R889" i="4"/>
  <c r="Q889" i="4"/>
  <c r="P889" i="4"/>
  <c r="O889" i="4"/>
  <c r="N889" i="4"/>
  <c r="M889" i="4"/>
  <c r="L889" i="4"/>
  <c r="K889" i="4"/>
  <c r="J889" i="4"/>
  <c r="U889" i="4"/>
  <c r="I889" i="4"/>
  <c r="O890" i="4" l="1"/>
  <c r="N890" i="4"/>
  <c r="M890" i="4"/>
  <c r="L890" i="4"/>
  <c r="K890" i="4"/>
  <c r="J890" i="4"/>
  <c r="U890" i="4"/>
  <c r="T890" i="4"/>
  <c r="S890" i="4"/>
  <c r="R890" i="4"/>
  <c r="Q890" i="4"/>
  <c r="P890" i="4"/>
  <c r="I890" i="4"/>
  <c r="J891" i="4" l="1"/>
  <c r="U891" i="4"/>
  <c r="T891" i="4"/>
  <c r="S891" i="4"/>
  <c r="R891" i="4"/>
  <c r="Q891" i="4"/>
  <c r="P891" i="4"/>
  <c r="O891" i="4"/>
  <c r="N891" i="4"/>
  <c r="M891" i="4"/>
  <c r="L891" i="4"/>
  <c r="K891" i="4"/>
  <c r="I891" i="4"/>
  <c r="Q892" i="4" l="1"/>
  <c r="P892" i="4"/>
  <c r="O892" i="4"/>
  <c r="N892" i="4"/>
  <c r="M892" i="4"/>
  <c r="L892" i="4"/>
  <c r="K892" i="4"/>
  <c r="J892" i="4"/>
  <c r="U892" i="4"/>
  <c r="T892" i="4"/>
  <c r="S892" i="4"/>
  <c r="R892" i="4"/>
  <c r="I892" i="4"/>
  <c r="L893" i="4" l="1"/>
  <c r="K893" i="4"/>
  <c r="J893" i="4"/>
  <c r="U893" i="4"/>
  <c r="T893" i="4"/>
  <c r="S893" i="4"/>
  <c r="R893" i="4"/>
  <c r="Q893" i="4"/>
  <c r="P893" i="4"/>
  <c r="O893" i="4"/>
  <c r="N893" i="4"/>
  <c r="M893" i="4"/>
  <c r="I893" i="4"/>
  <c r="S894" i="4" l="1"/>
  <c r="R894" i="4"/>
  <c r="Q894" i="4"/>
  <c r="P894" i="4"/>
  <c r="O894" i="4"/>
  <c r="N894" i="4"/>
  <c r="M894" i="4"/>
  <c r="L894" i="4"/>
  <c r="K894" i="4"/>
  <c r="J894" i="4"/>
  <c r="U894" i="4"/>
  <c r="I894" i="4"/>
  <c r="T894" i="4"/>
  <c r="N895" i="4" l="1"/>
  <c r="M895" i="4"/>
  <c r="L895" i="4"/>
  <c r="K895" i="4"/>
  <c r="J895" i="4"/>
  <c r="U895" i="4"/>
  <c r="I895" i="4"/>
  <c r="T895" i="4"/>
  <c r="S895" i="4"/>
  <c r="R895" i="4"/>
  <c r="Q895" i="4"/>
  <c r="P895" i="4"/>
  <c r="O895" i="4"/>
  <c r="U896" i="4" l="1"/>
  <c r="T896" i="4"/>
  <c r="S896" i="4"/>
  <c r="R896" i="4"/>
  <c r="Q896" i="4"/>
  <c r="P896" i="4"/>
  <c r="O896" i="4"/>
  <c r="N896" i="4"/>
  <c r="M896" i="4"/>
  <c r="L896" i="4"/>
  <c r="K896" i="4"/>
  <c r="J896" i="4"/>
  <c r="I896" i="4"/>
  <c r="P897" i="4" l="1"/>
  <c r="O897" i="4"/>
  <c r="N897" i="4"/>
  <c r="M897" i="4"/>
  <c r="L897" i="4"/>
  <c r="K897" i="4"/>
  <c r="J897" i="4"/>
  <c r="U897" i="4"/>
  <c r="T897" i="4"/>
  <c r="S897" i="4"/>
  <c r="R897" i="4"/>
  <c r="Q897" i="4"/>
  <c r="I897" i="4"/>
  <c r="K898" i="4" l="1"/>
  <c r="J898" i="4"/>
  <c r="U898" i="4"/>
  <c r="T898" i="4"/>
  <c r="S898" i="4"/>
  <c r="R898" i="4"/>
  <c r="Q898" i="4"/>
  <c r="P898" i="4"/>
  <c r="O898" i="4"/>
  <c r="N898" i="4"/>
  <c r="M898" i="4"/>
  <c r="L898" i="4"/>
  <c r="I898" i="4"/>
  <c r="R899" i="4" l="1"/>
  <c r="Q899" i="4"/>
  <c r="P899" i="4"/>
  <c r="O899" i="4"/>
  <c r="N899" i="4"/>
  <c r="M899" i="4"/>
  <c r="L899" i="4"/>
  <c r="K899" i="4"/>
  <c r="J899" i="4"/>
  <c r="U899" i="4"/>
  <c r="I899" i="4"/>
  <c r="T899" i="4"/>
  <c r="S899" i="4"/>
  <c r="M900" i="4" l="1"/>
  <c r="L900" i="4"/>
  <c r="K900" i="4"/>
  <c r="J900" i="4"/>
  <c r="U900" i="4"/>
  <c r="I900" i="4"/>
  <c r="T900" i="4"/>
  <c r="S900" i="4"/>
  <c r="R900" i="4"/>
  <c r="Q900" i="4"/>
  <c r="P900" i="4"/>
  <c r="O900" i="4"/>
  <c r="N900" i="4"/>
  <c r="T901" i="4" l="1"/>
  <c r="S901" i="4"/>
  <c r="R901" i="4"/>
  <c r="Q901" i="4"/>
  <c r="P901" i="4"/>
  <c r="O901" i="4"/>
  <c r="N901" i="4"/>
  <c r="M901" i="4"/>
  <c r="L901" i="4"/>
  <c r="K901" i="4"/>
  <c r="J901" i="4"/>
  <c r="U901" i="4"/>
  <c r="I901" i="4"/>
  <c r="O902" i="4" l="1"/>
  <c r="N902" i="4"/>
  <c r="M902" i="4"/>
  <c r="L902" i="4"/>
  <c r="K902" i="4"/>
  <c r="J902" i="4"/>
  <c r="U902" i="4"/>
  <c r="T902" i="4"/>
  <c r="S902" i="4"/>
  <c r="R902" i="4"/>
  <c r="Q902" i="4"/>
  <c r="P902" i="4"/>
  <c r="I902" i="4"/>
  <c r="J903" i="4" l="1"/>
  <c r="U903" i="4"/>
  <c r="T903" i="4"/>
  <c r="S903" i="4"/>
  <c r="R903" i="4"/>
  <c r="Q903" i="4"/>
  <c r="P903" i="4"/>
  <c r="O903" i="4"/>
  <c r="N903" i="4"/>
  <c r="M903" i="4"/>
  <c r="L903" i="4"/>
  <c r="K903" i="4"/>
  <c r="I903" i="4"/>
  <c r="Q904" i="4" l="1"/>
  <c r="P904" i="4"/>
  <c r="O904" i="4"/>
  <c r="N904" i="4"/>
  <c r="M904" i="4"/>
  <c r="L904" i="4"/>
  <c r="K904" i="4"/>
  <c r="J904" i="4"/>
  <c r="U904" i="4"/>
  <c r="T904" i="4"/>
  <c r="S904" i="4"/>
  <c r="R904" i="4"/>
  <c r="I904" i="4"/>
  <c r="L905" i="4" l="1"/>
  <c r="K905" i="4"/>
  <c r="J905" i="4"/>
  <c r="U905" i="4"/>
  <c r="T905" i="4"/>
  <c r="S905" i="4"/>
  <c r="R905" i="4"/>
  <c r="Q905" i="4"/>
  <c r="P905" i="4"/>
  <c r="O905" i="4"/>
  <c r="N905" i="4"/>
  <c r="M905" i="4"/>
  <c r="I905" i="4"/>
  <c r="S906" i="4" l="1"/>
  <c r="R906" i="4"/>
  <c r="Q906" i="4"/>
  <c r="P906" i="4"/>
  <c r="O906" i="4"/>
  <c r="N906" i="4"/>
  <c r="M906" i="4"/>
  <c r="L906" i="4"/>
  <c r="K906" i="4"/>
  <c r="J906" i="4"/>
  <c r="U906" i="4"/>
  <c r="I906" i="4"/>
  <c r="T906" i="4"/>
  <c r="N907" i="4" l="1"/>
  <c r="M907" i="4"/>
  <c r="L907" i="4"/>
  <c r="K907" i="4"/>
  <c r="J907" i="4"/>
  <c r="U907" i="4"/>
  <c r="I907" i="4"/>
  <c r="T907" i="4"/>
  <c r="S907" i="4"/>
  <c r="R907" i="4"/>
  <c r="Q907" i="4"/>
  <c r="P907" i="4"/>
  <c r="O907" i="4"/>
  <c r="U908" i="4" l="1"/>
  <c r="I908" i="4"/>
  <c r="T908" i="4"/>
  <c r="S908" i="4"/>
  <c r="R908" i="4"/>
  <c r="Q908" i="4"/>
  <c r="P908" i="4"/>
  <c r="O908" i="4"/>
  <c r="N908" i="4"/>
  <c r="M908" i="4"/>
  <c r="L908" i="4"/>
  <c r="K908" i="4"/>
  <c r="J908" i="4"/>
  <c r="P909" i="4" l="1"/>
  <c r="O909" i="4"/>
  <c r="N909" i="4"/>
  <c r="M909" i="4"/>
  <c r="L909" i="4"/>
  <c r="K909" i="4"/>
  <c r="J909" i="4"/>
  <c r="U909" i="4"/>
  <c r="T909" i="4"/>
  <c r="S909" i="4"/>
  <c r="R909" i="4"/>
  <c r="Q909" i="4"/>
  <c r="I909" i="4"/>
  <c r="K910" i="4" l="1"/>
  <c r="J910" i="4"/>
  <c r="U910" i="4"/>
  <c r="T910" i="4"/>
  <c r="S910" i="4"/>
  <c r="R910" i="4"/>
  <c r="Q910" i="4"/>
  <c r="P910" i="4"/>
  <c r="O910" i="4"/>
  <c r="N910" i="4"/>
  <c r="M910" i="4"/>
  <c r="L910" i="4"/>
  <c r="I910" i="4"/>
  <c r="R911" i="4" l="1"/>
  <c r="Q911" i="4"/>
  <c r="P911" i="4"/>
  <c r="O911" i="4"/>
  <c r="N911" i="4"/>
  <c r="M911" i="4"/>
  <c r="L911" i="4"/>
  <c r="K911" i="4"/>
  <c r="J911" i="4"/>
  <c r="U911" i="4"/>
  <c r="I911" i="4"/>
  <c r="T911" i="4"/>
  <c r="S911" i="4"/>
  <c r="M912" i="4" l="1"/>
  <c r="L912" i="4"/>
  <c r="K912" i="4"/>
  <c r="J912" i="4"/>
  <c r="U912" i="4"/>
  <c r="I912" i="4"/>
  <c r="T912" i="4"/>
  <c r="S912" i="4"/>
  <c r="R912" i="4"/>
  <c r="Q912" i="4"/>
  <c r="P912" i="4"/>
  <c r="O912" i="4"/>
  <c r="N912" i="4"/>
  <c r="T913" i="4" l="1"/>
  <c r="S913" i="4"/>
  <c r="R913" i="4"/>
  <c r="Q913" i="4"/>
  <c r="P913" i="4"/>
  <c r="O913" i="4"/>
  <c r="N913" i="4"/>
  <c r="M913" i="4"/>
  <c r="L913" i="4"/>
  <c r="K913" i="4"/>
  <c r="J913" i="4"/>
  <c r="U913" i="4"/>
  <c r="I913" i="4"/>
  <c r="O914" i="4" l="1"/>
  <c r="N914" i="4"/>
  <c r="M914" i="4"/>
  <c r="L914" i="4"/>
  <c r="K914" i="4"/>
  <c r="J914" i="4"/>
  <c r="U914" i="4"/>
  <c r="T914" i="4"/>
  <c r="S914" i="4"/>
  <c r="R914" i="4"/>
  <c r="Q914" i="4"/>
  <c r="P914" i="4"/>
  <c r="I914" i="4"/>
  <c r="J915" i="4" l="1"/>
  <c r="U915" i="4"/>
  <c r="T915" i="4"/>
  <c r="S915" i="4"/>
  <c r="R915" i="4"/>
  <c r="Q915" i="4"/>
  <c r="P915" i="4"/>
  <c r="O915" i="4"/>
  <c r="N915" i="4"/>
  <c r="M915" i="4"/>
  <c r="L915" i="4"/>
  <c r="K915" i="4"/>
  <c r="I915" i="4"/>
  <c r="Q916" i="4" l="1"/>
  <c r="P916" i="4"/>
  <c r="O916" i="4"/>
  <c r="N916" i="4"/>
  <c r="M916" i="4"/>
  <c r="L916" i="4"/>
  <c r="K916" i="4"/>
  <c r="J916" i="4"/>
  <c r="U916" i="4"/>
  <c r="T916" i="4"/>
  <c r="S916" i="4"/>
  <c r="R916" i="4"/>
  <c r="I916" i="4"/>
  <c r="L917" i="4" l="1"/>
  <c r="K917" i="4"/>
  <c r="J917" i="4"/>
  <c r="U917" i="4"/>
  <c r="T917" i="4"/>
  <c r="S917" i="4"/>
  <c r="R917" i="4"/>
  <c r="Q917" i="4"/>
  <c r="P917" i="4"/>
  <c r="O917" i="4"/>
  <c r="N917" i="4"/>
  <c r="M917" i="4"/>
  <c r="I917" i="4"/>
  <c r="S918" i="4" l="1"/>
  <c r="R918" i="4"/>
  <c r="Q918" i="4"/>
  <c r="P918" i="4"/>
  <c r="O918" i="4"/>
  <c r="N918" i="4"/>
  <c r="M918" i="4"/>
  <c r="L918" i="4"/>
  <c r="K918" i="4"/>
  <c r="J918" i="4"/>
  <c r="U918" i="4"/>
  <c r="I918" i="4"/>
  <c r="T918" i="4"/>
  <c r="N919" i="4" l="1"/>
  <c r="M919" i="4"/>
  <c r="L919" i="4"/>
  <c r="K919" i="4"/>
  <c r="J919" i="4"/>
  <c r="U919" i="4"/>
  <c r="I919" i="4"/>
  <c r="T919" i="4"/>
  <c r="S919" i="4"/>
  <c r="R919" i="4"/>
  <c r="Q919" i="4"/>
  <c r="P919" i="4"/>
  <c r="O919" i="4"/>
  <c r="U920" i="4" l="1"/>
  <c r="I920" i="4"/>
  <c r="T920" i="4"/>
  <c r="S920" i="4"/>
  <c r="R920" i="4"/>
  <c r="Q920" i="4"/>
  <c r="P920" i="4"/>
  <c r="O920" i="4"/>
  <c r="N920" i="4"/>
  <c r="M920" i="4"/>
  <c r="L920" i="4"/>
  <c r="K920" i="4"/>
  <c r="J920" i="4"/>
  <c r="K921" i="4" l="1"/>
  <c r="R921" i="4"/>
  <c r="Q921" i="4"/>
  <c r="P921" i="4"/>
  <c r="O921" i="4"/>
  <c r="N921" i="4"/>
  <c r="M921" i="4"/>
  <c r="L921" i="4"/>
  <c r="J921" i="4"/>
  <c r="I921" i="4"/>
  <c r="U921" i="4"/>
  <c r="T921" i="4"/>
  <c r="S921" i="4"/>
  <c r="R922" i="4" l="1"/>
  <c r="M922" i="4"/>
  <c r="N922" i="4"/>
  <c r="L922" i="4"/>
  <c r="K922" i="4"/>
  <c r="J922" i="4"/>
  <c r="I922" i="4"/>
  <c r="U922" i="4"/>
  <c r="T922" i="4"/>
  <c r="S922" i="4"/>
  <c r="Q922" i="4"/>
  <c r="P922" i="4"/>
  <c r="O922" i="4"/>
  <c r="M923" i="4" l="1"/>
  <c r="T923" i="4"/>
  <c r="K923" i="4"/>
  <c r="J923" i="4"/>
  <c r="I923" i="4"/>
  <c r="U923" i="4"/>
  <c r="S923" i="4"/>
  <c r="R923" i="4"/>
  <c r="Q923" i="4"/>
  <c r="P923" i="4"/>
  <c r="O923" i="4"/>
  <c r="N923" i="4"/>
  <c r="L923" i="4"/>
  <c r="T924" i="4" l="1"/>
  <c r="S924" i="4"/>
  <c r="O924" i="4"/>
  <c r="I924" i="4"/>
  <c r="U924" i="4"/>
  <c r="R924" i="4"/>
  <c r="Q924" i="4"/>
  <c r="P924" i="4"/>
  <c r="N924" i="4"/>
  <c r="M924" i="4"/>
  <c r="L924" i="4"/>
  <c r="K924" i="4"/>
  <c r="J924" i="4"/>
  <c r="O925" i="4" l="1"/>
  <c r="N925" i="4"/>
  <c r="J925" i="4"/>
  <c r="T925" i="4"/>
  <c r="U925" i="4"/>
  <c r="S925" i="4"/>
  <c r="R925" i="4"/>
  <c r="Q925" i="4"/>
  <c r="P925" i="4"/>
  <c r="M925" i="4"/>
  <c r="L925" i="4"/>
  <c r="K925" i="4"/>
  <c r="I925" i="4"/>
  <c r="J926" i="4" l="1"/>
  <c r="U926" i="4"/>
  <c r="Q926" i="4"/>
  <c r="O926" i="4"/>
  <c r="T926" i="4"/>
  <c r="S926" i="4"/>
  <c r="R926" i="4"/>
  <c r="P926" i="4"/>
  <c r="N926" i="4"/>
  <c r="M926" i="4"/>
  <c r="L926" i="4"/>
  <c r="K926" i="4"/>
  <c r="I926" i="4"/>
  <c r="Q927" i="4" l="1"/>
  <c r="P927" i="4"/>
  <c r="L927" i="4"/>
  <c r="J927" i="4"/>
  <c r="U927" i="4"/>
  <c r="T927" i="4"/>
  <c r="S927" i="4"/>
  <c r="R927" i="4"/>
  <c r="O927" i="4"/>
  <c r="N927" i="4"/>
  <c r="M927" i="4"/>
  <c r="K927" i="4"/>
  <c r="I927" i="4"/>
  <c r="L928" i="4" l="1"/>
  <c r="K928" i="4"/>
  <c r="S928" i="4"/>
  <c r="Q928" i="4"/>
  <c r="P928" i="4"/>
  <c r="U928" i="4"/>
  <c r="T928" i="4"/>
  <c r="R928" i="4"/>
  <c r="O928" i="4"/>
  <c r="N928" i="4"/>
  <c r="M928" i="4"/>
  <c r="J928" i="4"/>
  <c r="I928" i="4"/>
  <c r="S929" i="4" l="1"/>
  <c r="R929" i="4"/>
  <c r="Q929" i="4"/>
  <c r="N929" i="4"/>
  <c r="L929" i="4"/>
  <c r="K929" i="4"/>
  <c r="U929" i="4"/>
  <c r="T929" i="4"/>
  <c r="P929" i="4"/>
  <c r="O929" i="4"/>
  <c r="M929" i="4"/>
  <c r="J929" i="4"/>
  <c r="I929" i="4"/>
  <c r="N930" i="4" l="1"/>
  <c r="M930" i="4"/>
  <c r="L930" i="4"/>
  <c r="U930" i="4"/>
  <c r="S930" i="4"/>
  <c r="R930" i="4"/>
  <c r="K930" i="4"/>
  <c r="J930" i="4"/>
  <c r="T930" i="4"/>
  <c r="Q930" i="4"/>
  <c r="P930" i="4"/>
  <c r="O930" i="4"/>
  <c r="I930" i="4"/>
  <c r="U931" i="4" l="1"/>
  <c r="T931" i="4"/>
  <c r="S931" i="4"/>
  <c r="P931" i="4"/>
  <c r="N931" i="4"/>
  <c r="M931" i="4"/>
  <c r="R931" i="4"/>
  <c r="Q931" i="4"/>
  <c r="O931" i="4"/>
  <c r="L931" i="4"/>
  <c r="K931" i="4"/>
  <c r="J931" i="4"/>
  <c r="I931" i="4"/>
  <c r="P932" i="4" l="1"/>
  <c r="O932" i="4"/>
  <c r="N932" i="4"/>
  <c r="K932" i="4"/>
  <c r="U932" i="4"/>
  <c r="T932" i="4"/>
  <c r="S932" i="4"/>
  <c r="R932" i="4"/>
  <c r="Q932" i="4"/>
  <c r="M932" i="4"/>
  <c r="L932" i="4"/>
  <c r="J932" i="4"/>
  <c r="I932" i="4"/>
  <c r="K933" i="4" l="1"/>
  <c r="J933" i="4"/>
  <c r="U933" i="4"/>
  <c r="I933" i="4"/>
  <c r="R933" i="4"/>
  <c r="P933" i="4"/>
  <c r="O933" i="4"/>
  <c r="T933" i="4"/>
  <c r="S933" i="4"/>
  <c r="Q933" i="4"/>
  <c r="N933" i="4"/>
  <c r="M933" i="4"/>
  <c r="L933" i="4"/>
  <c r="R934" i="4" l="1"/>
  <c r="Q934" i="4"/>
  <c r="P934" i="4"/>
  <c r="M934" i="4"/>
  <c r="K934" i="4"/>
  <c r="J934" i="4"/>
  <c r="I934" i="4"/>
  <c r="U934" i="4"/>
  <c r="T934" i="4"/>
  <c r="S934" i="4"/>
  <c r="O934" i="4"/>
  <c r="N934" i="4"/>
  <c r="L934" i="4"/>
  <c r="M935" i="4" l="1"/>
  <c r="L935" i="4"/>
  <c r="K935" i="4"/>
  <c r="T935" i="4"/>
  <c r="R935" i="4"/>
  <c r="Q935" i="4"/>
  <c r="N935" i="4"/>
  <c r="J935" i="4"/>
  <c r="I935" i="4"/>
  <c r="U935" i="4"/>
  <c r="S935" i="4"/>
  <c r="P935" i="4"/>
  <c r="O935" i="4"/>
  <c r="T936" i="4" l="1"/>
  <c r="S936" i="4"/>
  <c r="R936" i="4"/>
  <c r="O936" i="4"/>
  <c r="M936" i="4"/>
  <c r="L936" i="4"/>
  <c r="Q936" i="4"/>
  <c r="P936" i="4"/>
  <c r="N936" i="4"/>
  <c r="K936" i="4"/>
  <c r="J936" i="4"/>
  <c r="I936" i="4"/>
  <c r="U936" i="4"/>
  <c r="O937" i="4" l="1"/>
  <c r="N937" i="4"/>
  <c r="M937" i="4"/>
  <c r="J937" i="4"/>
  <c r="T937" i="4"/>
  <c r="S937" i="4"/>
  <c r="U937" i="4"/>
  <c r="R937" i="4"/>
  <c r="Q937" i="4"/>
  <c r="P937" i="4"/>
  <c r="L937" i="4"/>
  <c r="K937" i="4"/>
  <c r="I937" i="4"/>
  <c r="J938" i="4" l="1"/>
  <c r="U938" i="4"/>
  <c r="T938" i="4"/>
  <c r="Q938" i="4"/>
  <c r="O938" i="4"/>
  <c r="N938" i="4"/>
  <c r="S938" i="4"/>
  <c r="R938" i="4"/>
  <c r="P938" i="4"/>
  <c r="M938" i="4"/>
  <c r="L938" i="4"/>
  <c r="K938" i="4"/>
  <c r="I938" i="4"/>
  <c r="Q939" i="4" l="1"/>
  <c r="P939" i="4"/>
  <c r="O939" i="4"/>
  <c r="L939" i="4"/>
  <c r="J939" i="4"/>
  <c r="U939" i="4"/>
  <c r="K939" i="4"/>
  <c r="T939" i="4"/>
  <c r="S939" i="4"/>
  <c r="R939" i="4"/>
  <c r="N939" i="4"/>
  <c r="M939" i="4"/>
  <c r="I939" i="4"/>
  <c r="L940" i="4" l="1"/>
  <c r="K940" i="4"/>
  <c r="J940" i="4"/>
  <c r="S940" i="4"/>
  <c r="Q940" i="4"/>
  <c r="P940" i="4"/>
  <c r="O940" i="4"/>
  <c r="N940" i="4"/>
  <c r="M940" i="4"/>
  <c r="U940" i="4"/>
  <c r="T940" i="4"/>
  <c r="R940" i="4"/>
  <c r="I940" i="4"/>
  <c r="S941" i="4" l="1"/>
  <c r="R941" i="4"/>
  <c r="Q941" i="4"/>
  <c r="N941" i="4"/>
  <c r="L941" i="4"/>
  <c r="K941" i="4"/>
  <c r="T941" i="4"/>
  <c r="P941" i="4"/>
  <c r="O941" i="4"/>
  <c r="M941" i="4"/>
  <c r="J941" i="4"/>
  <c r="I941" i="4"/>
  <c r="U941" i="4"/>
  <c r="N942" i="4" l="1"/>
  <c r="M942" i="4"/>
  <c r="L942" i="4"/>
  <c r="U942" i="4"/>
  <c r="S942" i="4"/>
  <c r="R942" i="4"/>
  <c r="T942" i="4"/>
  <c r="Q942" i="4"/>
  <c r="P942" i="4"/>
  <c r="O942" i="4"/>
  <c r="K942" i="4"/>
  <c r="J942" i="4"/>
  <c r="I942" i="4"/>
  <c r="U943" i="4" l="1"/>
  <c r="T943" i="4"/>
  <c r="S943" i="4"/>
  <c r="P943" i="4"/>
  <c r="N943" i="4"/>
  <c r="M943" i="4"/>
  <c r="R943" i="4"/>
  <c r="Q943" i="4"/>
  <c r="O943" i="4"/>
  <c r="L943" i="4"/>
  <c r="K943" i="4"/>
  <c r="J943" i="4"/>
  <c r="I943" i="4"/>
  <c r="P944" i="4" l="1"/>
  <c r="O944" i="4"/>
  <c r="N944" i="4"/>
  <c r="K944" i="4"/>
  <c r="U944" i="4"/>
  <c r="T944" i="4"/>
  <c r="M944" i="4"/>
  <c r="L944" i="4"/>
  <c r="J944" i="4"/>
  <c r="S944" i="4"/>
  <c r="R944" i="4"/>
  <c r="Q944" i="4"/>
  <c r="I944" i="4"/>
  <c r="K945" i="4" l="1"/>
  <c r="J945" i="4"/>
  <c r="U945" i="4"/>
  <c r="I945" i="4"/>
  <c r="R945" i="4"/>
  <c r="P945" i="4"/>
  <c r="O945" i="4"/>
  <c r="S945" i="4"/>
  <c r="Q945" i="4"/>
  <c r="N945" i="4"/>
  <c r="M945" i="4"/>
  <c r="L945" i="4"/>
  <c r="T945" i="4"/>
  <c r="R946" i="4" l="1"/>
  <c r="Q946" i="4"/>
  <c r="P946" i="4"/>
  <c r="M946" i="4"/>
  <c r="K946" i="4"/>
  <c r="J946" i="4"/>
  <c r="U946" i="4"/>
  <c r="T946" i="4"/>
  <c r="S946" i="4"/>
  <c r="O946" i="4"/>
  <c r="N946" i="4"/>
  <c r="L946" i="4"/>
  <c r="I946" i="4"/>
  <c r="M947" i="4" l="1"/>
  <c r="L947" i="4"/>
  <c r="K947" i="4"/>
  <c r="T947" i="4"/>
  <c r="R947" i="4"/>
  <c r="Q947" i="4"/>
  <c r="U947" i="4"/>
  <c r="S947" i="4"/>
  <c r="P947" i="4"/>
  <c r="O947" i="4"/>
  <c r="N947" i="4"/>
  <c r="J947" i="4"/>
  <c r="I947" i="4"/>
  <c r="T948" i="4" l="1"/>
  <c r="S948" i="4"/>
  <c r="R948" i="4"/>
  <c r="O948" i="4"/>
  <c r="M948" i="4"/>
  <c r="L948" i="4"/>
  <c r="U948" i="4"/>
  <c r="Q948" i="4"/>
  <c r="P948" i="4"/>
  <c r="N948" i="4"/>
  <c r="K948" i="4"/>
  <c r="J948" i="4"/>
  <c r="I948" i="4"/>
  <c r="O949" i="4" l="1"/>
  <c r="N949" i="4"/>
  <c r="M949" i="4"/>
  <c r="J949" i="4"/>
  <c r="T949" i="4"/>
  <c r="S949" i="4"/>
  <c r="L949" i="4"/>
  <c r="K949" i="4"/>
  <c r="U949" i="4"/>
  <c r="R949" i="4"/>
  <c r="Q949" i="4"/>
  <c r="P949" i="4"/>
  <c r="I949" i="4"/>
  <c r="J950" i="4" l="1"/>
  <c r="U950" i="4"/>
  <c r="T950" i="4"/>
  <c r="S950" i="4"/>
  <c r="Q950" i="4"/>
  <c r="O950" i="4"/>
  <c r="N950" i="4"/>
  <c r="R950" i="4"/>
  <c r="P950" i="4"/>
  <c r="M950" i="4"/>
  <c r="L950" i="4"/>
  <c r="K950" i="4"/>
  <c r="I950" i="4"/>
  <c r="Q951" i="4" l="1"/>
  <c r="P951" i="4"/>
  <c r="O951" i="4"/>
  <c r="N951" i="4"/>
  <c r="L951" i="4"/>
  <c r="J951" i="4"/>
  <c r="U951" i="4"/>
  <c r="T951" i="4"/>
  <c r="S951" i="4"/>
  <c r="R951" i="4"/>
  <c r="M951" i="4"/>
  <c r="K951" i="4"/>
  <c r="I951" i="4"/>
  <c r="L952" i="4" l="1"/>
  <c r="K952" i="4"/>
  <c r="J952" i="4"/>
  <c r="U952" i="4"/>
  <c r="S952" i="4"/>
  <c r="Q952" i="4"/>
  <c r="P952" i="4"/>
  <c r="M952" i="4"/>
  <c r="T952" i="4"/>
  <c r="R952" i="4"/>
  <c r="O952" i="4"/>
  <c r="N952" i="4"/>
  <c r="I952" i="4"/>
  <c r="S953" i="4" l="1"/>
  <c r="R953" i="4"/>
  <c r="Q953" i="4"/>
  <c r="P953" i="4"/>
  <c r="N953" i="4"/>
  <c r="L953" i="4"/>
  <c r="K953" i="4"/>
  <c r="T953" i="4"/>
  <c r="O953" i="4"/>
  <c r="M953" i="4"/>
  <c r="J953" i="4"/>
  <c r="I953" i="4"/>
  <c r="U953" i="4"/>
  <c r="N954" i="4" l="1"/>
  <c r="M954" i="4"/>
  <c r="L954" i="4"/>
  <c r="K954" i="4"/>
  <c r="U954" i="4"/>
  <c r="S954" i="4"/>
  <c r="R954" i="4"/>
  <c r="T954" i="4"/>
  <c r="Q954" i="4"/>
  <c r="P954" i="4"/>
  <c r="O954" i="4"/>
  <c r="J954" i="4"/>
  <c r="I954" i="4"/>
  <c r="U955" i="4" l="1"/>
  <c r="T955" i="4"/>
  <c r="S955" i="4"/>
  <c r="R955" i="4"/>
  <c r="P955" i="4"/>
  <c r="N955" i="4"/>
  <c r="M955" i="4"/>
  <c r="J955" i="4"/>
  <c r="Q955" i="4"/>
  <c r="O955" i="4"/>
  <c r="L955" i="4"/>
  <c r="K955" i="4"/>
  <c r="I955" i="4"/>
  <c r="P956" i="4" l="1"/>
  <c r="O956" i="4"/>
  <c r="N956" i="4"/>
  <c r="M956" i="4"/>
  <c r="K956" i="4"/>
  <c r="U956" i="4"/>
  <c r="T956" i="4"/>
  <c r="S956" i="4"/>
  <c r="R956" i="4"/>
  <c r="Q956" i="4"/>
  <c r="L956" i="4"/>
  <c r="J956" i="4"/>
  <c r="I956" i="4"/>
  <c r="K957" i="4" l="1"/>
  <c r="J957" i="4"/>
  <c r="U957" i="4"/>
  <c r="I957" i="4"/>
  <c r="T957" i="4"/>
  <c r="R957" i="4"/>
  <c r="P957" i="4"/>
  <c r="O957" i="4"/>
  <c r="S957" i="4"/>
  <c r="Q957" i="4"/>
  <c r="N957" i="4"/>
  <c r="M957" i="4"/>
  <c r="L957" i="4"/>
  <c r="R958" i="4" l="1"/>
  <c r="Q958" i="4"/>
  <c r="P958" i="4"/>
  <c r="O958" i="4"/>
  <c r="M958" i="4"/>
  <c r="K958" i="4"/>
  <c r="J958" i="4"/>
  <c r="U958" i="4"/>
  <c r="I958" i="4"/>
  <c r="T958" i="4"/>
  <c r="S958" i="4"/>
  <c r="N958" i="4"/>
  <c r="L958" i="4"/>
  <c r="M959" i="4" l="1"/>
  <c r="L959" i="4"/>
  <c r="K959" i="4"/>
  <c r="J959" i="4"/>
  <c r="T959" i="4"/>
  <c r="R959" i="4"/>
  <c r="Q959" i="4"/>
  <c r="P959" i="4"/>
  <c r="U959" i="4"/>
  <c r="S959" i="4"/>
  <c r="O959" i="4"/>
  <c r="N959" i="4"/>
  <c r="I959" i="4"/>
  <c r="T960" i="4" l="1"/>
  <c r="S960" i="4"/>
  <c r="R960" i="4"/>
  <c r="Q960" i="4"/>
  <c r="O960" i="4"/>
  <c r="M960" i="4"/>
  <c r="L960" i="4"/>
  <c r="K960" i="4"/>
  <c r="U960" i="4"/>
  <c r="P960" i="4"/>
  <c r="N960" i="4"/>
  <c r="J960" i="4"/>
  <c r="I960" i="4"/>
  <c r="O961" i="4" l="1"/>
  <c r="N961" i="4"/>
  <c r="M961" i="4"/>
  <c r="L961" i="4"/>
  <c r="J961" i="4"/>
  <c r="T961" i="4"/>
  <c r="S961" i="4"/>
  <c r="R961" i="4"/>
  <c r="P961" i="4"/>
  <c r="K961" i="4"/>
  <c r="I961" i="4"/>
  <c r="U961" i="4"/>
  <c r="Q961" i="4"/>
  <c r="J962" i="4" l="1"/>
  <c r="U962" i="4"/>
  <c r="T962" i="4"/>
  <c r="S962" i="4"/>
  <c r="Q962" i="4"/>
  <c r="O962" i="4"/>
  <c r="N962" i="4"/>
  <c r="M962" i="4"/>
  <c r="R962" i="4"/>
  <c r="P962" i="4"/>
  <c r="L962" i="4"/>
  <c r="K962" i="4"/>
  <c r="I962" i="4"/>
  <c r="Q963" i="4" l="1"/>
  <c r="P963" i="4"/>
  <c r="O963" i="4"/>
  <c r="N963" i="4"/>
  <c r="L963" i="4"/>
  <c r="J963" i="4"/>
  <c r="U963" i="4"/>
  <c r="T963" i="4"/>
  <c r="K963" i="4"/>
  <c r="S963" i="4"/>
  <c r="R963" i="4"/>
  <c r="M963" i="4"/>
  <c r="I963" i="4"/>
  <c r="L964" i="4" l="1"/>
  <c r="K964" i="4"/>
  <c r="J964" i="4"/>
  <c r="U964" i="4"/>
  <c r="S964" i="4"/>
  <c r="Q964" i="4"/>
  <c r="P964" i="4"/>
  <c r="O964" i="4"/>
  <c r="T964" i="4"/>
  <c r="R964" i="4"/>
  <c r="N964" i="4"/>
  <c r="M964" i="4"/>
  <c r="I964" i="4"/>
  <c r="S965" i="4" l="1"/>
  <c r="R965" i="4"/>
  <c r="Q965" i="4"/>
  <c r="P965" i="4"/>
  <c r="N965" i="4"/>
  <c r="L965" i="4"/>
  <c r="K965" i="4"/>
  <c r="J965" i="4"/>
  <c r="U965" i="4"/>
  <c r="T965" i="4"/>
  <c r="O965" i="4"/>
  <c r="M965" i="4"/>
  <c r="I965" i="4"/>
  <c r="N966" i="4" l="1"/>
  <c r="M966" i="4"/>
  <c r="L966" i="4"/>
  <c r="K966" i="4"/>
  <c r="U966" i="4"/>
  <c r="S966" i="4"/>
  <c r="R966" i="4"/>
  <c r="Q966" i="4"/>
  <c r="P966" i="4"/>
  <c r="O966" i="4"/>
  <c r="J966" i="4"/>
  <c r="T966" i="4"/>
  <c r="I966" i="4"/>
  <c r="U967" i="4" l="1"/>
  <c r="T967" i="4"/>
  <c r="S967" i="4"/>
  <c r="R967" i="4"/>
  <c r="P967" i="4"/>
  <c r="N967" i="4"/>
  <c r="M967" i="4"/>
  <c r="L967" i="4"/>
  <c r="Q967" i="4"/>
  <c r="O967" i="4"/>
  <c r="K967" i="4"/>
  <c r="J967" i="4"/>
  <c r="I967" i="4"/>
  <c r="P968" i="4" l="1"/>
  <c r="O968" i="4"/>
  <c r="N968" i="4"/>
  <c r="M968" i="4"/>
  <c r="K968" i="4"/>
  <c r="U968" i="4"/>
  <c r="T968" i="4"/>
  <c r="S968" i="4"/>
  <c r="Q968" i="4"/>
  <c r="L968" i="4"/>
  <c r="J968" i="4"/>
  <c r="R968" i="4"/>
  <c r="I968" i="4"/>
  <c r="K969" i="4" l="1"/>
  <c r="J969" i="4"/>
  <c r="U969" i="4"/>
  <c r="I969" i="4"/>
  <c r="T969" i="4"/>
  <c r="R969" i="4"/>
  <c r="P969" i="4"/>
  <c r="O969" i="4"/>
  <c r="N969" i="4"/>
  <c r="S969" i="4"/>
  <c r="Q969" i="4"/>
  <c r="M969" i="4"/>
  <c r="L969" i="4"/>
  <c r="R970" i="4" l="1"/>
  <c r="Q970" i="4"/>
  <c r="P970" i="4"/>
  <c r="O970" i="4"/>
  <c r="M970" i="4"/>
  <c r="K970" i="4"/>
  <c r="J970" i="4"/>
  <c r="U970" i="4"/>
  <c r="I970" i="4"/>
  <c r="T970" i="4"/>
  <c r="S970" i="4"/>
  <c r="N970" i="4"/>
  <c r="L970" i="4"/>
  <c r="M971" i="4" l="1"/>
  <c r="L971" i="4"/>
  <c r="K971" i="4"/>
  <c r="J971" i="4"/>
  <c r="T971" i="4"/>
  <c r="R971" i="4"/>
  <c r="Q971" i="4"/>
  <c r="P971" i="4"/>
  <c r="U971" i="4"/>
  <c r="S971" i="4"/>
  <c r="O971" i="4"/>
  <c r="N971" i="4"/>
  <c r="I971" i="4"/>
  <c r="T972" i="4" l="1"/>
  <c r="S972" i="4"/>
  <c r="R972" i="4"/>
  <c r="Q972" i="4"/>
  <c r="O972" i="4"/>
  <c r="M972" i="4"/>
  <c r="L972" i="4"/>
  <c r="K972" i="4"/>
  <c r="U972" i="4"/>
  <c r="P972" i="4"/>
  <c r="N972" i="4"/>
  <c r="J972" i="4"/>
  <c r="I972" i="4"/>
  <c r="O973" i="4" l="1"/>
  <c r="N973" i="4"/>
  <c r="M973" i="4"/>
  <c r="L973" i="4"/>
  <c r="J973" i="4"/>
  <c r="T973" i="4"/>
  <c r="S973" i="4"/>
  <c r="R973" i="4"/>
  <c r="P973" i="4"/>
  <c r="K973" i="4"/>
  <c r="I973" i="4"/>
  <c r="U973" i="4"/>
  <c r="Q973" i="4"/>
  <c r="J974" i="4" l="1"/>
  <c r="U974" i="4"/>
  <c r="T974" i="4"/>
  <c r="S974" i="4"/>
  <c r="R974" i="4"/>
  <c r="Q974" i="4"/>
  <c r="O974" i="4"/>
  <c r="N974" i="4"/>
  <c r="M974" i="4"/>
  <c r="P974" i="4"/>
  <c r="L974" i="4"/>
  <c r="K974" i="4"/>
  <c r="I974" i="4"/>
  <c r="Q975" i="4" l="1"/>
  <c r="P975" i="4"/>
  <c r="O975" i="4"/>
  <c r="N975" i="4"/>
  <c r="M975" i="4"/>
  <c r="L975" i="4"/>
  <c r="J975" i="4"/>
  <c r="U975" i="4"/>
  <c r="T975" i="4"/>
  <c r="R975" i="4"/>
  <c r="K975" i="4"/>
  <c r="S975" i="4"/>
  <c r="I975" i="4"/>
  <c r="L976" i="4" l="1"/>
  <c r="K976" i="4"/>
  <c r="J976" i="4"/>
  <c r="U976" i="4"/>
  <c r="T976" i="4"/>
  <c r="S976" i="4"/>
  <c r="Q976" i="4"/>
  <c r="P976" i="4"/>
  <c r="O976" i="4"/>
  <c r="R976" i="4"/>
  <c r="N976" i="4"/>
  <c r="M976" i="4"/>
  <c r="I976" i="4"/>
  <c r="S977" i="4" l="1"/>
  <c r="R977" i="4"/>
  <c r="Q977" i="4"/>
  <c r="P977" i="4"/>
  <c r="O977" i="4"/>
  <c r="N977" i="4"/>
  <c r="L977" i="4"/>
  <c r="K977" i="4"/>
  <c r="J977" i="4"/>
  <c r="T977" i="4"/>
  <c r="M977" i="4"/>
  <c r="I977" i="4"/>
  <c r="U977" i="4"/>
  <c r="N978" i="4" l="1"/>
  <c r="M978" i="4"/>
  <c r="L978" i="4"/>
  <c r="K978" i="4"/>
  <c r="J978" i="4"/>
  <c r="U978" i="4"/>
  <c r="S978" i="4"/>
  <c r="R978" i="4"/>
  <c r="Q978" i="4"/>
  <c r="T978" i="4"/>
  <c r="P978" i="4"/>
  <c r="O978" i="4"/>
  <c r="I978" i="4"/>
  <c r="U979" i="4" l="1"/>
  <c r="T979" i="4"/>
  <c r="S979" i="4"/>
  <c r="R979" i="4"/>
  <c r="Q979" i="4"/>
  <c r="P979" i="4"/>
  <c r="N979" i="4"/>
  <c r="M979" i="4"/>
  <c r="L979" i="4"/>
  <c r="O979" i="4"/>
  <c r="K979" i="4"/>
  <c r="J979" i="4"/>
  <c r="I979" i="4"/>
  <c r="P980" i="4" l="1"/>
  <c r="O980" i="4"/>
  <c r="N980" i="4"/>
  <c r="M980" i="4"/>
  <c r="L980" i="4"/>
  <c r="K980" i="4"/>
  <c r="U980" i="4"/>
  <c r="T980" i="4"/>
  <c r="S980" i="4"/>
  <c r="R980" i="4"/>
  <c r="Q980" i="4"/>
  <c r="J980" i="4"/>
  <c r="I980" i="4"/>
  <c r="K981" i="4" l="1"/>
  <c r="J981" i="4"/>
  <c r="U981" i="4"/>
  <c r="I981" i="4"/>
  <c r="T981" i="4"/>
  <c r="S981" i="4"/>
  <c r="R981" i="4"/>
  <c r="P981" i="4"/>
  <c r="O981" i="4"/>
  <c r="N981" i="4"/>
  <c r="Q981" i="4"/>
  <c r="M981" i="4"/>
  <c r="L981" i="4"/>
  <c r="R982" i="4" l="1"/>
  <c r="Q982" i="4"/>
  <c r="P982" i="4"/>
  <c r="O982" i="4"/>
  <c r="N982" i="4"/>
  <c r="M982" i="4"/>
  <c r="K982" i="4"/>
  <c r="J982" i="4"/>
  <c r="U982" i="4"/>
  <c r="I982" i="4"/>
  <c r="T982" i="4"/>
  <c r="S982" i="4"/>
  <c r="L982" i="4"/>
  <c r="M983" i="4" l="1"/>
  <c r="L983" i="4"/>
  <c r="K983" i="4"/>
  <c r="J983" i="4"/>
  <c r="U983" i="4"/>
  <c r="I983" i="4"/>
  <c r="T983" i="4"/>
  <c r="R983" i="4"/>
  <c r="Q983" i="4"/>
  <c r="P983" i="4"/>
  <c r="S983" i="4"/>
  <c r="O983" i="4"/>
  <c r="N983" i="4"/>
  <c r="T984" i="4" l="1"/>
  <c r="S984" i="4"/>
  <c r="R984" i="4"/>
  <c r="Q984" i="4"/>
  <c r="P984" i="4"/>
  <c r="O984" i="4"/>
  <c r="M984" i="4"/>
  <c r="L984" i="4"/>
  <c r="K984" i="4"/>
  <c r="U984" i="4"/>
  <c r="N984" i="4"/>
  <c r="J984" i="4"/>
  <c r="I984" i="4"/>
  <c r="O985" i="4" l="1"/>
  <c r="N985" i="4"/>
  <c r="M985" i="4"/>
  <c r="L985" i="4"/>
  <c r="K985" i="4"/>
  <c r="J985" i="4"/>
  <c r="T985" i="4"/>
  <c r="S985" i="4"/>
  <c r="R985" i="4"/>
  <c r="U985" i="4"/>
  <c r="Q985" i="4"/>
  <c r="P985" i="4"/>
  <c r="I985" i="4"/>
  <c r="J986" i="4" l="1"/>
  <c r="U986" i="4"/>
  <c r="T986" i="4"/>
  <c r="S986" i="4"/>
  <c r="R986" i="4"/>
  <c r="Q986" i="4"/>
  <c r="O986" i="4"/>
  <c r="N986" i="4"/>
  <c r="M986" i="4"/>
  <c r="P986" i="4"/>
  <c r="L986" i="4"/>
  <c r="K986" i="4"/>
  <c r="I986" i="4"/>
  <c r="Q987" i="4" l="1"/>
  <c r="P987" i="4"/>
  <c r="O987" i="4"/>
  <c r="N987" i="4"/>
  <c r="M987" i="4"/>
  <c r="L987" i="4"/>
  <c r="J987" i="4"/>
  <c r="U987" i="4"/>
  <c r="T987" i="4"/>
  <c r="S987" i="4"/>
  <c r="R987" i="4"/>
  <c r="K987" i="4"/>
  <c r="I987" i="4"/>
  <c r="L988" i="4" l="1"/>
  <c r="K988" i="4"/>
  <c r="J988" i="4"/>
  <c r="U988" i="4"/>
  <c r="T988" i="4"/>
  <c r="S988" i="4"/>
  <c r="Q988" i="4"/>
  <c r="P988" i="4"/>
  <c r="O988" i="4"/>
  <c r="R988" i="4"/>
  <c r="N988" i="4"/>
  <c r="M988" i="4"/>
  <c r="I988" i="4"/>
  <c r="S989" i="4" l="1"/>
  <c r="R989" i="4"/>
  <c r="Q989" i="4"/>
  <c r="P989" i="4"/>
  <c r="O989" i="4"/>
  <c r="N989" i="4"/>
  <c r="L989" i="4"/>
  <c r="K989" i="4"/>
  <c r="J989" i="4"/>
  <c r="U989" i="4"/>
  <c r="T989" i="4"/>
  <c r="M989" i="4"/>
  <c r="I989" i="4"/>
  <c r="N990" i="4" l="1"/>
  <c r="M990" i="4"/>
  <c r="L990" i="4"/>
  <c r="K990" i="4"/>
  <c r="J990" i="4"/>
  <c r="U990" i="4"/>
  <c r="S990" i="4"/>
  <c r="R990" i="4"/>
  <c r="Q990" i="4"/>
  <c r="T990" i="4"/>
  <c r="P990" i="4"/>
  <c r="O990" i="4"/>
  <c r="I990" i="4"/>
  <c r="U991" i="4" l="1"/>
  <c r="T991" i="4"/>
  <c r="S991" i="4"/>
  <c r="R991" i="4"/>
  <c r="Q991" i="4"/>
  <c r="P991" i="4"/>
  <c r="N991" i="4"/>
  <c r="M991" i="4"/>
  <c r="L991" i="4"/>
  <c r="O991" i="4"/>
  <c r="K991" i="4"/>
  <c r="J991" i="4"/>
  <c r="I991" i="4"/>
  <c r="P992" i="4" l="1"/>
  <c r="O992" i="4"/>
  <c r="N992" i="4"/>
  <c r="M992" i="4"/>
  <c r="L992" i="4"/>
  <c r="K992" i="4"/>
  <c r="U992" i="4"/>
  <c r="T992" i="4"/>
  <c r="S992" i="4"/>
  <c r="J992" i="4"/>
  <c r="R992" i="4"/>
  <c r="Q992" i="4"/>
  <c r="I992" i="4"/>
  <c r="K993" i="4" l="1"/>
  <c r="J993" i="4"/>
  <c r="U993" i="4"/>
  <c r="I993" i="4"/>
  <c r="T993" i="4"/>
  <c r="S993" i="4"/>
  <c r="R993" i="4"/>
  <c r="P993" i="4"/>
  <c r="O993" i="4"/>
  <c r="N993" i="4"/>
  <c r="Q993" i="4"/>
  <c r="M993" i="4"/>
  <c r="L993" i="4"/>
  <c r="R994" i="4" l="1"/>
  <c r="Q994" i="4"/>
  <c r="P994" i="4"/>
  <c r="O994" i="4"/>
  <c r="N994" i="4"/>
  <c r="M994" i="4"/>
  <c r="K994" i="4"/>
  <c r="J994" i="4"/>
  <c r="U994" i="4"/>
  <c r="I994" i="4"/>
  <c r="L994" i="4"/>
  <c r="T994" i="4"/>
  <c r="S994" i="4"/>
  <c r="M995" i="4" l="1"/>
  <c r="L995" i="4"/>
  <c r="K995" i="4"/>
  <c r="J995" i="4"/>
  <c r="U995" i="4"/>
  <c r="I995" i="4"/>
  <c r="T995" i="4"/>
  <c r="R995" i="4"/>
  <c r="Q995" i="4"/>
  <c r="P995" i="4"/>
  <c r="S995" i="4"/>
  <c r="O995" i="4"/>
  <c r="N995" i="4"/>
  <c r="T996" i="4" l="1"/>
  <c r="S996" i="4"/>
  <c r="R996" i="4"/>
  <c r="Q996" i="4"/>
  <c r="P996" i="4"/>
  <c r="O996" i="4"/>
  <c r="M996" i="4"/>
  <c r="L996" i="4"/>
  <c r="K996" i="4"/>
  <c r="J996" i="4"/>
  <c r="I996" i="4"/>
  <c r="U996" i="4"/>
  <c r="N996" i="4"/>
  <c r="O997" i="4" l="1"/>
  <c r="N997" i="4"/>
  <c r="M997" i="4"/>
  <c r="L997" i="4"/>
  <c r="K997" i="4"/>
  <c r="J997" i="4"/>
  <c r="T997" i="4"/>
  <c r="S997" i="4"/>
  <c r="R997" i="4"/>
  <c r="U997" i="4"/>
  <c r="Q997" i="4"/>
  <c r="P997" i="4"/>
  <c r="I997" i="4"/>
  <c r="J998" i="4" l="1"/>
  <c r="U998" i="4"/>
  <c r="T998" i="4"/>
  <c r="S998" i="4"/>
  <c r="R998" i="4"/>
  <c r="Q998" i="4"/>
  <c r="O998" i="4"/>
  <c r="N998" i="4"/>
  <c r="M998" i="4"/>
  <c r="L998" i="4"/>
  <c r="K998" i="4"/>
  <c r="P998" i="4"/>
  <c r="I998" i="4"/>
  <c r="Q999" i="4" l="1"/>
  <c r="P999" i="4"/>
  <c r="O999" i="4"/>
  <c r="N999" i="4"/>
  <c r="M999" i="4"/>
  <c r="L999" i="4"/>
  <c r="J999" i="4"/>
  <c r="U999" i="4"/>
  <c r="T999" i="4"/>
  <c r="S999" i="4"/>
  <c r="R999" i="4"/>
  <c r="K999" i="4"/>
  <c r="I999" i="4"/>
  <c r="L1000" i="4" l="1"/>
  <c r="K1000" i="4"/>
  <c r="J1000" i="4"/>
  <c r="U1000" i="4"/>
  <c r="T1000" i="4"/>
  <c r="S1000" i="4"/>
  <c r="Q1000" i="4"/>
  <c r="P1000" i="4"/>
  <c r="O1000" i="4"/>
  <c r="R1000" i="4"/>
  <c r="N1000" i="4"/>
  <c r="M1000" i="4"/>
  <c r="I1000" i="4"/>
  <c r="S1001" i="4" l="1"/>
  <c r="R1001" i="4"/>
  <c r="Q1001" i="4"/>
  <c r="P1001" i="4"/>
  <c r="O1001" i="4"/>
  <c r="N1001" i="4"/>
  <c r="L1001" i="4"/>
  <c r="K1001" i="4"/>
  <c r="J1001" i="4"/>
  <c r="U1001" i="4"/>
  <c r="T1001" i="4"/>
  <c r="M1001" i="4"/>
  <c r="I1001" i="4"/>
  <c r="N1002" i="4" l="1"/>
  <c r="M1002" i="4"/>
  <c r="L1002" i="4"/>
  <c r="K1002" i="4"/>
  <c r="J1002" i="4"/>
  <c r="U1002" i="4"/>
  <c r="T1002" i="4"/>
  <c r="S1002" i="4"/>
  <c r="R1002" i="4"/>
  <c r="Q1002" i="4"/>
  <c r="P1002" i="4"/>
  <c r="O1002" i="4"/>
  <c r="I1002" i="4"/>
  <c r="U1003" i="4" l="1"/>
  <c r="T1003" i="4"/>
  <c r="S1003" i="4"/>
  <c r="R1003" i="4"/>
  <c r="Q1003" i="4"/>
  <c r="P1003" i="4"/>
  <c r="O1003" i="4"/>
  <c r="N1003" i="4"/>
  <c r="M1003" i="4"/>
  <c r="L1003" i="4"/>
  <c r="K1003" i="4"/>
  <c r="J1003" i="4"/>
  <c r="I1003" i="4"/>
  <c r="P1004" i="4" l="1"/>
  <c r="O1004" i="4"/>
  <c r="N1004" i="4"/>
  <c r="M1004" i="4"/>
  <c r="L1004" i="4"/>
  <c r="K1004" i="4"/>
  <c r="J1004" i="4"/>
  <c r="U1004" i="4"/>
  <c r="T1004" i="4"/>
  <c r="S1004" i="4"/>
  <c r="R1004" i="4"/>
  <c r="Q1004" i="4"/>
  <c r="I1004" i="4"/>
  <c r="K1005" i="4" l="1"/>
  <c r="J1005" i="4"/>
  <c r="U1005" i="4"/>
  <c r="I1005" i="4"/>
  <c r="T1005" i="4"/>
  <c r="S1005" i="4"/>
  <c r="R1005" i="4"/>
  <c r="Q1005" i="4"/>
  <c r="P1005" i="4"/>
  <c r="O1005" i="4"/>
  <c r="N1005" i="4"/>
  <c r="M1005" i="4"/>
  <c r="L1005" i="4"/>
  <c r="R1006" i="4" l="1"/>
  <c r="Q1006" i="4"/>
  <c r="P1006" i="4"/>
  <c r="O1006" i="4"/>
  <c r="N1006" i="4"/>
  <c r="M1006" i="4"/>
  <c r="L1006" i="4"/>
  <c r="K1006" i="4"/>
  <c r="J1006" i="4"/>
  <c r="U1006" i="4"/>
  <c r="I1006" i="4"/>
  <c r="T1006" i="4"/>
  <c r="S1006" i="4"/>
  <c r="M1007" i="4" l="1"/>
  <c r="L1007" i="4"/>
  <c r="K1007" i="4"/>
  <c r="J1007" i="4"/>
  <c r="U1007" i="4"/>
  <c r="I1007" i="4"/>
  <c r="T1007" i="4"/>
  <c r="S1007" i="4"/>
  <c r="R1007" i="4"/>
  <c r="Q1007" i="4"/>
  <c r="P1007" i="4"/>
  <c r="O1007" i="4"/>
  <c r="N1007" i="4"/>
  <c r="T1008" i="4" l="1"/>
  <c r="S1008" i="4"/>
  <c r="R1008" i="4"/>
  <c r="Q1008" i="4"/>
  <c r="P1008" i="4"/>
  <c r="O1008" i="4"/>
  <c r="N1008" i="4"/>
  <c r="M1008" i="4"/>
  <c r="L1008" i="4"/>
  <c r="K1008" i="4"/>
  <c r="I1008" i="4"/>
  <c r="U1008" i="4"/>
  <c r="J1008" i="4"/>
  <c r="O1009" i="4" l="1"/>
  <c r="N1009" i="4"/>
  <c r="M1009" i="4"/>
  <c r="L1009" i="4"/>
  <c r="K1009" i="4"/>
  <c r="J1009" i="4"/>
  <c r="U1009" i="4"/>
  <c r="I1009" i="4"/>
  <c r="T1009" i="4"/>
  <c r="S1009" i="4"/>
  <c r="R1009" i="4"/>
  <c r="Q1009" i="4"/>
  <c r="P1009" i="4"/>
  <c r="J1010" i="4" l="1"/>
  <c r="U1010" i="4"/>
  <c r="T1010" i="4"/>
  <c r="S1010" i="4"/>
  <c r="R1010" i="4"/>
  <c r="Q1010" i="4"/>
  <c r="P1010" i="4"/>
  <c r="O1010" i="4"/>
  <c r="N1010" i="4"/>
  <c r="M1010" i="4"/>
  <c r="L1010" i="4"/>
  <c r="K1010" i="4"/>
  <c r="I1010" i="4"/>
  <c r="Q1011" i="4" l="1"/>
  <c r="P1011" i="4"/>
  <c r="O1011" i="4"/>
  <c r="N1011" i="4"/>
  <c r="M1011" i="4"/>
  <c r="L1011" i="4"/>
  <c r="K1011" i="4"/>
  <c r="J1011" i="4"/>
  <c r="U1011" i="4"/>
  <c r="T1011" i="4"/>
  <c r="S1011" i="4"/>
  <c r="R1011" i="4"/>
  <c r="I1011" i="4"/>
  <c r="L1012" i="4" l="1"/>
  <c r="K1012" i="4"/>
  <c r="J1012" i="4"/>
  <c r="U1012" i="4"/>
  <c r="T1012" i="4"/>
  <c r="S1012" i="4"/>
  <c r="R1012" i="4"/>
  <c r="Q1012" i="4"/>
  <c r="P1012" i="4"/>
  <c r="O1012" i="4"/>
  <c r="N1012" i="4"/>
  <c r="M1012" i="4"/>
  <c r="I1012" i="4"/>
  <c r="S1013" i="4" l="1"/>
  <c r="R1013" i="4"/>
  <c r="Q1013" i="4"/>
  <c r="P1013" i="4"/>
  <c r="O1013" i="4"/>
  <c r="N1013" i="4"/>
  <c r="M1013" i="4"/>
  <c r="L1013" i="4"/>
  <c r="K1013" i="4"/>
  <c r="J1013" i="4"/>
  <c r="T1013" i="4"/>
  <c r="I1013" i="4"/>
  <c r="U1013" i="4"/>
  <c r="N1014" i="4" l="1"/>
  <c r="M1014" i="4"/>
  <c r="L1014" i="4"/>
  <c r="K1014" i="4"/>
  <c r="J1014" i="4"/>
  <c r="U1014" i="4"/>
  <c r="T1014" i="4"/>
  <c r="S1014" i="4"/>
  <c r="R1014" i="4"/>
  <c r="Q1014" i="4"/>
  <c r="P1014" i="4"/>
  <c r="O1014" i="4"/>
  <c r="I1014" i="4"/>
  <c r="U1015" i="4" l="1"/>
  <c r="T1015" i="4"/>
  <c r="S1015" i="4"/>
  <c r="R1015" i="4"/>
  <c r="Q1015" i="4"/>
  <c r="P1015" i="4"/>
  <c r="O1015" i="4"/>
  <c r="N1015" i="4"/>
  <c r="M1015" i="4"/>
  <c r="L1015" i="4"/>
  <c r="K1015" i="4"/>
  <c r="J1015" i="4"/>
  <c r="I1015" i="4"/>
  <c r="P1016" i="4" l="1"/>
  <c r="O1016" i="4"/>
  <c r="N1016" i="4"/>
  <c r="M1016" i="4"/>
  <c r="L1016" i="4"/>
  <c r="K1016" i="4"/>
  <c r="J1016" i="4"/>
  <c r="U1016" i="4"/>
  <c r="T1016" i="4"/>
  <c r="S1016" i="4"/>
  <c r="Q1016" i="4"/>
  <c r="R1016" i="4"/>
  <c r="I1016" i="4"/>
  <c r="K1017" i="4" l="1"/>
  <c r="J1017" i="4"/>
  <c r="U1017" i="4"/>
  <c r="I1017" i="4"/>
  <c r="T1017" i="4"/>
  <c r="S1017" i="4"/>
  <c r="R1017" i="4"/>
  <c r="Q1017" i="4"/>
  <c r="P1017" i="4"/>
  <c r="O1017" i="4"/>
  <c r="N1017" i="4"/>
  <c r="M1017" i="4"/>
  <c r="L1017" i="4"/>
  <c r="R1018" i="4" l="1"/>
  <c r="Q1018" i="4"/>
  <c r="P1018" i="4"/>
  <c r="O1018" i="4"/>
  <c r="N1018" i="4"/>
  <c r="M1018" i="4"/>
  <c r="L1018" i="4"/>
  <c r="K1018" i="4"/>
  <c r="J1018" i="4"/>
  <c r="U1018" i="4"/>
  <c r="I1018" i="4"/>
  <c r="T1018" i="4"/>
  <c r="S1018" i="4"/>
  <c r="M1019" i="4" l="1"/>
  <c r="L1019" i="4"/>
  <c r="K1019" i="4"/>
  <c r="J1019" i="4"/>
  <c r="U1019" i="4"/>
  <c r="I1019" i="4"/>
  <c r="T1019" i="4"/>
  <c r="S1019" i="4"/>
  <c r="R1019" i="4"/>
  <c r="Q1019" i="4"/>
  <c r="P1019" i="4"/>
  <c r="O1019" i="4"/>
  <c r="N1019" i="4"/>
  <c r="T1020" i="4" l="1"/>
  <c r="S1020" i="4"/>
  <c r="R1020" i="4"/>
  <c r="Q1020" i="4"/>
  <c r="P1020" i="4"/>
  <c r="O1020" i="4"/>
  <c r="N1020" i="4"/>
  <c r="M1020" i="4"/>
  <c r="L1020" i="4"/>
  <c r="K1020" i="4"/>
  <c r="U1020" i="4"/>
  <c r="J1020" i="4"/>
  <c r="I1020" i="4"/>
  <c r="O1021" i="4" l="1"/>
  <c r="N1021" i="4"/>
  <c r="M1021" i="4"/>
  <c r="L1021" i="4"/>
  <c r="K1021" i="4"/>
  <c r="J1021" i="4"/>
  <c r="U1021" i="4"/>
  <c r="I1021" i="4"/>
  <c r="T1021" i="4"/>
  <c r="S1021" i="4"/>
  <c r="R1021" i="4"/>
  <c r="Q1021" i="4"/>
  <c r="P1021" i="4"/>
  <c r="J1022" i="4" l="1"/>
  <c r="U1022" i="4"/>
  <c r="T1022" i="4"/>
  <c r="S1022" i="4"/>
  <c r="R1022" i="4"/>
  <c r="Q1022" i="4"/>
  <c r="P1022" i="4"/>
  <c r="O1022" i="4"/>
  <c r="N1022" i="4"/>
  <c r="M1022" i="4"/>
  <c r="L1022" i="4"/>
  <c r="K1022" i="4"/>
  <c r="I1022" i="4"/>
  <c r="Q1023" i="4" l="1"/>
  <c r="P1023" i="4"/>
  <c r="O1023" i="4"/>
  <c r="N1023" i="4"/>
  <c r="M1023" i="4"/>
  <c r="L1023" i="4"/>
  <c r="K1023" i="4"/>
  <c r="J1023" i="4"/>
  <c r="U1023" i="4"/>
  <c r="T1023" i="4"/>
  <c r="S1023" i="4"/>
  <c r="R1023" i="4"/>
  <c r="I1023" i="4"/>
  <c r="L1024" i="4" l="1"/>
  <c r="K1024" i="4"/>
  <c r="J1024" i="4"/>
  <c r="U1024" i="4"/>
  <c r="T1024" i="4"/>
  <c r="S1024" i="4"/>
  <c r="R1024" i="4"/>
  <c r="Q1024" i="4"/>
  <c r="P1024" i="4"/>
  <c r="O1024" i="4"/>
  <c r="M1024" i="4"/>
  <c r="N1024" i="4"/>
  <c r="I1024" i="4"/>
  <c r="S1025" i="4" l="1"/>
  <c r="R1025" i="4"/>
  <c r="Q1025" i="4"/>
  <c r="P1025" i="4"/>
  <c r="O1025" i="4"/>
  <c r="N1025" i="4"/>
  <c r="M1025" i="4"/>
  <c r="L1025" i="4"/>
  <c r="K1025" i="4"/>
  <c r="J1025" i="4"/>
  <c r="U1025" i="4"/>
  <c r="T1025" i="4"/>
  <c r="I1025" i="4"/>
  <c r="N1026" i="4" l="1"/>
  <c r="M1026" i="4"/>
  <c r="L1026" i="4"/>
  <c r="K1026" i="4"/>
  <c r="J1026" i="4"/>
  <c r="U1026" i="4"/>
  <c r="T1026" i="4"/>
  <c r="S1026" i="4"/>
  <c r="R1026" i="4"/>
  <c r="Q1026" i="4"/>
  <c r="P1026" i="4"/>
  <c r="O1026" i="4"/>
  <c r="I1026" i="4"/>
  <c r="U1027" i="4" l="1"/>
  <c r="T1027" i="4"/>
  <c r="S1027" i="4"/>
  <c r="R1027" i="4"/>
  <c r="Q1027" i="4"/>
  <c r="P1027" i="4"/>
  <c r="O1027" i="4"/>
  <c r="N1027" i="4"/>
  <c r="M1027" i="4"/>
  <c r="L1027" i="4"/>
  <c r="K1027" i="4"/>
  <c r="J1027" i="4"/>
  <c r="I1027" i="4"/>
  <c r="P1028" i="4" l="1"/>
  <c r="O1028" i="4"/>
  <c r="N1028" i="4"/>
  <c r="M1028" i="4"/>
  <c r="L1028" i="4"/>
  <c r="K1028" i="4"/>
  <c r="J1028" i="4"/>
  <c r="U1028" i="4"/>
  <c r="T1028" i="4"/>
  <c r="S1028" i="4"/>
  <c r="R1028" i="4"/>
  <c r="Q1028" i="4"/>
  <c r="I1028" i="4"/>
  <c r="K1029" i="4" l="1"/>
  <c r="J1029" i="4"/>
  <c r="U1029" i="4"/>
  <c r="I1029" i="4"/>
  <c r="T1029" i="4"/>
  <c r="S1029" i="4"/>
  <c r="R1029" i="4"/>
  <c r="Q1029" i="4"/>
  <c r="P1029" i="4"/>
  <c r="O1029" i="4"/>
  <c r="N1029" i="4"/>
  <c r="M1029" i="4"/>
  <c r="L1029" i="4"/>
  <c r="R1030" i="4" l="1"/>
  <c r="Q1030" i="4"/>
  <c r="P1030" i="4"/>
  <c r="O1030" i="4"/>
  <c r="N1030" i="4"/>
  <c r="M1030" i="4"/>
  <c r="L1030" i="4"/>
  <c r="K1030" i="4"/>
  <c r="J1030" i="4"/>
  <c r="U1030" i="4"/>
  <c r="I1030" i="4"/>
  <c r="T1030" i="4"/>
  <c r="S1030" i="4"/>
  <c r="M1031" i="4" l="1"/>
  <c r="L1031" i="4"/>
  <c r="K1031" i="4"/>
  <c r="J1031" i="4"/>
  <c r="U1031" i="4"/>
  <c r="I1031" i="4"/>
  <c r="T1031" i="4"/>
  <c r="S1031" i="4"/>
  <c r="R1031" i="4"/>
  <c r="Q1031" i="4"/>
  <c r="P1031" i="4"/>
  <c r="O1031" i="4"/>
  <c r="N1031" i="4"/>
  <c r="T1032" i="4" l="1"/>
  <c r="S1032" i="4"/>
  <c r="R1032" i="4"/>
  <c r="Q1032" i="4"/>
  <c r="P1032" i="4"/>
  <c r="O1032" i="4"/>
  <c r="N1032" i="4"/>
  <c r="M1032" i="4"/>
  <c r="L1032" i="4"/>
  <c r="K1032" i="4"/>
  <c r="I1032" i="4"/>
  <c r="U1032" i="4"/>
  <c r="J1032" i="4"/>
  <c r="O1033" i="4" l="1"/>
  <c r="N1033" i="4"/>
  <c r="M1033" i="4"/>
  <c r="L1033" i="4"/>
  <c r="K1033" i="4"/>
  <c r="J1033" i="4"/>
  <c r="U1033" i="4"/>
  <c r="I1033" i="4"/>
  <c r="T1033" i="4"/>
  <c r="S1033" i="4"/>
  <c r="R1033" i="4"/>
  <c r="Q1033" i="4"/>
  <c r="P1033" i="4"/>
  <c r="J1034" i="4" l="1"/>
  <c r="U1034" i="4"/>
  <c r="T1034" i="4"/>
  <c r="S1034" i="4"/>
  <c r="R1034" i="4"/>
  <c r="Q1034" i="4"/>
  <c r="P1034" i="4"/>
  <c r="O1034" i="4"/>
  <c r="N1034" i="4"/>
  <c r="M1034" i="4"/>
  <c r="L1034" i="4"/>
  <c r="K1034" i="4"/>
  <c r="I1034" i="4"/>
  <c r="Q1035" i="4" l="1"/>
  <c r="P1035" i="4"/>
  <c r="O1035" i="4"/>
  <c r="N1035" i="4"/>
  <c r="M1035" i="4"/>
  <c r="L1035" i="4"/>
  <c r="K1035" i="4"/>
  <c r="J1035" i="4"/>
  <c r="U1035" i="4"/>
  <c r="T1035" i="4"/>
  <c r="S1035" i="4"/>
  <c r="R1035" i="4"/>
  <c r="I1035" i="4"/>
  <c r="L1036" i="4" l="1"/>
  <c r="K1036" i="4"/>
  <c r="J1036" i="4"/>
  <c r="U1036" i="4"/>
  <c r="T1036" i="4"/>
  <c r="S1036" i="4"/>
  <c r="R1036" i="4"/>
  <c r="Q1036" i="4"/>
  <c r="P1036" i="4"/>
  <c r="O1036" i="4"/>
  <c r="N1036" i="4"/>
  <c r="M1036" i="4"/>
  <c r="I1036" i="4"/>
  <c r="S1037" i="4" l="1"/>
  <c r="R1037" i="4"/>
  <c r="Q1037" i="4"/>
  <c r="P1037" i="4"/>
  <c r="O1037" i="4"/>
  <c r="N1037" i="4"/>
  <c r="M1037" i="4"/>
  <c r="L1037" i="4"/>
  <c r="K1037" i="4"/>
  <c r="J1037" i="4"/>
  <c r="T1037" i="4"/>
  <c r="I1037" i="4"/>
  <c r="U1037" i="4"/>
  <c r="N1038" i="4" l="1"/>
  <c r="M1038" i="4"/>
  <c r="L1038" i="4"/>
  <c r="K1038" i="4"/>
  <c r="J1038" i="4"/>
  <c r="U1038" i="4"/>
  <c r="T1038" i="4"/>
  <c r="S1038" i="4"/>
  <c r="R1038" i="4"/>
  <c r="Q1038" i="4"/>
  <c r="P1038" i="4"/>
  <c r="O1038" i="4"/>
  <c r="I1038" i="4"/>
  <c r="U1039" i="4" l="1"/>
  <c r="T1039" i="4"/>
  <c r="S1039" i="4"/>
  <c r="R1039" i="4"/>
  <c r="Q1039" i="4"/>
  <c r="P1039" i="4"/>
  <c r="O1039" i="4"/>
  <c r="N1039" i="4"/>
  <c r="M1039" i="4"/>
  <c r="L1039" i="4"/>
  <c r="K1039" i="4"/>
  <c r="J1039" i="4"/>
  <c r="I1039" i="4"/>
  <c r="P1040" i="4" l="1"/>
  <c r="O1040" i="4"/>
  <c r="N1040" i="4"/>
  <c r="M1040" i="4"/>
  <c r="L1040" i="4"/>
  <c r="K1040" i="4"/>
  <c r="J1040" i="4"/>
  <c r="U1040" i="4"/>
  <c r="T1040" i="4"/>
  <c r="S1040" i="4"/>
  <c r="Q1040" i="4"/>
  <c r="R1040" i="4"/>
  <c r="I1040" i="4"/>
  <c r="K1041" i="4" l="1"/>
  <c r="J1041" i="4"/>
  <c r="U1041" i="4"/>
  <c r="I1041" i="4"/>
  <c r="T1041" i="4"/>
  <c r="S1041" i="4"/>
  <c r="R1041" i="4"/>
  <c r="Q1041" i="4"/>
  <c r="P1041" i="4"/>
  <c r="O1041" i="4"/>
  <c r="N1041" i="4"/>
  <c r="M1041" i="4"/>
  <c r="L1041" i="4"/>
  <c r="R1042" i="4" l="1"/>
  <c r="Q1042" i="4"/>
  <c r="P1042" i="4"/>
  <c r="O1042" i="4"/>
  <c r="N1042" i="4"/>
  <c r="M1042" i="4"/>
  <c r="L1042" i="4"/>
  <c r="K1042" i="4"/>
  <c r="J1042" i="4"/>
  <c r="U1042" i="4"/>
  <c r="I1042" i="4"/>
  <c r="T1042" i="4"/>
  <c r="S1042" i="4"/>
  <c r="M1043" i="4" l="1"/>
  <c r="L1043" i="4"/>
  <c r="K1043" i="4"/>
  <c r="J1043" i="4"/>
  <c r="U1043" i="4"/>
  <c r="I1043" i="4"/>
  <c r="T1043" i="4"/>
  <c r="S1043" i="4"/>
  <c r="R1043" i="4"/>
  <c r="Q1043" i="4"/>
  <c r="P1043" i="4"/>
  <c r="O1043" i="4"/>
  <c r="N1043" i="4"/>
  <c r="T1044" i="4" l="1"/>
  <c r="S1044" i="4"/>
  <c r="R1044" i="4"/>
  <c r="Q1044" i="4"/>
  <c r="P1044" i="4"/>
  <c r="O1044" i="4"/>
  <c r="N1044" i="4"/>
  <c r="M1044" i="4"/>
  <c r="L1044" i="4"/>
  <c r="K1044" i="4"/>
  <c r="U1044" i="4"/>
  <c r="J1044" i="4"/>
  <c r="I1044" i="4"/>
  <c r="O1045" i="4" l="1"/>
  <c r="N1045" i="4"/>
  <c r="M1045" i="4"/>
  <c r="L1045" i="4"/>
  <c r="K1045" i="4"/>
  <c r="J1045" i="4"/>
  <c r="U1045" i="4"/>
  <c r="I1045" i="4"/>
  <c r="T1045" i="4"/>
  <c r="S1045" i="4"/>
  <c r="R1045" i="4"/>
  <c r="Q1045" i="4"/>
  <c r="P1045" i="4"/>
  <c r="J1046" i="4" l="1"/>
  <c r="U1046" i="4"/>
  <c r="T1046" i="4"/>
  <c r="S1046" i="4"/>
  <c r="R1046" i="4"/>
  <c r="Q1046" i="4"/>
  <c r="P1046" i="4"/>
  <c r="O1046" i="4"/>
  <c r="N1046" i="4"/>
  <c r="M1046" i="4"/>
  <c r="L1046" i="4"/>
  <c r="K1046" i="4"/>
  <c r="I1046" i="4"/>
  <c r="Q1047" i="4" l="1"/>
  <c r="P1047" i="4"/>
  <c r="O1047" i="4"/>
  <c r="N1047" i="4"/>
  <c r="M1047" i="4"/>
  <c r="L1047" i="4"/>
  <c r="K1047" i="4"/>
  <c r="J1047" i="4"/>
  <c r="U1047" i="4"/>
  <c r="T1047" i="4"/>
  <c r="S1047" i="4"/>
  <c r="R1047" i="4"/>
  <c r="I1047" i="4"/>
  <c r="L1048" i="4" l="1"/>
  <c r="K1048" i="4"/>
  <c r="J1048" i="4"/>
  <c r="U1048" i="4"/>
  <c r="T1048" i="4"/>
  <c r="S1048" i="4"/>
  <c r="R1048" i="4"/>
  <c r="Q1048" i="4"/>
  <c r="P1048" i="4"/>
  <c r="O1048" i="4"/>
  <c r="M1048" i="4"/>
  <c r="N1048" i="4"/>
  <c r="I1048" i="4"/>
  <c r="S1049" i="4" l="1"/>
  <c r="R1049" i="4"/>
  <c r="Q1049" i="4"/>
  <c r="P1049" i="4"/>
  <c r="O1049" i="4"/>
  <c r="N1049" i="4"/>
  <c r="M1049" i="4"/>
  <c r="L1049" i="4"/>
  <c r="K1049" i="4"/>
  <c r="J1049" i="4"/>
  <c r="U1049" i="4"/>
  <c r="T1049" i="4"/>
  <c r="I1049" i="4"/>
  <c r="N1050" i="4" l="1"/>
  <c r="M1050" i="4"/>
  <c r="L1050" i="4"/>
  <c r="K1050" i="4"/>
  <c r="J1050" i="4"/>
  <c r="U1050" i="4"/>
  <c r="T1050" i="4"/>
  <c r="S1050" i="4"/>
  <c r="R1050" i="4"/>
  <c r="Q1050" i="4"/>
  <c r="P1050" i="4"/>
  <c r="O1050" i="4"/>
  <c r="I1050" i="4"/>
  <c r="U1051" i="4" l="1"/>
  <c r="T1051" i="4"/>
  <c r="S1051" i="4"/>
  <c r="R1051" i="4"/>
  <c r="Q1051" i="4"/>
  <c r="P1051" i="4"/>
  <c r="O1051" i="4"/>
  <c r="N1051" i="4"/>
  <c r="M1051" i="4"/>
  <c r="L1051" i="4"/>
  <c r="K1051" i="4"/>
  <c r="J1051" i="4"/>
  <c r="I1051" i="4"/>
  <c r="P1052" i="4" l="1"/>
  <c r="O1052" i="4"/>
  <c r="N1052" i="4"/>
  <c r="M1052" i="4"/>
  <c r="L1052" i="4"/>
  <c r="K1052" i="4"/>
  <c r="J1052" i="4"/>
  <c r="U1052" i="4"/>
  <c r="T1052" i="4"/>
  <c r="S1052" i="4"/>
  <c r="R1052" i="4"/>
  <c r="Q1052" i="4"/>
  <c r="I1052" i="4"/>
  <c r="K1053" i="4" l="1"/>
  <c r="J1053" i="4"/>
  <c r="U1053" i="4"/>
  <c r="I1053" i="4"/>
  <c r="T1053" i="4"/>
  <c r="S1053" i="4"/>
  <c r="R1053" i="4"/>
  <c r="Q1053" i="4"/>
  <c r="P1053" i="4"/>
  <c r="O1053" i="4"/>
  <c r="N1053" i="4"/>
  <c r="M1053" i="4"/>
  <c r="L1053" i="4"/>
  <c r="R1054" i="4" l="1"/>
  <c r="Q1054" i="4"/>
  <c r="P1054" i="4"/>
  <c r="O1054" i="4"/>
  <c r="N1054" i="4"/>
  <c r="M1054" i="4"/>
  <c r="L1054" i="4"/>
  <c r="K1054" i="4"/>
  <c r="J1054" i="4"/>
  <c r="U1054" i="4"/>
  <c r="I1054" i="4"/>
  <c r="T1054" i="4"/>
  <c r="S1054" i="4"/>
  <c r="M1055" i="4" l="1"/>
  <c r="L1055" i="4"/>
  <c r="K1055" i="4"/>
  <c r="J1055" i="4"/>
  <c r="U1055" i="4"/>
  <c r="I1055" i="4"/>
  <c r="T1055" i="4"/>
  <c r="S1055" i="4"/>
  <c r="R1055" i="4"/>
  <c r="Q1055" i="4"/>
  <c r="P1055" i="4"/>
  <c r="O1055" i="4"/>
  <c r="N1055" i="4"/>
  <c r="T1056" i="4" l="1"/>
  <c r="S1056" i="4"/>
  <c r="R1056" i="4"/>
  <c r="Q1056" i="4"/>
  <c r="P1056" i="4"/>
  <c r="O1056" i="4"/>
  <c r="N1056" i="4"/>
  <c r="M1056" i="4"/>
  <c r="L1056" i="4"/>
  <c r="K1056" i="4"/>
  <c r="I1056" i="4"/>
  <c r="U1056" i="4"/>
  <c r="J1056" i="4"/>
  <c r="O1057" i="4" l="1"/>
  <c r="N1057" i="4"/>
  <c r="M1057" i="4"/>
  <c r="L1057" i="4"/>
  <c r="K1057" i="4"/>
  <c r="J1057" i="4"/>
  <c r="U1057" i="4"/>
  <c r="I1057" i="4"/>
  <c r="T1057" i="4"/>
  <c r="S1057" i="4"/>
  <c r="R1057" i="4"/>
  <c r="Q1057" i="4"/>
  <c r="P1057" i="4"/>
  <c r="J1058" i="4" l="1"/>
  <c r="U1058" i="4"/>
  <c r="T1058" i="4"/>
  <c r="S1058" i="4"/>
  <c r="R1058" i="4"/>
  <c r="Q1058" i="4"/>
  <c r="P1058" i="4"/>
  <c r="O1058" i="4"/>
  <c r="N1058" i="4"/>
  <c r="M1058" i="4"/>
  <c r="L1058" i="4"/>
  <c r="K1058" i="4"/>
  <c r="I1058" i="4"/>
  <c r="Q1059" i="4" l="1"/>
  <c r="P1059" i="4"/>
  <c r="O1059" i="4"/>
  <c r="N1059" i="4"/>
  <c r="M1059" i="4"/>
  <c r="L1059" i="4"/>
  <c r="K1059" i="4"/>
  <c r="J1059" i="4"/>
  <c r="U1059" i="4"/>
  <c r="T1059" i="4"/>
  <c r="S1059" i="4"/>
  <c r="R1059" i="4"/>
  <c r="I1059" i="4"/>
  <c r="L1060" i="4" l="1"/>
  <c r="K1060" i="4"/>
  <c r="J1060" i="4"/>
  <c r="U1060" i="4"/>
  <c r="T1060" i="4"/>
  <c r="S1060" i="4"/>
  <c r="R1060" i="4"/>
  <c r="Q1060" i="4"/>
  <c r="P1060" i="4"/>
  <c r="O1060" i="4"/>
  <c r="N1060" i="4"/>
  <c r="M1060" i="4"/>
  <c r="I1060" i="4"/>
  <c r="S1061" i="4" l="1"/>
  <c r="R1061" i="4"/>
  <c r="Q1061" i="4"/>
  <c r="P1061" i="4"/>
  <c r="O1061" i="4"/>
  <c r="N1061" i="4"/>
  <c r="M1061" i="4"/>
  <c r="L1061" i="4"/>
  <c r="K1061" i="4"/>
  <c r="J1061" i="4"/>
  <c r="T1061" i="4"/>
  <c r="I1061" i="4"/>
  <c r="U1061" i="4"/>
  <c r="N1062" i="4" l="1"/>
  <c r="M1062" i="4"/>
  <c r="L1062" i="4"/>
  <c r="K1062" i="4"/>
  <c r="J1062" i="4"/>
  <c r="U1062" i="4"/>
  <c r="T1062" i="4"/>
  <c r="S1062" i="4"/>
  <c r="R1062" i="4"/>
  <c r="Q1062" i="4"/>
  <c r="P1062" i="4"/>
  <c r="O1062" i="4"/>
  <c r="I1062" i="4"/>
  <c r="U1063" i="4" l="1"/>
  <c r="T1063" i="4"/>
  <c r="S1063" i="4"/>
  <c r="R1063" i="4"/>
  <c r="Q1063" i="4"/>
  <c r="P1063" i="4"/>
  <c r="O1063" i="4"/>
  <c r="N1063" i="4"/>
  <c r="M1063" i="4"/>
  <c r="L1063" i="4"/>
  <c r="K1063" i="4"/>
  <c r="J1063" i="4"/>
  <c r="I1063" i="4"/>
  <c r="P1064" i="4" l="1"/>
  <c r="O1064" i="4"/>
  <c r="N1064" i="4"/>
  <c r="M1064" i="4"/>
  <c r="L1064" i="4"/>
  <c r="K1064" i="4"/>
  <c r="J1064" i="4"/>
  <c r="U1064" i="4"/>
  <c r="T1064" i="4"/>
  <c r="S1064" i="4"/>
  <c r="Q1064" i="4"/>
  <c r="R1064" i="4"/>
  <c r="I1064" i="4"/>
  <c r="K1065" i="4" l="1"/>
  <c r="J1065" i="4"/>
  <c r="U1065" i="4"/>
  <c r="I1065" i="4"/>
  <c r="T1065" i="4"/>
  <c r="S1065" i="4"/>
  <c r="R1065" i="4"/>
  <c r="Q1065" i="4"/>
  <c r="P1065" i="4"/>
  <c r="O1065" i="4"/>
  <c r="N1065" i="4"/>
  <c r="M1065" i="4"/>
  <c r="L1065" i="4"/>
  <c r="R1066" i="4" l="1"/>
  <c r="Q1066" i="4"/>
  <c r="P1066" i="4"/>
  <c r="O1066" i="4"/>
  <c r="N1066" i="4"/>
  <c r="M1066" i="4"/>
  <c r="L1066" i="4"/>
  <c r="K1066" i="4"/>
  <c r="J1066" i="4"/>
  <c r="U1066" i="4"/>
  <c r="I1066" i="4"/>
  <c r="T1066" i="4"/>
  <c r="S1066" i="4"/>
  <c r="M1067" i="4" l="1"/>
  <c r="L1067" i="4"/>
  <c r="K1067" i="4"/>
  <c r="J1067" i="4"/>
  <c r="U1067" i="4"/>
  <c r="I1067" i="4"/>
  <c r="T1067" i="4"/>
  <c r="S1067" i="4"/>
  <c r="R1067" i="4"/>
  <c r="Q1067" i="4"/>
  <c r="P1067" i="4"/>
  <c r="O1067" i="4"/>
  <c r="N1067" i="4"/>
  <c r="T1068" i="4" l="1"/>
  <c r="S1068" i="4"/>
  <c r="R1068" i="4"/>
  <c r="Q1068" i="4"/>
  <c r="P1068" i="4"/>
  <c r="O1068" i="4"/>
  <c r="N1068" i="4"/>
  <c r="M1068" i="4"/>
  <c r="L1068" i="4"/>
  <c r="K1068" i="4"/>
  <c r="U1068" i="4"/>
  <c r="J1068" i="4"/>
  <c r="I1068" i="4"/>
  <c r="O1069" i="4" l="1"/>
  <c r="N1069" i="4"/>
  <c r="M1069" i="4"/>
  <c r="L1069" i="4"/>
  <c r="K1069" i="4"/>
  <c r="J1069" i="4"/>
  <c r="U1069" i="4"/>
  <c r="I1069" i="4"/>
  <c r="T1069" i="4"/>
  <c r="S1069" i="4"/>
  <c r="R1069" i="4"/>
  <c r="Q1069" i="4"/>
  <c r="P1069" i="4"/>
  <c r="J1070" i="4" l="1"/>
  <c r="U1070" i="4"/>
  <c r="T1070" i="4"/>
  <c r="S1070" i="4"/>
  <c r="R1070" i="4"/>
  <c r="Q1070" i="4"/>
  <c r="P1070" i="4"/>
  <c r="O1070" i="4"/>
  <c r="N1070" i="4"/>
  <c r="M1070" i="4"/>
  <c r="L1070" i="4"/>
  <c r="K1070" i="4"/>
  <c r="I1070" i="4"/>
  <c r="Q1071" i="4" l="1"/>
  <c r="P1071" i="4"/>
  <c r="O1071" i="4"/>
  <c r="N1071" i="4"/>
  <c r="M1071" i="4"/>
  <c r="L1071" i="4"/>
  <c r="K1071" i="4"/>
  <c r="J1071" i="4"/>
  <c r="U1071" i="4"/>
  <c r="T1071" i="4"/>
  <c r="S1071" i="4"/>
  <c r="R1071" i="4"/>
  <c r="I1071" i="4"/>
  <c r="U1072" i="4" l="1"/>
  <c r="T1072" i="4"/>
  <c r="O1072" i="4"/>
  <c r="L1072" i="4"/>
  <c r="K1072" i="4"/>
  <c r="J1072" i="4"/>
  <c r="S1072" i="4"/>
  <c r="R1072" i="4"/>
  <c r="Q1072" i="4"/>
  <c r="P1072" i="4"/>
  <c r="M1072" i="4"/>
  <c r="N1072" i="4"/>
  <c r="I1072" i="4"/>
  <c r="Q1073" i="4" l="1"/>
  <c r="P1073" i="4"/>
  <c r="O1073" i="4"/>
  <c r="M1073" i="4"/>
  <c r="J1073" i="4"/>
  <c r="U1073" i="4"/>
  <c r="T1073" i="4"/>
  <c r="S1073" i="4"/>
  <c r="N1073" i="4"/>
  <c r="L1073" i="4"/>
  <c r="K1073" i="4"/>
  <c r="R1073" i="4"/>
  <c r="I1073" i="4"/>
  <c r="L1074" i="4" l="1"/>
  <c r="K1074" i="4"/>
  <c r="J1074" i="4"/>
  <c r="U1074" i="4"/>
  <c r="T1074" i="4"/>
  <c r="S1074" i="4"/>
  <c r="Q1074" i="4"/>
  <c r="P1074" i="4"/>
  <c r="O1074" i="4"/>
  <c r="N1074" i="4"/>
  <c r="R1074" i="4"/>
  <c r="M1074" i="4"/>
  <c r="I1074" i="4"/>
  <c r="S1075" i="4" l="1"/>
  <c r="R1075" i="4"/>
  <c r="Q1075" i="4"/>
  <c r="P1075" i="4"/>
  <c r="O1075" i="4"/>
  <c r="N1075" i="4"/>
  <c r="L1075" i="4"/>
  <c r="K1075" i="4"/>
  <c r="J1075" i="4"/>
  <c r="U1075" i="4"/>
  <c r="T1075" i="4"/>
  <c r="M1075" i="4"/>
  <c r="I1075" i="4"/>
  <c r="N1076" i="4" l="1"/>
  <c r="M1076" i="4"/>
  <c r="L1076" i="4"/>
  <c r="K1076" i="4"/>
  <c r="J1076" i="4"/>
  <c r="U1076" i="4"/>
  <c r="S1076" i="4"/>
  <c r="R1076" i="4"/>
  <c r="Q1076" i="4"/>
  <c r="P1076" i="4"/>
  <c r="T1076" i="4"/>
  <c r="O1076" i="4"/>
  <c r="I1076" i="4"/>
  <c r="U1077" i="4" l="1"/>
  <c r="T1077" i="4"/>
  <c r="S1077" i="4"/>
  <c r="R1077" i="4"/>
  <c r="Q1077" i="4"/>
  <c r="P1077" i="4"/>
  <c r="N1077" i="4"/>
  <c r="M1077" i="4"/>
  <c r="L1077" i="4"/>
  <c r="K1077" i="4"/>
  <c r="O1077" i="4"/>
  <c r="J1077" i="4"/>
  <c r="I1077" i="4"/>
  <c r="P1078" i="4" l="1"/>
  <c r="O1078" i="4"/>
  <c r="N1078" i="4"/>
  <c r="M1078" i="4"/>
  <c r="L1078" i="4"/>
  <c r="K1078" i="4"/>
  <c r="U1078" i="4"/>
  <c r="T1078" i="4"/>
  <c r="S1078" i="4"/>
  <c r="R1078" i="4"/>
  <c r="Q1078" i="4"/>
  <c r="J1078" i="4"/>
  <c r="I1078" i="4"/>
  <c r="K1079" i="4" l="1"/>
  <c r="J1079" i="4"/>
  <c r="U1079" i="4"/>
  <c r="T1079" i="4"/>
  <c r="S1079" i="4"/>
  <c r="R1079" i="4"/>
  <c r="P1079" i="4"/>
  <c r="O1079" i="4"/>
  <c r="N1079" i="4"/>
  <c r="M1079" i="4"/>
  <c r="Q1079" i="4"/>
  <c r="L1079" i="4"/>
  <c r="I1079" i="4"/>
  <c r="R1080" i="4" l="1"/>
  <c r="Q1080" i="4"/>
  <c r="P1080" i="4"/>
  <c r="O1080" i="4"/>
  <c r="N1080" i="4"/>
  <c r="M1080" i="4"/>
  <c r="K1080" i="4"/>
  <c r="J1080" i="4"/>
  <c r="U1080" i="4"/>
  <c r="I1080" i="4"/>
  <c r="T1080" i="4"/>
  <c r="S1080" i="4"/>
  <c r="L1080" i="4"/>
  <c r="M1081" i="4" l="1"/>
  <c r="L1081" i="4"/>
  <c r="K1081" i="4"/>
  <c r="J1081" i="4"/>
  <c r="U1081" i="4"/>
  <c r="T1081" i="4"/>
  <c r="S1081" i="4"/>
  <c r="R1081" i="4"/>
  <c r="Q1081" i="4"/>
  <c r="P1081" i="4"/>
  <c r="O1081" i="4"/>
  <c r="N1081" i="4"/>
  <c r="I1081" i="4"/>
  <c r="T1082" i="4" l="1"/>
  <c r="S1082" i="4"/>
  <c r="R1082" i="4"/>
  <c r="Q1082" i="4"/>
  <c r="P1082" i="4"/>
  <c r="O1082" i="4"/>
  <c r="N1082" i="4"/>
  <c r="M1082" i="4"/>
  <c r="L1082" i="4"/>
  <c r="K1082" i="4"/>
  <c r="J1082" i="4"/>
  <c r="U1082" i="4"/>
  <c r="I1082" i="4"/>
  <c r="O1083" i="4" l="1"/>
  <c r="N1083" i="4"/>
  <c r="M1083" i="4"/>
  <c r="L1083" i="4"/>
  <c r="K1083" i="4"/>
  <c r="J1083" i="4"/>
  <c r="U1083" i="4"/>
  <c r="I1083" i="4"/>
  <c r="T1083" i="4"/>
  <c r="S1083" i="4"/>
  <c r="R1083" i="4"/>
  <c r="Q1083" i="4"/>
  <c r="P1083" i="4"/>
  <c r="J1084" i="4" l="1"/>
  <c r="U1084" i="4"/>
  <c r="T1084" i="4"/>
  <c r="S1084" i="4"/>
  <c r="R1084" i="4"/>
  <c r="Q1084" i="4"/>
  <c r="P1084" i="4"/>
  <c r="O1084" i="4"/>
  <c r="N1084" i="4"/>
  <c r="M1084" i="4"/>
  <c r="L1084" i="4"/>
  <c r="K1084" i="4"/>
  <c r="I1084" i="4"/>
  <c r="Q1085" i="4" l="1"/>
  <c r="P1085" i="4"/>
  <c r="O1085" i="4"/>
  <c r="N1085" i="4"/>
  <c r="M1085" i="4"/>
  <c r="L1085" i="4"/>
  <c r="K1085" i="4"/>
  <c r="J1085" i="4"/>
  <c r="U1085" i="4"/>
  <c r="T1085" i="4"/>
  <c r="S1085" i="4"/>
  <c r="R1085" i="4"/>
  <c r="I1085" i="4"/>
  <c r="L1086" i="4" l="1"/>
  <c r="K1086" i="4"/>
  <c r="J1086" i="4"/>
  <c r="U1086" i="4"/>
  <c r="T1086" i="4"/>
  <c r="S1086" i="4"/>
  <c r="R1086" i="4"/>
  <c r="Q1086" i="4"/>
  <c r="P1086" i="4"/>
  <c r="O1086" i="4"/>
  <c r="N1086" i="4"/>
  <c r="M1086" i="4"/>
  <c r="I1086" i="4"/>
  <c r="S1087" i="4" l="1"/>
  <c r="R1087" i="4"/>
  <c r="Q1087" i="4"/>
  <c r="P1087" i="4"/>
  <c r="O1087" i="4"/>
  <c r="N1087" i="4"/>
  <c r="M1087" i="4"/>
  <c r="L1087" i="4"/>
  <c r="K1087" i="4"/>
  <c r="J1087" i="4"/>
  <c r="U1087" i="4"/>
  <c r="T1087" i="4"/>
  <c r="I1087" i="4"/>
  <c r="N1088" i="4" l="1"/>
  <c r="M1088" i="4"/>
  <c r="L1088" i="4"/>
  <c r="K1088" i="4"/>
  <c r="J1088" i="4"/>
  <c r="U1088" i="4"/>
  <c r="T1088" i="4"/>
  <c r="S1088" i="4"/>
  <c r="R1088" i="4"/>
  <c r="Q1088" i="4"/>
  <c r="P1088" i="4"/>
  <c r="O1088" i="4"/>
  <c r="I1088" i="4"/>
  <c r="U1089" i="4" l="1"/>
  <c r="T1089" i="4"/>
  <c r="S1089" i="4"/>
  <c r="R1089" i="4"/>
  <c r="Q1089" i="4"/>
  <c r="P1089" i="4"/>
  <c r="O1089" i="4"/>
  <c r="N1089" i="4"/>
  <c r="M1089" i="4"/>
  <c r="L1089" i="4"/>
  <c r="K1089" i="4"/>
  <c r="J1089" i="4"/>
  <c r="I1089" i="4"/>
  <c r="P1090" i="4" l="1"/>
  <c r="O1090" i="4"/>
  <c r="N1090" i="4"/>
  <c r="M1090" i="4"/>
  <c r="L1090" i="4"/>
  <c r="K1090" i="4"/>
  <c r="J1090" i="4"/>
  <c r="U1090" i="4"/>
  <c r="T1090" i="4"/>
  <c r="S1090" i="4"/>
  <c r="R1090" i="4"/>
  <c r="Q1090" i="4"/>
  <c r="I1090" i="4"/>
  <c r="K1091" i="4" l="1"/>
  <c r="J1091" i="4"/>
  <c r="U1091" i="4"/>
  <c r="T1091" i="4"/>
  <c r="S1091" i="4"/>
  <c r="R1091" i="4"/>
  <c r="Q1091" i="4"/>
  <c r="P1091" i="4"/>
  <c r="O1091" i="4"/>
  <c r="N1091" i="4"/>
  <c r="M1091" i="4"/>
  <c r="L1091" i="4"/>
  <c r="I1091" i="4"/>
  <c r="R1092" i="4" l="1"/>
  <c r="Q1092" i="4"/>
  <c r="P1092" i="4"/>
  <c r="O1092" i="4"/>
  <c r="N1092" i="4"/>
  <c r="M1092" i="4"/>
  <c r="L1092" i="4"/>
  <c r="K1092" i="4"/>
  <c r="J1092" i="4"/>
  <c r="U1092" i="4"/>
  <c r="T1092" i="4"/>
  <c r="S1092" i="4"/>
  <c r="I1092" i="4"/>
  <c r="M1093" i="4" l="1"/>
  <c r="L1093" i="4"/>
  <c r="K1093" i="4"/>
  <c r="J1093" i="4"/>
  <c r="U1093" i="4"/>
  <c r="T1093" i="4"/>
  <c r="S1093" i="4"/>
  <c r="R1093" i="4"/>
  <c r="Q1093" i="4"/>
  <c r="P1093" i="4"/>
  <c r="O1093" i="4"/>
  <c r="N1093" i="4"/>
  <c r="I1093" i="4"/>
  <c r="T1094" i="4" l="1"/>
  <c r="S1094" i="4"/>
  <c r="R1094" i="4"/>
  <c r="Q1094" i="4"/>
  <c r="P1094" i="4"/>
  <c r="O1094" i="4"/>
  <c r="N1094" i="4"/>
  <c r="M1094" i="4"/>
  <c r="L1094" i="4"/>
  <c r="K1094" i="4"/>
  <c r="J1094" i="4"/>
  <c r="U1094" i="4"/>
  <c r="I1094" i="4"/>
  <c r="O1095" i="4" l="1"/>
  <c r="N1095" i="4"/>
  <c r="M1095" i="4"/>
  <c r="L1095" i="4"/>
  <c r="K1095" i="4"/>
  <c r="J1095" i="4"/>
  <c r="U1095" i="4"/>
  <c r="I1095" i="4"/>
  <c r="T1095" i="4"/>
  <c r="S1095" i="4"/>
  <c r="R1095" i="4"/>
  <c r="Q1095" i="4"/>
  <c r="P1095" i="4"/>
  <c r="J1096" i="4" l="1"/>
  <c r="U1096" i="4"/>
  <c r="T1096" i="4"/>
  <c r="S1096" i="4"/>
  <c r="R1096" i="4"/>
  <c r="Q1096" i="4"/>
  <c r="P1096" i="4"/>
  <c r="O1096" i="4"/>
  <c r="N1096" i="4"/>
  <c r="M1096" i="4"/>
  <c r="L1096" i="4"/>
  <c r="K1096" i="4"/>
  <c r="I1096" i="4"/>
  <c r="Q1097" i="4" l="1"/>
  <c r="P1097" i="4"/>
  <c r="O1097" i="4"/>
  <c r="N1097" i="4"/>
  <c r="M1097" i="4"/>
  <c r="L1097" i="4"/>
  <c r="K1097" i="4"/>
  <c r="J1097" i="4"/>
  <c r="U1097" i="4"/>
  <c r="T1097" i="4"/>
  <c r="S1097" i="4"/>
  <c r="R1097" i="4"/>
  <c r="I1097" i="4"/>
  <c r="L1098" i="4" l="1"/>
  <c r="K1098" i="4"/>
  <c r="J1098" i="4"/>
  <c r="U1098" i="4"/>
  <c r="T1098" i="4"/>
  <c r="S1098" i="4"/>
  <c r="R1098" i="4"/>
  <c r="Q1098" i="4"/>
  <c r="P1098" i="4"/>
  <c r="O1098" i="4"/>
  <c r="N1098" i="4"/>
  <c r="M1098" i="4"/>
  <c r="I1098" i="4"/>
  <c r="S1099" i="4" l="1"/>
  <c r="R1099" i="4"/>
  <c r="Q1099" i="4"/>
  <c r="P1099" i="4"/>
  <c r="O1099" i="4"/>
  <c r="N1099" i="4"/>
  <c r="M1099" i="4"/>
  <c r="L1099" i="4"/>
  <c r="K1099" i="4"/>
  <c r="J1099" i="4"/>
  <c r="U1099" i="4"/>
  <c r="T1099" i="4"/>
  <c r="I1099" i="4"/>
  <c r="N1100" i="4" l="1"/>
  <c r="M1100" i="4"/>
  <c r="L1100" i="4"/>
  <c r="K1100" i="4"/>
  <c r="J1100" i="4"/>
  <c r="U1100" i="4"/>
  <c r="T1100" i="4"/>
  <c r="S1100" i="4"/>
  <c r="R1100" i="4"/>
  <c r="Q1100" i="4"/>
  <c r="P1100" i="4"/>
  <c r="O1100" i="4"/>
  <c r="I1100" i="4"/>
  <c r="U1101" i="4" l="1"/>
  <c r="I1101" i="4"/>
  <c r="T1101" i="4"/>
  <c r="S1101" i="4"/>
  <c r="R1101" i="4"/>
  <c r="Q1101" i="4"/>
  <c r="P1101" i="4"/>
  <c r="O1101" i="4"/>
  <c r="N1101" i="4"/>
  <c r="M1101" i="4"/>
  <c r="L1101" i="4"/>
  <c r="K1101" i="4"/>
  <c r="J1101" i="4"/>
  <c r="P1102" i="4" l="1"/>
  <c r="O1102" i="4"/>
  <c r="N1102" i="4"/>
  <c r="M1102" i="4"/>
  <c r="L1102" i="4"/>
  <c r="K1102" i="4"/>
  <c r="J1102" i="4"/>
  <c r="U1102" i="4"/>
  <c r="T1102" i="4"/>
  <c r="S1102" i="4"/>
  <c r="R1102" i="4"/>
  <c r="Q1102" i="4"/>
  <c r="I1102" i="4"/>
  <c r="K1103" i="4" l="1"/>
  <c r="J1103" i="4"/>
  <c r="U1103" i="4"/>
  <c r="T1103" i="4"/>
  <c r="S1103" i="4"/>
  <c r="R1103" i="4"/>
  <c r="Q1103" i="4"/>
  <c r="P1103" i="4"/>
  <c r="O1103" i="4"/>
  <c r="N1103" i="4"/>
  <c r="M1103" i="4"/>
  <c r="L1103" i="4"/>
  <c r="I1103" i="4"/>
  <c r="R1104" i="4" l="1"/>
  <c r="Q1104" i="4"/>
  <c r="P1104" i="4"/>
  <c r="O1104" i="4"/>
  <c r="N1104" i="4"/>
  <c r="M1104" i="4"/>
  <c r="L1104" i="4"/>
  <c r="K1104" i="4"/>
  <c r="J1104" i="4"/>
  <c r="U1104" i="4"/>
  <c r="T1104" i="4"/>
  <c r="S1104" i="4"/>
  <c r="I1104" i="4"/>
  <c r="M1105" i="4" l="1"/>
  <c r="L1105" i="4"/>
  <c r="K1105" i="4"/>
  <c r="J1105" i="4"/>
  <c r="U1105" i="4"/>
  <c r="T1105" i="4"/>
  <c r="S1105" i="4"/>
  <c r="R1105" i="4"/>
  <c r="Q1105" i="4"/>
  <c r="P1105" i="4"/>
  <c r="O1105" i="4"/>
  <c r="N1105" i="4"/>
  <c r="I1105" i="4"/>
  <c r="T1106" i="4" l="1"/>
  <c r="S1106" i="4"/>
  <c r="R1106" i="4"/>
  <c r="Q1106" i="4"/>
  <c r="P1106" i="4"/>
  <c r="O1106" i="4"/>
  <c r="N1106" i="4"/>
  <c r="M1106" i="4"/>
  <c r="L1106" i="4"/>
  <c r="K1106" i="4"/>
  <c r="J1106" i="4"/>
  <c r="U1106" i="4"/>
  <c r="I1106" i="4"/>
  <c r="O1107" i="4" l="1"/>
  <c r="N1107" i="4"/>
  <c r="M1107" i="4"/>
  <c r="L1107" i="4"/>
  <c r="K1107" i="4"/>
  <c r="J1107" i="4"/>
  <c r="U1107" i="4"/>
  <c r="I1107" i="4"/>
  <c r="T1107" i="4"/>
  <c r="S1107" i="4"/>
  <c r="R1107" i="4"/>
  <c r="Q1107" i="4"/>
  <c r="P1107" i="4"/>
  <c r="J1108" i="4" l="1"/>
  <c r="U1108" i="4"/>
  <c r="T1108" i="4"/>
  <c r="S1108" i="4"/>
  <c r="R1108" i="4"/>
  <c r="Q1108" i="4"/>
  <c r="P1108" i="4"/>
  <c r="O1108" i="4"/>
  <c r="N1108" i="4"/>
  <c r="M1108" i="4"/>
  <c r="L1108" i="4"/>
  <c r="K1108" i="4"/>
  <c r="I1108" i="4"/>
  <c r="Q1109" i="4" l="1"/>
  <c r="P1109" i="4"/>
  <c r="O1109" i="4"/>
  <c r="N1109" i="4"/>
  <c r="M1109" i="4"/>
  <c r="L1109" i="4"/>
  <c r="K1109" i="4"/>
  <c r="J1109" i="4"/>
  <c r="U1109" i="4"/>
  <c r="T1109" i="4"/>
  <c r="S1109" i="4"/>
  <c r="R1109" i="4"/>
  <c r="I1109" i="4"/>
  <c r="L1110" i="4" l="1"/>
  <c r="K1110" i="4"/>
  <c r="J1110" i="4"/>
  <c r="U1110" i="4"/>
  <c r="T1110" i="4"/>
  <c r="S1110" i="4"/>
  <c r="R1110" i="4"/>
  <c r="Q1110" i="4"/>
  <c r="P1110" i="4"/>
  <c r="O1110" i="4"/>
  <c r="N1110" i="4"/>
  <c r="M1110" i="4"/>
  <c r="I1110" i="4"/>
  <c r="S1111" i="4" l="1"/>
  <c r="R1111" i="4"/>
  <c r="Q1111" i="4"/>
  <c r="P1111" i="4"/>
  <c r="O1111" i="4"/>
  <c r="N1111" i="4"/>
  <c r="M1111" i="4"/>
  <c r="L1111" i="4"/>
  <c r="K1111" i="4"/>
  <c r="J1111" i="4"/>
  <c r="U1111" i="4"/>
  <c r="T1111" i="4"/>
  <c r="I1111" i="4"/>
  <c r="N1112" i="4" l="1"/>
  <c r="M1112" i="4"/>
  <c r="L1112" i="4"/>
  <c r="K1112" i="4"/>
  <c r="J1112" i="4"/>
  <c r="U1112" i="4"/>
  <c r="T1112" i="4"/>
  <c r="S1112" i="4"/>
  <c r="R1112" i="4"/>
  <c r="Q1112" i="4"/>
  <c r="P1112" i="4"/>
  <c r="O1112" i="4"/>
  <c r="I1112" i="4"/>
  <c r="U1113" i="4" l="1"/>
  <c r="T1113" i="4"/>
  <c r="S1113" i="4"/>
  <c r="R1113" i="4"/>
  <c r="Q1113" i="4"/>
  <c r="P1113" i="4"/>
  <c r="O1113" i="4"/>
  <c r="N1113" i="4"/>
  <c r="M1113" i="4"/>
  <c r="L1113" i="4"/>
  <c r="K1113" i="4"/>
  <c r="J1113" i="4"/>
  <c r="I1113" i="4"/>
  <c r="P1114" i="4" l="1"/>
  <c r="O1114" i="4"/>
  <c r="N1114" i="4"/>
  <c r="M1114" i="4"/>
  <c r="L1114" i="4"/>
  <c r="K1114" i="4"/>
  <c r="J1114" i="4"/>
  <c r="U1114" i="4"/>
  <c r="I1114" i="4"/>
  <c r="T1114" i="4"/>
  <c r="S1114" i="4"/>
  <c r="R1114" i="4"/>
  <c r="Q1114" i="4"/>
  <c r="K1115" i="4" l="1"/>
  <c r="J1115" i="4"/>
  <c r="U1115" i="4"/>
  <c r="T1115" i="4"/>
  <c r="S1115" i="4"/>
  <c r="R1115" i="4"/>
  <c r="Q1115" i="4"/>
  <c r="P1115" i="4"/>
  <c r="O1115" i="4"/>
  <c r="N1115" i="4"/>
  <c r="M1115" i="4"/>
  <c r="L1115" i="4"/>
  <c r="I1115" i="4"/>
  <c r="R1116" i="4" l="1"/>
  <c r="Q1116" i="4"/>
  <c r="P1116" i="4"/>
  <c r="O1116" i="4"/>
  <c r="N1116" i="4"/>
  <c r="M1116" i="4"/>
  <c r="L1116" i="4"/>
  <c r="K1116" i="4"/>
  <c r="J1116" i="4"/>
  <c r="U1116" i="4"/>
  <c r="I1116" i="4"/>
  <c r="T1116" i="4"/>
  <c r="S1116" i="4"/>
  <c r="M1117" i="4" l="1"/>
  <c r="L1117" i="4"/>
  <c r="K1117" i="4"/>
  <c r="J1117" i="4"/>
  <c r="U1117" i="4"/>
  <c r="T1117" i="4"/>
  <c r="S1117" i="4"/>
  <c r="R1117" i="4"/>
  <c r="Q1117" i="4"/>
  <c r="P1117" i="4"/>
  <c r="O1117" i="4"/>
  <c r="N1117" i="4"/>
  <c r="I1117" i="4"/>
  <c r="T1118" i="4" l="1"/>
  <c r="S1118" i="4"/>
  <c r="R1118" i="4"/>
  <c r="Q1118" i="4"/>
  <c r="P1118" i="4"/>
  <c r="O1118" i="4"/>
  <c r="N1118" i="4"/>
  <c r="M1118" i="4"/>
  <c r="L1118" i="4"/>
  <c r="K1118" i="4"/>
  <c r="J1118" i="4"/>
  <c r="U1118" i="4"/>
  <c r="I1118" i="4"/>
  <c r="O1119" i="4" l="1"/>
  <c r="N1119" i="4"/>
  <c r="M1119" i="4"/>
  <c r="L1119" i="4"/>
  <c r="K1119" i="4"/>
  <c r="J1119" i="4"/>
  <c r="U1119" i="4"/>
  <c r="I1119" i="4"/>
  <c r="T1119" i="4"/>
  <c r="S1119" i="4"/>
  <c r="R1119" i="4"/>
  <c r="Q1119" i="4"/>
  <c r="P1119" i="4"/>
  <c r="J1120" i="4" l="1"/>
  <c r="U1120" i="4"/>
  <c r="T1120" i="4"/>
  <c r="S1120" i="4"/>
  <c r="R1120" i="4"/>
  <c r="Q1120" i="4"/>
  <c r="P1120" i="4"/>
  <c r="O1120" i="4"/>
  <c r="N1120" i="4"/>
  <c r="M1120" i="4"/>
  <c r="L1120" i="4"/>
  <c r="K1120" i="4"/>
  <c r="I1120" i="4"/>
  <c r="Q1121" i="4" l="1"/>
  <c r="P1121" i="4"/>
  <c r="O1121" i="4"/>
  <c r="N1121" i="4"/>
  <c r="M1121" i="4"/>
  <c r="L1121" i="4"/>
  <c r="K1121" i="4"/>
  <c r="J1121" i="4"/>
  <c r="U1121" i="4"/>
  <c r="T1121" i="4"/>
  <c r="S1121" i="4"/>
  <c r="R1121" i="4"/>
  <c r="I1121" i="4"/>
  <c r="L1122" i="4" l="1"/>
  <c r="K1122" i="4"/>
  <c r="J1122" i="4"/>
  <c r="U1122" i="4"/>
  <c r="T1122" i="4"/>
  <c r="S1122" i="4"/>
  <c r="R1122" i="4"/>
  <c r="Q1122" i="4"/>
  <c r="P1122" i="4"/>
  <c r="O1122" i="4"/>
  <c r="N1122" i="4"/>
  <c r="M1122" i="4"/>
  <c r="I1122" i="4"/>
  <c r="S1123" i="4" l="1"/>
  <c r="R1123" i="4"/>
  <c r="Q1123" i="4"/>
  <c r="P1123" i="4"/>
  <c r="O1123" i="4"/>
  <c r="N1123" i="4"/>
  <c r="M1123" i="4"/>
  <c r="L1123" i="4"/>
  <c r="K1123" i="4"/>
  <c r="J1123" i="4"/>
  <c r="U1123" i="4"/>
  <c r="I1123" i="4"/>
  <c r="T1123" i="4"/>
  <c r="N1124" i="4" l="1"/>
  <c r="M1124" i="4"/>
  <c r="L1124" i="4"/>
  <c r="K1124" i="4"/>
  <c r="J1124" i="4"/>
  <c r="U1124" i="4"/>
  <c r="T1124" i="4"/>
  <c r="S1124" i="4"/>
  <c r="R1124" i="4"/>
  <c r="Q1124" i="4"/>
  <c r="P1124" i="4"/>
  <c r="O1124" i="4"/>
  <c r="I1124" i="4"/>
  <c r="U1125" i="4" l="1"/>
  <c r="T1125" i="4"/>
  <c r="S1125" i="4"/>
  <c r="R1125" i="4"/>
  <c r="Q1125" i="4"/>
  <c r="P1125" i="4"/>
  <c r="O1125" i="4"/>
  <c r="N1125" i="4"/>
  <c r="M1125" i="4"/>
  <c r="L1125" i="4"/>
  <c r="K1125" i="4"/>
  <c r="J1125" i="4"/>
  <c r="I1125" i="4"/>
  <c r="P1126" i="4" l="1"/>
  <c r="O1126" i="4"/>
  <c r="N1126" i="4"/>
  <c r="M1126" i="4"/>
  <c r="L1126" i="4"/>
  <c r="K1126" i="4"/>
  <c r="J1126" i="4"/>
  <c r="U1126" i="4"/>
  <c r="I1126" i="4"/>
  <c r="T1126" i="4"/>
  <c r="S1126" i="4"/>
  <c r="R1126" i="4"/>
  <c r="Q1126" i="4"/>
  <c r="K1127" i="4" l="1"/>
  <c r="J1127" i="4"/>
  <c r="U1127" i="4"/>
  <c r="T1127" i="4"/>
  <c r="S1127" i="4"/>
  <c r="R1127" i="4"/>
  <c r="Q1127" i="4"/>
  <c r="P1127" i="4"/>
  <c r="O1127" i="4"/>
  <c r="N1127" i="4"/>
  <c r="M1127" i="4"/>
  <c r="L1127" i="4"/>
  <c r="I1127" i="4"/>
  <c r="R1128" i="4" l="1"/>
  <c r="Q1128" i="4"/>
  <c r="P1128" i="4"/>
  <c r="O1128" i="4"/>
  <c r="N1128" i="4"/>
  <c r="M1128" i="4"/>
  <c r="L1128" i="4"/>
  <c r="K1128" i="4"/>
  <c r="J1128" i="4"/>
  <c r="U1128" i="4"/>
  <c r="I1128" i="4"/>
  <c r="T1128" i="4"/>
  <c r="S1128" i="4"/>
  <c r="M1129" i="4" l="1"/>
  <c r="L1129" i="4"/>
  <c r="K1129" i="4"/>
  <c r="J1129" i="4"/>
  <c r="U1129" i="4"/>
  <c r="T1129" i="4"/>
  <c r="S1129" i="4"/>
  <c r="R1129" i="4"/>
  <c r="Q1129" i="4"/>
  <c r="P1129" i="4"/>
  <c r="O1129" i="4"/>
  <c r="N1129" i="4"/>
  <c r="I1129" i="4"/>
  <c r="T1130" i="4" l="1"/>
  <c r="S1130" i="4"/>
  <c r="R1130" i="4"/>
  <c r="Q1130" i="4"/>
  <c r="P1130" i="4"/>
  <c r="O1130" i="4"/>
  <c r="N1130" i="4"/>
  <c r="M1130" i="4"/>
  <c r="L1130" i="4"/>
  <c r="K1130" i="4"/>
  <c r="J1130" i="4"/>
  <c r="U1130" i="4"/>
  <c r="I1130" i="4"/>
  <c r="O1131" i="4" l="1"/>
  <c r="N1131" i="4"/>
  <c r="M1131" i="4"/>
  <c r="L1131" i="4"/>
  <c r="K1131" i="4"/>
  <c r="J1131" i="4"/>
  <c r="U1131" i="4"/>
  <c r="I1131" i="4"/>
  <c r="T1131" i="4"/>
  <c r="S1131" i="4"/>
  <c r="R1131" i="4"/>
  <c r="Q1131" i="4"/>
  <c r="P1131" i="4"/>
  <c r="J1132" i="4" l="1"/>
  <c r="U1132" i="4"/>
  <c r="T1132" i="4"/>
  <c r="S1132" i="4"/>
  <c r="R1132" i="4"/>
  <c r="Q1132" i="4"/>
  <c r="P1132" i="4"/>
  <c r="O1132" i="4"/>
  <c r="N1132" i="4"/>
  <c r="M1132" i="4"/>
  <c r="L1132" i="4"/>
  <c r="K1132" i="4"/>
  <c r="I1132" i="4"/>
  <c r="Q1133" i="4" l="1"/>
  <c r="P1133" i="4"/>
  <c r="O1133" i="4"/>
  <c r="N1133" i="4"/>
  <c r="M1133" i="4"/>
  <c r="L1133" i="4"/>
  <c r="K1133" i="4"/>
  <c r="J1133" i="4"/>
  <c r="U1133" i="4"/>
  <c r="T1133" i="4"/>
  <c r="S1133" i="4"/>
  <c r="R1133" i="4"/>
  <c r="I1133" i="4"/>
  <c r="L1134" i="4" l="1"/>
  <c r="K1134" i="4"/>
  <c r="J1134" i="4"/>
  <c r="U1134" i="4"/>
  <c r="T1134" i="4"/>
  <c r="S1134" i="4"/>
  <c r="R1134" i="4"/>
  <c r="Q1134" i="4"/>
  <c r="P1134" i="4"/>
  <c r="O1134" i="4"/>
  <c r="N1134" i="4"/>
  <c r="M1134" i="4"/>
  <c r="I1134" i="4"/>
  <c r="S1135" i="4" l="1"/>
  <c r="R1135" i="4"/>
  <c r="Q1135" i="4"/>
  <c r="P1135" i="4"/>
  <c r="O1135" i="4"/>
  <c r="N1135" i="4"/>
  <c r="M1135" i="4"/>
  <c r="L1135" i="4"/>
  <c r="K1135" i="4"/>
  <c r="J1135" i="4"/>
  <c r="U1135" i="4"/>
  <c r="I1135" i="4"/>
  <c r="T1135" i="4"/>
  <c r="N1136" i="4" l="1"/>
  <c r="M1136" i="4"/>
  <c r="L1136" i="4"/>
  <c r="K1136" i="4"/>
  <c r="J1136" i="4"/>
  <c r="U1136" i="4"/>
  <c r="T1136" i="4"/>
  <c r="S1136" i="4"/>
  <c r="R1136" i="4"/>
  <c r="Q1136" i="4"/>
  <c r="P1136" i="4"/>
  <c r="O1136" i="4"/>
  <c r="I1136" i="4"/>
  <c r="U1137" i="4" l="1"/>
  <c r="I1137" i="4"/>
  <c r="T1137" i="4"/>
  <c r="S1137" i="4"/>
  <c r="R1137" i="4"/>
  <c r="Q1137" i="4"/>
  <c r="P1137" i="4"/>
  <c r="O1137" i="4"/>
  <c r="N1137" i="4"/>
  <c r="M1137" i="4"/>
  <c r="L1137" i="4"/>
  <c r="K1137" i="4"/>
  <c r="J1137" i="4"/>
  <c r="P1138" i="4" l="1"/>
  <c r="O1138" i="4"/>
  <c r="N1138" i="4"/>
  <c r="M1138" i="4"/>
  <c r="L1138" i="4"/>
  <c r="K1138" i="4"/>
  <c r="J1138" i="4"/>
  <c r="U1138" i="4"/>
  <c r="I1138" i="4"/>
  <c r="T1138" i="4"/>
  <c r="S1138" i="4"/>
  <c r="R1138" i="4"/>
  <c r="Q1138" i="4"/>
  <c r="K1139" i="4" l="1"/>
  <c r="J1139" i="4"/>
  <c r="U1139" i="4"/>
  <c r="I1139" i="4"/>
  <c r="T1139" i="4"/>
  <c r="S1139" i="4"/>
  <c r="R1139" i="4"/>
  <c r="Q1139" i="4"/>
  <c r="P1139" i="4"/>
  <c r="O1139" i="4"/>
  <c r="N1139" i="4"/>
  <c r="M1139" i="4"/>
  <c r="L1139" i="4"/>
  <c r="R1140" i="4" l="1"/>
  <c r="Q1140" i="4"/>
  <c r="P1140" i="4"/>
  <c r="O1140" i="4"/>
  <c r="N1140" i="4"/>
  <c r="M1140" i="4"/>
  <c r="L1140" i="4"/>
  <c r="K1140" i="4"/>
  <c r="J1140" i="4"/>
  <c r="U1140" i="4"/>
  <c r="I1140" i="4"/>
  <c r="T1140" i="4"/>
  <c r="S1140" i="4"/>
  <c r="M1141" i="4" l="1"/>
  <c r="L1141" i="4"/>
  <c r="K1141" i="4"/>
  <c r="J1141" i="4"/>
  <c r="U1141" i="4"/>
  <c r="T1141" i="4"/>
  <c r="S1141" i="4"/>
  <c r="R1141" i="4"/>
  <c r="Q1141" i="4"/>
  <c r="P1141" i="4"/>
  <c r="O1141" i="4"/>
  <c r="N1141" i="4"/>
  <c r="I1141" i="4"/>
  <c r="T1142" i="4" l="1"/>
  <c r="S1142" i="4"/>
  <c r="R1142" i="4"/>
  <c r="Q1142" i="4"/>
  <c r="P1142" i="4"/>
  <c r="O1142" i="4"/>
  <c r="N1142" i="4"/>
  <c r="M1142" i="4"/>
  <c r="L1142" i="4"/>
  <c r="K1142" i="4"/>
  <c r="J1142" i="4"/>
  <c r="U1142" i="4"/>
  <c r="I1142" i="4"/>
  <c r="O1143" i="4" l="1"/>
  <c r="N1143" i="4"/>
  <c r="M1143" i="4"/>
  <c r="L1143" i="4"/>
  <c r="K1143" i="4"/>
  <c r="J1143" i="4"/>
  <c r="U1143" i="4"/>
  <c r="I1143" i="4"/>
  <c r="T1143" i="4"/>
  <c r="S1143" i="4"/>
  <c r="R1143" i="4"/>
  <c r="Q1143" i="4"/>
  <c r="P1143" i="4"/>
  <c r="J1144" i="4" l="1"/>
  <c r="U1144" i="4"/>
  <c r="T1144" i="4"/>
  <c r="S1144" i="4"/>
  <c r="R1144" i="4"/>
  <c r="Q1144" i="4"/>
  <c r="P1144" i="4"/>
  <c r="O1144" i="4"/>
  <c r="N1144" i="4"/>
  <c r="M1144" i="4"/>
  <c r="L1144" i="4"/>
  <c r="K1144" i="4"/>
  <c r="I1144" i="4"/>
  <c r="Q1145" i="4" l="1"/>
  <c r="P1145" i="4"/>
  <c r="O1145" i="4"/>
  <c r="N1145" i="4"/>
  <c r="M1145" i="4"/>
  <c r="L1145" i="4"/>
  <c r="K1145" i="4"/>
  <c r="J1145" i="4"/>
  <c r="U1145" i="4"/>
  <c r="T1145" i="4"/>
  <c r="S1145" i="4"/>
  <c r="R1145" i="4"/>
  <c r="I1145" i="4"/>
  <c r="L1146" i="4" l="1"/>
  <c r="K1146" i="4"/>
  <c r="J1146" i="4"/>
  <c r="U1146" i="4"/>
  <c r="T1146" i="4"/>
  <c r="S1146" i="4"/>
  <c r="R1146" i="4"/>
  <c r="Q1146" i="4"/>
  <c r="P1146" i="4"/>
  <c r="O1146" i="4"/>
  <c r="N1146" i="4"/>
  <c r="M1146" i="4"/>
  <c r="I1146" i="4"/>
  <c r="S1147" i="4" l="1"/>
  <c r="R1147" i="4"/>
  <c r="Q1147" i="4"/>
  <c r="P1147" i="4"/>
  <c r="O1147" i="4"/>
  <c r="N1147" i="4"/>
  <c r="M1147" i="4"/>
  <c r="L1147" i="4"/>
  <c r="K1147" i="4"/>
  <c r="J1147" i="4"/>
  <c r="U1147" i="4"/>
  <c r="I1147" i="4"/>
  <c r="T1147" i="4"/>
  <c r="N1148" i="4" l="1"/>
  <c r="M1148" i="4"/>
  <c r="L1148" i="4"/>
  <c r="K1148" i="4"/>
  <c r="J1148" i="4"/>
  <c r="U1148" i="4"/>
  <c r="T1148" i="4"/>
  <c r="S1148" i="4"/>
  <c r="R1148" i="4"/>
  <c r="Q1148" i="4"/>
  <c r="P1148" i="4"/>
  <c r="O1148" i="4"/>
  <c r="I1148" i="4"/>
  <c r="U1149" i="4" l="1"/>
  <c r="I1149" i="4"/>
  <c r="T1149" i="4"/>
  <c r="S1149" i="4"/>
  <c r="R1149" i="4"/>
  <c r="Q1149" i="4"/>
  <c r="P1149" i="4"/>
  <c r="O1149" i="4"/>
  <c r="N1149" i="4"/>
  <c r="M1149" i="4"/>
  <c r="L1149" i="4"/>
  <c r="K1149" i="4"/>
  <c r="J1149" i="4"/>
  <c r="P1150" i="4" l="1"/>
  <c r="O1150" i="4"/>
  <c r="N1150" i="4"/>
  <c r="M1150" i="4"/>
  <c r="L1150" i="4"/>
  <c r="K1150" i="4"/>
  <c r="J1150" i="4"/>
  <c r="U1150" i="4"/>
  <c r="I1150" i="4"/>
  <c r="T1150" i="4"/>
  <c r="S1150" i="4"/>
  <c r="R1150" i="4"/>
  <c r="Q1150" i="4"/>
  <c r="K1151" i="4" l="1"/>
  <c r="J1151" i="4"/>
  <c r="U1151" i="4"/>
  <c r="I1151" i="4"/>
  <c r="T1151" i="4"/>
  <c r="S1151" i="4"/>
  <c r="R1151" i="4"/>
  <c r="Q1151" i="4"/>
  <c r="P1151" i="4"/>
  <c r="O1151" i="4"/>
  <c r="N1151" i="4"/>
  <c r="M1151" i="4"/>
  <c r="L1151" i="4"/>
  <c r="R1152" i="4" l="1"/>
  <c r="Q1152" i="4"/>
  <c r="P1152" i="4"/>
  <c r="O1152" i="4"/>
  <c r="N1152" i="4"/>
  <c r="M1152" i="4"/>
  <c r="L1152" i="4"/>
  <c r="K1152" i="4"/>
  <c r="J1152" i="4"/>
  <c r="U1152" i="4"/>
  <c r="I1152" i="4"/>
  <c r="T1152" i="4"/>
  <c r="S1152" i="4"/>
  <c r="M1153" i="4" l="1"/>
  <c r="L1153" i="4"/>
  <c r="K1153" i="4"/>
  <c r="J1153" i="4"/>
  <c r="U1153" i="4"/>
  <c r="T1153" i="4"/>
  <c r="S1153" i="4"/>
  <c r="R1153" i="4"/>
  <c r="Q1153" i="4"/>
  <c r="P1153" i="4"/>
  <c r="O1153" i="4"/>
  <c r="N1153" i="4"/>
  <c r="I1153" i="4"/>
  <c r="T1154" i="4" l="1"/>
  <c r="S1154" i="4"/>
  <c r="R1154" i="4"/>
  <c r="Q1154" i="4"/>
  <c r="P1154" i="4"/>
  <c r="O1154" i="4"/>
  <c r="N1154" i="4"/>
  <c r="M1154" i="4"/>
  <c r="L1154" i="4"/>
  <c r="K1154" i="4"/>
  <c r="J1154" i="4"/>
  <c r="U1154" i="4"/>
  <c r="I1154" i="4"/>
  <c r="O1155" i="4" l="1"/>
  <c r="N1155" i="4"/>
  <c r="M1155" i="4"/>
  <c r="L1155" i="4"/>
  <c r="K1155" i="4"/>
  <c r="J1155" i="4"/>
  <c r="U1155" i="4"/>
  <c r="I1155" i="4"/>
  <c r="T1155" i="4"/>
  <c r="S1155" i="4"/>
  <c r="R1155" i="4"/>
  <c r="Q1155" i="4"/>
  <c r="P1155" i="4"/>
  <c r="J1156" i="4" l="1"/>
  <c r="U1156" i="4"/>
  <c r="T1156" i="4"/>
  <c r="S1156" i="4"/>
  <c r="R1156" i="4"/>
  <c r="Q1156" i="4"/>
  <c r="P1156" i="4"/>
  <c r="O1156" i="4"/>
  <c r="N1156" i="4"/>
  <c r="M1156" i="4"/>
  <c r="L1156" i="4"/>
  <c r="K1156" i="4"/>
  <c r="I1156" i="4"/>
  <c r="Q1157" i="4" l="1"/>
  <c r="P1157" i="4"/>
  <c r="O1157" i="4"/>
  <c r="N1157" i="4"/>
  <c r="M1157" i="4"/>
  <c r="L1157" i="4"/>
  <c r="K1157" i="4"/>
  <c r="J1157" i="4"/>
  <c r="U1157" i="4"/>
  <c r="T1157" i="4"/>
  <c r="S1157" i="4"/>
  <c r="R1157" i="4"/>
  <c r="I1157" i="4"/>
  <c r="L1158" i="4" l="1"/>
  <c r="K1158" i="4"/>
  <c r="J1158" i="4"/>
  <c r="U1158" i="4"/>
  <c r="T1158" i="4"/>
  <c r="S1158" i="4"/>
  <c r="R1158" i="4"/>
  <c r="Q1158" i="4"/>
  <c r="P1158" i="4"/>
  <c r="O1158" i="4"/>
  <c r="N1158" i="4"/>
  <c r="M1158" i="4"/>
  <c r="I1158" i="4"/>
  <c r="S1159" i="4" l="1"/>
  <c r="R1159" i="4"/>
  <c r="Q1159" i="4"/>
  <c r="P1159" i="4"/>
  <c r="O1159" i="4"/>
  <c r="N1159" i="4"/>
  <c r="M1159" i="4"/>
  <c r="L1159" i="4"/>
  <c r="K1159" i="4"/>
  <c r="J1159" i="4"/>
  <c r="U1159" i="4"/>
  <c r="I1159" i="4"/>
  <c r="T1159" i="4"/>
  <c r="N1160" i="4" l="1"/>
  <c r="M1160" i="4"/>
  <c r="L1160" i="4"/>
  <c r="K1160" i="4"/>
  <c r="J1160" i="4"/>
  <c r="U1160" i="4"/>
  <c r="T1160" i="4"/>
  <c r="S1160" i="4"/>
  <c r="R1160" i="4"/>
  <c r="Q1160" i="4"/>
  <c r="P1160" i="4"/>
  <c r="O1160" i="4"/>
  <c r="I1160" i="4"/>
  <c r="U1161" i="4" l="1"/>
  <c r="I1161" i="4"/>
  <c r="T1161" i="4"/>
  <c r="S1161" i="4"/>
  <c r="R1161" i="4"/>
  <c r="Q1161" i="4"/>
  <c r="P1161" i="4"/>
  <c r="O1161" i="4"/>
  <c r="N1161" i="4"/>
  <c r="M1161" i="4"/>
  <c r="L1161" i="4"/>
  <c r="K1161" i="4"/>
  <c r="J1161" i="4"/>
  <c r="P1162" i="4" l="1"/>
  <c r="O1162" i="4"/>
  <c r="N1162" i="4"/>
  <c r="M1162" i="4"/>
  <c r="L1162" i="4"/>
  <c r="K1162" i="4"/>
  <c r="J1162" i="4"/>
  <c r="U1162" i="4"/>
  <c r="I1162" i="4"/>
  <c r="T1162" i="4"/>
  <c r="S1162" i="4"/>
  <c r="R1162" i="4"/>
  <c r="Q1162" i="4"/>
  <c r="K1163" i="4" l="1"/>
  <c r="J1163" i="4"/>
  <c r="U1163" i="4"/>
  <c r="I1163" i="4"/>
  <c r="T1163" i="4"/>
  <c r="S1163" i="4"/>
  <c r="R1163" i="4"/>
  <c r="Q1163" i="4"/>
  <c r="P1163" i="4"/>
  <c r="O1163" i="4"/>
  <c r="N1163" i="4"/>
  <c r="M1163" i="4"/>
  <c r="L1163" i="4"/>
  <c r="R1164" i="4" l="1"/>
  <c r="Q1164" i="4"/>
  <c r="P1164" i="4"/>
  <c r="O1164" i="4"/>
  <c r="N1164" i="4"/>
  <c r="M1164" i="4"/>
  <c r="L1164" i="4"/>
  <c r="K1164" i="4"/>
  <c r="J1164" i="4"/>
  <c r="U1164" i="4"/>
  <c r="I1164" i="4"/>
  <c r="T1164" i="4"/>
  <c r="S1164" i="4"/>
  <c r="M1165" i="4" l="1"/>
  <c r="L1165" i="4"/>
  <c r="K1165" i="4"/>
  <c r="J1165" i="4"/>
  <c r="U1165" i="4"/>
  <c r="T1165" i="4"/>
  <c r="S1165" i="4"/>
  <c r="R1165" i="4"/>
  <c r="Q1165" i="4"/>
  <c r="P1165" i="4"/>
  <c r="O1165" i="4"/>
  <c r="N1165" i="4"/>
  <c r="I1165" i="4"/>
  <c r="T1166" i="4" l="1"/>
  <c r="S1166" i="4"/>
  <c r="R1166" i="4"/>
  <c r="Q1166" i="4"/>
  <c r="P1166" i="4"/>
  <c r="O1166" i="4"/>
  <c r="N1166" i="4"/>
  <c r="M1166" i="4"/>
  <c r="L1166" i="4"/>
  <c r="K1166" i="4"/>
  <c r="J1166" i="4"/>
  <c r="U1166" i="4"/>
  <c r="I1166" i="4"/>
  <c r="O1167" i="4" l="1"/>
  <c r="N1167" i="4"/>
  <c r="M1167" i="4"/>
  <c r="L1167" i="4"/>
  <c r="K1167" i="4"/>
  <c r="J1167" i="4"/>
  <c r="U1167" i="4"/>
  <c r="I1167" i="4"/>
  <c r="T1167" i="4"/>
  <c r="S1167" i="4"/>
  <c r="R1167" i="4"/>
  <c r="Q1167" i="4"/>
  <c r="P1167" i="4"/>
  <c r="J1168" i="4" l="1"/>
  <c r="U1168" i="4"/>
  <c r="T1168" i="4"/>
  <c r="S1168" i="4"/>
  <c r="R1168" i="4"/>
  <c r="Q1168" i="4"/>
  <c r="P1168" i="4"/>
  <c r="O1168" i="4"/>
  <c r="N1168" i="4"/>
  <c r="M1168" i="4"/>
  <c r="L1168" i="4"/>
  <c r="K1168" i="4"/>
  <c r="I1168" i="4"/>
  <c r="Q1169" i="4" l="1"/>
  <c r="P1169" i="4"/>
  <c r="O1169" i="4"/>
  <c r="N1169" i="4"/>
  <c r="M1169" i="4"/>
  <c r="L1169" i="4"/>
  <c r="K1169" i="4"/>
  <c r="J1169" i="4"/>
  <c r="U1169" i="4"/>
  <c r="T1169" i="4"/>
  <c r="S1169" i="4"/>
  <c r="R1169" i="4"/>
  <c r="I1169" i="4"/>
  <c r="L1170" i="4" l="1"/>
  <c r="K1170" i="4"/>
  <c r="J1170" i="4"/>
  <c r="U1170" i="4"/>
  <c r="T1170" i="4"/>
  <c r="S1170" i="4"/>
  <c r="R1170" i="4"/>
  <c r="Q1170" i="4"/>
  <c r="P1170" i="4"/>
  <c r="O1170" i="4"/>
  <c r="N1170" i="4"/>
  <c r="M1170" i="4"/>
  <c r="I1170" i="4"/>
  <c r="S1171" i="4" l="1"/>
  <c r="R1171" i="4"/>
  <c r="Q1171" i="4"/>
  <c r="P1171" i="4"/>
  <c r="O1171" i="4"/>
  <c r="N1171" i="4"/>
  <c r="M1171" i="4"/>
  <c r="L1171" i="4"/>
  <c r="K1171" i="4"/>
  <c r="J1171" i="4"/>
  <c r="U1171" i="4"/>
  <c r="I1171" i="4"/>
  <c r="T1171" i="4"/>
  <c r="N1172" i="4" l="1"/>
  <c r="M1172" i="4"/>
  <c r="L1172" i="4"/>
  <c r="K1172" i="4"/>
  <c r="J1172" i="4"/>
  <c r="U1172" i="4"/>
  <c r="T1172" i="4"/>
  <c r="S1172" i="4"/>
  <c r="R1172" i="4"/>
  <c r="Q1172" i="4"/>
  <c r="P1172" i="4"/>
  <c r="O1172" i="4"/>
  <c r="I1172" i="4"/>
  <c r="U1173" i="4" l="1"/>
  <c r="I1173" i="4"/>
  <c r="T1173" i="4"/>
  <c r="S1173" i="4"/>
  <c r="R1173" i="4"/>
  <c r="Q1173" i="4"/>
  <c r="P1173" i="4"/>
  <c r="O1173" i="4"/>
  <c r="N1173" i="4"/>
  <c r="M1173" i="4"/>
  <c r="L1173" i="4"/>
  <c r="K1173" i="4"/>
  <c r="J1173" i="4"/>
  <c r="P1174" i="4" l="1"/>
  <c r="O1174" i="4"/>
  <c r="N1174" i="4"/>
  <c r="M1174" i="4"/>
  <c r="L1174" i="4"/>
  <c r="K1174" i="4"/>
  <c r="J1174" i="4"/>
  <c r="U1174" i="4"/>
  <c r="T1174" i="4"/>
  <c r="S1174" i="4"/>
  <c r="R1174" i="4"/>
  <c r="Q1174" i="4"/>
  <c r="I1174" i="4"/>
  <c r="K1175" i="4" l="1"/>
  <c r="J1175" i="4"/>
  <c r="U1175" i="4"/>
  <c r="I1175" i="4"/>
  <c r="T1175" i="4"/>
  <c r="S1175" i="4"/>
  <c r="R1175" i="4"/>
  <c r="Q1175" i="4"/>
  <c r="P1175" i="4"/>
  <c r="O1175" i="4"/>
  <c r="N1175" i="4"/>
  <c r="M1175" i="4"/>
  <c r="L1175" i="4"/>
  <c r="R1176" i="4" l="1"/>
  <c r="Q1176" i="4"/>
  <c r="P1176" i="4"/>
  <c r="O1176" i="4"/>
  <c r="N1176" i="4"/>
  <c r="M1176" i="4"/>
  <c r="L1176" i="4"/>
  <c r="K1176" i="4"/>
  <c r="J1176" i="4"/>
  <c r="U1176" i="4"/>
  <c r="I1176" i="4"/>
  <c r="T1176" i="4"/>
  <c r="S1176" i="4"/>
  <c r="M1177" i="4" l="1"/>
  <c r="L1177" i="4"/>
  <c r="K1177" i="4"/>
  <c r="J1177" i="4"/>
  <c r="U1177" i="4"/>
  <c r="T1177" i="4"/>
  <c r="S1177" i="4"/>
  <c r="R1177" i="4"/>
  <c r="Q1177" i="4"/>
  <c r="P1177" i="4"/>
  <c r="O1177" i="4"/>
  <c r="N1177" i="4"/>
  <c r="I1177" i="4"/>
  <c r="T1178" i="4" l="1"/>
  <c r="S1178" i="4"/>
  <c r="R1178" i="4"/>
  <c r="Q1178" i="4"/>
  <c r="P1178" i="4"/>
  <c r="O1178" i="4"/>
  <c r="N1178" i="4"/>
  <c r="M1178" i="4"/>
  <c r="L1178" i="4"/>
  <c r="K1178" i="4"/>
  <c r="J1178" i="4"/>
  <c r="U1178" i="4"/>
  <c r="I1178" i="4"/>
  <c r="O1179" i="4" l="1"/>
  <c r="N1179" i="4"/>
  <c r="M1179" i="4"/>
  <c r="L1179" i="4"/>
  <c r="K1179" i="4"/>
  <c r="J1179" i="4"/>
  <c r="U1179" i="4"/>
  <c r="I1179" i="4"/>
  <c r="T1179" i="4"/>
  <c r="S1179" i="4"/>
  <c r="R1179" i="4"/>
  <c r="Q1179" i="4"/>
  <c r="P1179" i="4"/>
  <c r="M1180" i="4" l="1"/>
  <c r="J1180" i="4"/>
  <c r="U1180" i="4"/>
  <c r="T1180" i="4"/>
  <c r="S1180" i="4"/>
  <c r="R1180" i="4"/>
  <c r="Q1180" i="4"/>
  <c r="P1180" i="4"/>
  <c r="O1180" i="4"/>
  <c r="N1180" i="4"/>
  <c r="L1180" i="4"/>
  <c r="K1180" i="4"/>
  <c r="I1180" i="4"/>
  <c r="K1181" i="4" l="1"/>
  <c r="U1181" i="4"/>
  <c r="T1181" i="4"/>
  <c r="Q1181" i="4"/>
  <c r="S1181" i="4"/>
  <c r="R1181" i="4"/>
  <c r="P1181" i="4"/>
  <c r="O1181" i="4"/>
  <c r="N1181" i="4"/>
  <c r="M1181" i="4"/>
  <c r="L1181" i="4"/>
  <c r="J1181" i="4"/>
  <c r="I1181" i="4"/>
  <c r="R1182" i="4" l="1"/>
  <c r="P1182" i="4"/>
  <c r="O1182" i="4"/>
  <c r="L1182" i="4"/>
  <c r="U1182" i="4"/>
  <c r="T1182" i="4"/>
  <c r="S1182" i="4"/>
  <c r="Q1182" i="4"/>
  <c r="N1182" i="4"/>
  <c r="M1182" i="4"/>
  <c r="K1182" i="4"/>
  <c r="J1182" i="4"/>
  <c r="I1182" i="4"/>
  <c r="M1183" i="4" l="1"/>
  <c r="K1183" i="4"/>
  <c r="J1183" i="4"/>
  <c r="S1183" i="4"/>
  <c r="U1183" i="4"/>
  <c r="T1183" i="4"/>
  <c r="R1183" i="4"/>
  <c r="Q1183" i="4"/>
  <c r="P1183" i="4"/>
  <c r="O1183" i="4"/>
  <c r="N1183" i="4"/>
  <c r="L1183" i="4"/>
  <c r="I1183" i="4"/>
  <c r="T1184" i="4" l="1"/>
  <c r="R1184" i="4"/>
  <c r="Q1184" i="4"/>
  <c r="N1184" i="4"/>
  <c r="U1184" i="4"/>
  <c r="S1184" i="4"/>
  <c r="P1184" i="4"/>
  <c r="O1184" i="4"/>
  <c r="M1184" i="4"/>
  <c r="L1184" i="4"/>
  <c r="K1184" i="4"/>
  <c r="J1184" i="4"/>
  <c r="I1184" i="4"/>
  <c r="O1185" i="4" l="1"/>
  <c r="M1185" i="4"/>
  <c r="L1185" i="4"/>
  <c r="U1185" i="4"/>
  <c r="T1185" i="4"/>
  <c r="S1185" i="4"/>
  <c r="R1185" i="4"/>
  <c r="Q1185" i="4"/>
  <c r="P1185" i="4"/>
  <c r="N1185" i="4"/>
  <c r="K1185" i="4"/>
  <c r="J1185" i="4"/>
  <c r="I1185" i="4"/>
  <c r="J1186" i="4" l="1"/>
  <c r="T1186" i="4"/>
  <c r="S1186" i="4"/>
  <c r="P1186" i="4"/>
  <c r="U1186" i="4"/>
  <c r="R1186" i="4"/>
  <c r="Q1186" i="4"/>
  <c r="O1186" i="4"/>
  <c r="N1186" i="4"/>
  <c r="M1186" i="4"/>
  <c r="L1186" i="4"/>
  <c r="K1186" i="4"/>
  <c r="I1186" i="4"/>
  <c r="R1187" i="4" l="1"/>
  <c r="Q1187" i="4"/>
  <c r="O1187" i="4"/>
  <c r="N1187" i="4"/>
  <c r="K1187" i="4"/>
  <c r="U1187" i="4"/>
  <c r="T1187" i="4"/>
  <c r="S1187" i="4"/>
  <c r="P1187" i="4"/>
  <c r="M1187" i="4"/>
  <c r="L1187" i="4"/>
  <c r="J1187" i="4"/>
  <c r="I1187" i="4"/>
  <c r="M1188" i="4" l="1"/>
  <c r="L1188" i="4"/>
  <c r="J1188" i="4"/>
  <c r="U1188" i="4"/>
  <c r="R1188" i="4"/>
  <c r="T1188" i="4"/>
  <c r="S1188" i="4"/>
  <c r="Q1188" i="4"/>
  <c r="P1188" i="4"/>
  <c r="O1188" i="4"/>
  <c r="N1188" i="4"/>
  <c r="K1188" i="4"/>
  <c r="I1188" i="4"/>
  <c r="T1189" i="4" l="1"/>
  <c r="S1189" i="4"/>
  <c r="Q1189" i="4"/>
  <c r="P1189" i="4"/>
  <c r="M1189" i="4"/>
  <c r="J1189" i="4"/>
  <c r="U1189" i="4"/>
  <c r="R1189" i="4"/>
  <c r="O1189" i="4"/>
  <c r="N1189" i="4"/>
  <c r="L1189" i="4"/>
  <c r="K1189" i="4"/>
  <c r="I1189" i="4"/>
  <c r="P1190" i="4" l="1"/>
  <c r="O1190" i="4"/>
  <c r="N1190" i="4"/>
  <c r="L1190" i="4"/>
  <c r="K1190" i="4"/>
  <c r="T1190" i="4"/>
  <c r="M1190" i="4"/>
  <c r="J1190" i="4"/>
  <c r="U1190" i="4"/>
  <c r="S1190" i="4"/>
  <c r="R1190" i="4"/>
  <c r="Q1190" i="4"/>
  <c r="I1190" i="4"/>
  <c r="K1191" i="4" l="1"/>
  <c r="J1191" i="4"/>
  <c r="U1191" i="4"/>
  <c r="S1191" i="4"/>
  <c r="R1191" i="4"/>
  <c r="O1191" i="4"/>
  <c r="Q1191" i="4"/>
  <c r="P1191" i="4"/>
  <c r="N1191" i="4"/>
  <c r="M1191" i="4"/>
  <c r="L1191" i="4"/>
  <c r="T1191" i="4"/>
  <c r="I1191" i="4"/>
  <c r="R1192" i="4" l="1"/>
  <c r="Q1192" i="4"/>
  <c r="P1192" i="4"/>
  <c r="O1192" i="4"/>
  <c r="N1192" i="4"/>
  <c r="M1192" i="4"/>
  <c r="J1192" i="4"/>
  <c r="U1192" i="4"/>
  <c r="T1192" i="4"/>
  <c r="S1192" i="4"/>
  <c r="L1192" i="4"/>
  <c r="K1192" i="4"/>
  <c r="I1192" i="4"/>
  <c r="M1193" i="4" l="1"/>
  <c r="L1193" i="4"/>
  <c r="K1193" i="4"/>
  <c r="J1193" i="4"/>
  <c r="U1193" i="4"/>
  <c r="T1193" i="4"/>
  <c r="R1193" i="4"/>
  <c r="Q1193" i="4"/>
  <c r="S1193" i="4"/>
  <c r="P1193" i="4"/>
  <c r="O1193" i="4"/>
  <c r="N1193" i="4"/>
  <c r="I1193" i="4"/>
  <c r="T1194" i="4" l="1"/>
  <c r="S1194" i="4"/>
  <c r="R1194" i="4"/>
  <c r="Q1194" i="4"/>
  <c r="P1194" i="4"/>
  <c r="O1194" i="4"/>
  <c r="M1194" i="4"/>
  <c r="L1194" i="4"/>
  <c r="N1194" i="4"/>
  <c r="K1194" i="4"/>
  <c r="J1194" i="4"/>
  <c r="I1194" i="4"/>
  <c r="U1194" i="4"/>
  <c r="O1195" i="4" l="1"/>
  <c r="N1195" i="4"/>
  <c r="M1195" i="4"/>
  <c r="L1195" i="4"/>
  <c r="K1195" i="4"/>
  <c r="J1195" i="4"/>
  <c r="T1195" i="4"/>
  <c r="S1195" i="4"/>
  <c r="U1195" i="4"/>
  <c r="R1195" i="4"/>
  <c r="Q1195" i="4"/>
  <c r="P1195" i="4"/>
  <c r="I1195" i="4"/>
  <c r="J1196" i="4" l="1"/>
  <c r="U1196" i="4"/>
  <c r="I1196" i="4"/>
  <c r="T1196" i="4"/>
  <c r="S1196" i="4"/>
  <c r="R1196" i="4"/>
  <c r="Q1196" i="4"/>
  <c r="O1196" i="4"/>
  <c r="N1196" i="4"/>
  <c r="L1196" i="4"/>
  <c r="K1196" i="4"/>
  <c r="P1196" i="4"/>
  <c r="M1196" i="4"/>
  <c r="Q1197" i="4" l="1"/>
  <c r="P1197" i="4"/>
  <c r="O1197" i="4"/>
  <c r="N1197" i="4"/>
  <c r="M1197" i="4"/>
  <c r="L1197" i="4"/>
  <c r="J1197" i="4"/>
  <c r="U1197" i="4"/>
  <c r="T1197" i="4"/>
  <c r="S1197" i="4"/>
  <c r="R1197" i="4"/>
  <c r="K1197" i="4"/>
  <c r="I1197" i="4"/>
  <c r="L1198" i="4" l="1"/>
  <c r="K1198" i="4"/>
  <c r="J1198" i="4"/>
  <c r="U1198" i="4"/>
  <c r="T1198" i="4"/>
  <c r="S1198" i="4"/>
  <c r="Q1198" i="4"/>
  <c r="P1198" i="4"/>
  <c r="R1198" i="4"/>
  <c r="O1198" i="4"/>
  <c r="N1198" i="4"/>
  <c r="M1198" i="4"/>
  <c r="I1198" i="4"/>
  <c r="S1199" i="4" l="1"/>
  <c r="R1199" i="4"/>
  <c r="Q1199" i="4"/>
  <c r="P1199" i="4"/>
  <c r="O1199" i="4"/>
  <c r="N1199" i="4"/>
  <c r="L1199" i="4"/>
  <c r="K1199" i="4"/>
  <c r="U1199" i="4"/>
  <c r="T1199" i="4"/>
  <c r="M1199" i="4"/>
  <c r="J1199" i="4"/>
  <c r="I1199" i="4"/>
  <c r="N1200" i="4" l="1"/>
  <c r="M1200" i="4"/>
  <c r="L1200" i="4"/>
  <c r="K1200" i="4"/>
  <c r="J1200" i="4"/>
  <c r="U1200" i="4"/>
  <c r="S1200" i="4"/>
  <c r="R1200" i="4"/>
  <c r="T1200" i="4"/>
  <c r="Q1200" i="4"/>
  <c r="P1200" i="4"/>
  <c r="O1200" i="4"/>
  <c r="I1200" i="4"/>
  <c r="U1201" i="4" l="1"/>
  <c r="T1201" i="4"/>
  <c r="S1201" i="4"/>
  <c r="R1201" i="4"/>
  <c r="Q1201" i="4"/>
  <c r="P1201" i="4"/>
  <c r="N1201" i="4"/>
  <c r="M1201" i="4"/>
  <c r="L1201" i="4"/>
  <c r="K1201" i="4"/>
  <c r="J1201" i="4"/>
  <c r="O1201" i="4"/>
  <c r="I1201" i="4"/>
  <c r="P1202" i="4" l="1"/>
  <c r="O1202" i="4"/>
  <c r="N1202" i="4"/>
  <c r="M1202" i="4"/>
  <c r="L1202" i="4"/>
  <c r="K1202" i="4"/>
  <c r="U1202" i="4"/>
  <c r="T1202" i="4"/>
  <c r="S1202" i="4"/>
  <c r="R1202" i="4"/>
  <c r="Q1202" i="4"/>
  <c r="J1202" i="4"/>
  <c r="I1202" i="4"/>
  <c r="K1203" i="4" l="1"/>
  <c r="J1203" i="4"/>
  <c r="U1203" i="4"/>
  <c r="T1203" i="4"/>
  <c r="S1203" i="4"/>
  <c r="R1203" i="4"/>
  <c r="P1203" i="4"/>
  <c r="O1203" i="4"/>
  <c r="M1203" i="4"/>
  <c r="L1203" i="4"/>
  <c r="Q1203" i="4"/>
  <c r="N1203" i="4"/>
  <c r="I1203" i="4"/>
  <c r="R1204" i="4" l="1"/>
  <c r="Q1204" i="4"/>
  <c r="P1204" i="4"/>
  <c r="O1204" i="4"/>
  <c r="N1204" i="4"/>
  <c r="M1204" i="4"/>
  <c r="K1204" i="4"/>
  <c r="J1204" i="4"/>
  <c r="T1204" i="4"/>
  <c r="U1204" i="4"/>
  <c r="S1204" i="4"/>
  <c r="L1204" i="4"/>
  <c r="I1204" i="4"/>
  <c r="M1205" i="4" l="1"/>
  <c r="L1205" i="4"/>
  <c r="K1205" i="4"/>
  <c r="J1205" i="4"/>
  <c r="U1205" i="4"/>
  <c r="T1205" i="4"/>
  <c r="R1205" i="4"/>
  <c r="Q1205" i="4"/>
  <c r="O1205" i="4"/>
  <c r="S1205" i="4"/>
  <c r="P1205" i="4"/>
  <c r="N1205" i="4"/>
  <c r="I1205" i="4"/>
  <c r="T1206" i="4" l="1"/>
  <c r="S1206" i="4"/>
  <c r="R1206" i="4"/>
  <c r="Q1206" i="4"/>
  <c r="P1206" i="4"/>
  <c r="O1206" i="4"/>
  <c r="M1206" i="4"/>
  <c r="L1206" i="4"/>
  <c r="J1206" i="4"/>
  <c r="U1206" i="4"/>
  <c r="N1206" i="4"/>
  <c r="K1206" i="4"/>
  <c r="I1206" i="4"/>
  <c r="O1207" i="4" l="1"/>
  <c r="N1207" i="4"/>
  <c r="M1207" i="4"/>
  <c r="L1207" i="4"/>
  <c r="K1207" i="4"/>
  <c r="J1207" i="4"/>
  <c r="T1207" i="4"/>
  <c r="S1207" i="4"/>
  <c r="Q1207" i="4"/>
  <c r="U1207" i="4"/>
  <c r="R1207" i="4"/>
  <c r="P1207" i="4"/>
  <c r="I1207" i="4"/>
  <c r="J1208" i="4" l="1"/>
  <c r="U1208" i="4"/>
  <c r="I1208" i="4"/>
  <c r="T1208" i="4"/>
  <c r="S1208" i="4"/>
  <c r="R1208" i="4"/>
  <c r="Q1208" i="4"/>
  <c r="O1208" i="4"/>
  <c r="N1208" i="4"/>
  <c r="L1208" i="4"/>
  <c r="P1208" i="4"/>
  <c r="M1208" i="4"/>
  <c r="K1208" i="4"/>
  <c r="Q1209" i="4" l="1"/>
  <c r="P1209" i="4"/>
  <c r="O1209" i="4"/>
  <c r="N1209" i="4"/>
  <c r="M1209" i="4"/>
  <c r="L1209" i="4"/>
  <c r="J1209" i="4"/>
  <c r="U1209" i="4"/>
  <c r="T1209" i="4"/>
  <c r="S1209" i="4"/>
  <c r="R1209" i="4"/>
  <c r="K1209" i="4"/>
  <c r="I1209" i="4"/>
  <c r="L1210" i="4" l="1"/>
  <c r="K1210" i="4"/>
  <c r="J1210" i="4"/>
  <c r="U1210" i="4"/>
  <c r="T1210" i="4"/>
  <c r="S1210" i="4"/>
  <c r="Q1210" i="4"/>
  <c r="P1210" i="4"/>
  <c r="O1210" i="4"/>
  <c r="N1210" i="4"/>
  <c r="R1210" i="4"/>
  <c r="M1210" i="4"/>
  <c r="I1210" i="4"/>
  <c r="S1211" i="4" l="1"/>
  <c r="R1211" i="4"/>
  <c r="Q1211" i="4"/>
  <c r="P1211" i="4"/>
  <c r="O1211" i="4"/>
  <c r="N1211" i="4"/>
  <c r="L1211" i="4"/>
  <c r="K1211" i="4"/>
  <c r="J1211" i="4"/>
  <c r="U1211" i="4"/>
  <c r="I1211" i="4"/>
  <c r="T1211" i="4"/>
  <c r="M1211" i="4"/>
  <c r="N1212" i="4" l="1"/>
  <c r="M1212" i="4"/>
  <c r="L1212" i="4"/>
  <c r="K1212" i="4"/>
  <c r="J1212" i="4"/>
  <c r="U1212" i="4"/>
  <c r="S1212" i="4"/>
  <c r="R1212" i="4"/>
  <c r="Q1212" i="4"/>
  <c r="P1212" i="4"/>
  <c r="T1212" i="4"/>
  <c r="O1212" i="4"/>
  <c r="I1212" i="4"/>
  <c r="U1213" i="4" l="1"/>
  <c r="T1213" i="4"/>
  <c r="S1213" i="4"/>
  <c r="R1213" i="4"/>
  <c r="Q1213" i="4"/>
  <c r="P1213" i="4"/>
  <c r="N1213" i="4"/>
  <c r="M1213" i="4"/>
  <c r="L1213" i="4"/>
  <c r="K1213" i="4"/>
  <c r="O1213" i="4"/>
  <c r="J1213" i="4"/>
  <c r="I1213" i="4"/>
  <c r="P1214" i="4" l="1"/>
  <c r="O1214" i="4"/>
  <c r="N1214" i="4"/>
  <c r="M1214" i="4"/>
  <c r="L1214" i="4"/>
  <c r="K1214" i="4"/>
  <c r="U1214" i="4"/>
  <c r="T1214" i="4"/>
  <c r="S1214" i="4"/>
  <c r="R1214" i="4"/>
  <c r="Q1214" i="4"/>
  <c r="J1214" i="4"/>
  <c r="I1214" i="4"/>
  <c r="K1215" i="4" l="1"/>
  <c r="J1215" i="4"/>
  <c r="U1215" i="4"/>
  <c r="T1215" i="4"/>
  <c r="S1215" i="4"/>
  <c r="R1215" i="4"/>
  <c r="P1215" i="4"/>
  <c r="O1215" i="4"/>
  <c r="N1215" i="4"/>
  <c r="M1215" i="4"/>
  <c r="Q1215" i="4"/>
  <c r="L1215" i="4"/>
  <c r="I1215" i="4"/>
  <c r="R1216" i="4" l="1"/>
  <c r="Q1216" i="4"/>
  <c r="P1216" i="4"/>
  <c r="O1216" i="4"/>
  <c r="N1216" i="4"/>
  <c r="M1216" i="4"/>
  <c r="K1216" i="4"/>
  <c r="J1216" i="4"/>
  <c r="U1216" i="4"/>
  <c r="I1216" i="4"/>
  <c r="T1216" i="4"/>
  <c r="S1216" i="4"/>
  <c r="L1216" i="4"/>
  <c r="M1217" i="4" l="1"/>
  <c r="L1217" i="4"/>
  <c r="K1217" i="4"/>
  <c r="J1217" i="4"/>
  <c r="U1217" i="4"/>
  <c r="T1217" i="4"/>
  <c r="R1217" i="4"/>
  <c r="Q1217" i="4"/>
  <c r="P1217" i="4"/>
  <c r="O1217" i="4"/>
  <c r="S1217" i="4"/>
  <c r="N1217" i="4"/>
  <c r="I1217" i="4"/>
  <c r="T1218" i="4" l="1"/>
  <c r="S1218" i="4"/>
  <c r="R1218" i="4"/>
  <c r="Q1218" i="4"/>
  <c r="P1218" i="4"/>
  <c r="O1218" i="4"/>
  <c r="M1218" i="4"/>
  <c r="L1218" i="4"/>
  <c r="K1218" i="4"/>
  <c r="J1218" i="4"/>
  <c r="U1218" i="4"/>
  <c r="N1218" i="4"/>
  <c r="I1218" i="4"/>
  <c r="O1219" i="4" l="1"/>
  <c r="N1219" i="4"/>
  <c r="M1219" i="4"/>
  <c r="L1219" i="4"/>
  <c r="K1219" i="4"/>
  <c r="J1219" i="4"/>
  <c r="T1219" i="4"/>
  <c r="S1219" i="4"/>
  <c r="R1219" i="4"/>
  <c r="Q1219" i="4"/>
  <c r="U1219" i="4"/>
  <c r="P1219" i="4"/>
  <c r="I1219" i="4"/>
  <c r="J1220" i="4" l="1"/>
  <c r="U1220" i="4"/>
  <c r="I1220" i="4"/>
  <c r="T1220" i="4"/>
  <c r="S1220" i="4"/>
  <c r="R1220" i="4"/>
  <c r="Q1220" i="4"/>
  <c r="O1220" i="4"/>
  <c r="N1220" i="4"/>
  <c r="M1220" i="4"/>
  <c r="L1220" i="4"/>
  <c r="P1220" i="4"/>
  <c r="K1220" i="4"/>
  <c r="Q1221" i="4" l="1"/>
  <c r="P1221" i="4"/>
  <c r="O1221" i="4"/>
  <c r="N1221" i="4"/>
  <c r="M1221" i="4"/>
  <c r="L1221" i="4"/>
  <c r="J1221" i="4"/>
  <c r="U1221" i="4"/>
  <c r="T1221" i="4"/>
  <c r="S1221" i="4"/>
  <c r="R1221" i="4"/>
  <c r="K1221" i="4"/>
  <c r="I1221" i="4"/>
  <c r="L1222" i="4" l="1"/>
  <c r="K1222" i="4"/>
  <c r="J1222" i="4"/>
  <c r="U1222" i="4"/>
  <c r="T1222" i="4"/>
  <c r="S1222" i="4"/>
  <c r="Q1222" i="4"/>
  <c r="P1222" i="4"/>
  <c r="O1222" i="4"/>
  <c r="N1222" i="4"/>
  <c r="R1222" i="4"/>
  <c r="M1222" i="4"/>
  <c r="I1222" i="4"/>
  <c r="S1223" i="4" l="1"/>
  <c r="R1223" i="4"/>
  <c r="Q1223" i="4"/>
  <c r="P1223" i="4"/>
  <c r="O1223" i="4"/>
  <c r="N1223" i="4"/>
  <c r="L1223" i="4"/>
  <c r="K1223" i="4"/>
  <c r="J1223" i="4"/>
  <c r="U1223" i="4"/>
  <c r="I1223" i="4"/>
  <c r="T1223" i="4"/>
  <c r="M1223" i="4"/>
  <c r="N1224" i="4" l="1"/>
  <c r="M1224" i="4"/>
  <c r="L1224" i="4"/>
  <c r="K1224" i="4"/>
  <c r="J1224" i="4"/>
  <c r="U1224" i="4"/>
  <c r="S1224" i="4"/>
  <c r="R1224" i="4"/>
  <c r="Q1224" i="4"/>
  <c r="P1224" i="4"/>
  <c r="T1224" i="4"/>
  <c r="O1224" i="4"/>
  <c r="I1224" i="4"/>
  <c r="U1225" i="4" l="1"/>
  <c r="T1225" i="4"/>
  <c r="S1225" i="4"/>
  <c r="R1225" i="4"/>
  <c r="Q1225" i="4"/>
  <c r="P1225" i="4"/>
  <c r="N1225" i="4"/>
  <c r="M1225" i="4"/>
  <c r="L1225" i="4"/>
  <c r="K1225" i="4"/>
  <c r="O1225" i="4"/>
  <c r="J1225" i="4"/>
  <c r="I1225" i="4"/>
  <c r="P1226" i="4" l="1"/>
  <c r="O1226" i="4"/>
  <c r="N1226" i="4"/>
  <c r="M1226" i="4"/>
  <c r="L1226" i="4"/>
  <c r="K1226" i="4"/>
  <c r="U1226" i="4"/>
  <c r="T1226" i="4"/>
  <c r="S1226" i="4"/>
  <c r="R1226" i="4"/>
  <c r="Q1226" i="4"/>
  <c r="J1226" i="4"/>
  <c r="I1226" i="4"/>
  <c r="K1227" i="4" l="1"/>
  <c r="J1227" i="4"/>
  <c r="U1227" i="4"/>
  <c r="T1227" i="4"/>
  <c r="S1227" i="4"/>
  <c r="R1227" i="4"/>
  <c r="P1227" i="4"/>
  <c r="O1227" i="4"/>
  <c r="N1227" i="4"/>
  <c r="M1227" i="4"/>
  <c r="Q1227" i="4"/>
  <c r="L1227" i="4"/>
  <c r="I1227" i="4"/>
  <c r="R1228" i="4" l="1"/>
  <c r="Q1228" i="4"/>
  <c r="P1228" i="4"/>
  <c r="O1228" i="4"/>
  <c r="N1228" i="4"/>
  <c r="M1228" i="4"/>
  <c r="K1228" i="4"/>
  <c r="J1228" i="4"/>
  <c r="U1228" i="4"/>
  <c r="I1228" i="4"/>
  <c r="T1228" i="4"/>
  <c r="L1228" i="4"/>
  <c r="S1228" i="4"/>
  <c r="M1229" i="4" l="1"/>
  <c r="L1229" i="4"/>
  <c r="K1229" i="4"/>
  <c r="J1229" i="4"/>
  <c r="U1229" i="4"/>
  <c r="T1229" i="4"/>
  <c r="S1229" i="4"/>
  <c r="R1229" i="4"/>
  <c r="Q1229" i="4"/>
  <c r="P1229" i="4"/>
  <c r="O1229" i="4"/>
  <c r="N1229" i="4"/>
  <c r="I1229" i="4"/>
  <c r="T1230" i="4" l="1"/>
  <c r="S1230" i="4"/>
  <c r="R1230" i="4"/>
  <c r="Q1230" i="4"/>
  <c r="P1230" i="4"/>
  <c r="O1230" i="4"/>
  <c r="N1230" i="4"/>
  <c r="M1230" i="4"/>
  <c r="L1230" i="4"/>
  <c r="K1230" i="4"/>
  <c r="J1230" i="4"/>
  <c r="U1230" i="4"/>
  <c r="I1230" i="4"/>
  <c r="O1231" i="4" l="1"/>
  <c r="N1231" i="4"/>
  <c r="M1231" i="4"/>
  <c r="L1231" i="4"/>
  <c r="K1231" i="4"/>
  <c r="J1231" i="4"/>
  <c r="U1231" i="4"/>
  <c r="I1231" i="4"/>
  <c r="T1231" i="4"/>
  <c r="S1231" i="4"/>
  <c r="R1231" i="4"/>
  <c r="Q1231" i="4"/>
  <c r="P1231" i="4"/>
  <c r="J1232" i="4" l="1"/>
  <c r="U1232" i="4"/>
  <c r="I1232" i="4"/>
  <c r="T1232" i="4"/>
  <c r="S1232" i="4"/>
  <c r="R1232" i="4"/>
  <c r="Q1232" i="4"/>
  <c r="P1232" i="4"/>
  <c r="O1232" i="4"/>
  <c r="N1232" i="4"/>
  <c r="M1232" i="4"/>
  <c r="L1232" i="4"/>
  <c r="K1232" i="4"/>
  <c r="Q1233" i="4" l="1"/>
  <c r="P1233" i="4"/>
  <c r="O1233" i="4"/>
  <c r="N1233" i="4"/>
  <c r="M1233" i="4"/>
  <c r="L1233" i="4"/>
  <c r="K1233" i="4"/>
  <c r="J1233" i="4"/>
  <c r="U1233" i="4"/>
  <c r="T1233" i="4"/>
  <c r="S1233" i="4"/>
  <c r="R1233" i="4"/>
  <c r="I1233" i="4"/>
  <c r="L1234" i="4" l="1"/>
  <c r="K1234" i="4"/>
  <c r="J1234" i="4"/>
  <c r="U1234" i="4"/>
  <c r="T1234" i="4"/>
  <c r="S1234" i="4"/>
  <c r="R1234" i="4"/>
  <c r="Q1234" i="4"/>
  <c r="P1234" i="4"/>
  <c r="O1234" i="4"/>
  <c r="N1234" i="4"/>
  <c r="M1234" i="4"/>
  <c r="I1234" i="4"/>
  <c r="S1235" i="4" l="1"/>
  <c r="R1235" i="4"/>
  <c r="Q1235" i="4"/>
  <c r="P1235" i="4"/>
  <c r="O1235" i="4"/>
  <c r="N1235" i="4"/>
  <c r="M1235" i="4"/>
  <c r="L1235" i="4"/>
  <c r="K1235" i="4"/>
  <c r="J1235" i="4"/>
  <c r="U1235" i="4"/>
  <c r="I1235" i="4"/>
  <c r="T1235" i="4"/>
  <c r="N1236" i="4" l="1"/>
  <c r="M1236" i="4"/>
  <c r="L1236" i="4"/>
  <c r="K1236" i="4"/>
  <c r="J1236" i="4"/>
  <c r="U1236" i="4"/>
  <c r="T1236" i="4"/>
  <c r="S1236" i="4"/>
  <c r="R1236" i="4"/>
  <c r="Q1236" i="4"/>
  <c r="P1236" i="4"/>
  <c r="O1236" i="4"/>
  <c r="I1236" i="4"/>
  <c r="U1237" i="4" l="1"/>
  <c r="T1237" i="4"/>
  <c r="S1237" i="4"/>
  <c r="R1237" i="4"/>
  <c r="Q1237" i="4"/>
  <c r="P1237" i="4"/>
  <c r="O1237" i="4"/>
  <c r="N1237" i="4"/>
  <c r="M1237" i="4"/>
  <c r="L1237" i="4"/>
  <c r="K1237" i="4"/>
  <c r="J1237" i="4"/>
  <c r="I1237" i="4"/>
  <c r="P1238" i="4" l="1"/>
  <c r="O1238" i="4"/>
  <c r="N1238" i="4"/>
  <c r="M1238" i="4"/>
  <c r="L1238" i="4"/>
  <c r="K1238" i="4"/>
  <c r="J1238" i="4"/>
  <c r="U1238" i="4"/>
  <c r="T1238" i="4"/>
  <c r="S1238" i="4"/>
  <c r="R1238" i="4"/>
  <c r="Q1238" i="4"/>
  <c r="I1238" i="4"/>
  <c r="K1239" i="4" l="1"/>
  <c r="J1239" i="4"/>
  <c r="U1239" i="4"/>
  <c r="T1239" i="4"/>
  <c r="S1239" i="4"/>
  <c r="R1239" i="4"/>
  <c r="Q1239" i="4"/>
  <c r="P1239" i="4"/>
  <c r="O1239" i="4"/>
  <c r="N1239" i="4"/>
  <c r="M1239" i="4"/>
  <c r="L1239" i="4"/>
  <c r="I1239" i="4"/>
  <c r="R1240" i="4" l="1"/>
  <c r="Q1240" i="4"/>
  <c r="P1240" i="4"/>
  <c r="O1240" i="4"/>
  <c r="N1240" i="4"/>
  <c r="M1240" i="4"/>
  <c r="L1240" i="4"/>
  <c r="K1240" i="4"/>
  <c r="J1240" i="4"/>
  <c r="U1240" i="4"/>
  <c r="I1240" i="4"/>
  <c r="T1240" i="4"/>
  <c r="S1240" i="4"/>
  <c r="M1241" i="4" l="1"/>
  <c r="L1241" i="4"/>
  <c r="K1241" i="4"/>
  <c r="J1241" i="4"/>
  <c r="U1241" i="4"/>
  <c r="T1241" i="4"/>
  <c r="S1241" i="4"/>
  <c r="R1241" i="4"/>
  <c r="Q1241" i="4"/>
  <c r="P1241" i="4"/>
  <c r="O1241" i="4"/>
  <c r="N1241" i="4"/>
  <c r="I1241" i="4"/>
  <c r="T1242" i="4" l="1"/>
  <c r="S1242" i="4"/>
  <c r="R1242" i="4"/>
  <c r="Q1242" i="4"/>
  <c r="P1242" i="4"/>
  <c r="O1242" i="4"/>
  <c r="N1242" i="4"/>
  <c r="M1242" i="4"/>
  <c r="L1242" i="4"/>
  <c r="K1242" i="4"/>
  <c r="J1242" i="4"/>
  <c r="U1242" i="4"/>
  <c r="I1242" i="4"/>
  <c r="O1243" i="4" l="1"/>
  <c r="N1243" i="4"/>
  <c r="M1243" i="4"/>
  <c r="L1243" i="4"/>
  <c r="K1243" i="4"/>
  <c r="J1243" i="4"/>
  <c r="U1243" i="4"/>
  <c r="I1243" i="4"/>
  <c r="T1243" i="4"/>
  <c r="S1243" i="4"/>
  <c r="R1243" i="4"/>
  <c r="Q1243" i="4"/>
  <c r="P1243" i="4"/>
  <c r="J1244" i="4" l="1"/>
  <c r="U1244" i="4"/>
  <c r="I1244" i="4"/>
  <c r="T1244" i="4"/>
  <c r="S1244" i="4"/>
  <c r="R1244" i="4"/>
  <c r="Q1244" i="4"/>
  <c r="P1244" i="4"/>
  <c r="O1244" i="4"/>
  <c r="N1244" i="4"/>
  <c r="M1244" i="4"/>
  <c r="L1244" i="4"/>
  <c r="K1244" i="4"/>
  <c r="Q1245" i="4" l="1"/>
  <c r="P1245" i="4"/>
  <c r="O1245" i="4"/>
  <c r="N1245" i="4"/>
  <c r="M1245" i="4"/>
  <c r="L1245" i="4"/>
  <c r="K1245" i="4"/>
  <c r="J1245" i="4"/>
  <c r="U1245" i="4"/>
  <c r="T1245" i="4"/>
  <c r="S1245" i="4"/>
  <c r="R1245" i="4"/>
  <c r="I1245" i="4"/>
  <c r="L1246" i="4" l="1"/>
  <c r="K1246" i="4"/>
  <c r="J1246" i="4"/>
  <c r="U1246" i="4"/>
  <c r="T1246" i="4"/>
  <c r="S1246" i="4"/>
  <c r="R1246" i="4"/>
  <c r="Q1246" i="4"/>
  <c r="P1246" i="4"/>
  <c r="O1246" i="4"/>
  <c r="N1246" i="4"/>
  <c r="M1246" i="4"/>
  <c r="I1246" i="4"/>
  <c r="S1247" i="4" l="1"/>
  <c r="R1247" i="4"/>
  <c r="Q1247" i="4"/>
  <c r="P1247" i="4"/>
  <c r="O1247" i="4"/>
  <c r="N1247" i="4"/>
  <c r="M1247" i="4"/>
  <c r="L1247" i="4"/>
  <c r="K1247" i="4"/>
  <c r="J1247" i="4"/>
  <c r="U1247" i="4"/>
  <c r="I1247" i="4"/>
  <c r="T1247" i="4"/>
  <c r="N1248" i="4" l="1"/>
  <c r="M1248" i="4"/>
  <c r="L1248" i="4"/>
  <c r="K1248" i="4"/>
  <c r="J1248" i="4"/>
  <c r="U1248" i="4"/>
  <c r="T1248" i="4"/>
  <c r="S1248" i="4"/>
  <c r="R1248" i="4"/>
  <c r="Q1248" i="4"/>
  <c r="P1248" i="4"/>
  <c r="O1248" i="4"/>
  <c r="I1248" i="4"/>
  <c r="U1249" i="4" l="1"/>
  <c r="T1249" i="4"/>
  <c r="S1249" i="4"/>
  <c r="R1249" i="4"/>
  <c r="Q1249" i="4"/>
  <c r="P1249" i="4"/>
  <c r="O1249" i="4"/>
  <c r="N1249" i="4"/>
  <c r="M1249" i="4"/>
  <c r="L1249" i="4"/>
  <c r="K1249" i="4"/>
  <c r="J1249" i="4"/>
  <c r="I1249" i="4"/>
  <c r="P1250" i="4" l="1"/>
  <c r="O1250" i="4"/>
  <c r="N1250" i="4"/>
  <c r="M1250" i="4"/>
  <c r="L1250" i="4"/>
  <c r="K1250" i="4"/>
  <c r="J1250" i="4"/>
  <c r="U1250" i="4"/>
  <c r="T1250" i="4"/>
  <c r="S1250" i="4"/>
  <c r="R1250" i="4"/>
  <c r="Q1250" i="4"/>
  <c r="I1250" i="4"/>
  <c r="K1251" i="4" l="1"/>
  <c r="J1251" i="4"/>
  <c r="U1251" i="4"/>
  <c r="T1251" i="4"/>
  <c r="S1251" i="4"/>
  <c r="R1251" i="4"/>
  <c r="Q1251" i="4"/>
  <c r="P1251" i="4"/>
  <c r="O1251" i="4"/>
  <c r="N1251" i="4"/>
  <c r="M1251" i="4"/>
  <c r="L1251" i="4"/>
  <c r="I1251" i="4"/>
  <c r="R1252" i="4" l="1"/>
  <c r="Q1252" i="4"/>
  <c r="P1252" i="4"/>
  <c r="O1252" i="4"/>
  <c r="N1252" i="4"/>
  <c r="M1252" i="4"/>
  <c r="L1252" i="4"/>
  <c r="K1252" i="4"/>
  <c r="J1252" i="4"/>
  <c r="U1252" i="4"/>
  <c r="I1252" i="4"/>
  <c r="T1252" i="4"/>
  <c r="S1252" i="4"/>
  <c r="M1253" i="4" l="1"/>
  <c r="L1253" i="4"/>
  <c r="K1253" i="4"/>
  <c r="J1253" i="4"/>
  <c r="U1253" i="4"/>
  <c r="T1253" i="4"/>
  <c r="S1253" i="4"/>
  <c r="R1253" i="4"/>
  <c r="Q1253" i="4"/>
  <c r="P1253" i="4"/>
  <c r="O1253" i="4"/>
  <c r="N1253" i="4"/>
  <c r="I1253" i="4"/>
  <c r="T1254" i="4" l="1"/>
  <c r="S1254" i="4"/>
  <c r="R1254" i="4"/>
  <c r="Q1254" i="4"/>
  <c r="P1254" i="4"/>
  <c r="O1254" i="4"/>
  <c r="N1254" i="4"/>
  <c r="M1254" i="4"/>
  <c r="L1254" i="4"/>
  <c r="K1254" i="4"/>
  <c r="J1254" i="4"/>
  <c r="U1254" i="4"/>
  <c r="I1254" i="4"/>
  <c r="O1255" i="4" l="1"/>
  <c r="N1255" i="4"/>
  <c r="M1255" i="4"/>
  <c r="L1255" i="4"/>
  <c r="K1255" i="4"/>
  <c r="J1255" i="4"/>
  <c r="U1255" i="4"/>
  <c r="I1255" i="4"/>
  <c r="T1255" i="4"/>
  <c r="S1255" i="4"/>
  <c r="R1255" i="4"/>
  <c r="Q1255" i="4"/>
  <c r="P1255" i="4"/>
  <c r="J1256" i="4" l="1"/>
  <c r="U1256" i="4"/>
  <c r="I1256" i="4"/>
  <c r="T1256" i="4"/>
  <c r="S1256" i="4"/>
  <c r="R1256" i="4"/>
  <c r="Q1256" i="4"/>
  <c r="P1256" i="4"/>
  <c r="O1256" i="4"/>
  <c r="N1256" i="4"/>
  <c r="M1256" i="4"/>
  <c r="L1256" i="4"/>
  <c r="K1256" i="4"/>
  <c r="Q1257" i="4" l="1"/>
  <c r="P1257" i="4"/>
  <c r="O1257" i="4"/>
  <c r="N1257" i="4"/>
  <c r="M1257" i="4"/>
  <c r="L1257" i="4"/>
  <c r="K1257" i="4"/>
  <c r="J1257" i="4"/>
  <c r="U1257" i="4"/>
  <c r="T1257" i="4"/>
  <c r="S1257" i="4"/>
  <c r="R1257" i="4"/>
  <c r="I1257" i="4"/>
  <c r="L1258" i="4" l="1"/>
  <c r="K1258" i="4"/>
  <c r="J1258" i="4"/>
  <c r="U1258" i="4"/>
  <c r="T1258" i="4"/>
  <c r="S1258" i="4"/>
  <c r="R1258" i="4"/>
  <c r="Q1258" i="4"/>
  <c r="P1258" i="4"/>
  <c r="O1258" i="4"/>
  <c r="N1258" i="4"/>
  <c r="M1258" i="4"/>
  <c r="I1258" i="4"/>
  <c r="S1259" i="4" l="1"/>
  <c r="R1259" i="4"/>
  <c r="Q1259" i="4"/>
  <c r="P1259" i="4"/>
  <c r="O1259" i="4"/>
  <c r="N1259" i="4"/>
  <c r="M1259" i="4"/>
  <c r="L1259" i="4"/>
  <c r="K1259" i="4"/>
  <c r="J1259" i="4"/>
  <c r="U1259" i="4"/>
  <c r="I1259" i="4"/>
  <c r="T1259" i="4"/>
  <c r="N1260" i="4" l="1"/>
  <c r="M1260" i="4"/>
  <c r="L1260" i="4"/>
  <c r="K1260" i="4"/>
  <c r="J1260" i="4"/>
  <c r="U1260" i="4"/>
  <c r="T1260" i="4"/>
  <c r="S1260" i="4"/>
  <c r="R1260" i="4"/>
  <c r="Q1260" i="4"/>
  <c r="P1260" i="4"/>
  <c r="O1260" i="4"/>
  <c r="I1260" i="4"/>
  <c r="U1261" i="4" l="1"/>
  <c r="T1261" i="4"/>
  <c r="S1261" i="4"/>
  <c r="R1261" i="4"/>
  <c r="Q1261" i="4"/>
  <c r="P1261" i="4"/>
  <c r="O1261" i="4"/>
  <c r="N1261" i="4"/>
  <c r="M1261" i="4"/>
  <c r="L1261" i="4"/>
  <c r="K1261" i="4"/>
  <c r="J1261" i="4"/>
  <c r="I1261" i="4"/>
  <c r="P1262" i="4" l="1"/>
  <c r="O1262" i="4"/>
  <c r="N1262" i="4"/>
  <c r="M1262" i="4"/>
  <c r="L1262" i="4"/>
  <c r="K1262" i="4"/>
  <c r="J1262" i="4"/>
  <c r="U1262" i="4"/>
  <c r="T1262" i="4"/>
  <c r="S1262" i="4"/>
  <c r="R1262" i="4"/>
  <c r="Q1262" i="4"/>
  <c r="I1262" i="4"/>
  <c r="K1263" i="4" l="1"/>
  <c r="J1263" i="4"/>
  <c r="U1263" i="4"/>
  <c r="T1263" i="4"/>
  <c r="S1263" i="4"/>
  <c r="R1263" i="4"/>
  <c r="Q1263" i="4"/>
  <c r="P1263" i="4"/>
  <c r="O1263" i="4"/>
  <c r="N1263" i="4"/>
  <c r="M1263" i="4"/>
  <c r="L1263" i="4"/>
  <c r="I1263" i="4"/>
  <c r="R1264" i="4" l="1"/>
  <c r="Q1264" i="4"/>
  <c r="P1264" i="4"/>
  <c r="O1264" i="4"/>
  <c r="N1264" i="4"/>
  <c r="M1264" i="4"/>
  <c r="L1264" i="4"/>
  <c r="K1264" i="4"/>
  <c r="J1264" i="4"/>
  <c r="U1264" i="4"/>
  <c r="I1264" i="4"/>
  <c r="T1264" i="4"/>
  <c r="S1264" i="4"/>
  <c r="M1265" i="4" l="1"/>
  <c r="L1265" i="4"/>
  <c r="K1265" i="4"/>
  <c r="J1265" i="4"/>
  <c r="U1265" i="4"/>
  <c r="T1265" i="4"/>
  <c r="S1265" i="4"/>
  <c r="R1265" i="4"/>
  <c r="Q1265" i="4"/>
  <c r="P1265" i="4"/>
  <c r="O1265" i="4"/>
  <c r="N1265" i="4"/>
  <c r="I1265" i="4"/>
  <c r="T1266" i="4" l="1"/>
  <c r="S1266" i="4"/>
  <c r="R1266" i="4"/>
  <c r="Q1266" i="4"/>
  <c r="P1266" i="4"/>
  <c r="O1266" i="4"/>
  <c r="N1266" i="4"/>
  <c r="M1266" i="4"/>
  <c r="L1266" i="4"/>
  <c r="K1266" i="4"/>
  <c r="J1266" i="4"/>
  <c r="U1266" i="4"/>
  <c r="I1266" i="4"/>
  <c r="O1267" i="4" l="1"/>
  <c r="N1267" i="4"/>
  <c r="M1267" i="4"/>
  <c r="L1267" i="4"/>
  <c r="K1267" i="4"/>
  <c r="J1267" i="4"/>
  <c r="U1267" i="4"/>
  <c r="I1267" i="4"/>
  <c r="T1267" i="4"/>
  <c r="S1267" i="4"/>
  <c r="R1267" i="4"/>
  <c r="Q1267" i="4"/>
  <c r="P1267" i="4"/>
  <c r="J1268" i="4" l="1"/>
  <c r="U1268" i="4"/>
  <c r="I1268" i="4"/>
  <c r="T1268" i="4"/>
  <c r="S1268" i="4"/>
  <c r="R1268" i="4"/>
  <c r="Q1268" i="4"/>
  <c r="P1268" i="4"/>
  <c r="O1268" i="4"/>
  <c r="N1268" i="4"/>
  <c r="M1268" i="4"/>
  <c r="L1268" i="4"/>
  <c r="K1268" i="4"/>
  <c r="Q1269" i="4" l="1"/>
  <c r="P1269" i="4"/>
  <c r="O1269" i="4"/>
  <c r="N1269" i="4"/>
  <c r="M1269" i="4"/>
  <c r="L1269" i="4"/>
  <c r="K1269" i="4"/>
  <c r="J1269" i="4"/>
  <c r="U1269" i="4"/>
  <c r="T1269" i="4"/>
  <c r="S1269" i="4"/>
  <c r="R1269" i="4"/>
  <c r="I1269" i="4"/>
  <c r="L1270" i="4" l="1"/>
  <c r="K1270" i="4"/>
  <c r="J1270" i="4"/>
  <c r="U1270" i="4"/>
  <c r="T1270" i="4"/>
  <c r="S1270" i="4"/>
  <c r="R1270" i="4"/>
  <c r="Q1270" i="4"/>
  <c r="P1270" i="4"/>
  <c r="O1270" i="4"/>
  <c r="N1270" i="4"/>
  <c r="M1270" i="4"/>
  <c r="I1270" i="4"/>
  <c r="S1271" i="4" l="1"/>
  <c r="R1271" i="4"/>
  <c r="Q1271" i="4"/>
  <c r="P1271" i="4"/>
  <c r="O1271" i="4"/>
  <c r="N1271" i="4"/>
  <c r="M1271" i="4"/>
  <c r="L1271" i="4"/>
  <c r="K1271" i="4"/>
  <c r="J1271" i="4"/>
  <c r="U1271" i="4"/>
  <c r="I1271" i="4"/>
  <c r="T1271" i="4"/>
  <c r="N1272" i="4" l="1"/>
  <c r="M1272" i="4"/>
  <c r="L1272" i="4"/>
  <c r="K1272" i="4"/>
  <c r="J1272" i="4"/>
  <c r="U1272" i="4"/>
  <c r="T1272" i="4"/>
  <c r="S1272" i="4"/>
  <c r="R1272" i="4"/>
  <c r="Q1272" i="4"/>
  <c r="P1272" i="4"/>
  <c r="O1272" i="4"/>
  <c r="I1272" i="4"/>
  <c r="U1273" i="4" l="1"/>
  <c r="T1273" i="4"/>
  <c r="S1273" i="4"/>
  <c r="R1273" i="4"/>
  <c r="Q1273" i="4"/>
  <c r="P1273" i="4"/>
  <c r="O1273" i="4"/>
  <c r="N1273" i="4"/>
  <c r="M1273" i="4"/>
  <c r="L1273" i="4"/>
  <c r="K1273" i="4"/>
  <c r="J1273" i="4"/>
  <c r="I1273" i="4"/>
  <c r="P1274" i="4" l="1"/>
  <c r="O1274" i="4"/>
  <c r="N1274" i="4"/>
  <c r="M1274" i="4"/>
  <c r="L1274" i="4"/>
  <c r="K1274" i="4"/>
  <c r="J1274" i="4"/>
  <c r="U1274" i="4"/>
  <c r="T1274" i="4"/>
  <c r="S1274" i="4"/>
  <c r="R1274" i="4"/>
  <c r="Q1274" i="4"/>
  <c r="I1274" i="4"/>
  <c r="K1275" i="4" l="1"/>
  <c r="J1275" i="4"/>
  <c r="U1275" i="4"/>
  <c r="T1275" i="4"/>
  <c r="S1275" i="4"/>
  <c r="R1275" i="4"/>
  <c r="Q1275" i="4"/>
  <c r="P1275" i="4"/>
  <c r="O1275" i="4"/>
  <c r="N1275" i="4"/>
  <c r="M1275" i="4"/>
  <c r="L1275" i="4"/>
  <c r="I1275" i="4"/>
  <c r="R1276" i="4" l="1"/>
  <c r="Q1276" i="4"/>
  <c r="P1276" i="4"/>
  <c r="O1276" i="4"/>
  <c r="N1276" i="4"/>
  <c r="M1276" i="4"/>
  <c r="L1276" i="4"/>
  <c r="K1276" i="4"/>
  <c r="J1276" i="4"/>
  <c r="U1276" i="4"/>
  <c r="I1276" i="4"/>
  <c r="T1276" i="4"/>
  <c r="S1276" i="4"/>
  <c r="M1277" i="4" l="1"/>
  <c r="L1277" i="4"/>
  <c r="K1277" i="4"/>
  <c r="J1277" i="4"/>
  <c r="U1277" i="4"/>
  <c r="T1277" i="4"/>
  <c r="S1277" i="4"/>
  <c r="R1277" i="4"/>
  <c r="Q1277" i="4"/>
  <c r="P1277" i="4"/>
  <c r="O1277" i="4"/>
  <c r="N1277" i="4"/>
  <c r="I1277" i="4"/>
  <c r="T1278" i="4" l="1"/>
  <c r="S1278" i="4"/>
  <c r="R1278" i="4"/>
  <c r="Q1278" i="4"/>
  <c r="P1278" i="4"/>
  <c r="O1278" i="4"/>
  <c r="N1278" i="4"/>
  <c r="M1278" i="4"/>
  <c r="L1278" i="4"/>
  <c r="K1278" i="4"/>
  <c r="J1278" i="4"/>
  <c r="U1278" i="4"/>
  <c r="I1278" i="4"/>
  <c r="O1279" i="4" l="1"/>
  <c r="N1279" i="4"/>
  <c r="M1279" i="4"/>
  <c r="L1279" i="4"/>
  <c r="K1279" i="4"/>
  <c r="J1279" i="4"/>
  <c r="U1279" i="4"/>
  <c r="I1279" i="4"/>
  <c r="T1279" i="4"/>
  <c r="S1279" i="4"/>
  <c r="R1279" i="4"/>
  <c r="Q1279" i="4"/>
  <c r="P1279" i="4"/>
  <c r="J1280" i="4" l="1"/>
  <c r="K1280" i="4"/>
  <c r="I1280" i="4"/>
  <c r="U1280" i="4"/>
  <c r="T1280" i="4"/>
  <c r="S1280" i="4"/>
  <c r="R1280" i="4"/>
  <c r="Q1280" i="4"/>
  <c r="P1280" i="4"/>
  <c r="O1280" i="4"/>
  <c r="N1280" i="4"/>
  <c r="M1280" i="4"/>
  <c r="L1280" i="4"/>
  <c r="U1281" i="4" l="1"/>
  <c r="Q1281" i="4"/>
  <c r="T1281" i="4"/>
  <c r="S1281" i="4"/>
  <c r="R1281" i="4"/>
  <c r="P1281" i="4"/>
  <c r="O1281" i="4"/>
  <c r="N1281" i="4"/>
  <c r="M1281" i="4"/>
  <c r="L1281" i="4"/>
  <c r="K1281" i="4"/>
  <c r="J1281" i="4"/>
  <c r="I1281" i="4"/>
  <c r="P1282" i="4" l="1"/>
  <c r="L1282" i="4"/>
  <c r="R1282" i="4"/>
  <c r="Q1282" i="4"/>
  <c r="O1282" i="4"/>
  <c r="N1282" i="4"/>
  <c r="M1282" i="4"/>
  <c r="K1282" i="4"/>
  <c r="J1282" i="4"/>
  <c r="U1282" i="4"/>
  <c r="T1282" i="4"/>
  <c r="S1282" i="4"/>
  <c r="I1282" i="4"/>
  <c r="K1283" i="4" l="1"/>
  <c r="S1283" i="4"/>
  <c r="O1283" i="4"/>
  <c r="N1283" i="4"/>
  <c r="M1283" i="4"/>
  <c r="L1283" i="4"/>
  <c r="J1283" i="4"/>
  <c r="U1283" i="4"/>
  <c r="T1283" i="4"/>
  <c r="R1283" i="4"/>
  <c r="Q1283" i="4"/>
  <c r="P1283" i="4"/>
  <c r="I1283" i="4"/>
  <c r="R1284" i="4" l="1"/>
  <c r="N1284" i="4"/>
  <c r="K1284" i="4"/>
  <c r="J1284" i="4"/>
  <c r="I1284" i="4"/>
  <c r="U1284" i="4"/>
  <c r="T1284" i="4"/>
  <c r="S1284" i="4"/>
  <c r="Q1284" i="4"/>
  <c r="P1284" i="4"/>
  <c r="O1284" i="4"/>
  <c r="M1284" i="4"/>
  <c r="L1284" i="4"/>
  <c r="M1285" i="4" l="1"/>
  <c r="U1285" i="4"/>
  <c r="T1285" i="4"/>
  <c r="S1285" i="4"/>
  <c r="R1285" i="4"/>
  <c r="Q1285" i="4"/>
  <c r="P1285" i="4"/>
  <c r="O1285" i="4"/>
  <c r="N1285" i="4"/>
  <c r="L1285" i="4"/>
  <c r="K1285" i="4"/>
  <c r="J1285" i="4"/>
  <c r="I1285" i="4"/>
  <c r="T1286" i="4" l="1"/>
  <c r="P1286" i="4"/>
  <c r="U1286" i="4"/>
  <c r="S1286" i="4"/>
  <c r="R1286" i="4"/>
  <c r="Q1286" i="4"/>
  <c r="O1286" i="4"/>
  <c r="N1286" i="4"/>
  <c r="M1286" i="4"/>
  <c r="L1286" i="4"/>
  <c r="K1286" i="4"/>
  <c r="J1286" i="4"/>
  <c r="I1286" i="4"/>
  <c r="O1287" i="4" l="1"/>
  <c r="K1287" i="4"/>
  <c r="R1287" i="4"/>
  <c r="Q1287" i="4"/>
  <c r="P1287" i="4"/>
  <c r="N1287" i="4"/>
  <c r="M1287" i="4"/>
  <c r="L1287" i="4"/>
  <c r="J1287" i="4"/>
  <c r="U1287" i="4"/>
  <c r="T1287" i="4"/>
  <c r="S1287" i="4"/>
  <c r="I1287" i="4"/>
  <c r="J1288" i="4" l="1"/>
  <c r="R1288" i="4"/>
  <c r="N1288" i="4"/>
  <c r="M1288" i="4"/>
  <c r="L1288" i="4"/>
  <c r="K1288" i="4"/>
  <c r="I1288" i="4"/>
  <c r="U1288" i="4"/>
  <c r="T1288" i="4"/>
  <c r="S1288" i="4"/>
  <c r="Q1288" i="4"/>
  <c r="P1288" i="4"/>
  <c r="O1288" i="4"/>
  <c r="Q1289" i="4" l="1"/>
  <c r="M1289" i="4"/>
  <c r="J1289" i="4"/>
  <c r="I1289" i="4"/>
  <c r="U1289" i="4"/>
  <c r="T1289" i="4"/>
  <c r="S1289" i="4"/>
  <c r="R1289" i="4"/>
  <c r="P1289" i="4"/>
  <c r="O1289" i="4"/>
  <c r="N1289" i="4"/>
  <c r="L1289" i="4"/>
  <c r="K1289" i="4"/>
  <c r="L1290" i="4" l="1"/>
  <c r="T1290" i="4"/>
  <c r="U1290" i="4"/>
  <c r="S1290" i="4"/>
  <c r="R1290" i="4"/>
  <c r="Q1290" i="4"/>
  <c r="P1290" i="4"/>
  <c r="O1290" i="4"/>
  <c r="N1290" i="4"/>
  <c r="M1290" i="4"/>
  <c r="K1290" i="4"/>
  <c r="J1290" i="4"/>
  <c r="I1290" i="4"/>
  <c r="S1291" i="4" l="1"/>
  <c r="O1291" i="4"/>
  <c r="T1291" i="4"/>
  <c r="R1291" i="4"/>
  <c r="Q1291" i="4"/>
  <c r="P1291" i="4"/>
  <c r="N1291" i="4"/>
  <c r="M1291" i="4"/>
  <c r="L1291" i="4"/>
  <c r="K1291" i="4"/>
  <c r="J1291" i="4"/>
  <c r="U1291" i="4"/>
  <c r="I1291" i="4"/>
  <c r="N1292" i="4" l="1"/>
  <c r="M1292" i="4"/>
  <c r="J1292" i="4"/>
  <c r="R1292" i="4"/>
  <c r="Q1292" i="4"/>
  <c r="P1292" i="4"/>
  <c r="O1292" i="4"/>
  <c r="L1292" i="4"/>
  <c r="K1292" i="4"/>
  <c r="I1292" i="4"/>
  <c r="U1292" i="4"/>
  <c r="T1292" i="4"/>
  <c r="S1292" i="4"/>
  <c r="U1293" i="4" l="1"/>
  <c r="T1293" i="4"/>
  <c r="Q1293" i="4"/>
  <c r="O1293" i="4"/>
  <c r="N1293" i="4"/>
  <c r="M1293" i="4"/>
  <c r="L1293" i="4"/>
  <c r="K1293" i="4"/>
  <c r="J1293" i="4"/>
  <c r="S1293" i="4"/>
  <c r="R1293" i="4"/>
  <c r="P1293" i="4"/>
  <c r="I1293" i="4"/>
  <c r="P1294" i="4" l="1"/>
  <c r="O1294" i="4"/>
  <c r="L1294" i="4"/>
  <c r="N1294" i="4"/>
  <c r="M1294" i="4"/>
  <c r="K1294" i="4"/>
  <c r="J1294" i="4"/>
  <c r="U1294" i="4"/>
  <c r="T1294" i="4"/>
  <c r="S1294" i="4"/>
  <c r="R1294" i="4"/>
  <c r="Q1294" i="4"/>
  <c r="I1294" i="4"/>
  <c r="K1295" i="4" l="1"/>
  <c r="J1295" i="4"/>
  <c r="S1295" i="4"/>
  <c r="N1295" i="4"/>
  <c r="M1295" i="4"/>
  <c r="L1295" i="4"/>
  <c r="I1295" i="4"/>
  <c r="U1295" i="4"/>
  <c r="T1295" i="4"/>
  <c r="R1295" i="4"/>
  <c r="Q1295" i="4"/>
  <c r="P1295" i="4"/>
  <c r="O1295" i="4"/>
  <c r="R1296" i="4" l="1"/>
  <c r="Q1296" i="4"/>
  <c r="N1296" i="4"/>
  <c r="J1296" i="4"/>
  <c r="I1296" i="4"/>
  <c r="U1296" i="4"/>
  <c r="T1296" i="4"/>
  <c r="S1296" i="4"/>
  <c r="P1296" i="4"/>
  <c r="O1296" i="4"/>
  <c r="M1296" i="4"/>
  <c r="L1296" i="4"/>
  <c r="K1296" i="4"/>
  <c r="M1297" i="4" l="1"/>
  <c r="L1297" i="4"/>
  <c r="U1297" i="4"/>
  <c r="T1297" i="4"/>
  <c r="S1297" i="4"/>
  <c r="R1297" i="4"/>
  <c r="Q1297" i="4"/>
  <c r="P1297" i="4"/>
  <c r="O1297" i="4"/>
  <c r="N1297" i="4"/>
  <c r="K1297" i="4"/>
  <c r="J1297" i="4"/>
  <c r="I1297" i="4"/>
  <c r="T1298" i="4" l="1"/>
  <c r="S1298" i="4"/>
  <c r="P1298" i="4"/>
  <c r="U1298" i="4"/>
  <c r="R1298" i="4"/>
  <c r="Q1298" i="4"/>
  <c r="O1298" i="4"/>
  <c r="N1298" i="4"/>
  <c r="M1298" i="4"/>
  <c r="L1298" i="4"/>
  <c r="K1298" i="4"/>
  <c r="J1298" i="4"/>
  <c r="I1298" i="4"/>
  <c r="O1299" i="4" l="1"/>
  <c r="N1299" i="4"/>
  <c r="K1299" i="4"/>
  <c r="U1299" i="4"/>
  <c r="T1299" i="4"/>
  <c r="S1299" i="4"/>
  <c r="R1299" i="4"/>
  <c r="Q1299" i="4"/>
  <c r="P1299" i="4"/>
  <c r="M1299" i="4"/>
  <c r="L1299" i="4"/>
  <c r="J1299" i="4"/>
  <c r="I1299" i="4"/>
  <c r="J1300" i="4" l="1"/>
  <c r="U1300" i="4"/>
  <c r="I1300" i="4"/>
  <c r="R1300" i="4"/>
  <c r="T1300" i="4"/>
  <c r="S1300" i="4"/>
  <c r="Q1300" i="4"/>
  <c r="P1300" i="4"/>
  <c r="O1300" i="4"/>
  <c r="N1300" i="4"/>
  <c r="M1300" i="4"/>
  <c r="L1300" i="4"/>
  <c r="K1300" i="4"/>
  <c r="Q1301" i="4" l="1"/>
  <c r="P1301" i="4"/>
  <c r="M1301" i="4"/>
  <c r="S1301" i="4"/>
  <c r="R1301" i="4"/>
  <c r="O1301" i="4"/>
  <c r="N1301" i="4"/>
  <c r="L1301" i="4"/>
  <c r="K1301" i="4"/>
  <c r="J1301" i="4"/>
  <c r="U1301" i="4"/>
  <c r="T1301" i="4"/>
  <c r="I1301" i="4"/>
  <c r="L1302" i="4" l="1"/>
  <c r="K1302" i="4"/>
  <c r="T1302" i="4"/>
  <c r="Q1302" i="4"/>
  <c r="P1302" i="4"/>
  <c r="O1302" i="4"/>
  <c r="N1302" i="4"/>
  <c r="M1302" i="4"/>
  <c r="J1302" i="4"/>
  <c r="I1302" i="4"/>
  <c r="U1302" i="4"/>
  <c r="S1302" i="4"/>
  <c r="R1302" i="4"/>
  <c r="S1303" i="4" l="1"/>
  <c r="R1303" i="4"/>
  <c r="O1303" i="4"/>
  <c r="N1303" i="4"/>
  <c r="M1303" i="4"/>
  <c r="L1303" i="4"/>
  <c r="K1303" i="4"/>
  <c r="J1303" i="4"/>
  <c r="I1303" i="4"/>
  <c r="U1303" i="4"/>
  <c r="T1303" i="4"/>
  <c r="Q1303" i="4"/>
  <c r="P1303" i="4"/>
  <c r="N1304" i="4" l="1"/>
  <c r="M1304" i="4"/>
  <c r="J1304" i="4"/>
  <c r="O1304" i="4"/>
  <c r="L1304" i="4"/>
  <c r="K1304" i="4"/>
  <c r="U1304" i="4"/>
  <c r="T1304" i="4"/>
  <c r="S1304" i="4"/>
  <c r="R1304" i="4"/>
  <c r="Q1304" i="4"/>
  <c r="P1304" i="4"/>
  <c r="I1304" i="4"/>
  <c r="U1305" i="4" l="1"/>
  <c r="T1305" i="4"/>
  <c r="Q1305" i="4"/>
  <c r="L1305" i="4"/>
  <c r="K1305" i="4"/>
  <c r="J1305" i="4"/>
  <c r="S1305" i="4"/>
  <c r="R1305" i="4"/>
  <c r="P1305" i="4"/>
  <c r="O1305" i="4"/>
  <c r="N1305" i="4"/>
  <c r="M1305" i="4"/>
  <c r="I1305" i="4"/>
  <c r="P1306" i="4" l="1"/>
  <c r="O1306" i="4"/>
  <c r="L1306" i="4"/>
  <c r="J1306" i="4"/>
  <c r="I1306" i="4"/>
  <c r="U1306" i="4"/>
  <c r="T1306" i="4"/>
  <c r="S1306" i="4"/>
  <c r="R1306" i="4"/>
  <c r="Q1306" i="4"/>
  <c r="N1306" i="4"/>
  <c r="M1306" i="4"/>
  <c r="K1306" i="4"/>
  <c r="K1307" i="4" l="1"/>
  <c r="J1307" i="4"/>
  <c r="S1307" i="4"/>
  <c r="I1307" i="4"/>
  <c r="U1307" i="4"/>
  <c r="T1307" i="4"/>
  <c r="R1307" i="4"/>
  <c r="Q1307" i="4"/>
  <c r="P1307" i="4"/>
  <c r="O1307" i="4"/>
  <c r="N1307" i="4"/>
  <c r="M1307" i="4"/>
  <c r="L1307" i="4"/>
  <c r="R1308" i="4" l="1"/>
  <c r="Q1308" i="4"/>
  <c r="O1308" i="4"/>
  <c r="N1308" i="4"/>
  <c r="T1308" i="4"/>
  <c r="U1308" i="4"/>
  <c r="S1308" i="4"/>
  <c r="P1308" i="4"/>
  <c r="M1308" i="4"/>
  <c r="L1308" i="4"/>
  <c r="K1308" i="4"/>
  <c r="J1308" i="4"/>
  <c r="I1308" i="4"/>
  <c r="M1309" i="4" l="1"/>
  <c r="L1309" i="4"/>
  <c r="J1309" i="4"/>
  <c r="U1309" i="4"/>
  <c r="R1309" i="4"/>
  <c r="O1309" i="4"/>
  <c r="T1309" i="4"/>
  <c r="S1309" i="4"/>
  <c r="Q1309" i="4"/>
  <c r="P1309" i="4"/>
  <c r="N1309" i="4"/>
  <c r="K1309" i="4"/>
  <c r="I1309" i="4"/>
  <c r="T1310" i="4" l="1"/>
  <c r="S1310" i="4"/>
  <c r="R1310" i="4"/>
  <c r="Q1310" i="4"/>
  <c r="P1310" i="4"/>
  <c r="M1310" i="4"/>
  <c r="J1310" i="4"/>
  <c r="N1310" i="4"/>
  <c r="L1310" i="4"/>
  <c r="K1310" i="4"/>
  <c r="I1310" i="4"/>
  <c r="U1310" i="4"/>
  <c r="O1310" i="4"/>
  <c r="O1311" i="4" l="1"/>
  <c r="N1311" i="4"/>
  <c r="M1311" i="4"/>
  <c r="L1311" i="4"/>
  <c r="K1311" i="4"/>
  <c r="T1311" i="4"/>
  <c r="Q1311" i="4"/>
  <c r="U1311" i="4"/>
  <c r="S1311" i="4"/>
  <c r="R1311" i="4"/>
  <c r="P1311" i="4"/>
  <c r="J1311" i="4"/>
  <c r="I1311" i="4"/>
  <c r="J1312" i="4" l="1"/>
  <c r="U1312" i="4"/>
  <c r="I1312" i="4"/>
  <c r="T1312" i="4"/>
  <c r="S1312" i="4"/>
  <c r="R1312" i="4"/>
  <c r="O1312" i="4"/>
  <c r="N1312" i="4"/>
  <c r="L1312" i="4"/>
  <c r="Q1312" i="4"/>
  <c r="P1312" i="4"/>
  <c r="M1312" i="4"/>
  <c r="K1312" i="4"/>
  <c r="Q1313" i="4" l="1"/>
  <c r="P1313" i="4"/>
  <c r="O1313" i="4"/>
  <c r="N1313" i="4"/>
  <c r="M1313" i="4"/>
  <c r="J1313" i="4"/>
  <c r="U1313" i="4"/>
  <c r="S1313" i="4"/>
  <c r="T1313" i="4"/>
  <c r="R1313" i="4"/>
  <c r="L1313" i="4"/>
  <c r="K1313" i="4"/>
  <c r="I1313" i="4"/>
  <c r="L1314" i="4" l="1"/>
  <c r="K1314" i="4"/>
  <c r="J1314" i="4"/>
  <c r="U1314" i="4"/>
  <c r="T1314" i="4"/>
  <c r="Q1314" i="4"/>
  <c r="P1314" i="4"/>
  <c r="N1314" i="4"/>
  <c r="S1314" i="4"/>
  <c r="R1314" i="4"/>
  <c r="O1314" i="4"/>
  <c r="M1314" i="4"/>
  <c r="I1314" i="4"/>
  <c r="S1315" i="4" l="1"/>
  <c r="R1315" i="4"/>
  <c r="Q1315" i="4"/>
  <c r="P1315" i="4"/>
  <c r="O1315" i="4"/>
  <c r="L1315" i="4"/>
  <c r="K1315" i="4"/>
  <c r="U1315" i="4"/>
  <c r="I1315" i="4"/>
  <c r="M1315" i="4"/>
  <c r="J1315" i="4"/>
  <c r="T1315" i="4"/>
  <c r="N1315" i="4"/>
  <c r="N1316" i="4" l="1"/>
  <c r="M1316" i="4"/>
  <c r="L1316" i="4"/>
  <c r="K1316" i="4"/>
  <c r="J1316" i="4"/>
  <c r="S1316" i="4"/>
  <c r="R1316" i="4"/>
  <c r="P1316" i="4"/>
  <c r="U1316" i="4"/>
  <c r="T1316" i="4"/>
  <c r="Q1316" i="4"/>
  <c r="O1316" i="4"/>
  <c r="I1316" i="4"/>
  <c r="U1317" i="4" l="1"/>
  <c r="T1317" i="4"/>
  <c r="S1317" i="4"/>
  <c r="R1317" i="4"/>
  <c r="Q1317" i="4"/>
  <c r="N1317" i="4"/>
  <c r="M1317" i="4"/>
  <c r="K1317" i="4"/>
  <c r="P1317" i="4"/>
  <c r="O1317" i="4"/>
  <c r="L1317" i="4"/>
  <c r="J1317" i="4"/>
  <c r="I1317" i="4"/>
  <c r="P1318" i="4" l="1"/>
  <c r="O1318" i="4"/>
  <c r="N1318" i="4"/>
  <c r="M1318" i="4"/>
  <c r="L1318" i="4"/>
  <c r="U1318" i="4"/>
  <c r="T1318" i="4"/>
  <c r="R1318" i="4"/>
  <c r="S1318" i="4"/>
  <c r="Q1318" i="4"/>
  <c r="K1318" i="4"/>
  <c r="J1318" i="4"/>
  <c r="I1318" i="4"/>
  <c r="K1319" i="4" l="1"/>
  <c r="J1319" i="4"/>
  <c r="U1319" i="4"/>
  <c r="T1319" i="4"/>
  <c r="S1319" i="4"/>
  <c r="P1319" i="4"/>
  <c r="O1319" i="4"/>
  <c r="M1319" i="4"/>
  <c r="R1319" i="4"/>
  <c r="Q1319" i="4"/>
  <c r="N1319" i="4"/>
  <c r="L1319" i="4"/>
  <c r="I1319" i="4"/>
  <c r="R1320" i="4" l="1"/>
  <c r="Q1320" i="4"/>
  <c r="P1320" i="4"/>
  <c r="O1320" i="4"/>
  <c r="N1320" i="4"/>
  <c r="K1320" i="4"/>
  <c r="J1320" i="4"/>
  <c r="U1320" i="4"/>
  <c r="I1320" i="4"/>
  <c r="T1320" i="4"/>
  <c r="S1320" i="4"/>
  <c r="M1320" i="4"/>
  <c r="L1320" i="4"/>
  <c r="M1321" i="4" l="1"/>
  <c r="L1321" i="4"/>
  <c r="K1321" i="4"/>
  <c r="J1321" i="4"/>
  <c r="U1321" i="4"/>
  <c r="R1321" i="4"/>
  <c r="Q1321" i="4"/>
  <c r="P1321" i="4"/>
  <c r="O1321" i="4"/>
  <c r="T1321" i="4"/>
  <c r="S1321" i="4"/>
  <c r="N1321" i="4"/>
  <c r="I1321" i="4"/>
  <c r="T1322" i="4" l="1"/>
  <c r="S1322" i="4"/>
  <c r="R1322" i="4"/>
  <c r="Q1322" i="4"/>
  <c r="P1322" i="4"/>
  <c r="M1322" i="4"/>
  <c r="L1322" i="4"/>
  <c r="K1322" i="4"/>
  <c r="J1322" i="4"/>
  <c r="U1322" i="4"/>
  <c r="O1322" i="4"/>
  <c r="N1322" i="4"/>
  <c r="I1322" i="4"/>
  <c r="O1323" i="4" l="1"/>
  <c r="N1323" i="4"/>
  <c r="M1323" i="4"/>
  <c r="L1323" i="4"/>
  <c r="K1323" i="4"/>
  <c r="T1323" i="4"/>
  <c r="S1323" i="4"/>
  <c r="R1323" i="4"/>
  <c r="Q1323" i="4"/>
  <c r="U1323" i="4"/>
  <c r="P1323" i="4"/>
  <c r="J1323" i="4"/>
  <c r="I1323" i="4"/>
  <c r="J1324" i="4" l="1"/>
  <c r="U1324" i="4"/>
  <c r="I1324" i="4"/>
  <c r="T1324" i="4"/>
  <c r="S1324" i="4"/>
  <c r="R1324" i="4"/>
  <c r="O1324" i="4"/>
  <c r="N1324" i="4"/>
  <c r="M1324" i="4"/>
  <c r="L1324" i="4"/>
  <c r="Q1324" i="4"/>
  <c r="P1324" i="4"/>
  <c r="K1324" i="4"/>
  <c r="Q1325" i="4" l="1"/>
  <c r="P1325" i="4"/>
  <c r="O1325" i="4"/>
  <c r="N1325" i="4"/>
  <c r="M1325" i="4"/>
  <c r="J1325" i="4"/>
  <c r="U1325" i="4"/>
  <c r="T1325" i="4"/>
  <c r="S1325" i="4"/>
  <c r="R1325" i="4"/>
  <c r="L1325" i="4"/>
  <c r="K1325" i="4"/>
  <c r="I1325" i="4"/>
  <c r="L1326" i="4" l="1"/>
  <c r="K1326" i="4"/>
  <c r="J1326" i="4"/>
  <c r="U1326" i="4"/>
  <c r="T1326" i="4"/>
  <c r="R1326" i="4"/>
  <c r="Q1326" i="4"/>
  <c r="P1326" i="4"/>
  <c r="O1326" i="4"/>
  <c r="N1326" i="4"/>
  <c r="S1326" i="4"/>
  <c r="M1326" i="4"/>
  <c r="I1326" i="4"/>
  <c r="S1327" i="4" l="1"/>
  <c r="R1327" i="4"/>
  <c r="Q1327" i="4"/>
  <c r="P1327" i="4"/>
  <c r="O1327" i="4"/>
  <c r="M1327" i="4"/>
  <c r="L1327" i="4"/>
  <c r="K1327" i="4"/>
  <c r="J1327" i="4"/>
  <c r="U1327" i="4"/>
  <c r="I1327" i="4"/>
  <c r="T1327" i="4"/>
  <c r="N1327" i="4"/>
  <c r="N1328" i="4" l="1"/>
  <c r="M1328" i="4"/>
  <c r="L1328" i="4"/>
  <c r="K1328" i="4"/>
  <c r="J1328" i="4"/>
  <c r="T1328" i="4"/>
  <c r="S1328" i="4"/>
  <c r="R1328" i="4"/>
  <c r="Q1328" i="4"/>
  <c r="P1328" i="4"/>
  <c r="U1328" i="4"/>
  <c r="O1328" i="4"/>
  <c r="I1328" i="4"/>
  <c r="U1329" i="4" l="1"/>
  <c r="T1329" i="4"/>
  <c r="S1329" i="4"/>
  <c r="R1329" i="4"/>
  <c r="Q1329" i="4"/>
  <c r="O1329" i="4"/>
  <c r="N1329" i="4"/>
  <c r="M1329" i="4"/>
  <c r="L1329" i="4"/>
  <c r="K1329" i="4"/>
  <c r="P1329" i="4"/>
  <c r="J1329" i="4"/>
  <c r="I1329" i="4"/>
  <c r="P1330" i="4" l="1"/>
  <c r="O1330" i="4"/>
  <c r="N1330" i="4"/>
  <c r="M1330" i="4"/>
  <c r="L1330" i="4"/>
  <c r="J1330" i="4"/>
  <c r="U1330" i="4"/>
  <c r="T1330" i="4"/>
  <c r="S1330" i="4"/>
  <c r="R1330" i="4"/>
  <c r="Q1330" i="4"/>
  <c r="K1330" i="4"/>
  <c r="I1330" i="4"/>
  <c r="K1331" i="4" l="1"/>
  <c r="J1331" i="4"/>
  <c r="U1331" i="4"/>
  <c r="T1331" i="4"/>
  <c r="S1331" i="4"/>
  <c r="Q1331" i="4"/>
  <c r="P1331" i="4"/>
  <c r="O1331" i="4"/>
  <c r="N1331" i="4"/>
  <c r="M1331" i="4"/>
  <c r="R1331" i="4"/>
  <c r="L1331" i="4"/>
  <c r="I1331" i="4"/>
  <c r="R1332" i="4" l="1"/>
  <c r="Q1332" i="4"/>
  <c r="P1332" i="4"/>
  <c r="O1332" i="4"/>
  <c r="N1332" i="4"/>
  <c r="L1332" i="4"/>
  <c r="K1332" i="4"/>
  <c r="J1332" i="4"/>
  <c r="U1332" i="4"/>
  <c r="I1332" i="4"/>
  <c r="T1332" i="4"/>
  <c r="S1332" i="4"/>
  <c r="M1332" i="4"/>
  <c r="M1333" i="4" l="1"/>
  <c r="L1333" i="4"/>
  <c r="K1333" i="4"/>
  <c r="J1333" i="4"/>
  <c r="U1333" i="4"/>
  <c r="S1333" i="4"/>
  <c r="R1333" i="4"/>
  <c r="Q1333" i="4"/>
  <c r="P1333" i="4"/>
  <c r="O1333" i="4"/>
  <c r="T1333" i="4"/>
  <c r="N1333" i="4"/>
  <c r="I1333" i="4"/>
  <c r="T1334" i="4" l="1"/>
  <c r="S1334" i="4"/>
  <c r="R1334" i="4"/>
  <c r="Q1334" i="4"/>
  <c r="P1334" i="4"/>
  <c r="N1334" i="4"/>
  <c r="M1334" i="4"/>
  <c r="L1334" i="4"/>
  <c r="K1334" i="4"/>
  <c r="J1334" i="4"/>
  <c r="U1334" i="4"/>
  <c r="O1334" i="4"/>
  <c r="I1334" i="4"/>
  <c r="O1335" i="4" l="1"/>
  <c r="N1335" i="4"/>
  <c r="M1335" i="4"/>
  <c r="L1335" i="4"/>
  <c r="K1335" i="4"/>
  <c r="U1335" i="4"/>
  <c r="I1335" i="4"/>
  <c r="T1335" i="4"/>
  <c r="S1335" i="4"/>
  <c r="R1335" i="4"/>
  <c r="Q1335" i="4"/>
  <c r="P1335" i="4"/>
  <c r="J1335" i="4"/>
  <c r="J1336" i="4" l="1"/>
  <c r="U1336" i="4"/>
  <c r="I1336" i="4"/>
  <c r="T1336" i="4"/>
  <c r="S1336" i="4"/>
  <c r="R1336" i="4"/>
  <c r="P1336" i="4"/>
  <c r="O1336" i="4"/>
  <c r="N1336" i="4"/>
  <c r="M1336" i="4"/>
  <c r="L1336" i="4"/>
  <c r="Q1336" i="4"/>
  <c r="K1336" i="4"/>
  <c r="Q1337" i="4" l="1"/>
  <c r="P1337" i="4"/>
  <c r="O1337" i="4"/>
  <c r="N1337" i="4"/>
  <c r="M1337" i="4"/>
  <c r="K1337" i="4"/>
  <c r="J1337" i="4"/>
  <c r="U1337" i="4"/>
  <c r="T1337" i="4"/>
  <c r="S1337" i="4"/>
  <c r="R1337" i="4"/>
  <c r="L1337" i="4"/>
  <c r="I1337" i="4"/>
  <c r="L1338" i="4" l="1"/>
  <c r="K1338" i="4"/>
  <c r="J1338" i="4"/>
  <c r="U1338" i="4"/>
  <c r="T1338" i="4"/>
  <c r="R1338" i="4"/>
  <c r="Q1338" i="4"/>
  <c r="P1338" i="4"/>
  <c r="O1338" i="4"/>
  <c r="N1338" i="4"/>
  <c r="S1338" i="4"/>
  <c r="M1338" i="4"/>
  <c r="I1338" i="4"/>
  <c r="S1339" i="4" l="1"/>
  <c r="R1339" i="4"/>
  <c r="Q1339" i="4"/>
  <c r="P1339" i="4"/>
  <c r="O1339" i="4"/>
  <c r="M1339" i="4"/>
  <c r="L1339" i="4"/>
  <c r="K1339" i="4"/>
  <c r="J1339" i="4"/>
  <c r="U1339" i="4"/>
  <c r="I1339" i="4"/>
  <c r="T1339" i="4"/>
  <c r="N1339" i="4"/>
  <c r="N1340" i="4" l="1"/>
  <c r="M1340" i="4"/>
  <c r="L1340" i="4"/>
  <c r="K1340" i="4"/>
  <c r="J1340" i="4"/>
  <c r="T1340" i="4"/>
  <c r="S1340" i="4"/>
  <c r="R1340" i="4"/>
  <c r="Q1340" i="4"/>
  <c r="P1340" i="4"/>
  <c r="O1340" i="4"/>
  <c r="I1340" i="4"/>
  <c r="U1340" i="4"/>
  <c r="U1341" i="4" l="1"/>
  <c r="T1341" i="4"/>
  <c r="S1341" i="4"/>
  <c r="R1341" i="4"/>
  <c r="Q1341" i="4"/>
  <c r="O1341" i="4"/>
  <c r="N1341" i="4"/>
  <c r="M1341" i="4"/>
  <c r="L1341" i="4"/>
  <c r="K1341" i="4"/>
  <c r="P1341" i="4"/>
  <c r="J1341" i="4"/>
  <c r="I1341" i="4"/>
  <c r="P1342" i="4" l="1"/>
  <c r="O1342" i="4"/>
  <c r="N1342" i="4"/>
  <c r="M1342" i="4"/>
  <c r="L1342" i="4"/>
  <c r="J1342" i="4"/>
  <c r="U1342" i="4"/>
  <c r="T1342" i="4"/>
  <c r="S1342" i="4"/>
  <c r="R1342" i="4"/>
  <c r="Q1342" i="4"/>
  <c r="K1342" i="4"/>
  <c r="I1342" i="4"/>
  <c r="K1343" i="4" l="1"/>
  <c r="J1343" i="4"/>
  <c r="U1343" i="4"/>
  <c r="T1343" i="4"/>
  <c r="S1343" i="4"/>
  <c r="R1343" i="4"/>
  <c r="Q1343" i="4"/>
  <c r="P1343" i="4"/>
  <c r="O1343" i="4"/>
  <c r="N1343" i="4"/>
  <c r="M1343" i="4"/>
  <c r="L1343" i="4"/>
  <c r="I1343" i="4"/>
  <c r="R1344" i="4" l="1"/>
  <c r="Q1344" i="4"/>
  <c r="P1344" i="4"/>
  <c r="O1344" i="4"/>
  <c r="N1344" i="4"/>
  <c r="M1344" i="4"/>
  <c r="L1344" i="4"/>
  <c r="K1344" i="4"/>
  <c r="J1344" i="4"/>
  <c r="U1344" i="4"/>
  <c r="I1344" i="4"/>
  <c r="T1344" i="4"/>
  <c r="S1344" i="4"/>
  <c r="M1345" i="4" l="1"/>
  <c r="L1345" i="4"/>
  <c r="K1345" i="4"/>
  <c r="J1345" i="4"/>
  <c r="U1345" i="4"/>
  <c r="T1345" i="4"/>
  <c r="S1345" i="4"/>
  <c r="R1345" i="4"/>
  <c r="Q1345" i="4"/>
  <c r="P1345" i="4"/>
  <c r="O1345" i="4"/>
  <c r="N1345" i="4"/>
  <c r="I1345" i="4"/>
  <c r="T1346" i="4" l="1"/>
  <c r="S1346" i="4"/>
  <c r="R1346" i="4"/>
  <c r="Q1346" i="4"/>
  <c r="P1346" i="4"/>
  <c r="O1346" i="4"/>
  <c r="N1346" i="4"/>
  <c r="M1346" i="4"/>
  <c r="L1346" i="4"/>
  <c r="K1346" i="4"/>
  <c r="J1346" i="4"/>
  <c r="U1346" i="4"/>
  <c r="I1346" i="4"/>
  <c r="O1347" i="4" l="1"/>
  <c r="N1347" i="4"/>
  <c r="M1347" i="4"/>
  <c r="L1347" i="4"/>
  <c r="K1347" i="4"/>
  <c r="J1347" i="4"/>
  <c r="U1347" i="4"/>
  <c r="I1347" i="4"/>
  <c r="T1347" i="4"/>
  <c r="S1347" i="4"/>
  <c r="R1347" i="4"/>
  <c r="Q1347" i="4"/>
  <c r="P1347" i="4"/>
  <c r="J1348" i="4" l="1"/>
  <c r="U1348" i="4"/>
  <c r="I1348" i="4"/>
  <c r="T1348" i="4"/>
  <c r="S1348" i="4"/>
  <c r="R1348" i="4"/>
  <c r="Q1348" i="4"/>
  <c r="P1348" i="4"/>
  <c r="O1348" i="4"/>
  <c r="N1348" i="4"/>
  <c r="M1348" i="4"/>
  <c r="L1348" i="4"/>
  <c r="K1348" i="4"/>
  <c r="Q1349" i="4" l="1"/>
  <c r="P1349" i="4"/>
  <c r="O1349" i="4"/>
  <c r="N1349" i="4"/>
  <c r="M1349" i="4"/>
  <c r="L1349" i="4"/>
  <c r="K1349" i="4"/>
  <c r="J1349" i="4"/>
  <c r="U1349" i="4"/>
  <c r="T1349" i="4"/>
  <c r="S1349" i="4"/>
  <c r="R1349" i="4"/>
  <c r="I1349" i="4"/>
  <c r="L1350" i="4" l="1"/>
  <c r="K1350" i="4"/>
  <c r="J1350" i="4"/>
  <c r="U1350" i="4"/>
  <c r="T1350" i="4"/>
  <c r="S1350" i="4"/>
  <c r="R1350" i="4"/>
  <c r="Q1350" i="4"/>
  <c r="P1350" i="4"/>
  <c r="O1350" i="4"/>
  <c r="N1350" i="4"/>
  <c r="M1350" i="4"/>
  <c r="I1350" i="4"/>
  <c r="S1351" i="4" l="1"/>
  <c r="R1351" i="4"/>
  <c r="Q1351" i="4"/>
  <c r="P1351" i="4"/>
  <c r="O1351" i="4"/>
  <c r="N1351" i="4"/>
  <c r="M1351" i="4"/>
  <c r="L1351" i="4"/>
  <c r="K1351" i="4"/>
  <c r="J1351" i="4"/>
  <c r="U1351" i="4"/>
  <c r="I1351" i="4"/>
  <c r="T1351" i="4"/>
  <c r="N1352" i="4" l="1"/>
  <c r="M1352" i="4"/>
  <c r="L1352" i="4"/>
  <c r="K1352" i="4"/>
  <c r="J1352" i="4"/>
  <c r="U1352" i="4"/>
  <c r="I1352" i="4"/>
  <c r="T1352" i="4"/>
  <c r="S1352" i="4"/>
  <c r="R1352" i="4"/>
  <c r="Q1352" i="4"/>
  <c r="P1352" i="4"/>
  <c r="O1352" i="4"/>
  <c r="U1353" i="4" l="1"/>
  <c r="T1353" i="4"/>
  <c r="S1353" i="4"/>
  <c r="R1353" i="4"/>
  <c r="Q1353" i="4"/>
  <c r="P1353" i="4"/>
  <c r="O1353" i="4"/>
  <c r="N1353" i="4"/>
  <c r="M1353" i="4"/>
  <c r="L1353" i="4"/>
  <c r="K1353" i="4"/>
  <c r="J1353" i="4"/>
  <c r="I1353" i="4"/>
  <c r="P1354" i="4" l="1"/>
  <c r="O1354" i="4"/>
  <c r="N1354" i="4"/>
  <c r="M1354" i="4"/>
  <c r="L1354" i="4"/>
  <c r="K1354" i="4"/>
  <c r="J1354" i="4"/>
  <c r="U1354" i="4"/>
  <c r="T1354" i="4"/>
  <c r="S1354" i="4"/>
  <c r="R1354" i="4"/>
  <c r="Q1354" i="4"/>
  <c r="I1354" i="4"/>
  <c r="K1355" i="4" l="1"/>
  <c r="J1355" i="4"/>
  <c r="U1355" i="4"/>
  <c r="T1355" i="4"/>
  <c r="S1355" i="4"/>
  <c r="R1355" i="4"/>
  <c r="Q1355" i="4"/>
  <c r="P1355" i="4"/>
  <c r="O1355" i="4"/>
  <c r="N1355" i="4"/>
  <c r="M1355" i="4"/>
  <c r="L1355" i="4"/>
  <c r="I1355" i="4"/>
  <c r="R1356" i="4" l="1"/>
  <c r="Q1356" i="4"/>
  <c r="P1356" i="4"/>
  <c r="O1356" i="4"/>
  <c r="N1356" i="4"/>
  <c r="M1356" i="4"/>
  <c r="L1356" i="4"/>
  <c r="K1356" i="4"/>
  <c r="J1356" i="4"/>
  <c r="U1356" i="4"/>
  <c r="I1356" i="4"/>
  <c r="T1356" i="4"/>
  <c r="S1356" i="4"/>
  <c r="M1357" i="4" l="1"/>
  <c r="L1357" i="4"/>
  <c r="K1357" i="4"/>
  <c r="J1357" i="4"/>
  <c r="U1357" i="4"/>
  <c r="T1357" i="4"/>
  <c r="S1357" i="4"/>
  <c r="R1357" i="4"/>
  <c r="Q1357" i="4"/>
  <c r="P1357" i="4"/>
  <c r="O1357" i="4"/>
  <c r="N1357" i="4"/>
  <c r="I1357" i="4"/>
  <c r="T1358" i="4" l="1"/>
  <c r="S1358" i="4"/>
  <c r="R1358" i="4"/>
  <c r="Q1358" i="4"/>
  <c r="P1358" i="4"/>
  <c r="O1358" i="4"/>
  <c r="N1358" i="4"/>
  <c r="M1358" i="4"/>
  <c r="L1358" i="4"/>
  <c r="K1358" i="4"/>
  <c r="J1358" i="4"/>
  <c r="U1358" i="4"/>
  <c r="I1358" i="4"/>
  <c r="O1359" i="4" l="1"/>
  <c r="N1359" i="4"/>
  <c r="M1359" i="4"/>
  <c r="L1359" i="4"/>
  <c r="K1359" i="4"/>
  <c r="J1359" i="4"/>
  <c r="U1359" i="4"/>
  <c r="I1359" i="4"/>
  <c r="T1359" i="4"/>
  <c r="S1359" i="4"/>
  <c r="R1359" i="4"/>
  <c r="Q1359" i="4"/>
  <c r="P1359" i="4"/>
  <c r="J1360" i="4" l="1"/>
  <c r="U1360" i="4"/>
  <c r="I1360" i="4"/>
  <c r="T1360" i="4"/>
  <c r="S1360" i="4"/>
  <c r="R1360" i="4"/>
  <c r="Q1360" i="4"/>
  <c r="P1360" i="4"/>
  <c r="O1360" i="4"/>
  <c r="N1360" i="4"/>
  <c r="M1360" i="4"/>
  <c r="L1360" i="4"/>
  <c r="K1360" i="4"/>
  <c r="Q1361" i="4" l="1"/>
  <c r="P1361" i="4"/>
  <c r="O1361" i="4"/>
  <c r="N1361" i="4"/>
  <c r="M1361" i="4"/>
  <c r="L1361" i="4"/>
  <c r="K1361" i="4"/>
  <c r="J1361" i="4"/>
  <c r="U1361" i="4"/>
  <c r="T1361" i="4"/>
  <c r="S1361" i="4"/>
  <c r="R1361" i="4"/>
  <c r="I1361" i="4"/>
  <c r="L1362" i="4" l="1"/>
  <c r="K1362" i="4"/>
  <c r="J1362" i="4"/>
  <c r="U1362" i="4"/>
  <c r="T1362" i="4"/>
  <c r="S1362" i="4"/>
  <c r="R1362" i="4"/>
  <c r="Q1362" i="4"/>
  <c r="P1362" i="4"/>
  <c r="O1362" i="4"/>
  <c r="N1362" i="4"/>
  <c r="M1362" i="4"/>
  <c r="I1362" i="4"/>
  <c r="S1363" i="4" l="1"/>
  <c r="R1363" i="4"/>
  <c r="Q1363" i="4"/>
  <c r="P1363" i="4"/>
  <c r="O1363" i="4"/>
  <c r="N1363" i="4"/>
  <c r="M1363" i="4"/>
  <c r="L1363" i="4"/>
  <c r="K1363" i="4"/>
  <c r="J1363" i="4"/>
  <c r="U1363" i="4"/>
  <c r="I1363" i="4"/>
  <c r="T1363" i="4"/>
  <c r="N1364" i="4" l="1"/>
  <c r="M1364" i="4"/>
  <c r="L1364" i="4"/>
  <c r="K1364" i="4"/>
  <c r="J1364" i="4"/>
  <c r="U1364" i="4"/>
  <c r="I1364" i="4"/>
  <c r="T1364" i="4"/>
  <c r="S1364" i="4"/>
  <c r="R1364" i="4"/>
  <c r="Q1364" i="4"/>
  <c r="P1364" i="4"/>
  <c r="O1364" i="4"/>
  <c r="U1365" i="4" l="1"/>
  <c r="T1365" i="4"/>
  <c r="S1365" i="4"/>
  <c r="R1365" i="4"/>
  <c r="Q1365" i="4"/>
  <c r="P1365" i="4"/>
  <c r="O1365" i="4"/>
  <c r="N1365" i="4"/>
  <c r="M1365" i="4"/>
  <c r="L1365" i="4"/>
  <c r="K1365" i="4"/>
  <c r="J1365" i="4"/>
  <c r="I1365" i="4"/>
  <c r="P1366" i="4" l="1"/>
  <c r="O1366" i="4"/>
  <c r="N1366" i="4"/>
  <c r="M1366" i="4"/>
  <c r="L1366" i="4"/>
  <c r="K1366" i="4"/>
  <c r="J1366" i="4"/>
  <c r="U1366" i="4"/>
  <c r="T1366" i="4"/>
  <c r="S1366" i="4"/>
  <c r="R1366" i="4"/>
  <c r="Q1366" i="4"/>
  <c r="I1366" i="4"/>
  <c r="K1367" i="4" l="1"/>
  <c r="J1367" i="4"/>
  <c r="U1367" i="4"/>
  <c r="T1367" i="4"/>
  <c r="S1367" i="4"/>
  <c r="R1367" i="4"/>
  <c r="Q1367" i="4"/>
  <c r="P1367" i="4"/>
  <c r="O1367" i="4"/>
  <c r="N1367" i="4"/>
  <c r="M1367" i="4"/>
  <c r="L1367" i="4"/>
  <c r="I1367" i="4"/>
  <c r="R1368" i="4" l="1"/>
  <c r="Q1368" i="4"/>
  <c r="P1368" i="4"/>
  <c r="O1368" i="4"/>
  <c r="N1368" i="4"/>
  <c r="M1368" i="4"/>
  <c r="L1368" i="4"/>
  <c r="K1368" i="4"/>
  <c r="J1368" i="4"/>
  <c r="U1368" i="4"/>
  <c r="I1368" i="4"/>
  <c r="T1368" i="4"/>
  <c r="S1368" i="4"/>
  <c r="M1369" i="4" l="1"/>
  <c r="L1369" i="4"/>
  <c r="K1369" i="4"/>
  <c r="J1369" i="4"/>
  <c r="U1369" i="4"/>
  <c r="T1369" i="4"/>
  <c r="S1369" i="4"/>
  <c r="R1369" i="4"/>
  <c r="Q1369" i="4"/>
  <c r="P1369" i="4"/>
  <c r="O1369" i="4"/>
  <c r="N1369" i="4"/>
  <c r="I1369" i="4"/>
  <c r="T1370" i="4" l="1"/>
  <c r="S1370" i="4"/>
  <c r="R1370" i="4"/>
  <c r="Q1370" i="4"/>
  <c r="P1370" i="4"/>
  <c r="O1370" i="4"/>
  <c r="N1370" i="4"/>
  <c r="M1370" i="4"/>
  <c r="L1370" i="4"/>
  <c r="K1370" i="4"/>
  <c r="J1370" i="4"/>
  <c r="U1370" i="4"/>
  <c r="I1370" i="4"/>
  <c r="O1371" i="4" l="1"/>
  <c r="N1371" i="4"/>
  <c r="M1371" i="4"/>
  <c r="L1371" i="4"/>
  <c r="K1371" i="4"/>
  <c r="J1371" i="4"/>
  <c r="U1371" i="4"/>
  <c r="I1371" i="4"/>
  <c r="T1371" i="4"/>
  <c r="S1371" i="4"/>
  <c r="R1371" i="4"/>
  <c r="Q1371" i="4"/>
  <c r="P1371" i="4"/>
  <c r="J1372" i="4" l="1"/>
  <c r="U1372" i="4"/>
  <c r="I1372" i="4"/>
  <c r="T1372" i="4"/>
  <c r="S1372" i="4"/>
  <c r="R1372" i="4"/>
  <c r="Q1372" i="4"/>
  <c r="P1372" i="4"/>
  <c r="O1372" i="4"/>
  <c r="N1372" i="4"/>
  <c r="M1372" i="4"/>
  <c r="L1372" i="4"/>
  <c r="K1372" i="4"/>
  <c r="Q1373" i="4" l="1"/>
  <c r="P1373" i="4"/>
  <c r="O1373" i="4"/>
  <c r="N1373" i="4"/>
  <c r="M1373" i="4"/>
  <c r="L1373" i="4"/>
  <c r="K1373" i="4"/>
  <c r="J1373" i="4"/>
  <c r="U1373" i="4"/>
  <c r="T1373" i="4"/>
  <c r="S1373" i="4"/>
  <c r="R1373" i="4"/>
  <c r="I1373" i="4"/>
  <c r="L1374" i="4" l="1"/>
  <c r="K1374" i="4"/>
  <c r="J1374" i="4"/>
  <c r="U1374" i="4"/>
  <c r="T1374" i="4"/>
  <c r="S1374" i="4"/>
  <c r="R1374" i="4"/>
  <c r="Q1374" i="4"/>
  <c r="P1374" i="4"/>
  <c r="O1374" i="4"/>
  <c r="N1374" i="4"/>
  <c r="M1374" i="4"/>
  <c r="I1374" i="4"/>
  <c r="U1375" i="4" l="1"/>
  <c r="O1375" i="4"/>
  <c r="T1375" i="4"/>
  <c r="S1375" i="4"/>
  <c r="R1375" i="4"/>
  <c r="Q1375" i="4"/>
  <c r="P1375" i="4"/>
  <c r="N1375" i="4"/>
  <c r="M1375" i="4"/>
  <c r="L1375" i="4"/>
  <c r="K1375" i="4"/>
  <c r="J1375" i="4"/>
  <c r="I1375" i="4"/>
  <c r="T1376" i="4" l="1"/>
  <c r="P1376" i="4"/>
  <c r="J1376" i="4"/>
  <c r="U1376" i="4"/>
  <c r="S1376" i="4"/>
  <c r="R1376" i="4"/>
  <c r="Q1376" i="4"/>
  <c r="O1376" i="4"/>
  <c r="N1376" i="4"/>
  <c r="M1376" i="4"/>
  <c r="L1376" i="4"/>
  <c r="K1376" i="4"/>
  <c r="I1376" i="4"/>
  <c r="O1377" i="4" l="1"/>
  <c r="K1377" i="4"/>
  <c r="Q1377" i="4"/>
  <c r="S1377" i="4"/>
  <c r="R1377" i="4"/>
  <c r="P1377" i="4"/>
  <c r="N1377" i="4"/>
  <c r="M1377" i="4"/>
  <c r="L1377" i="4"/>
  <c r="J1377" i="4"/>
  <c r="U1377" i="4"/>
  <c r="T1377" i="4"/>
  <c r="I1377" i="4"/>
  <c r="J1378" i="4" l="1"/>
  <c r="R1378" i="4"/>
  <c r="L1378" i="4"/>
  <c r="P1378" i="4"/>
  <c r="O1378" i="4"/>
  <c r="N1378" i="4"/>
  <c r="M1378" i="4"/>
  <c r="K1378" i="4"/>
  <c r="I1378" i="4"/>
  <c r="U1378" i="4"/>
  <c r="T1378" i="4"/>
  <c r="S1378" i="4"/>
  <c r="Q1378" i="4"/>
  <c r="Q1379" i="4" l="1"/>
  <c r="M1379" i="4"/>
  <c r="S1379" i="4"/>
  <c r="N1379" i="4"/>
  <c r="L1379" i="4"/>
  <c r="K1379" i="4"/>
  <c r="J1379" i="4"/>
  <c r="U1379" i="4"/>
  <c r="T1379" i="4"/>
  <c r="R1379" i="4"/>
  <c r="P1379" i="4"/>
  <c r="O1379" i="4"/>
  <c r="I1379" i="4"/>
  <c r="L1380" i="4" l="1"/>
  <c r="K1380" i="4"/>
  <c r="T1380" i="4"/>
  <c r="R1380" i="4"/>
  <c r="N1380" i="4"/>
  <c r="O1380" i="4"/>
  <c r="M1380" i="4"/>
  <c r="J1380" i="4"/>
  <c r="I1380" i="4"/>
  <c r="U1380" i="4"/>
  <c r="S1380" i="4"/>
  <c r="Q1380" i="4"/>
  <c r="P1380" i="4"/>
  <c r="S1381" i="4" l="1"/>
  <c r="R1381" i="4"/>
  <c r="O1381" i="4"/>
  <c r="M1381" i="4"/>
  <c r="U1381" i="4"/>
  <c r="P1381" i="4"/>
  <c r="N1381" i="4"/>
  <c r="L1381" i="4"/>
  <c r="K1381" i="4"/>
  <c r="J1381" i="4"/>
  <c r="T1381" i="4"/>
  <c r="Q1381" i="4"/>
  <c r="I1381" i="4"/>
  <c r="N1382" i="4" l="1"/>
  <c r="M1382" i="4"/>
  <c r="J1382" i="4"/>
  <c r="T1382" i="4"/>
  <c r="P1382" i="4"/>
  <c r="S1382" i="4"/>
  <c r="R1382" i="4"/>
  <c r="Q1382" i="4"/>
  <c r="O1382" i="4"/>
  <c r="L1382" i="4"/>
  <c r="K1382" i="4"/>
  <c r="I1382" i="4"/>
  <c r="U1382" i="4"/>
  <c r="U1383" i="4" l="1"/>
  <c r="T1383" i="4"/>
  <c r="Q1383" i="4"/>
  <c r="O1383" i="4"/>
  <c r="K1383" i="4"/>
  <c r="S1383" i="4"/>
  <c r="R1383" i="4"/>
  <c r="P1383" i="4"/>
  <c r="N1383" i="4"/>
  <c r="M1383" i="4"/>
  <c r="L1383" i="4"/>
  <c r="J1383" i="4"/>
  <c r="I1383" i="4"/>
  <c r="P1384" i="4" l="1"/>
  <c r="O1384" i="4"/>
  <c r="L1384" i="4"/>
  <c r="J1384" i="4"/>
  <c r="R1384" i="4"/>
  <c r="U1384" i="4"/>
  <c r="T1384" i="4"/>
  <c r="S1384" i="4"/>
  <c r="Q1384" i="4"/>
  <c r="N1384" i="4"/>
  <c r="M1384" i="4"/>
  <c r="K1384" i="4"/>
  <c r="I1384" i="4"/>
  <c r="K1385" i="4" l="1"/>
  <c r="J1385" i="4"/>
  <c r="T1385" i="4"/>
  <c r="S1385" i="4"/>
  <c r="Q1385" i="4"/>
  <c r="M1385" i="4"/>
  <c r="U1385" i="4"/>
  <c r="R1385" i="4"/>
  <c r="P1385" i="4"/>
  <c r="O1385" i="4"/>
  <c r="N1385" i="4"/>
  <c r="L1385" i="4"/>
  <c r="I1385" i="4"/>
  <c r="R1386" i="4" l="1"/>
  <c r="Q1386" i="4"/>
  <c r="O1386" i="4"/>
  <c r="N1386" i="4"/>
  <c r="L1386" i="4"/>
  <c r="T1386" i="4"/>
  <c r="U1386" i="4"/>
  <c r="S1386" i="4"/>
  <c r="P1386" i="4"/>
  <c r="M1386" i="4"/>
  <c r="K1386" i="4"/>
  <c r="J1386" i="4"/>
  <c r="I1386" i="4"/>
  <c r="M1387" i="4" l="1"/>
  <c r="L1387" i="4"/>
  <c r="J1387" i="4"/>
  <c r="U1387" i="4"/>
  <c r="S1387" i="4"/>
  <c r="O1387" i="4"/>
  <c r="N1387" i="4"/>
  <c r="K1387" i="4"/>
  <c r="T1387" i="4"/>
  <c r="R1387" i="4"/>
  <c r="Q1387" i="4"/>
  <c r="P1387" i="4"/>
  <c r="I1387" i="4"/>
  <c r="T1388" i="4" l="1"/>
  <c r="S1388" i="4"/>
  <c r="Q1388" i="4"/>
  <c r="P1388" i="4"/>
  <c r="N1388" i="4"/>
  <c r="J1388" i="4"/>
  <c r="R1388" i="4"/>
  <c r="O1388" i="4"/>
  <c r="M1388" i="4"/>
  <c r="L1388" i="4"/>
  <c r="K1388" i="4"/>
  <c r="I1388" i="4"/>
  <c r="U1388" i="4"/>
  <c r="O1389" i="4" l="1"/>
  <c r="N1389" i="4"/>
  <c r="L1389" i="4"/>
  <c r="K1389" i="4"/>
  <c r="U1389" i="4"/>
  <c r="Q1389" i="4"/>
  <c r="T1389" i="4"/>
  <c r="S1389" i="4"/>
  <c r="R1389" i="4"/>
  <c r="P1389" i="4"/>
  <c r="M1389" i="4"/>
  <c r="J1389" i="4"/>
  <c r="I1389" i="4"/>
  <c r="J1390" i="4" l="1"/>
  <c r="U1390" i="4"/>
  <c r="I1390" i="4"/>
  <c r="S1390" i="4"/>
  <c r="R1390" i="4"/>
  <c r="P1390" i="4"/>
  <c r="L1390" i="4"/>
  <c r="T1390" i="4"/>
  <c r="Q1390" i="4"/>
  <c r="O1390" i="4"/>
  <c r="N1390" i="4"/>
  <c r="M1390" i="4"/>
  <c r="K1390" i="4"/>
  <c r="Q1391" i="4" l="1"/>
  <c r="P1391" i="4"/>
  <c r="N1391" i="4"/>
  <c r="M1391" i="4"/>
  <c r="K1391" i="4"/>
  <c r="S1391" i="4"/>
  <c r="U1391" i="4"/>
  <c r="T1391" i="4"/>
  <c r="R1391" i="4"/>
  <c r="O1391" i="4"/>
  <c r="L1391" i="4"/>
  <c r="J1391" i="4"/>
  <c r="I1391" i="4"/>
  <c r="L1392" i="4" l="1"/>
  <c r="K1392" i="4"/>
  <c r="U1392" i="4"/>
  <c r="I1392" i="4"/>
  <c r="T1392" i="4"/>
  <c r="R1392" i="4"/>
  <c r="N1392" i="4"/>
  <c r="O1392" i="4"/>
  <c r="M1392" i="4"/>
  <c r="J1392" i="4"/>
  <c r="S1392" i="4"/>
  <c r="Q1392" i="4"/>
  <c r="P1392" i="4"/>
  <c r="S1393" i="4" l="1"/>
  <c r="R1393" i="4"/>
  <c r="P1393" i="4"/>
  <c r="O1393" i="4"/>
  <c r="M1393" i="4"/>
  <c r="U1393" i="4"/>
  <c r="T1393" i="4"/>
  <c r="Q1393" i="4"/>
  <c r="N1393" i="4"/>
  <c r="L1393" i="4"/>
  <c r="K1393" i="4"/>
  <c r="J1393" i="4"/>
  <c r="I1393" i="4"/>
  <c r="N1394" i="4" l="1"/>
  <c r="M1394" i="4"/>
  <c r="K1394" i="4"/>
  <c r="J1394" i="4"/>
  <c r="T1394" i="4"/>
  <c r="P1394" i="4"/>
  <c r="U1394" i="4"/>
  <c r="S1394" i="4"/>
  <c r="R1394" i="4"/>
  <c r="Q1394" i="4"/>
  <c r="O1394" i="4"/>
  <c r="L1394" i="4"/>
  <c r="I1394" i="4"/>
  <c r="U1395" i="4" l="1"/>
  <c r="T1395" i="4"/>
  <c r="R1395" i="4"/>
  <c r="Q1395" i="4"/>
  <c r="O1395" i="4"/>
  <c r="K1395" i="4"/>
  <c r="S1395" i="4"/>
  <c r="P1395" i="4"/>
  <c r="N1395" i="4"/>
  <c r="M1395" i="4"/>
  <c r="L1395" i="4"/>
  <c r="J1395" i="4"/>
  <c r="I1395" i="4"/>
  <c r="P1396" i="4" l="1"/>
  <c r="O1396" i="4"/>
  <c r="M1396" i="4"/>
  <c r="L1396" i="4"/>
  <c r="J1396" i="4"/>
  <c r="U1396" i="4"/>
  <c r="I1396" i="4"/>
  <c r="R1396" i="4"/>
  <c r="K1396" i="4"/>
  <c r="T1396" i="4"/>
  <c r="S1396" i="4"/>
  <c r="Q1396" i="4"/>
  <c r="N1396" i="4"/>
  <c r="K1397" i="4" l="1"/>
  <c r="J1397" i="4"/>
  <c r="T1397" i="4"/>
  <c r="S1397" i="4"/>
  <c r="Q1397" i="4"/>
  <c r="P1397" i="4"/>
  <c r="M1397" i="4"/>
  <c r="U1397" i="4"/>
  <c r="R1397" i="4"/>
  <c r="O1397" i="4"/>
  <c r="N1397" i="4"/>
  <c r="L1397" i="4"/>
  <c r="I1397" i="4"/>
  <c r="R1398" i="4" l="1"/>
  <c r="Q1398" i="4"/>
  <c r="O1398" i="4"/>
  <c r="N1398" i="4"/>
  <c r="L1398" i="4"/>
  <c r="K1398" i="4"/>
  <c r="T1398" i="4"/>
  <c r="U1398" i="4"/>
  <c r="S1398" i="4"/>
  <c r="P1398" i="4"/>
  <c r="M1398" i="4"/>
  <c r="J1398" i="4"/>
  <c r="I1398" i="4"/>
  <c r="M1399" i="4" l="1"/>
  <c r="L1399" i="4"/>
  <c r="J1399" i="4"/>
  <c r="U1399" i="4"/>
  <c r="S1399" i="4"/>
  <c r="R1399" i="4"/>
  <c r="O1399" i="4"/>
  <c r="T1399" i="4"/>
  <c r="Q1399" i="4"/>
  <c r="P1399" i="4"/>
  <c r="N1399" i="4"/>
  <c r="K1399" i="4"/>
  <c r="I1399" i="4"/>
  <c r="T1400" i="4" l="1"/>
  <c r="S1400" i="4"/>
  <c r="Q1400" i="4"/>
  <c r="P1400" i="4"/>
  <c r="N1400" i="4"/>
  <c r="M1400" i="4"/>
  <c r="J1400" i="4"/>
  <c r="R1400" i="4"/>
  <c r="O1400" i="4"/>
  <c r="L1400" i="4"/>
  <c r="K1400" i="4"/>
  <c r="U1400" i="4"/>
  <c r="I1400" i="4"/>
  <c r="O1401" i="4" l="1"/>
  <c r="N1401" i="4"/>
  <c r="L1401" i="4"/>
  <c r="K1401" i="4"/>
  <c r="U1401" i="4"/>
  <c r="T1401" i="4"/>
  <c r="Q1401" i="4"/>
  <c r="S1401" i="4"/>
  <c r="R1401" i="4"/>
  <c r="P1401" i="4"/>
  <c r="M1401" i="4"/>
  <c r="J1401" i="4"/>
  <c r="I1401" i="4"/>
  <c r="J1402" i="4" l="1"/>
  <c r="U1402" i="4"/>
  <c r="I1402" i="4"/>
  <c r="S1402" i="4"/>
  <c r="R1402" i="4"/>
  <c r="P1402" i="4"/>
  <c r="O1402" i="4"/>
  <c r="L1402" i="4"/>
  <c r="T1402" i="4"/>
  <c r="Q1402" i="4"/>
  <c r="N1402" i="4"/>
  <c r="M1402" i="4"/>
  <c r="K1402" i="4"/>
  <c r="Q1403" i="4" l="1"/>
  <c r="P1403" i="4"/>
  <c r="N1403" i="4"/>
  <c r="M1403" i="4"/>
  <c r="K1403" i="4"/>
  <c r="J1403" i="4"/>
  <c r="S1403" i="4"/>
  <c r="R1403" i="4"/>
  <c r="O1403" i="4"/>
  <c r="L1403" i="4"/>
  <c r="U1403" i="4"/>
  <c r="T1403" i="4"/>
  <c r="I1403" i="4"/>
  <c r="L1404" i="4" l="1"/>
  <c r="K1404" i="4"/>
  <c r="U1404" i="4"/>
  <c r="I1404" i="4"/>
  <c r="T1404" i="4"/>
  <c r="R1404" i="4"/>
  <c r="Q1404" i="4"/>
  <c r="N1404" i="4"/>
  <c r="S1404" i="4"/>
  <c r="P1404" i="4"/>
  <c r="O1404" i="4"/>
  <c r="M1404" i="4"/>
  <c r="J1404" i="4"/>
  <c r="S1405" i="4" l="1"/>
  <c r="R1405" i="4"/>
  <c r="P1405" i="4"/>
  <c r="O1405" i="4"/>
  <c r="M1405" i="4"/>
  <c r="L1405" i="4"/>
  <c r="U1405" i="4"/>
  <c r="T1405" i="4"/>
  <c r="Q1405" i="4"/>
  <c r="N1405" i="4"/>
  <c r="K1405" i="4"/>
  <c r="J1405" i="4"/>
  <c r="I1405" i="4"/>
  <c r="N1406" i="4" l="1"/>
  <c r="M1406" i="4"/>
  <c r="K1406" i="4"/>
  <c r="J1406" i="4"/>
  <c r="T1406" i="4"/>
  <c r="S1406" i="4"/>
  <c r="P1406" i="4"/>
  <c r="Q1406" i="4"/>
  <c r="O1406" i="4"/>
  <c r="L1406" i="4"/>
  <c r="I1406" i="4"/>
  <c r="U1406" i="4"/>
  <c r="R1406" i="4"/>
  <c r="U1407" i="4" l="1"/>
  <c r="T1407" i="4"/>
  <c r="R1407" i="4"/>
  <c r="Q1407" i="4"/>
  <c r="O1407" i="4"/>
  <c r="N1407" i="4"/>
  <c r="K1407" i="4"/>
  <c r="S1407" i="4"/>
  <c r="P1407" i="4"/>
  <c r="M1407" i="4"/>
  <c r="L1407" i="4"/>
  <c r="J1407" i="4"/>
  <c r="I1407" i="4"/>
  <c r="P1408" i="4" l="1"/>
  <c r="O1408" i="4"/>
  <c r="M1408" i="4"/>
  <c r="L1408" i="4"/>
  <c r="J1408" i="4"/>
  <c r="U1408" i="4"/>
  <c r="I1408" i="4"/>
  <c r="R1408" i="4"/>
  <c r="T1408" i="4"/>
  <c r="S1408" i="4"/>
  <c r="Q1408" i="4"/>
  <c r="N1408" i="4"/>
  <c r="K1408" i="4"/>
  <c r="K1409" i="4" l="1"/>
  <c r="J1409" i="4"/>
  <c r="T1409" i="4"/>
  <c r="S1409" i="4"/>
  <c r="Q1409" i="4"/>
  <c r="P1409" i="4"/>
  <c r="M1409" i="4"/>
  <c r="N1409" i="4"/>
  <c r="L1409" i="4"/>
  <c r="I1409" i="4"/>
  <c r="U1409" i="4"/>
  <c r="R1409" i="4"/>
  <c r="O1409" i="4"/>
  <c r="R1410" i="4" l="1"/>
  <c r="Q1410" i="4"/>
  <c r="O1410" i="4"/>
  <c r="N1410" i="4"/>
  <c r="L1410" i="4"/>
  <c r="K1410" i="4"/>
  <c r="T1410" i="4"/>
  <c r="U1410" i="4"/>
  <c r="S1410" i="4"/>
  <c r="P1410" i="4"/>
  <c r="M1410" i="4"/>
  <c r="J1410" i="4"/>
  <c r="I1410" i="4"/>
  <c r="M1411" i="4" l="1"/>
  <c r="L1411" i="4"/>
  <c r="J1411" i="4"/>
  <c r="U1411" i="4"/>
  <c r="S1411" i="4"/>
  <c r="R1411" i="4"/>
  <c r="O1411" i="4"/>
  <c r="T1411" i="4"/>
  <c r="Q1411" i="4"/>
  <c r="P1411" i="4"/>
  <c r="N1411" i="4"/>
  <c r="K1411" i="4"/>
  <c r="I1411" i="4"/>
  <c r="T1412" i="4" l="1"/>
  <c r="S1412" i="4"/>
  <c r="Q1412" i="4"/>
  <c r="P1412" i="4"/>
  <c r="N1412" i="4"/>
  <c r="M1412" i="4"/>
  <c r="J1412" i="4"/>
  <c r="K1412" i="4"/>
  <c r="U1412" i="4"/>
  <c r="R1412" i="4"/>
  <c r="O1412" i="4"/>
  <c r="L1412" i="4"/>
  <c r="I1412" i="4"/>
  <c r="O1413" i="4" l="1"/>
  <c r="N1413" i="4"/>
  <c r="L1413" i="4"/>
  <c r="K1413" i="4"/>
  <c r="U1413" i="4"/>
  <c r="T1413" i="4"/>
  <c r="R1413" i="4"/>
  <c r="Q1413" i="4"/>
  <c r="S1413" i="4"/>
  <c r="P1413" i="4"/>
  <c r="M1413" i="4"/>
  <c r="J1413" i="4"/>
  <c r="I1413" i="4"/>
  <c r="J1414" i="4" l="1"/>
  <c r="U1414" i="4"/>
  <c r="I1414" i="4"/>
  <c r="S1414" i="4"/>
  <c r="R1414" i="4"/>
  <c r="P1414" i="4"/>
  <c r="O1414" i="4"/>
  <c r="M1414" i="4"/>
  <c r="L1414" i="4"/>
  <c r="T1414" i="4"/>
  <c r="Q1414" i="4"/>
  <c r="N1414" i="4"/>
  <c r="K1414" i="4"/>
  <c r="Q1415" i="4" l="1"/>
  <c r="P1415" i="4"/>
  <c r="N1415" i="4"/>
  <c r="M1415" i="4"/>
  <c r="K1415" i="4"/>
  <c r="J1415" i="4"/>
  <c r="U1415" i="4"/>
  <c r="T1415" i="4"/>
  <c r="S1415" i="4"/>
  <c r="R1415" i="4"/>
  <c r="O1415" i="4"/>
  <c r="L1415" i="4"/>
  <c r="I1415" i="4"/>
  <c r="L1416" i="4" l="1"/>
  <c r="K1416" i="4"/>
  <c r="U1416" i="4"/>
  <c r="I1416" i="4"/>
  <c r="T1416" i="4"/>
  <c r="R1416" i="4"/>
  <c r="Q1416" i="4"/>
  <c r="P1416" i="4"/>
  <c r="O1416" i="4"/>
  <c r="N1416" i="4"/>
  <c r="S1416" i="4"/>
  <c r="M1416" i="4"/>
  <c r="J1416" i="4"/>
  <c r="S1417" i="4" l="1"/>
  <c r="R1417" i="4"/>
  <c r="P1417" i="4"/>
  <c r="O1417" i="4"/>
  <c r="M1417" i="4"/>
  <c r="L1417" i="4"/>
  <c r="K1417" i="4"/>
  <c r="J1417" i="4"/>
  <c r="U1417" i="4"/>
  <c r="T1417" i="4"/>
  <c r="Q1417" i="4"/>
  <c r="N1417" i="4"/>
  <c r="I1417" i="4"/>
  <c r="N1418" i="4" l="1"/>
  <c r="M1418" i="4"/>
  <c r="K1418" i="4"/>
  <c r="J1418" i="4"/>
  <c r="T1418" i="4"/>
  <c r="S1418" i="4"/>
  <c r="R1418" i="4"/>
  <c r="Q1418" i="4"/>
  <c r="P1418" i="4"/>
  <c r="U1418" i="4"/>
  <c r="O1418" i="4"/>
  <c r="L1418" i="4"/>
  <c r="I1418" i="4"/>
  <c r="U1419" i="4" l="1"/>
  <c r="T1419" i="4"/>
  <c r="R1419" i="4"/>
  <c r="Q1419" i="4"/>
  <c r="O1419" i="4"/>
  <c r="N1419" i="4"/>
  <c r="M1419" i="4"/>
  <c r="L1419" i="4"/>
  <c r="K1419" i="4"/>
  <c r="S1419" i="4"/>
  <c r="P1419" i="4"/>
  <c r="J1419" i="4"/>
  <c r="I1419" i="4"/>
  <c r="P1420" i="4" l="1"/>
  <c r="O1420" i="4"/>
  <c r="M1420" i="4"/>
  <c r="L1420" i="4"/>
  <c r="J1420" i="4"/>
  <c r="U1420" i="4"/>
  <c r="I1420" i="4"/>
  <c r="T1420" i="4"/>
  <c r="S1420" i="4"/>
  <c r="R1420" i="4"/>
  <c r="Q1420" i="4"/>
  <c r="N1420" i="4"/>
  <c r="K1420" i="4"/>
  <c r="K1421" i="4" l="1"/>
  <c r="J1421" i="4"/>
  <c r="T1421" i="4"/>
  <c r="S1421" i="4"/>
  <c r="Q1421" i="4"/>
  <c r="P1421" i="4"/>
  <c r="O1421" i="4"/>
  <c r="N1421" i="4"/>
  <c r="M1421" i="4"/>
  <c r="U1421" i="4"/>
  <c r="R1421" i="4"/>
  <c r="L1421" i="4"/>
  <c r="I1421" i="4"/>
  <c r="R1422" i="4" l="1"/>
  <c r="Q1422" i="4"/>
  <c r="O1422" i="4"/>
  <c r="N1422" i="4"/>
  <c r="L1422" i="4"/>
  <c r="K1422" i="4"/>
  <c r="J1422" i="4"/>
  <c r="U1422" i="4"/>
  <c r="I1422" i="4"/>
  <c r="T1422" i="4"/>
  <c r="S1422" i="4"/>
  <c r="P1422" i="4"/>
  <c r="M1422" i="4"/>
  <c r="M1423" i="4" l="1"/>
  <c r="L1423" i="4"/>
  <c r="J1423" i="4"/>
  <c r="U1423" i="4"/>
  <c r="S1423" i="4"/>
  <c r="R1423" i="4"/>
  <c r="Q1423" i="4"/>
  <c r="P1423" i="4"/>
  <c r="O1423" i="4"/>
  <c r="T1423" i="4"/>
  <c r="N1423" i="4"/>
  <c r="K1423" i="4"/>
  <c r="I1423" i="4"/>
  <c r="T1424" i="4" l="1"/>
  <c r="S1424" i="4"/>
  <c r="Q1424" i="4"/>
  <c r="P1424" i="4"/>
  <c r="N1424" i="4"/>
  <c r="M1424" i="4"/>
  <c r="L1424" i="4"/>
  <c r="K1424" i="4"/>
  <c r="J1424" i="4"/>
  <c r="U1424" i="4"/>
  <c r="R1424" i="4"/>
  <c r="O1424" i="4"/>
  <c r="I1424" i="4"/>
  <c r="O1425" i="4" l="1"/>
  <c r="N1425" i="4"/>
  <c r="L1425" i="4"/>
  <c r="K1425" i="4"/>
  <c r="U1425" i="4"/>
  <c r="T1425" i="4"/>
  <c r="S1425" i="4"/>
  <c r="R1425" i="4"/>
  <c r="Q1425" i="4"/>
  <c r="P1425" i="4"/>
  <c r="M1425" i="4"/>
  <c r="J1425" i="4"/>
  <c r="I1425" i="4"/>
  <c r="J1426" i="4" l="1"/>
  <c r="U1426" i="4"/>
  <c r="I1426" i="4"/>
  <c r="S1426" i="4"/>
  <c r="R1426" i="4"/>
  <c r="P1426" i="4"/>
  <c r="O1426" i="4"/>
  <c r="N1426" i="4"/>
  <c r="M1426" i="4"/>
  <c r="L1426" i="4"/>
  <c r="T1426" i="4"/>
  <c r="Q1426" i="4"/>
  <c r="K1426" i="4"/>
  <c r="Q1427" i="4" l="1"/>
  <c r="P1427" i="4"/>
  <c r="N1427" i="4"/>
  <c r="M1427" i="4"/>
  <c r="K1427" i="4"/>
  <c r="J1427" i="4"/>
  <c r="U1427" i="4"/>
  <c r="T1427" i="4"/>
  <c r="S1427" i="4"/>
  <c r="R1427" i="4"/>
  <c r="O1427" i="4"/>
  <c r="L1427" i="4"/>
  <c r="I1427" i="4"/>
  <c r="L1428" i="4" l="1"/>
  <c r="K1428" i="4"/>
  <c r="U1428" i="4"/>
  <c r="I1428" i="4"/>
  <c r="T1428" i="4"/>
  <c r="R1428" i="4"/>
  <c r="Q1428" i="4"/>
  <c r="P1428" i="4"/>
  <c r="O1428" i="4"/>
  <c r="N1428" i="4"/>
  <c r="J1428" i="4"/>
  <c r="S1428" i="4"/>
  <c r="M1428" i="4"/>
  <c r="S1429" i="4" l="1"/>
  <c r="R1429" i="4"/>
  <c r="P1429" i="4"/>
  <c r="O1429" i="4"/>
  <c r="M1429" i="4"/>
  <c r="L1429" i="4"/>
  <c r="K1429" i="4"/>
  <c r="J1429" i="4"/>
  <c r="U1429" i="4"/>
  <c r="T1429" i="4"/>
  <c r="Q1429" i="4"/>
  <c r="N1429" i="4"/>
  <c r="I1429" i="4"/>
  <c r="N1430" i="4" l="1"/>
  <c r="M1430" i="4"/>
  <c r="K1430" i="4"/>
  <c r="J1430" i="4"/>
  <c r="T1430" i="4"/>
  <c r="S1430" i="4"/>
  <c r="R1430" i="4"/>
  <c r="Q1430" i="4"/>
  <c r="P1430" i="4"/>
  <c r="L1430" i="4"/>
  <c r="I1430" i="4"/>
  <c r="U1430" i="4"/>
  <c r="O1430" i="4"/>
  <c r="U1431" i="4" l="1"/>
  <c r="T1431" i="4"/>
  <c r="R1431" i="4"/>
  <c r="Q1431" i="4"/>
  <c r="O1431" i="4"/>
  <c r="N1431" i="4"/>
  <c r="M1431" i="4"/>
  <c r="L1431" i="4"/>
  <c r="K1431" i="4"/>
  <c r="S1431" i="4"/>
  <c r="P1431" i="4"/>
  <c r="J1431" i="4"/>
  <c r="I1431" i="4"/>
  <c r="P1432" i="4" l="1"/>
  <c r="O1432" i="4"/>
  <c r="M1432" i="4"/>
  <c r="L1432" i="4"/>
  <c r="J1432" i="4"/>
  <c r="U1432" i="4"/>
  <c r="I1432" i="4"/>
  <c r="T1432" i="4"/>
  <c r="S1432" i="4"/>
  <c r="R1432" i="4"/>
  <c r="N1432" i="4"/>
  <c r="K1432" i="4"/>
  <c r="Q1432" i="4"/>
  <c r="K1433" i="4" l="1"/>
  <c r="J1433" i="4"/>
  <c r="T1433" i="4"/>
  <c r="S1433" i="4"/>
  <c r="Q1433" i="4"/>
  <c r="P1433" i="4"/>
  <c r="O1433" i="4"/>
  <c r="N1433" i="4"/>
  <c r="M1433" i="4"/>
  <c r="U1433" i="4"/>
  <c r="R1433" i="4"/>
  <c r="L1433" i="4"/>
  <c r="I1433" i="4"/>
  <c r="R1434" i="4" l="1"/>
  <c r="Q1434" i="4"/>
  <c r="O1434" i="4"/>
  <c r="N1434" i="4"/>
  <c r="L1434" i="4"/>
  <c r="K1434" i="4"/>
  <c r="J1434" i="4"/>
  <c r="U1434" i="4"/>
  <c r="I1434" i="4"/>
  <c r="T1434" i="4"/>
  <c r="P1434" i="4"/>
  <c r="M1434" i="4"/>
  <c r="S1434" i="4"/>
  <c r="M1435" i="4" l="1"/>
  <c r="L1435" i="4"/>
  <c r="J1435" i="4"/>
  <c r="U1435" i="4"/>
  <c r="S1435" i="4"/>
  <c r="R1435" i="4"/>
  <c r="Q1435" i="4"/>
  <c r="P1435" i="4"/>
  <c r="O1435" i="4"/>
  <c r="T1435" i="4"/>
  <c r="N1435" i="4"/>
  <c r="K1435" i="4"/>
  <c r="I1435" i="4"/>
  <c r="T1436" i="4" l="1"/>
  <c r="S1436" i="4"/>
  <c r="Q1436" i="4"/>
  <c r="P1436" i="4"/>
  <c r="N1436" i="4"/>
  <c r="M1436" i="4"/>
  <c r="L1436" i="4"/>
  <c r="K1436" i="4"/>
  <c r="J1436" i="4"/>
  <c r="R1436" i="4"/>
  <c r="O1436" i="4"/>
  <c r="I1436" i="4"/>
  <c r="U1436" i="4"/>
  <c r="O1437" i="4" l="1"/>
  <c r="N1437" i="4"/>
  <c r="L1437" i="4"/>
  <c r="K1437" i="4"/>
  <c r="U1437" i="4"/>
  <c r="T1437" i="4"/>
  <c r="S1437" i="4"/>
  <c r="R1437" i="4"/>
  <c r="Q1437" i="4"/>
  <c r="P1437" i="4"/>
  <c r="M1437" i="4"/>
  <c r="J1437" i="4"/>
  <c r="I1437" i="4"/>
  <c r="J1438" i="4" l="1"/>
  <c r="U1438" i="4"/>
  <c r="I1438" i="4"/>
  <c r="S1438" i="4"/>
  <c r="R1438" i="4"/>
  <c r="P1438" i="4"/>
  <c r="O1438" i="4"/>
  <c r="N1438" i="4"/>
  <c r="M1438" i="4"/>
  <c r="L1438" i="4"/>
  <c r="T1438" i="4"/>
  <c r="Q1438" i="4"/>
  <c r="K1438" i="4"/>
  <c r="Q1439" i="4" l="1"/>
  <c r="P1439" i="4"/>
  <c r="N1439" i="4"/>
  <c r="M1439" i="4"/>
  <c r="K1439" i="4"/>
  <c r="J1439" i="4"/>
  <c r="U1439" i="4"/>
  <c r="T1439" i="4"/>
  <c r="S1439" i="4"/>
  <c r="R1439" i="4"/>
  <c r="O1439" i="4"/>
  <c r="L1439" i="4"/>
  <c r="I1439" i="4"/>
  <c r="L1440" i="4" l="1"/>
  <c r="K1440" i="4"/>
  <c r="U1440" i="4"/>
  <c r="I1440" i="4"/>
  <c r="T1440" i="4"/>
  <c r="R1440" i="4"/>
  <c r="Q1440" i="4"/>
  <c r="P1440" i="4"/>
  <c r="O1440" i="4"/>
  <c r="N1440" i="4"/>
  <c r="S1440" i="4"/>
  <c r="M1440" i="4"/>
  <c r="J1440" i="4"/>
  <c r="T1441" i="4" l="1"/>
  <c r="S1441" i="4"/>
  <c r="R1441" i="4"/>
  <c r="P1441" i="4"/>
  <c r="O1441" i="4"/>
  <c r="M1441" i="4"/>
  <c r="L1441" i="4"/>
  <c r="K1441" i="4"/>
  <c r="J1441" i="4"/>
  <c r="U1441" i="4"/>
  <c r="Q1441" i="4"/>
  <c r="N1441" i="4"/>
  <c r="I1441" i="4"/>
  <c r="O1442" i="4" l="1"/>
  <c r="N1442" i="4"/>
  <c r="M1442" i="4"/>
  <c r="K1442" i="4"/>
  <c r="J1442" i="4"/>
  <c r="T1442" i="4"/>
  <c r="S1442" i="4"/>
  <c r="R1442" i="4"/>
  <c r="Q1442" i="4"/>
  <c r="P1442" i="4"/>
  <c r="U1442" i="4"/>
  <c r="L1442" i="4"/>
  <c r="I1442" i="4"/>
  <c r="J1443" i="4" l="1"/>
  <c r="U1443" i="4"/>
  <c r="T1443" i="4"/>
  <c r="R1443" i="4"/>
  <c r="Q1443" i="4"/>
  <c r="O1443" i="4"/>
  <c r="N1443" i="4"/>
  <c r="M1443" i="4"/>
  <c r="L1443" i="4"/>
  <c r="K1443" i="4"/>
  <c r="P1443" i="4"/>
  <c r="S1443" i="4"/>
  <c r="I1443" i="4"/>
  <c r="Q1444" i="4" l="1"/>
  <c r="P1444" i="4"/>
  <c r="O1444" i="4"/>
  <c r="M1444" i="4"/>
  <c r="L1444" i="4"/>
  <c r="J1444" i="4"/>
  <c r="U1444" i="4"/>
  <c r="I1444" i="4"/>
  <c r="T1444" i="4"/>
  <c r="S1444" i="4"/>
  <c r="R1444" i="4"/>
  <c r="N1444" i="4"/>
  <c r="K1444" i="4"/>
  <c r="L1445" i="4" l="1"/>
  <c r="K1445" i="4"/>
  <c r="J1445" i="4"/>
  <c r="T1445" i="4"/>
  <c r="S1445" i="4"/>
  <c r="Q1445" i="4"/>
  <c r="P1445" i="4"/>
  <c r="O1445" i="4"/>
  <c r="N1445" i="4"/>
  <c r="M1445" i="4"/>
  <c r="U1445" i="4"/>
  <c r="R1445" i="4"/>
  <c r="I1445" i="4"/>
  <c r="S1446" i="4" l="1"/>
  <c r="R1446" i="4"/>
  <c r="Q1446" i="4"/>
  <c r="O1446" i="4"/>
  <c r="N1446" i="4"/>
  <c r="L1446" i="4"/>
  <c r="K1446" i="4"/>
  <c r="J1446" i="4"/>
  <c r="U1446" i="4"/>
  <c r="I1446" i="4"/>
  <c r="T1446" i="4"/>
  <c r="P1446" i="4"/>
  <c r="M1446" i="4"/>
  <c r="N1447" i="4" l="1"/>
  <c r="M1447" i="4"/>
  <c r="L1447" i="4"/>
  <c r="J1447" i="4"/>
  <c r="U1447" i="4"/>
  <c r="S1447" i="4"/>
  <c r="R1447" i="4"/>
  <c r="Q1447" i="4"/>
  <c r="P1447" i="4"/>
  <c r="O1447" i="4"/>
  <c r="T1447" i="4"/>
  <c r="K1447" i="4"/>
  <c r="I1447" i="4"/>
  <c r="U1448" i="4" l="1"/>
  <c r="T1448" i="4"/>
  <c r="S1448" i="4"/>
  <c r="Q1448" i="4"/>
  <c r="P1448" i="4"/>
  <c r="N1448" i="4"/>
  <c r="M1448" i="4"/>
  <c r="L1448" i="4"/>
  <c r="K1448" i="4"/>
  <c r="J1448" i="4"/>
  <c r="R1448" i="4"/>
  <c r="O1448" i="4"/>
  <c r="I1448" i="4"/>
  <c r="P1449" i="4" l="1"/>
  <c r="O1449" i="4"/>
  <c r="N1449" i="4"/>
  <c r="L1449" i="4"/>
  <c r="K1449" i="4"/>
  <c r="U1449" i="4"/>
  <c r="T1449" i="4"/>
  <c r="S1449" i="4"/>
  <c r="R1449" i="4"/>
  <c r="Q1449" i="4"/>
  <c r="M1449" i="4"/>
  <c r="J1449" i="4"/>
  <c r="I1449" i="4"/>
  <c r="K1450" i="4" l="1"/>
  <c r="J1450" i="4"/>
  <c r="U1450" i="4"/>
  <c r="I1450" i="4"/>
  <c r="S1450" i="4"/>
  <c r="R1450" i="4"/>
  <c r="P1450" i="4"/>
  <c r="O1450" i="4"/>
  <c r="N1450" i="4"/>
  <c r="M1450" i="4"/>
  <c r="L1450" i="4"/>
  <c r="T1450" i="4"/>
  <c r="Q1450" i="4"/>
  <c r="R1451" i="4" l="1"/>
  <c r="Q1451" i="4"/>
  <c r="P1451" i="4"/>
  <c r="N1451" i="4"/>
  <c r="M1451" i="4"/>
  <c r="K1451" i="4"/>
  <c r="J1451" i="4"/>
  <c r="U1451" i="4"/>
  <c r="I1451" i="4"/>
  <c r="T1451" i="4"/>
  <c r="S1451" i="4"/>
  <c r="O1451" i="4"/>
  <c r="L1451" i="4"/>
  <c r="M1452" i="4" l="1"/>
  <c r="L1452" i="4"/>
  <c r="K1452" i="4"/>
  <c r="U1452" i="4"/>
  <c r="I1452" i="4"/>
  <c r="T1452" i="4"/>
  <c r="R1452" i="4"/>
  <c r="Q1452" i="4"/>
  <c r="P1452" i="4"/>
  <c r="O1452" i="4"/>
  <c r="N1452" i="4"/>
  <c r="S1452" i="4"/>
  <c r="J1452" i="4"/>
  <c r="T1453" i="4" l="1"/>
  <c r="S1453" i="4"/>
  <c r="R1453" i="4"/>
  <c r="P1453" i="4"/>
  <c r="O1453" i="4"/>
  <c r="M1453" i="4"/>
  <c r="L1453" i="4"/>
  <c r="K1453" i="4"/>
  <c r="J1453" i="4"/>
  <c r="U1453" i="4"/>
  <c r="Q1453" i="4"/>
  <c r="N1453" i="4"/>
  <c r="I1453" i="4"/>
  <c r="O1454" i="4" l="1"/>
  <c r="N1454" i="4"/>
  <c r="M1454" i="4"/>
  <c r="K1454" i="4"/>
  <c r="J1454" i="4"/>
  <c r="T1454" i="4"/>
  <c r="S1454" i="4"/>
  <c r="R1454" i="4"/>
  <c r="Q1454" i="4"/>
  <c r="P1454" i="4"/>
  <c r="I1454" i="4"/>
  <c r="U1454" i="4"/>
  <c r="L1454" i="4"/>
  <c r="J1455" i="4" l="1"/>
  <c r="U1455" i="4"/>
  <c r="T1455" i="4"/>
  <c r="R1455" i="4"/>
  <c r="Q1455" i="4"/>
  <c r="O1455" i="4"/>
  <c r="N1455" i="4"/>
  <c r="M1455" i="4"/>
  <c r="L1455" i="4"/>
  <c r="K1455" i="4"/>
  <c r="S1455" i="4"/>
  <c r="P1455" i="4"/>
  <c r="I1455" i="4"/>
  <c r="Q1456" i="4" l="1"/>
  <c r="P1456" i="4"/>
  <c r="O1456" i="4"/>
  <c r="M1456" i="4"/>
  <c r="L1456" i="4"/>
  <c r="J1456" i="4"/>
  <c r="U1456" i="4"/>
  <c r="I1456" i="4"/>
  <c r="T1456" i="4"/>
  <c r="S1456" i="4"/>
  <c r="R1456" i="4"/>
  <c r="N1456" i="4"/>
  <c r="K1456" i="4"/>
  <c r="L1457" i="4" l="1"/>
  <c r="K1457" i="4"/>
  <c r="J1457" i="4"/>
  <c r="T1457" i="4"/>
  <c r="S1457" i="4"/>
  <c r="Q1457" i="4"/>
  <c r="P1457" i="4"/>
  <c r="O1457" i="4"/>
  <c r="N1457" i="4"/>
  <c r="M1457" i="4"/>
  <c r="U1457" i="4"/>
  <c r="R1457" i="4"/>
  <c r="I1457" i="4"/>
  <c r="S1458" i="4" l="1"/>
  <c r="R1458" i="4"/>
  <c r="Q1458" i="4"/>
  <c r="O1458" i="4"/>
  <c r="N1458" i="4"/>
  <c r="L1458" i="4"/>
  <c r="K1458" i="4"/>
  <c r="J1458" i="4"/>
  <c r="U1458" i="4"/>
  <c r="I1458" i="4"/>
  <c r="T1458" i="4"/>
  <c r="P1458" i="4"/>
  <c r="M1458" i="4"/>
  <c r="N1459" i="4" l="1"/>
  <c r="M1459" i="4"/>
  <c r="L1459" i="4"/>
  <c r="J1459" i="4"/>
  <c r="U1459" i="4"/>
  <c r="S1459" i="4"/>
  <c r="R1459" i="4"/>
  <c r="Q1459" i="4"/>
  <c r="P1459" i="4"/>
  <c r="O1459" i="4"/>
  <c r="K1459" i="4"/>
  <c r="T1459" i="4"/>
  <c r="I1459" i="4"/>
  <c r="U1460" i="4" l="1"/>
  <c r="T1460" i="4"/>
  <c r="S1460" i="4"/>
  <c r="Q1460" i="4"/>
  <c r="P1460" i="4"/>
  <c r="N1460" i="4"/>
  <c r="M1460" i="4"/>
  <c r="L1460" i="4"/>
  <c r="K1460" i="4"/>
  <c r="J1460" i="4"/>
  <c r="R1460" i="4"/>
  <c r="O1460" i="4"/>
  <c r="I1460" i="4"/>
  <c r="P1461" i="4" l="1"/>
  <c r="O1461" i="4"/>
  <c r="N1461" i="4"/>
  <c r="L1461" i="4"/>
  <c r="K1461" i="4"/>
  <c r="U1461" i="4"/>
  <c r="T1461" i="4"/>
  <c r="S1461" i="4"/>
  <c r="R1461" i="4"/>
  <c r="Q1461" i="4"/>
  <c r="M1461" i="4"/>
  <c r="J1461" i="4"/>
  <c r="I1461" i="4"/>
  <c r="K1462" i="4" l="1"/>
  <c r="J1462" i="4"/>
  <c r="U1462" i="4"/>
  <c r="I1462" i="4"/>
  <c r="S1462" i="4"/>
  <c r="R1462" i="4"/>
  <c r="P1462" i="4"/>
  <c r="O1462" i="4"/>
  <c r="N1462" i="4"/>
  <c r="M1462" i="4"/>
  <c r="L1462" i="4"/>
  <c r="T1462" i="4"/>
  <c r="Q1462" i="4"/>
  <c r="R1463" i="4" l="1"/>
  <c r="Q1463" i="4"/>
  <c r="P1463" i="4"/>
  <c r="N1463" i="4"/>
  <c r="M1463" i="4"/>
  <c r="K1463" i="4"/>
  <c r="J1463" i="4"/>
  <c r="U1463" i="4"/>
  <c r="I1463" i="4"/>
  <c r="T1463" i="4"/>
  <c r="S1463" i="4"/>
  <c r="O1463" i="4"/>
  <c r="L1463" i="4"/>
  <c r="M1464" i="4" l="1"/>
  <c r="L1464" i="4"/>
  <c r="K1464" i="4"/>
  <c r="U1464" i="4"/>
  <c r="I1464" i="4"/>
  <c r="T1464" i="4"/>
  <c r="R1464" i="4"/>
  <c r="Q1464" i="4"/>
  <c r="P1464" i="4"/>
  <c r="O1464" i="4"/>
  <c r="N1464" i="4"/>
  <c r="S1464" i="4"/>
  <c r="J1464" i="4"/>
  <c r="T1465" i="4" l="1"/>
  <c r="S1465" i="4"/>
  <c r="R1465" i="4"/>
  <c r="P1465" i="4"/>
  <c r="O1465" i="4"/>
  <c r="M1465" i="4"/>
  <c r="L1465" i="4"/>
  <c r="K1465" i="4"/>
  <c r="J1465" i="4"/>
  <c r="U1465" i="4"/>
  <c r="Q1465" i="4"/>
  <c r="N1465" i="4"/>
  <c r="I1465" i="4"/>
  <c r="O1466" i="4" l="1"/>
  <c r="N1466" i="4"/>
  <c r="M1466" i="4"/>
  <c r="K1466" i="4"/>
  <c r="J1466" i="4"/>
  <c r="T1466" i="4"/>
  <c r="S1466" i="4"/>
  <c r="R1466" i="4"/>
  <c r="Q1466" i="4"/>
  <c r="P1466" i="4"/>
  <c r="U1466" i="4"/>
  <c r="L1466" i="4"/>
  <c r="I1466" i="4"/>
  <c r="J1467" i="4" l="1"/>
  <c r="U1467" i="4"/>
  <c r="T1467" i="4"/>
  <c r="R1467" i="4"/>
  <c r="Q1467" i="4"/>
  <c r="O1467" i="4"/>
  <c r="N1467" i="4"/>
  <c r="M1467" i="4"/>
  <c r="L1467" i="4"/>
  <c r="K1467" i="4"/>
  <c r="P1467" i="4"/>
  <c r="S1467" i="4"/>
  <c r="I1467" i="4"/>
  <c r="Q1468" i="4" l="1"/>
  <c r="P1468" i="4"/>
  <c r="O1468" i="4"/>
  <c r="M1468" i="4"/>
  <c r="L1468" i="4"/>
  <c r="J1468" i="4"/>
  <c r="U1468" i="4"/>
  <c r="I1468" i="4"/>
  <c r="T1468" i="4"/>
  <c r="S1468" i="4"/>
  <c r="R1468" i="4"/>
  <c r="N1468" i="4"/>
  <c r="K1468" i="4"/>
  <c r="L1469" i="4" l="1"/>
  <c r="K1469" i="4"/>
  <c r="J1469" i="4"/>
  <c r="T1469" i="4"/>
  <c r="S1469" i="4"/>
  <c r="Q1469" i="4"/>
  <c r="P1469" i="4"/>
  <c r="O1469" i="4"/>
  <c r="N1469" i="4"/>
  <c r="M1469" i="4"/>
  <c r="U1469" i="4"/>
  <c r="R1469" i="4"/>
  <c r="I1469" i="4"/>
  <c r="S1470" i="4" l="1"/>
  <c r="R1470" i="4"/>
  <c r="Q1470" i="4"/>
  <c r="O1470" i="4"/>
  <c r="N1470" i="4"/>
  <c r="L1470" i="4"/>
  <c r="K1470" i="4"/>
  <c r="J1470" i="4"/>
  <c r="U1470" i="4"/>
  <c r="I1470" i="4"/>
  <c r="T1470" i="4"/>
  <c r="P1470" i="4"/>
  <c r="M1470" i="4"/>
  <c r="N1471" i="4" l="1"/>
  <c r="M1471" i="4"/>
  <c r="L1471" i="4"/>
  <c r="J1471" i="4"/>
  <c r="U1471" i="4"/>
  <c r="S1471" i="4"/>
  <c r="R1471" i="4"/>
  <c r="Q1471" i="4"/>
  <c r="P1471" i="4"/>
  <c r="O1471" i="4"/>
  <c r="T1471" i="4"/>
  <c r="K1471" i="4"/>
  <c r="I1471" i="4"/>
  <c r="U1472" i="4" l="1"/>
  <c r="T1472" i="4"/>
  <c r="S1472" i="4"/>
  <c r="Q1472" i="4"/>
  <c r="P1472" i="4"/>
  <c r="N1472" i="4"/>
  <c r="M1472" i="4"/>
  <c r="L1472" i="4"/>
  <c r="K1472" i="4"/>
  <c r="J1472" i="4"/>
  <c r="R1472" i="4"/>
  <c r="O1472" i="4"/>
  <c r="I1472" i="4"/>
  <c r="P1473" i="4" l="1"/>
  <c r="O1473" i="4"/>
  <c r="N1473" i="4"/>
  <c r="L1473" i="4"/>
  <c r="K1473" i="4"/>
  <c r="U1473" i="4"/>
  <c r="T1473" i="4"/>
  <c r="S1473" i="4"/>
  <c r="R1473" i="4"/>
  <c r="Q1473" i="4"/>
  <c r="M1473" i="4"/>
  <c r="J1473" i="4"/>
  <c r="I1473" i="4"/>
  <c r="K1474" i="4" l="1"/>
  <c r="J1474" i="4"/>
  <c r="U1474" i="4"/>
  <c r="I1474" i="4"/>
  <c r="S1474" i="4"/>
  <c r="R1474" i="4"/>
  <c r="P1474" i="4"/>
  <c r="O1474" i="4"/>
  <c r="N1474" i="4"/>
  <c r="M1474" i="4"/>
  <c r="L1474" i="4"/>
  <c r="T1474" i="4"/>
  <c r="Q1474" i="4"/>
  <c r="R1475" i="4" l="1"/>
  <c r="Q1475" i="4"/>
  <c r="P1475" i="4"/>
  <c r="N1475" i="4"/>
  <c r="M1475" i="4"/>
  <c r="K1475" i="4"/>
  <c r="J1475" i="4"/>
  <c r="U1475" i="4"/>
  <c r="I1475" i="4"/>
  <c r="T1475" i="4"/>
  <c r="S1475" i="4"/>
  <c r="O1475" i="4"/>
  <c r="L1475" i="4"/>
  <c r="M1476" i="4" l="1"/>
  <c r="L1476" i="4"/>
  <c r="K1476" i="4"/>
  <c r="U1476" i="4"/>
  <c r="I1476" i="4"/>
  <c r="T1476" i="4"/>
  <c r="R1476" i="4"/>
  <c r="Q1476" i="4"/>
  <c r="P1476" i="4"/>
  <c r="O1476" i="4"/>
  <c r="N1476" i="4"/>
  <c r="S1476" i="4"/>
  <c r="J1476" i="4"/>
  <c r="T1477" i="4" l="1"/>
  <c r="S1477" i="4"/>
  <c r="R1477" i="4"/>
  <c r="P1477" i="4"/>
  <c r="O1477" i="4"/>
  <c r="M1477" i="4"/>
  <c r="L1477" i="4"/>
  <c r="K1477" i="4"/>
  <c r="J1477" i="4"/>
  <c r="U1477" i="4"/>
  <c r="Q1477" i="4"/>
  <c r="N1477" i="4"/>
  <c r="I1477" i="4"/>
  <c r="O1478" i="4" l="1"/>
  <c r="N1478" i="4"/>
  <c r="M1478" i="4"/>
  <c r="K1478" i="4"/>
  <c r="J1478" i="4"/>
  <c r="T1478" i="4"/>
  <c r="S1478" i="4"/>
  <c r="R1478" i="4"/>
  <c r="Q1478" i="4"/>
  <c r="P1478" i="4"/>
  <c r="I1478" i="4"/>
  <c r="U1478" i="4"/>
  <c r="L1478" i="4"/>
  <c r="J1479" i="4" l="1"/>
  <c r="U1479" i="4"/>
  <c r="T1479" i="4"/>
  <c r="R1479" i="4"/>
  <c r="Q1479" i="4"/>
  <c r="O1479" i="4"/>
  <c r="N1479" i="4"/>
  <c r="M1479" i="4"/>
  <c r="L1479" i="4"/>
  <c r="K1479" i="4"/>
  <c r="S1479" i="4"/>
  <c r="P1479" i="4"/>
  <c r="I1479" i="4"/>
  <c r="Q1480" i="4" l="1"/>
  <c r="P1480" i="4"/>
  <c r="O1480" i="4"/>
  <c r="M1480" i="4"/>
  <c r="L1480" i="4"/>
  <c r="J1480" i="4"/>
  <c r="U1480" i="4"/>
  <c r="I1480" i="4"/>
  <c r="T1480" i="4"/>
  <c r="S1480" i="4"/>
  <c r="R1480" i="4"/>
  <c r="N1480" i="4"/>
  <c r="K1480" i="4"/>
  <c r="L1481" i="4" l="1"/>
  <c r="K1481" i="4"/>
  <c r="J1481" i="4"/>
  <c r="T1481" i="4"/>
  <c r="S1481" i="4"/>
  <c r="Q1481" i="4"/>
  <c r="P1481" i="4"/>
  <c r="O1481" i="4"/>
  <c r="N1481" i="4"/>
  <c r="M1481" i="4"/>
  <c r="U1481" i="4"/>
  <c r="R1481" i="4"/>
  <c r="I1481" i="4"/>
  <c r="S1482" i="4" l="1"/>
  <c r="R1482" i="4"/>
  <c r="Q1482" i="4"/>
  <c r="O1482" i="4"/>
  <c r="N1482" i="4"/>
  <c r="L1482" i="4"/>
  <c r="K1482" i="4"/>
  <c r="J1482" i="4"/>
  <c r="U1482" i="4"/>
  <c r="I1482" i="4"/>
  <c r="T1482" i="4"/>
  <c r="P1482" i="4"/>
  <c r="M1482" i="4"/>
  <c r="N1483" i="4" l="1"/>
  <c r="M1483" i="4"/>
  <c r="L1483" i="4"/>
  <c r="J1483" i="4"/>
  <c r="U1483" i="4"/>
  <c r="S1483" i="4"/>
  <c r="R1483" i="4"/>
  <c r="Q1483" i="4"/>
  <c r="P1483" i="4"/>
  <c r="O1483" i="4"/>
  <c r="K1483" i="4"/>
  <c r="T1483" i="4"/>
  <c r="I1483" i="4"/>
  <c r="U1484" i="4" l="1"/>
  <c r="T1484" i="4"/>
  <c r="S1484" i="4"/>
  <c r="Q1484" i="4"/>
  <c r="P1484" i="4"/>
  <c r="N1484" i="4"/>
  <c r="M1484" i="4"/>
  <c r="L1484" i="4"/>
  <c r="K1484" i="4"/>
  <c r="J1484" i="4"/>
  <c r="R1484" i="4"/>
  <c r="O1484" i="4"/>
  <c r="I1484" i="4"/>
  <c r="P1485" i="4" l="1"/>
  <c r="O1485" i="4"/>
  <c r="N1485" i="4"/>
  <c r="L1485" i="4"/>
  <c r="K1485" i="4"/>
  <c r="U1485" i="4"/>
  <c r="T1485" i="4"/>
  <c r="S1485" i="4"/>
  <c r="R1485" i="4"/>
  <c r="Q1485" i="4"/>
  <c r="M1485" i="4"/>
  <c r="J1485" i="4"/>
  <c r="I1485" i="4"/>
  <c r="K1486" i="4" l="1"/>
  <c r="J1486" i="4"/>
  <c r="U1486" i="4"/>
  <c r="I1486" i="4"/>
  <c r="S1486" i="4"/>
  <c r="R1486" i="4"/>
  <c r="P1486" i="4"/>
  <c r="O1486" i="4"/>
  <c r="N1486" i="4"/>
  <c r="M1486" i="4"/>
  <c r="L1486" i="4"/>
  <c r="T1486" i="4"/>
  <c r="Q1486" i="4"/>
  <c r="R1487" i="4" l="1"/>
  <c r="Q1487" i="4"/>
  <c r="P1487" i="4"/>
  <c r="N1487" i="4"/>
  <c r="M1487" i="4"/>
  <c r="K1487" i="4"/>
  <c r="J1487" i="4"/>
  <c r="U1487" i="4"/>
  <c r="I1487" i="4"/>
  <c r="T1487" i="4"/>
  <c r="S1487" i="4"/>
  <c r="O1487" i="4"/>
  <c r="L1487" i="4"/>
  <c r="M1488" i="4" l="1"/>
  <c r="L1488" i="4"/>
  <c r="K1488" i="4"/>
  <c r="U1488" i="4"/>
  <c r="I1488" i="4"/>
  <c r="T1488" i="4"/>
  <c r="R1488" i="4"/>
  <c r="Q1488" i="4"/>
  <c r="P1488" i="4"/>
  <c r="O1488" i="4"/>
  <c r="N1488" i="4"/>
  <c r="S1488" i="4"/>
  <c r="J1488" i="4"/>
  <c r="T1489" i="4" l="1"/>
  <c r="S1489" i="4"/>
  <c r="R1489" i="4"/>
  <c r="P1489" i="4"/>
  <c r="O1489" i="4"/>
  <c r="M1489" i="4"/>
  <c r="L1489" i="4"/>
  <c r="K1489" i="4"/>
  <c r="J1489" i="4"/>
  <c r="U1489" i="4"/>
  <c r="Q1489" i="4"/>
  <c r="N1489" i="4"/>
  <c r="I1489" i="4"/>
  <c r="O1490" i="4" l="1"/>
  <c r="N1490" i="4"/>
  <c r="M1490" i="4"/>
  <c r="K1490" i="4"/>
  <c r="J1490" i="4"/>
  <c r="T1490" i="4"/>
  <c r="S1490" i="4"/>
  <c r="R1490" i="4"/>
  <c r="Q1490" i="4"/>
  <c r="P1490" i="4"/>
  <c r="U1490" i="4"/>
  <c r="L1490" i="4"/>
  <c r="I1490" i="4"/>
  <c r="J1491" i="4" l="1"/>
  <c r="U1491" i="4"/>
  <c r="T1491" i="4"/>
  <c r="R1491" i="4"/>
  <c r="Q1491" i="4"/>
  <c r="O1491" i="4"/>
  <c r="N1491" i="4"/>
  <c r="M1491" i="4"/>
  <c r="L1491" i="4"/>
  <c r="K1491" i="4"/>
  <c r="P1491" i="4"/>
  <c r="S1491" i="4"/>
  <c r="I1491" i="4"/>
  <c r="Q1492" i="4" l="1"/>
  <c r="P1492" i="4"/>
  <c r="O1492" i="4"/>
  <c r="M1492" i="4"/>
  <c r="L1492" i="4"/>
  <c r="J1492" i="4"/>
  <c r="U1492" i="4"/>
  <c r="I1492" i="4"/>
  <c r="T1492" i="4"/>
  <c r="S1492" i="4"/>
  <c r="R1492" i="4"/>
  <c r="N1492" i="4"/>
  <c r="K1492" i="4"/>
  <c r="L1493" i="4" l="1"/>
  <c r="K1493" i="4"/>
  <c r="J1493" i="4"/>
  <c r="T1493" i="4"/>
  <c r="S1493" i="4"/>
  <c r="Q1493" i="4"/>
  <c r="P1493" i="4"/>
  <c r="O1493" i="4"/>
  <c r="N1493" i="4"/>
  <c r="M1493" i="4"/>
  <c r="U1493" i="4"/>
  <c r="R1493" i="4"/>
  <c r="I1493" i="4"/>
  <c r="S1494" i="4" l="1"/>
  <c r="R1494" i="4"/>
  <c r="Q1494" i="4"/>
  <c r="O1494" i="4"/>
  <c r="N1494" i="4"/>
  <c r="L1494" i="4"/>
  <c r="K1494" i="4"/>
  <c r="J1494" i="4"/>
  <c r="U1494" i="4"/>
  <c r="I1494" i="4"/>
  <c r="T1494" i="4"/>
  <c r="P1494" i="4"/>
  <c r="M1494" i="4"/>
  <c r="N1495" i="4" l="1"/>
  <c r="M1495" i="4"/>
  <c r="L1495" i="4"/>
  <c r="J1495" i="4"/>
  <c r="U1495" i="4"/>
  <c r="S1495" i="4"/>
  <c r="R1495" i="4"/>
  <c r="Q1495" i="4"/>
  <c r="P1495" i="4"/>
  <c r="O1495" i="4"/>
  <c r="T1495" i="4"/>
  <c r="K1495" i="4"/>
  <c r="I1495" i="4"/>
  <c r="U1496" i="4" l="1"/>
  <c r="T1496" i="4"/>
  <c r="S1496" i="4"/>
  <c r="Q1496" i="4"/>
  <c r="P1496" i="4"/>
  <c r="N1496" i="4"/>
  <c r="M1496" i="4"/>
  <c r="L1496" i="4"/>
  <c r="K1496" i="4"/>
  <c r="J1496" i="4"/>
  <c r="R1496" i="4"/>
  <c r="O1496" i="4"/>
  <c r="I1496" i="4"/>
  <c r="P1497" i="4" l="1"/>
  <c r="O1497" i="4"/>
  <c r="N1497" i="4"/>
  <c r="L1497" i="4"/>
  <c r="K1497" i="4"/>
  <c r="U1497" i="4"/>
  <c r="T1497" i="4"/>
  <c r="S1497" i="4"/>
  <c r="R1497" i="4"/>
  <c r="Q1497" i="4"/>
  <c r="M1497" i="4"/>
  <c r="J1497" i="4"/>
  <c r="I1497" i="4"/>
  <c r="K1498" i="4" l="1"/>
  <c r="J1498" i="4"/>
  <c r="U1498" i="4"/>
  <c r="I1498" i="4"/>
  <c r="S1498" i="4"/>
  <c r="R1498" i="4"/>
  <c r="P1498" i="4"/>
  <c r="O1498" i="4"/>
  <c r="N1498" i="4"/>
  <c r="M1498" i="4"/>
  <c r="L1498" i="4"/>
  <c r="T1498" i="4"/>
  <c r="Q1498" i="4"/>
  <c r="R1499" i="4" l="1"/>
  <c r="Q1499" i="4"/>
  <c r="P1499" i="4"/>
  <c r="N1499" i="4"/>
  <c r="M1499" i="4"/>
  <c r="K1499" i="4"/>
  <c r="J1499" i="4"/>
  <c r="U1499" i="4"/>
  <c r="I1499" i="4"/>
  <c r="T1499" i="4"/>
  <c r="S1499" i="4"/>
  <c r="O1499" i="4"/>
  <c r="L1499" i="4"/>
  <c r="M1500" i="4" l="1"/>
  <c r="L1500" i="4"/>
  <c r="K1500" i="4"/>
  <c r="U1500" i="4"/>
  <c r="I1500" i="4"/>
  <c r="T1500" i="4"/>
  <c r="R1500" i="4"/>
  <c r="Q1500" i="4"/>
  <c r="P1500" i="4"/>
  <c r="O1500" i="4"/>
  <c r="N1500" i="4"/>
  <c r="S1500" i="4"/>
  <c r="J1500" i="4"/>
  <c r="T1501" i="4" l="1"/>
  <c r="S1501" i="4"/>
  <c r="R1501" i="4"/>
  <c r="Q1501" i="4"/>
  <c r="P1501" i="4"/>
  <c r="O1501" i="4"/>
  <c r="M1501" i="4"/>
  <c r="L1501" i="4"/>
  <c r="K1501" i="4"/>
  <c r="J1501" i="4"/>
  <c r="U1501" i="4"/>
  <c r="N1501" i="4"/>
  <c r="I1501" i="4"/>
  <c r="O1502" i="4" l="1"/>
  <c r="N1502" i="4"/>
  <c r="M1502" i="4"/>
  <c r="L1502" i="4"/>
  <c r="K1502" i="4"/>
  <c r="J1502" i="4"/>
  <c r="T1502" i="4"/>
  <c r="S1502" i="4"/>
  <c r="R1502" i="4"/>
  <c r="Q1502" i="4"/>
  <c r="P1502" i="4"/>
  <c r="U1502" i="4"/>
  <c r="I1502" i="4"/>
  <c r="J1503" i="4" l="1"/>
  <c r="U1503" i="4"/>
  <c r="T1503" i="4"/>
  <c r="S1503" i="4"/>
  <c r="R1503" i="4"/>
  <c r="Q1503" i="4"/>
  <c r="O1503" i="4"/>
  <c r="N1503" i="4"/>
  <c r="M1503" i="4"/>
  <c r="L1503" i="4"/>
  <c r="K1503" i="4"/>
  <c r="P1503" i="4"/>
  <c r="I1503" i="4"/>
  <c r="Q1504" i="4" l="1"/>
  <c r="P1504" i="4"/>
  <c r="O1504" i="4"/>
  <c r="N1504" i="4"/>
  <c r="M1504" i="4"/>
  <c r="L1504" i="4"/>
  <c r="J1504" i="4"/>
  <c r="U1504" i="4"/>
  <c r="I1504" i="4"/>
  <c r="T1504" i="4"/>
  <c r="S1504" i="4"/>
  <c r="R1504" i="4"/>
  <c r="K1504" i="4"/>
  <c r="L1505" i="4" l="1"/>
  <c r="K1505" i="4"/>
  <c r="J1505" i="4"/>
  <c r="U1505" i="4"/>
  <c r="T1505" i="4"/>
  <c r="S1505" i="4"/>
  <c r="Q1505" i="4"/>
  <c r="P1505" i="4"/>
  <c r="O1505" i="4"/>
  <c r="N1505" i="4"/>
  <c r="M1505" i="4"/>
  <c r="R1505" i="4"/>
  <c r="I1505" i="4"/>
  <c r="S1506" i="4" l="1"/>
  <c r="R1506" i="4"/>
  <c r="Q1506" i="4"/>
  <c r="P1506" i="4"/>
  <c r="O1506" i="4"/>
  <c r="N1506" i="4"/>
  <c r="L1506" i="4"/>
  <c r="K1506" i="4"/>
  <c r="J1506" i="4"/>
  <c r="U1506" i="4"/>
  <c r="I1506" i="4"/>
  <c r="T1506" i="4"/>
  <c r="M1506" i="4"/>
  <c r="S1507" i="4" l="1"/>
  <c r="R1507" i="4"/>
  <c r="U1507" i="4"/>
  <c r="O1507" i="4"/>
  <c r="N1507" i="4"/>
  <c r="M1507" i="4"/>
  <c r="L1507" i="4"/>
  <c r="K1507" i="4"/>
  <c r="J1507" i="4"/>
  <c r="T1507" i="4"/>
  <c r="Q1507" i="4"/>
  <c r="P1507" i="4"/>
  <c r="I1507" i="4"/>
  <c r="N1508" i="4" l="1"/>
  <c r="M1508" i="4"/>
  <c r="J1508" i="4"/>
  <c r="T1508" i="4"/>
  <c r="S1508" i="4"/>
  <c r="P1508" i="4"/>
  <c r="U1508" i="4"/>
  <c r="R1508" i="4"/>
  <c r="Q1508" i="4"/>
  <c r="O1508" i="4"/>
  <c r="L1508" i="4"/>
  <c r="K1508" i="4"/>
  <c r="I1508" i="4"/>
  <c r="U1509" i="4" l="1"/>
  <c r="T1509" i="4"/>
  <c r="Q1509" i="4"/>
  <c r="O1509" i="4"/>
  <c r="N1509" i="4"/>
  <c r="K1509" i="4"/>
  <c r="S1509" i="4"/>
  <c r="R1509" i="4"/>
  <c r="P1509" i="4"/>
  <c r="L1509" i="4"/>
  <c r="J1509" i="4"/>
  <c r="M1509" i="4"/>
  <c r="I1509" i="4"/>
  <c r="P1510" i="4" l="1"/>
  <c r="O1510" i="4"/>
  <c r="L1510" i="4"/>
  <c r="J1510" i="4"/>
  <c r="U1510" i="4"/>
  <c r="R1510" i="4"/>
  <c r="T1510" i="4"/>
  <c r="Q1510" i="4"/>
  <c r="N1510" i="4"/>
  <c r="M1510" i="4"/>
  <c r="K1510" i="4"/>
  <c r="S1510" i="4"/>
  <c r="I1510" i="4"/>
  <c r="K1511" i="4" l="1"/>
  <c r="J1511" i="4"/>
  <c r="S1511" i="4"/>
  <c r="Q1511" i="4"/>
  <c r="P1511" i="4"/>
  <c r="M1511" i="4"/>
  <c r="L1511" i="4"/>
  <c r="U1511" i="4"/>
  <c r="T1511" i="4"/>
  <c r="R1511" i="4"/>
  <c r="O1511" i="4"/>
  <c r="N1511" i="4"/>
  <c r="I1511" i="4"/>
  <c r="R1512" i="4" l="1"/>
  <c r="Q1512" i="4"/>
  <c r="N1512" i="4"/>
  <c r="L1512" i="4"/>
  <c r="K1512" i="4"/>
  <c r="T1512" i="4"/>
  <c r="O1512" i="4"/>
  <c r="M1512" i="4"/>
  <c r="J1512" i="4"/>
  <c r="I1512" i="4"/>
  <c r="U1512" i="4"/>
  <c r="S1512" i="4"/>
  <c r="P1512" i="4"/>
  <c r="M1513" i="4" l="1"/>
  <c r="L1513" i="4"/>
  <c r="U1513" i="4"/>
  <c r="I1513" i="4"/>
  <c r="S1513" i="4"/>
  <c r="R1513" i="4"/>
  <c r="O1513" i="4"/>
  <c r="T1513" i="4"/>
  <c r="Q1513" i="4"/>
  <c r="P1513" i="4"/>
  <c r="N1513" i="4"/>
  <c r="K1513" i="4"/>
  <c r="J1513" i="4"/>
  <c r="T1514" i="4" l="1"/>
  <c r="S1514" i="4"/>
  <c r="P1514" i="4"/>
  <c r="N1514" i="4"/>
  <c r="M1514" i="4"/>
  <c r="J1514" i="4"/>
  <c r="U1514" i="4"/>
  <c r="R1514" i="4"/>
  <c r="Q1514" i="4"/>
  <c r="L1514" i="4"/>
  <c r="K1514" i="4"/>
  <c r="O1514" i="4"/>
  <c r="I1514" i="4"/>
  <c r="O1515" i="4" l="1"/>
  <c r="N1515" i="4"/>
  <c r="K1515" i="4"/>
  <c r="U1515" i="4"/>
  <c r="T1515" i="4"/>
  <c r="Q1515" i="4"/>
  <c r="R1515" i="4"/>
  <c r="P1515" i="4"/>
  <c r="M1515" i="4"/>
  <c r="L1515" i="4"/>
  <c r="J1515" i="4"/>
  <c r="S1515" i="4"/>
  <c r="I1515" i="4"/>
  <c r="J1516" i="4" l="1"/>
  <c r="U1516" i="4"/>
  <c r="R1516" i="4"/>
  <c r="P1516" i="4"/>
  <c r="O1516" i="4"/>
  <c r="L1516" i="4"/>
  <c r="M1516" i="4"/>
  <c r="K1516" i="4"/>
  <c r="T1516" i="4"/>
  <c r="S1516" i="4"/>
  <c r="Q1516" i="4"/>
  <c r="N1516" i="4"/>
  <c r="I1516" i="4"/>
  <c r="Q1517" i="4" l="1"/>
  <c r="P1517" i="4"/>
  <c r="M1517" i="4"/>
  <c r="K1517" i="4"/>
  <c r="J1517" i="4"/>
  <c r="S1517" i="4"/>
  <c r="R1517" i="4"/>
  <c r="O1517" i="4"/>
  <c r="N1517" i="4"/>
  <c r="L1517" i="4"/>
  <c r="U1517" i="4"/>
  <c r="T1517" i="4"/>
  <c r="I1517" i="4"/>
  <c r="L1518" i="4" l="1"/>
  <c r="K1518" i="4"/>
  <c r="T1518" i="4"/>
  <c r="R1518" i="4"/>
  <c r="Q1518" i="4"/>
  <c r="N1518" i="4"/>
  <c r="U1518" i="4"/>
  <c r="S1518" i="4"/>
  <c r="P1518" i="4"/>
  <c r="O1518" i="4"/>
  <c r="M1518" i="4"/>
  <c r="J1518" i="4"/>
  <c r="I1518" i="4"/>
  <c r="S1519" i="4" l="1"/>
  <c r="R1519" i="4"/>
  <c r="O1519" i="4"/>
  <c r="M1519" i="4"/>
  <c r="L1519" i="4"/>
  <c r="U1519" i="4"/>
  <c r="I1519" i="4"/>
  <c r="T1519" i="4"/>
  <c r="Q1519" i="4"/>
  <c r="P1519" i="4"/>
  <c r="K1519" i="4"/>
  <c r="J1519" i="4"/>
  <c r="N1519" i="4"/>
  <c r="N1520" i="4" l="1"/>
  <c r="M1520" i="4"/>
  <c r="J1520" i="4"/>
  <c r="T1520" i="4"/>
  <c r="S1520" i="4"/>
  <c r="P1520" i="4"/>
  <c r="I1520" i="4"/>
  <c r="R1520" i="4"/>
  <c r="Q1520" i="4"/>
  <c r="O1520" i="4"/>
  <c r="L1520" i="4"/>
  <c r="K1520" i="4"/>
  <c r="U1520" i="4"/>
  <c r="U1521" i="4" l="1"/>
  <c r="T1521" i="4"/>
  <c r="Q1521" i="4"/>
  <c r="O1521" i="4"/>
  <c r="N1521" i="4"/>
  <c r="K1521" i="4"/>
  <c r="M1521" i="4"/>
  <c r="L1521" i="4"/>
  <c r="J1521" i="4"/>
  <c r="S1521" i="4"/>
  <c r="R1521" i="4"/>
  <c r="P1521" i="4"/>
  <c r="I1521" i="4"/>
  <c r="P1522" i="4" l="1"/>
  <c r="O1522" i="4"/>
  <c r="L1522" i="4"/>
  <c r="K1522" i="4"/>
  <c r="J1522" i="4"/>
  <c r="U1522" i="4"/>
  <c r="R1522" i="4"/>
  <c r="T1522" i="4"/>
  <c r="S1522" i="4"/>
  <c r="Q1522" i="4"/>
  <c r="N1522" i="4"/>
  <c r="M1522" i="4"/>
  <c r="I1522" i="4"/>
  <c r="K1523" i="4" l="1"/>
  <c r="J1523" i="4"/>
  <c r="T1523" i="4"/>
  <c r="S1523" i="4"/>
  <c r="R1523" i="4"/>
  <c r="Q1523" i="4"/>
  <c r="P1523" i="4"/>
  <c r="M1523" i="4"/>
  <c r="U1523" i="4"/>
  <c r="N1523" i="4"/>
  <c r="L1523" i="4"/>
  <c r="I1523" i="4"/>
  <c r="O1523" i="4"/>
  <c r="R1524" i="4" l="1"/>
  <c r="Q1524" i="4"/>
  <c r="O1524" i="4"/>
  <c r="N1524" i="4"/>
  <c r="M1524" i="4"/>
  <c r="L1524" i="4"/>
  <c r="K1524" i="4"/>
  <c r="T1524" i="4"/>
  <c r="J1524" i="4"/>
  <c r="I1524" i="4"/>
  <c r="U1524" i="4"/>
  <c r="S1524" i="4"/>
  <c r="P1524" i="4"/>
  <c r="M1525" i="4" l="1"/>
  <c r="L1525" i="4"/>
  <c r="J1525" i="4"/>
  <c r="U1525" i="4"/>
  <c r="I1525" i="4"/>
  <c r="T1525" i="4"/>
  <c r="S1525" i="4"/>
  <c r="R1525" i="4"/>
  <c r="O1525" i="4"/>
  <c r="Q1525" i="4"/>
  <c r="P1525" i="4"/>
  <c r="N1525" i="4"/>
  <c r="K1525" i="4"/>
  <c r="T1526" i="4" l="1"/>
  <c r="S1526" i="4"/>
  <c r="R1526" i="4"/>
  <c r="Q1526" i="4"/>
  <c r="P1526" i="4"/>
  <c r="O1526" i="4"/>
  <c r="N1526" i="4"/>
  <c r="M1526" i="4"/>
  <c r="J1526" i="4"/>
  <c r="I1526" i="4"/>
  <c r="U1526" i="4"/>
  <c r="L1526" i="4"/>
  <c r="K1526" i="4"/>
  <c r="O1527" i="4" l="1"/>
  <c r="N1527" i="4"/>
  <c r="M1527" i="4"/>
  <c r="L1527" i="4"/>
  <c r="K1527" i="4"/>
  <c r="J1527" i="4"/>
  <c r="U1527" i="4"/>
  <c r="T1527" i="4"/>
  <c r="S1527" i="4"/>
  <c r="Q1527" i="4"/>
  <c r="R1527" i="4"/>
  <c r="P1527" i="4"/>
  <c r="I1527" i="4"/>
  <c r="J1528" i="4" l="1"/>
  <c r="U1528" i="4"/>
  <c r="T1528" i="4"/>
  <c r="S1528" i="4"/>
  <c r="R1528" i="4"/>
  <c r="Q1528" i="4"/>
  <c r="P1528" i="4"/>
  <c r="O1528" i="4"/>
  <c r="N1528" i="4"/>
  <c r="L1528" i="4"/>
  <c r="M1528" i="4"/>
  <c r="K1528" i="4"/>
  <c r="I1528" i="4"/>
  <c r="R1529" i="4" l="1"/>
  <c r="Q1529" i="4"/>
  <c r="P1529" i="4"/>
  <c r="O1529" i="4"/>
  <c r="N1529" i="4"/>
  <c r="M1529" i="4"/>
  <c r="L1529" i="4"/>
  <c r="K1529" i="4"/>
  <c r="J1529" i="4"/>
  <c r="U1529" i="4"/>
  <c r="S1529" i="4"/>
  <c r="T1529" i="4"/>
  <c r="I1529" i="4"/>
  <c r="M1530" i="4" l="1"/>
  <c r="L1530" i="4"/>
  <c r="K1530" i="4"/>
  <c r="J1530" i="4"/>
  <c r="U1530" i="4"/>
  <c r="I1530" i="4"/>
  <c r="T1530" i="4"/>
  <c r="S1530" i="4"/>
  <c r="R1530" i="4"/>
  <c r="Q1530" i="4"/>
  <c r="P1530" i="4"/>
  <c r="N1530" i="4"/>
  <c r="O1530" i="4"/>
  <c r="T1531" i="4" l="1"/>
  <c r="S1531" i="4"/>
  <c r="R1531" i="4"/>
  <c r="Q1531" i="4"/>
  <c r="P1531" i="4"/>
  <c r="O1531" i="4"/>
  <c r="N1531" i="4"/>
  <c r="M1531" i="4"/>
  <c r="L1531" i="4"/>
  <c r="K1531" i="4"/>
  <c r="U1531" i="4"/>
  <c r="I1531" i="4"/>
  <c r="J1531" i="4"/>
  <c r="O1532" i="4" l="1"/>
  <c r="N1532" i="4"/>
  <c r="M1532" i="4"/>
  <c r="L1532" i="4"/>
  <c r="K1532" i="4"/>
  <c r="J1532" i="4"/>
  <c r="U1532" i="4"/>
  <c r="T1532" i="4"/>
  <c r="S1532" i="4"/>
  <c r="R1532" i="4"/>
  <c r="P1532" i="4"/>
  <c r="Q1532" i="4"/>
  <c r="I1532" i="4"/>
  <c r="J1533" i="4" l="1"/>
  <c r="U1533" i="4"/>
  <c r="T1533" i="4"/>
  <c r="S1533" i="4"/>
  <c r="R1533" i="4"/>
  <c r="Q1533" i="4"/>
  <c r="P1533" i="4"/>
  <c r="O1533" i="4"/>
  <c r="N1533" i="4"/>
  <c r="M1533" i="4"/>
  <c r="K1533" i="4"/>
  <c r="L1533" i="4"/>
  <c r="I1533" i="4"/>
  <c r="Q1534" i="4" l="1"/>
  <c r="P1534" i="4"/>
  <c r="O1534" i="4"/>
  <c r="N1534" i="4"/>
  <c r="M1534" i="4"/>
  <c r="L1534" i="4"/>
  <c r="K1534" i="4"/>
  <c r="J1534" i="4"/>
  <c r="U1534" i="4"/>
  <c r="T1534" i="4"/>
  <c r="R1534" i="4"/>
  <c r="S1534" i="4"/>
  <c r="I1534" i="4"/>
  <c r="L1535" i="4" l="1"/>
  <c r="K1535" i="4"/>
  <c r="J1535" i="4"/>
  <c r="U1535" i="4"/>
  <c r="I1535" i="4"/>
  <c r="T1535" i="4"/>
  <c r="S1535" i="4"/>
  <c r="R1535" i="4"/>
  <c r="Q1535" i="4"/>
  <c r="P1535" i="4"/>
  <c r="O1535" i="4"/>
  <c r="M1535" i="4"/>
  <c r="N1535" i="4"/>
  <c r="S1536" i="4" l="1"/>
  <c r="R1536" i="4"/>
  <c r="Q1536" i="4"/>
  <c r="P1536" i="4"/>
  <c r="O1536" i="4"/>
  <c r="N1536" i="4"/>
  <c r="M1536" i="4"/>
  <c r="L1536" i="4"/>
  <c r="K1536" i="4"/>
  <c r="J1536" i="4"/>
  <c r="T1536" i="4"/>
  <c r="U1536" i="4"/>
  <c r="I1536" i="4"/>
  <c r="N1537" i="4" l="1"/>
  <c r="M1537" i="4"/>
  <c r="L1537" i="4"/>
  <c r="K1537" i="4"/>
  <c r="J1537" i="4"/>
  <c r="U1537" i="4"/>
  <c r="I1537" i="4"/>
  <c r="T1537" i="4"/>
  <c r="S1537" i="4"/>
  <c r="R1537" i="4"/>
  <c r="Q1537" i="4"/>
  <c r="O1537" i="4"/>
  <c r="P1537" i="4"/>
  <c r="U1538" i="4" l="1"/>
  <c r="I1538" i="4"/>
  <c r="T1538" i="4"/>
  <c r="S1538" i="4"/>
  <c r="R1538" i="4"/>
  <c r="Q1538" i="4"/>
  <c r="P1538" i="4"/>
  <c r="O1538" i="4"/>
  <c r="N1538" i="4"/>
  <c r="M1538" i="4"/>
  <c r="L1538" i="4"/>
  <c r="J1538" i="4"/>
  <c r="K1538" i="4"/>
  <c r="P1539" i="4" l="1"/>
  <c r="O1539" i="4"/>
  <c r="N1539" i="4"/>
  <c r="M1539" i="4"/>
  <c r="L1539" i="4"/>
  <c r="K1539" i="4"/>
  <c r="J1539" i="4"/>
  <c r="U1539" i="4"/>
  <c r="T1539" i="4"/>
  <c r="S1539" i="4"/>
  <c r="R1539" i="4"/>
  <c r="Q1539" i="4"/>
  <c r="I1539" i="4"/>
  <c r="K1540" i="4" l="1"/>
  <c r="J1540" i="4"/>
  <c r="U1540" i="4"/>
  <c r="T1540" i="4"/>
  <c r="S1540" i="4"/>
  <c r="R1540" i="4"/>
  <c r="Q1540" i="4"/>
  <c r="P1540" i="4"/>
  <c r="O1540" i="4"/>
  <c r="N1540" i="4"/>
  <c r="M1540" i="4"/>
  <c r="L1540" i="4"/>
  <c r="I1540" i="4"/>
  <c r="R1541" i="4" l="1"/>
  <c r="Q1541" i="4"/>
  <c r="P1541" i="4"/>
  <c r="O1541" i="4"/>
  <c r="N1541" i="4"/>
  <c r="M1541" i="4"/>
  <c r="L1541" i="4"/>
  <c r="K1541" i="4"/>
  <c r="J1541" i="4"/>
  <c r="U1541" i="4"/>
  <c r="T1541" i="4"/>
  <c r="S1541" i="4"/>
  <c r="I1541" i="4"/>
  <c r="M1542" i="4" l="1"/>
  <c r="L1542" i="4"/>
  <c r="K1542" i="4"/>
  <c r="J1542" i="4"/>
  <c r="U1542" i="4"/>
  <c r="I1542" i="4"/>
  <c r="T1542" i="4"/>
  <c r="S1542" i="4"/>
  <c r="R1542" i="4"/>
  <c r="Q1542" i="4"/>
  <c r="P1542" i="4"/>
  <c r="O1542" i="4"/>
  <c r="N1542" i="4"/>
  <c r="T1543" i="4" l="1"/>
  <c r="S1543" i="4"/>
  <c r="R1543" i="4"/>
  <c r="Q1543" i="4"/>
  <c r="P1543" i="4"/>
  <c r="O1543" i="4"/>
  <c r="N1543" i="4"/>
  <c r="M1543" i="4"/>
  <c r="L1543" i="4"/>
  <c r="K1543" i="4"/>
  <c r="J1543" i="4"/>
  <c r="U1543" i="4"/>
  <c r="I1543" i="4"/>
  <c r="O1544" i="4" l="1"/>
  <c r="N1544" i="4"/>
  <c r="M1544" i="4"/>
  <c r="L1544" i="4"/>
  <c r="K1544" i="4"/>
  <c r="J1544" i="4"/>
  <c r="U1544" i="4"/>
  <c r="T1544" i="4"/>
  <c r="S1544" i="4"/>
  <c r="R1544" i="4"/>
  <c r="Q1544" i="4"/>
  <c r="P1544" i="4"/>
  <c r="I1544" i="4"/>
  <c r="J1545" i="4" l="1"/>
  <c r="U1545" i="4"/>
  <c r="T1545" i="4"/>
  <c r="S1545" i="4"/>
  <c r="R1545" i="4"/>
  <c r="Q1545" i="4"/>
  <c r="P1545" i="4"/>
  <c r="O1545" i="4"/>
  <c r="N1545" i="4"/>
  <c r="M1545" i="4"/>
  <c r="L1545" i="4"/>
  <c r="K1545" i="4"/>
  <c r="I1545" i="4"/>
  <c r="Q1546" i="4" l="1"/>
  <c r="P1546" i="4"/>
  <c r="O1546" i="4"/>
  <c r="N1546" i="4"/>
  <c r="M1546" i="4"/>
  <c r="L1546" i="4"/>
  <c r="K1546" i="4"/>
  <c r="J1546" i="4"/>
  <c r="U1546" i="4"/>
  <c r="T1546" i="4"/>
  <c r="S1546" i="4"/>
  <c r="R1546" i="4"/>
  <c r="I1546" i="4"/>
  <c r="L1547" i="4" l="1"/>
  <c r="K1547" i="4"/>
  <c r="J1547" i="4"/>
  <c r="U1547" i="4"/>
  <c r="I1547" i="4"/>
  <c r="T1547" i="4"/>
  <c r="S1547" i="4"/>
  <c r="R1547" i="4"/>
  <c r="Q1547" i="4"/>
  <c r="P1547" i="4"/>
  <c r="O1547" i="4"/>
  <c r="N1547" i="4"/>
  <c r="M1547" i="4"/>
  <c r="S1548" i="4" l="1"/>
  <c r="R1548" i="4"/>
  <c r="Q1548" i="4"/>
  <c r="P1548" i="4"/>
  <c r="O1548" i="4"/>
  <c r="N1548" i="4"/>
  <c r="M1548" i="4"/>
  <c r="L1548" i="4"/>
  <c r="K1548" i="4"/>
  <c r="J1548" i="4"/>
  <c r="U1548" i="4"/>
  <c r="I1548" i="4"/>
  <c r="T1548" i="4"/>
  <c r="N1549" i="4" l="1"/>
  <c r="M1549" i="4"/>
  <c r="L1549" i="4"/>
  <c r="K1549" i="4"/>
  <c r="J1549" i="4"/>
  <c r="U1549" i="4"/>
  <c r="I1549" i="4"/>
  <c r="T1549" i="4"/>
  <c r="S1549" i="4"/>
  <c r="R1549" i="4"/>
  <c r="Q1549" i="4"/>
  <c r="P1549" i="4"/>
  <c r="O1549" i="4"/>
  <c r="U1550" i="4" l="1"/>
  <c r="I1550" i="4"/>
  <c r="T1550" i="4"/>
  <c r="S1550" i="4"/>
  <c r="R1550" i="4"/>
  <c r="Q1550" i="4"/>
  <c r="P1550" i="4"/>
  <c r="O1550" i="4"/>
  <c r="N1550" i="4"/>
  <c r="M1550" i="4"/>
  <c r="L1550" i="4"/>
  <c r="K1550" i="4"/>
  <c r="J1550" i="4"/>
  <c r="P1551" i="4" l="1"/>
  <c r="O1551" i="4"/>
  <c r="N1551" i="4"/>
  <c r="M1551" i="4"/>
  <c r="L1551" i="4"/>
  <c r="K1551" i="4"/>
  <c r="J1551" i="4"/>
  <c r="U1551" i="4"/>
  <c r="T1551" i="4"/>
  <c r="S1551" i="4"/>
  <c r="R1551" i="4"/>
  <c r="Q1551" i="4"/>
  <c r="I1551" i="4"/>
  <c r="K1552" i="4" l="1"/>
  <c r="J1552" i="4"/>
  <c r="U1552" i="4"/>
  <c r="T1552" i="4"/>
  <c r="S1552" i="4"/>
  <c r="R1552" i="4"/>
  <c r="Q1552" i="4"/>
  <c r="P1552" i="4"/>
  <c r="O1552" i="4"/>
  <c r="N1552" i="4"/>
  <c r="M1552" i="4"/>
  <c r="L1552" i="4"/>
  <c r="I1552" i="4"/>
  <c r="R1553" i="4" l="1"/>
  <c r="Q1553" i="4"/>
  <c r="P1553" i="4"/>
  <c r="O1553" i="4"/>
  <c r="N1553" i="4"/>
  <c r="M1553" i="4"/>
  <c r="L1553" i="4"/>
  <c r="K1553" i="4"/>
  <c r="J1553" i="4"/>
  <c r="U1553" i="4"/>
  <c r="T1553" i="4"/>
  <c r="S1553" i="4"/>
  <c r="I1553" i="4"/>
  <c r="M1554" i="4" l="1"/>
  <c r="L1554" i="4"/>
  <c r="K1554" i="4"/>
  <c r="J1554" i="4"/>
  <c r="U1554" i="4"/>
  <c r="I1554" i="4"/>
  <c r="T1554" i="4"/>
  <c r="S1554" i="4"/>
  <c r="R1554" i="4"/>
  <c r="Q1554" i="4"/>
  <c r="P1554" i="4"/>
  <c r="O1554" i="4"/>
  <c r="N1554" i="4"/>
  <c r="T1555" i="4" l="1"/>
  <c r="S1555" i="4"/>
  <c r="R1555" i="4"/>
  <c r="Q1555" i="4"/>
  <c r="P1555" i="4"/>
  <c r="O1555" i="4"/>
  <c r="N1555" i="4"/>
  <c r="M1555" i="4"/>
  <c r="L1555" i="4"/>
  <c r="K1555" i="4"/>
  <c r="J1555" i="4"/>
  <c r="U1555" i="4"/>
  <c r="I1555" i="4"/>
  <c r="O1556" i="4" l="1"/>
  <c r="N1556" i="4"/>
  <c r="M1556" i="4"/>
  <c r="L1556" i="4"/>
  <c r="K1556" i="4"/>
  <c r="J1556" i="4"/>
  <c r="U1556" i="4"/>
  <c r="T1556" i="4"/>
  <c r="S1556" i="4"/>
  <c r="R1556" i="4"/>
  <c r="Q1556" i="4"/>
  <c r="P1556" i="4"/>
  <c r="I1556" i="4"/>
  <c r="J1557" i="4" l="1"/>
  <c r="U1557" i="4"/>
  <c r="T1557" i="4"/>
  <c r="S1557" i="4"/>
  <c r="R1557" i="4"/>
  <c r="Q1557" i="4"/>
  <c r="P1557" i="4"/>
  <c r="O1557" i="4"/>
  <c r="N1557" i="4"/>
  <c r="M1557" i="4"/>
  <c r="L1557" i="4"/>
  <c r="K1557" i="4"/>
  <c r="I1557" i="4"/>
  <c r="Q1558" i="4" l="1"/>
  <c r="P1558" i="4"/>
  <c r="O1558" i="4"/>
  <c r="N1558" i="4"/>
  <c r="M1558" i="4"/>
  <c r="L1558" i="4"/>
  <c r="K1558" i="4"/>
  <c r="J1558" i="4"/>
  <c r="U1558" i="4"/>
  <c r="T1558" i="4"/>
  <c r="S1558" i="4"/>
  <c r="R1558" i="4"/>
  <c r="I1558" i="4"/>
  <c r="L1559" i="4" l="1"/>
  <c r="K1559" i="4"/>
  <c r="J1559" i="4"/>
  <c r="U1559" i="4"/>
  <c r="I1559" i="4"/>
  <c r="T1559" i="4"/>
  <c r="S1559" i="4"/>
  <c r="R1559" i="4"/>
  <c r="Q1559" i="4"/>
  <c r="P1559" i="4"/>
  <c r="O1559" i="4"/>
  <c r="N1559" i="4"/>
  <c r="M1559" i="4"/>
  <c r="S1560" i="4" l="1"/>
  <c r="R1560" i="4"/>
  <c r="Q1560" i="4"/>
  <c r="P1560" i="4"/>
  <c r="O1560" i="4"/>
  <c r="N1560" i="4"/>
  <c r="M1560" i="4"/>
  <c r="L1560" i="4"/>
  <c r="K1560" i="4"/>
  <c r="J1560" i="4"/>
  <c r="U1560" i="4"/>
  <c r="I1560" i="4"/>
  <c r="T1560" i="4"/>
  <c r="N1561" i="4" l="1"/>
  <c r="M1561" i="4"/>
  <c r="L1561" i="4"/>
  <c r="K1561" i="4"/>
  <c r="J1561" i="4"/>
  <c r="U1561" i="4"/>
  <c r="I1561" i="4"/>
  <c r="T1561" i="4"/>
  <c r="S1561" i="4"/>
  <c r="R1561" i="4"/>
  <c r="Q1561" i="4"/>
  <c r="P1561" i="4"/>
  <c r="O1561" i="4"/>
  <c r="U1562" i="4" l="1"/>
  <c r="I1562" i="4"/>
  <c r="T1562" i="4"/>
  <c r="S1562" i="4"/>
  <c r="R1562" i="4"/>
  <c r="Q1562" i="4"/>
  <c r="P1562" i="4"/>
  <c r="O1562" i="4"/>
  <c r="N1562" i="4"/>
  <c r="M1562" i="4"/>
  <c r="L1562" i="4"/>
  <c r="K1562" i="4"/>
  <c r="J1562" i="4"/>
  <c r="P1563" i="4" l="1"/>
  <c r="O1563" i="4"/>
  <c r="N1563" i="4"/>
  <c r="M1563" i="4"/>
  <c r="L1563" i="4"/>
  <c r="K1563" i="4"/>
  <c r="J1563" i="4"/>
  <c r="U1563" i="4"/>
  <c r="T1563" i="4"/>
  <c r="S1563" i="4"/>
  <c r="R1563" i="4"/>
  <c r="Q1563" i="4"/>
  <c r="I1563" i="4"/>
  <c r="K1564" i="4" l="1"/>
  <c r="J1564" i="4"/>
  <c r="U1564" i="4"/>
  <c r="T1564" i="4"/>
  <c r="S1564" i="4"/>
  <c r="R1564" i="4"/>
  <c r="Q1564" i="4"/>
  <c r="P1564" i="4"/>
  <c r="O1564" i="4"/>
  <c r="N1564" i="4"/>
  <c r="M1564" i="4"/>
  <c r="L1564" i="4"/>
  <c r="I1564" i="4"/>
  <c r="R1565" i="4" l="1"/>
  <c r="Q1565" i="4"/>
  <c r="P1565" i="4"/>
  <c r="O1565" i="4"/>
  <c r="N1565" i="4"/>
  <c r="M1565" i="4"/>
  <c r="L1565" i="4"/>
  <c r="K1565" i="4"/>
  <c r="J1565" i="4"/>
  <c r="U1565" i="4"/>
  <c r="T1565" i="4"/>
  <c r="S1565" i="4"/>
  <c r="I1565" i="4"/>
  <c r="M1566" i="4" l="1"/>
  <c r="L1566" i="4"/>
  <c r="K1566" i="4"/>
  <c r="J1566" i="4"/>
  <c r="U1566" i="4"/>
  <c r="I1566" i="4"/>
  <c r="T1566" i="4"/>
  <c r="S1566" i="4"/>
  <c r="R1566" i="4"/>
  <c r="Q1566" i="4"/>
  <c r="P1566" i="4"/>
  <c r="O1566" i="4"/>
  <c r="N1566" i="4"/>
  <c r="T1567" i="4" l="1"/>
  <c r="S1567" i="4"/>
  <c r="R1567" i="4"/>
  <c r="Q1567" i="4"/>
  <c r="P1567" i="4"/>
  <c r="O1567" i="4"/>
  <c r="N1567" i="4"/>
  <c r="M1567" i="4"/>
  <c r="L1567" i="4"/>
  <c r="K1567" i="4"/>
  <c r="J1567" i="4"/>
  <c r="U1567" i="4"/>
  <c r="I1567" i="4"/>
  <c r="O1568" i="4" l="1"/>
  <c r="N1568" i="4"/>
  <c r="M1568" i="4"/>
  <c r="L1568" i="4"/>
  <c r="K1568" i="4"/>
  <c r="J1568" i="4"/>
  <c r="U1568" i="4"/>
  <c r="T1568" i="4"/>
  <c r="S1568" i="4"/>
  <c r="R1568" i="4"/>
  <c r="Q1568" i="4"/>
  <c r="P1568" i="4"/>
  <c r="I1568" i="4"/>
  <c r="J1569" i="4" l="1"/>
  <c r="U1569" i="4"/>
  <c r="T1569" i="4"/>
  <c r="S1569" i="4"/>
  <c r="R1569" i="4"/>
  <c r="Q1569" i="4"/>
  <c r="P1569" i="4"/>
  <c r="O1569" i="4"/>
  <c r="N1569" i="4"/>
  <c r="M1569" i="4"/>
  <c r="L1569" i="4"/>
  <c r="K1569" i="4"/>
  <c r="I1569" i="4"/>
  <c r="Q1570" i="4" l="1"/>
  <c r="P1570" i="4"/>
  <c r="O1570" i="4"/>
  <c r="N1570" i="4"/>
  <c r="M1570" i="4"/>
  <c r="L1570" i="4"/>
  <c r="K1570" i="4"/>
  <c r="J1570" i="4"/>
  <c r="U1570" i="4"/>
  <c r="T1570" i="4"/>
  <c r="S1570" i="4"/>
  <c r="R1570" i="4"/>
  <c r="I1570" i="4"/>
  <c r="L1571" i="4" l="1"/>
  <c r="K1571" i="4"/>
  <c r="J1571" i="4"/>
  <c r="U1571" i="4"/>
  <c r="I1571" i="4"/>
  <c r="T1571" i="4"/>
  <c r="S1571" i="4"/>
  <c r="R1571" i="4"/>
  <c r="Q1571" i="4"/>
  <c r="P1571" i="4"/>
  <c r="O1571" i="4"/>
  <c r="N1571" i="4"/>
  <c r="M1571" i="4"/>
  <c r="S1572" i="4" l="1"/>
  <c r="R1572" i="4"/>
  <c r="Q1572" i="4"/>
  <c r="P1572" i="4"/>
  <c r="O1572" i="4"/>
  <c r="N1572" i="4"/>
  <c r="M1572" i="4"/>
  <c r="L1572" i="4"/>
  <c r="K1572" i="4"/>
  <c r="J1572" i="4"/>
  <c r="U1572" i="4"/>
  <c r="I1572" i="4"/>
  <c r="T1572" i="4"/>
  <c r="N1573" i="4" l="1"/>
  <c r="M1573" i="4"/>
  <c r="L1573" i="4"/>
  <c r="K1573" i="4"/>
  <c r="J1573" i="4"/>
  <c r="U1573" i="4"/>
  <c r="I1573" i="4"/>
  <c r="T1573" i="4"/>
  <c r="S1573" i="4"/>
  <c r="R1573" i="4"/>
  <c r="Q1573" i="4"/>
  <c r="P1573" i="4"/>
  <c r="O1573" i="4"/>
  <c r="U1574" i="4" l="1"/>
  <c r="I1574" i="4"/>
  <c r="T1574" i="4"/>
  <c r="S1574" i="4"/>
  <c r="R1574" i="4"/>
  <c r="Q1574" i="4"/>
  <c r="P1574" i="4"/>
  <c r="O1574" i="4"/>
  <c r="N1574" i="4"/>
  <c r="M1574" i="4"/>
  <c r="L1574" i="4"/>
  <c r="K1574" i="4"/>
  <c r="J1574" i="4"/>
  <c r="P1575" i="4" l="1"/>
  <c r="O1575" i="4"/>
  <c r="N1575" i="4"/>
  <c r="M1575" i="4"/>
  <c r="L1575" i="4"/>
  <c r="K1575" i="4"/>
  <c r="J1575" i="4"/>
  <c r="U1575" i="4"/>
  <c r="T1575" i="4"/>
  <c r="S1575" i="4"/>
  <c r="R1575" i="4"/>
  <c r="Q1575" i="4"/>
  <c r="I1575" i="4"/>
  <c r="K1576" i="4" l="1"/>
  <c r="J1576" i="4"/>
  <c r="U1576" i="4"/>
  <c r="T1576" i="4"/>
  <c r="S1576" i="4"/>
  <c r="R1576" i="4"/>
  <c r="Q1576" i="4"/>
  <c r="P1576" i="4"/>
  <c r="O1576" i="4"/>
  <c r="N1576" i="4"/>
  <c r="M1576" i="4"/>
  <c r="L1576" i="4"/>
  <c r="I1576" i="4"/>
  <c r="R1577" i="4" l="1"/>
  <c r="Q1577" i="4"/>
  <c r="P1577" i="4"/>
  <c r="O1577" i="4"/>
  <c r="N1577" i="4"/>
  <c r="M1577" i="4"/>
  <c r="L1577" i="4"/>
  <c r="K1577" i="4"/>
  <c r="J1577" i="4"/>
  <c r="U1577" i="4"/>
  <c r="T1577" i="4"/>
  <c r="S1577" i="4"/>
  <c r="I1577" i="4"/>
  <c r="M1578" i="4" l="1"/>
  <c r="L1578" i="4"/>
  <c r="K1578" i="4"/>
  <c r="J1578" i="4"/>
  <c r="U1578" i="4"/>
  <c r="I1578" i="4"/>
  <c r="T1578" i="4"/>
  <c r="S1578" i="4"/>
  <c r="R1578" i="4"/>
  <c r="Q1578" i="4"/>
  <c r="P1578" i="4"/>
  <c r="O1578" i="4"/>
  <c r="N1578" i="4"/>
  <c r="T1579" i="4" l="1"/>
  <c r="S1579" i="4"/>
  <c r="R1579" i="4"/>
  <c r="Q1579" i="4"/>
  <c r="P1579" i="4"/>
  <c r="O1579" i="4"/>
  <c r="N1579" i="4"/>
  <c r="M1579" i="4"/>
  <c r="L1579" i="4"/>
  <c r="K1579" i="4"/>
  <c r="J1579" i="4"/>
  <c r="U1579" i="4"/>
  <c r="I1579" i="4"/>
  <c r="O1580" i="4" l="1"/>
  <c r="N1580" i="4"/>
  <c r="M1580" i="4"/>
  <c r="L1580" i="4"/>
  <c r="K1580" i="4"/>
  <c r="J1580" i="4"/>
  <c r="U1580" i="4"/>
  <c r="T1580" i="4"/>
  <c r="S1580" i="4"/>
  <c r="R1580" i="4"/>
  <c r="Q1580" i="4"/>
  <c r="P1580" i="4"/>
  <c r="I1580" i="4"/>
  <c r="J1581" i="4" l="1"/>
  <c r="U1581" i="4"/>
  <c r="T1581" i="4"/>
  <c r="S1581" i="4"/>
  <c r="R1581" i="4"/>
  <c r="Q1581" i="4"/>
  <c r="P1581" i="4"/>
  <c r="O1581" i="4"/>
  <c r="N1581" i="4"/>
  <c r="M1581" i="4"/>
  <c r="L1581" i="4"/>
  <c r="K1581" i="4"/>
  <c r="I1581" i="4"/>
  <c r="Q1582" i="4" l="1"/>
  <c r="P1582" i="4"/>
  <c r="O1582" i="4"/>
  <c r="N1582" i="4"/>
  <c r="M1582" i="4"/>
  <c r="L1582" i="4"/>
  <c r="K1582" i="4"/>
  <c r="J1582" i="4"/>
  <c r="U1582" i="4"/>
  <c r="T1582" i="4"/>
  <c r="S1582" i="4"/>
  <c r="R1582" i="4"/>
  <c r="I1582" i="4"/>
  <c r="L1583" i="4" l="1"/>
  <c r="K1583" i="4"/>
  <c r="J1583" i="4"/>
  <c r="U1583" i="4"/>
  <c r="T1583" i="4"/>
  <c r="S1583" i="4"/>
  <c r="R1583" i="4"/>
  <c r="Q1583" i="4"/>
  <c r="P1583" i="4"/>
  <c r="O1583" i="4"/>
  <c r="N1583" i="4"/>
  <c r="M1583" i="4"/>
  <c r="I1583" i="4"/>
  <c r="S1584" i="4" l="1"/>
  <c r="R1584" i="4"/>
  <c r="Q1584" i="4"/>
  <c r="P1584" i="4"/>
  <c r="O1584" i="4"/>
  <c r="N1584" i="4"/>
  <c r="M1584" i="4"/>
  <c r="L1584" i="4"/>
  <c r="K1584" i="4"/>
  <c r="J1584" i="4"/>
  <c r="U1584" i="4"/>
  <c r="I1584" i="4"/>
  <c r="T1584" i="4"/>
  <c r="N1585" i="4" l="1"/>
  <c r="M1585" i="4"/>
  <c r="L1585" i="4"/>
  <c r="K1585" i="4"/>
  <c r="J1585" i="4"/>
  <c r="U1585" i="4"/>
  <c r="I1585" i="4"/>
  <c r="T1585" i="4"/>
  <c r="S1585" i="4"/>
  <c r="R1585" i="4"/>
  <c r="Q1585" i="4"/>
  <c r="P1585" i="4"/>
  <c r="O1585" i="4"/>
  <c r="U1586" i="4" l="1"/>
  <c r="I1586" i="4"/>
  <c r="T1586" i="4"/>
  <c r="S1586" i="4"/>
  <c r="R1586" i="4"/>
  <c r="Q1586" i="4"/>
  <c r="P1586" i="4"/>
  <c r="O1586" i="4"/>
  <c r="N1586" i="4"/>
  <c r="M1586" i="4"/>
  <c r="L1586" i="4"/>
  <c r="K1586" i="4"/>
  <c r="J1586" i="4"/>
  <c r="P1587" i="4" l="1"/>
  <c r="O1587" i="4"/>
  <c r="N1587" i="4"/>
  <c r="M1587" i="4"/>
  <c r="L1587" i="4"/>
  <c r="K1587" i="4"/>
  <c r="J1587" i="4"/>
  <c r="U1587" i="4"/>
  <c r="T1587" i="4"/>
  <c r="S1587" i="4"/>
  <c r="R1587" i="4"/>
  <c r="Q1587" i="4"/>
  <c r="I1587" i="4"/>
  <c r="K1588" i="4" l="1"/>
  <c r="J1588" i="4"/>
  <c r="U1588" i="4"/>
  <c r="T1588" i="4"/>
  <c r="S1588" i="4"/>
  <c r="R1588" i="4"/>
  <c r="Q1588" i="4"/>
  <c r="P1588" i="4"/>
  <c r="O1588" i="4"/>
  <c r="N1588" i="4"/>
  <c r="M1588" i="4"/>
  <c r="L1588" i="4"/>
  <c r="I1588" i="4"/>
  <c r="R1589" i="4" l="1"/>
  <c r="Q1589" i="4"/>
  <c r="P1589" i="4"/>
  <c r="O1589" i="4"/>
  <c r="N1589" i="4"/>
  <c r="M1589" i="4"/>
  <c r="L1589" i="4"/>
  <c r="K1589" i="4"/>
  <c r="J1589" i="4"/>
  <c r="U1589" i="4"/>
  <c r="T1589" i="4"/>
  <c r="S1589" i="4"/>
  <c r="I1589" i="4"/>
  <c r="M1590" i="4" l="1"/>
  <c r="L1590" i="4"/>
  <c r="K1590" i="4"/>
  <c r="J1590" i="4"/>
  <c r="U1590" i="4"/>
  <c r="I1590" i="4"/>
  <c r="T1590" i="4"/>
  <c r="S1590" i="4"/>
  <c r="R1590" i="4"/>
  <c r="Q1590" i="4"/>
  <c r="P1590" i="4"/>
  <c r="O1590" i="4"/>
  <c r="N1590" i="4"/>
  <c r="T1591" i="4" l="1"/>
  <c r="S1591" i="4"/>
  <c r="R1591" i="4"/>
  <c r="Q1591" i="4"/>
  <c r="P1591" i="4"/>
  <c r="O1591" i="4"/>
  <c r="N1591" i="4"/>
  <c r="M1591" i="4"/>
  <c r="L1591" i="4"/>
  <c r="K1591" i="4"/>
  <c r="J1591" i="4"/>
  <c r="U1591" i="4"/>
  <c r="I1591" i="4"/>
  <c r="O1592" i="4" l="1"/>
  <c r="N1592" i="4"/>
  <c r="M1592" i="4"/>
  <c r="L1592" i="4"/>
  <c r="K1592" i="4"/>
  <c r="J1592" i="4"/>
  <c r="U1592" i="4"/>
  <c r="T1592" i="4"/>
  <c r="S1592" i="4"/>
  <c r="R1592" i="4"/>
  <c r="Q1592" i="4"/>
  <c r="P1592" i="4"/>
  <c r="I1592" i="4"/>
  <c r="J1593" i="4" l="1"/>
  <c r="U1593" i="4"/>
  <c r="T1593" i="4"/>
  <c r="S1593" i="4"/>
  <c r="R1593" i="4"/>
  <c r="Q1593" i="4"/>
  <c r="P1593" i="4"/>
  <c r="O1593" i="4"/>
  <c r="N1593" i="4"/>
  <c r="M1593" i="4"/>
  <c r="L1593" i="4"/>
  <c r="K1593" i="4"/>
  <c r="I1593" i="4"/>
  <c r="Q1594" i="4" l="1"/>
  <c r="P1594" i="4"/>
  <c r="O1594" i="4"/>
  <c r="N1594" i="4"/>
  <c r="M1594" i="4"/>
  <c r="L1594" i="4"/>
  <c r="K1594" i="4"/>
  <c r="J1594" i="4"/>
  <c r="U1594" i="4"/>
  <c r="T1594" i="4"/>
  <c r="S1594" i="4"/>
  <c r="R1594" i="4"/>
  <c r="I1594" i="4"/>
  <c r="L1595" i="4" l="1"/>
  <c r="K1595" i="4"/>
  <c r="J1595" i="4"/>
  <c r="U1595" i="4"/>
  <c r="T1595" i="4"/>
  <c r="S1595" i="4"/>
  <c r="R1595" i="4"/>
  <c r="Q1595" i="4"/>
  <c r="P1595" i="4"/>
  <c r="O1595" i="4"/>
  <c r="N1595" i="4"/>
  <c r="M1595" i="4"/>
  <c r="I1595" i="4"/>
  <c r="S1596" i="4" l="1"/>
  <c r="R1596" i="4"/>
  <c r="Q1596" i="4"/>
  <c r="P1596" i="4"/>
  <c r="O1596" i="4"/>
  <c r="N1596" i="4"/>
  <c r="M1596" i="4"/>
  <c r="L1596" i="4"/>
  <c r="K1596" i="4"/>
  <c r="J1596" i="4"/>
  <c r="U1596" i="4"/>
  <c r="I1596" i="4"/>
  <c r="T1596" i="4"/>
  <c r="N1597" i="4" l="1"/>
  <c r="M1597" i="4"/>
  <c r="L1597" i="4"/>
  <c r="K1597" i="4"/>
  <c r="J1597" i="4"/>
  <c r="U1597" i="4"/>
  <c r="I1597" i="4"/>
  <c r="T1597" i="4"/>
  <c r="S1597" i="4"/>
  <c r="R1597" i="4"/>
  <c r="Q1597" i="4"/>
  <c r="P1597" i="4"/>
  <c r="O1597" i="4"/>
  <c r="U1598" i="4" l="1"/>
  <c r="I1598" i="4"/>
  <c r="T1598" i="4"/>
  <c r="S1598" i="4"/>
  <c r="R1598" i="4"/>
  <c r="Q1598" i="4"/>
  <c r="P1598" i="4"/>
  <c r="O1598" i="4"/>
  <c r="N1598" i="4"/>
  <c r="M1598" i="4"/>
  <c r="L1598" i="4"/>
  <c r="K1598" i="4"/>
  <c r="J1598" i="4"/>
  <c r="P1599" i="4" l="1"/>
  <c r="O1599" i="4"/>
  <c r="N1599" i="4"/>
  <c r="M1599" i="4"/>
  <c r="L1599" i="4"/>
  <c r="K1599" i="4"/>
  <c r="J1599" i="4"/>
  <c r="U1599" i="4"/>
  <c r="T1599" i="4"/>
  <c r="S1599" i="4"/>
  <c r="R1599" i="4"/>
  <c r="Q1599" i="4"/>
  <c r="I1599" i="4"/>
  <c r="K1600" i="4" l="1"/>
  <c r="J1600" i="4"/>
  <c r="U1600" i="4"/>
  <c r="T1600" i="4"/>
  <c r="S1600" i="4"/>
  <c r="R1600" i="4"/>
  <c r="Q1600" i="4"/>
  <c r="P1600" i="4"/>
  <c r="O1600" i="4"/>
  <c r="N1600" i="4"/>
  <c r="M1600" i="4"/>
  <c r="L1600" i="4"/>
  <c r="I1600" i="4"/>
  <c r="R1601" i="4" l="1"/>
  <c r="Q1601" i="4"/>
  <c r="P1601" i="4"/>
  <c r="O1601" i="4"/>
  <c r="N1601" i="4"/>
  <c r="M1601" i="4"/>
  <c r="L1601" i="4"/>
  <c r="K1601" i="4"/>
  <c r="J1601" i="4"/>
  <c r="U1601" i="4"/>
  <c r="T1601" i="4"/>
  <c r="S1601" i="4"/>
  <c r="I1601" i="4"/>
  <c r="M1602" i="4" l="1"/>
  <c r="L1602" i="4"/>
  <c r="K1602" i="4"/>
  <c r="J1602" i="4"/>
  <c r="U1602" i="4"/>
  <c r="I1602" i="4"/>
  <c r="T1602" i="4"/>
  <c r="S1602" i="4"/>
  <c r="R1602" i="4"/>
  <c r="Q1602" i="4"/>
  <c r="P1602" i="4"/>
  <c r="O1602" i="4"/>
  <c r="N1602" i="4"/>
  <c r="T1603" i="4" l="1"/>
  <c r="S1603" i="4"/>
  <c r="R1603" i="4"/>
  <c r="Q1603" i="4"/>
  <c r="P1603" i="4"/>
  <c r="O1603" i="4"/>
  <c r="N1603" i="4"/>
  <c r="M1603" i="4"/>
  <c r="L1603" i="4"/>
  <c r="K1603" i="4"/>
  <c r="J1603" i="4"/>
  <c r="U1603" i="4"/>
  <c r="I1603" i="4"/>
  <c r="O1604" i="4" l="1"/>
  <c r="N1604" i="4"/>
  <c r="M1604" i="4"/>
  <c r="L1604" i="4"/>
  <c r="K1604" i="4"/>
  <c r="J1604" i="4"/>
  <c r="U1604" i="4"/>
  <c r="T1604" i="4"/>
  <c r="S1604" i="4"/>
  <c r="R1604" i="4"/>
  <c r="Q1604" i="4"/>
  <c r="P1604" i="4"/>
  <c r="I1604" i="4"/>
  <c r="J1605" i="4" l="1"/>
  <c r="U1605" i="4"/>
  <c r="T1605" i="4"/>
  <c r="S1605" i="4"/>
  <c r="R1605" i="4"/>
  <c r="Q1605" i="4"/>
  <c r="P1605" i="4"/>
  <c r="O1605" i="4"/>
  <c r="N1605" i="4"/>
  <c r="M1605" i="4"/>
  <c r="L1605" i="4"/>
  <c r="K1605" i="4"/>
  <c r="I1605" i="4"/>
  <c r="Q1606" i="4" l="1"/>
  <c r="P1606" i="4"/>
  <c r="O1606" i="4"/>
  <c r="N1606" i="4"/>
  <c r="M1606" i="4"/>
  <c r="L1606" i="4"/>
  <c r="K1606" i="4"/>
  <c r="J1606" i="4"/>
  <c r="U1606" i="4"/>
  <c r="T1606" i="4"/>
  <c r="S1606" i="4"/>
  <c r="R1606" i="4"/>
  <c r="I1606" i="4"/>
  <c r="L1607" i="4" l="1"/>
  <c r="K1607" i="4"/>
  <c r="J1607" i="4"/>
  <c r="U1607" i="4"/>
  <c r="T1607" i="4"/>
  <c r="S1607" i="4"/>
  <c r="R1607" i="4"/>
  <c r="Q1607" i="4"/>
  <c r="P1607" i="4"/>
  <c r="O1607" i="4"/>
  <c r="N1607" i="4"/>
  <c r="M1607" i="4"/>
  <c r="I1607" i="4"/>
  <c r="S1608" i="4" l="1"/>
  <c r="R1608" i="4"/>
  <c r="Q1608" i="4"/>
  <c r="P1608" i="4"/>
  <c r="O1608" i="4"/>
  <c r="N1608" i="4"/>
  <c r="M1608" i="4"/>
  <c r="L1608" i="4"/>
  <c r="K1608" i="4"/>
  <c r="J1608" i="4"/>
  <c r="U1608" i="4"/>
  <c r="I1608" i="4"/>
  <c r="T1608" i="4"/>
  <c r="N1609" i="4" l="1"/>
  <c r="M1609" i="4"/>
  <c r="L1609" i="4"/>
  <c r="K1609" i="4"/>
  <c r="J1609" i="4"/>
  <c r="U1609" i="4"/>
  <c r="I1609" i="4"/>
  <c r="T1609" i="4"/>
  <c r="S1609" i="4"/>
  <c r="R1609" i="4"/>
  <c r="Q1609" i="4"/>
  <c r="P1609" i="4"/>
  <c r="O1609" i="4"/>
  <c r="U1610" i="4" l="1"/>
  <c r="I1610" i="4"/>
  <c r="T1610" i="4"/>
  <c r="S1610" i="4"/>
  <c r="R1610" i="4"/>
  <c r="Q1610" i="4"/>
  <c r="P1610" i="4"/>
  <c r="O1610" i="4"/>
  <c r="N1610" i="4"/>
  <c r="M1610" i="4"/>
  <c r="L1610" i="4"/>
  <c r="K1610" i="4"/>
  <c r="J1610" i="4"/>
  <c r="P1611" i="4" l="1"/>
  <c r="O1611" i="4"/>
  <c r="N1611" i="4"/>
  <c r="M1611" i="4"/>
  <c r="L1611" i="4"/>
  <c r="K1611" i="4"/>
  <c r="J1611" i="4"/>
  <c r="U1611" i="4"/>
  <c r="T1611" i="4"/>
  <c r="S1611" i="4"/>
  <c r="R1611" i="4"/>
  <c r="Q1611" i="4"/>
  <c r="I1611" i="4"/>
  <c r="K1612" i="4" l="1"/>
  <c r="J1612" i="4"/>
  <c r="U1612" i="4"/>
  <c r="T1612" i="4"/>
  <c r="S1612" i="4"/>
  <c r="R1612" i="4"/>
  <c r="Q1612" i="4"/>
  <c r="P1612" i="4"/>
  <c r="O1612" i="4"/>
  <c r="N1612" i="4"/>
  <c r="M1612" i="4"/>
  <c r="L1612" i="4"/>
  <c r="I1612" i="4"/>
  <c r="R1613" i="4" l="1"/>
  <c r="Q1613" i="4"/>
  <c r="P1613" i="4"/>
  <c r="O1613" i="4"/>
  <c r="N1613" i="4"/>
  <c r="M1613" i="4"/>
  <c r="L1613" i="4"/>
  <c r="K1613" i="4"/>
  <c r="J1613" i="4"/>
  <c r="U1613" i="4"/>
  <c r="T1613" i="4"/>
  <c r="S1613" i="4"/>
  <c r="I1613" i="4"/>
  <c r="M1614" i="4" l="1"/>
  <c r="L1614" i="4"/>
  <c r="K1614" i="4"/>
  <c r="J1614" i="4"/>
  <c r="U1614" i="4"/>
  <c r="I1614" i="4"/>
  <c r="T1614" i="4"/>
  <c r="S1614" i="4"/>
  <c r="R1614" i="4"/>
  <c r="Q1614" i="4"/>
  <c r="P1614" i="4"/>
  <c r="O1614" i="4"/>
  <c r="N1614" i="4"/>
  <c r="N1615" i="4" l="1"/>
  <c r="J1615" i="4"/>
  <c r="S1615" i="4"/>
  <c r="U1615" i="4"/>
  <c r="T1615" i="4"/>
  <c r="R1615" i="4"/>
  <c r="Q1615" i="4"/>
  <c r="P1615" i="4"/>
  <c r="O1615" i="4"/>
  <c r="M1615" i="4"/>
  <c r="L1615" i="4"/>
  <c r="K1615" i="4"/>
  <c r="I1615" i="4"/>
  <c r="U1616" i="4" l="1"/>
  <c r="T1616" i="4"/>
  <c r="Q1616" i="4"/>
  <c r="N1616" i="4"/>
  <c r="S1616" i="4"/>
  <c r="R1616" i="4"/>
  <c r="P1616" i="4"/>
  <c r="O1616" i="4"/>
  <c r="M1616" i="4"/>
  <c r="L1616" i="4"/>
  <c r="K1616" i="4"/>
  <c r="J1616" i="4"/>
  <c r="I1616" i="4"/>
  <c r="P1617" i="4" l="1"/>
  <c r="O1617" i="4"/>
  <c r="L1617" i="4"/>
  <c r="U1617" i="4"/>
  <c r="T1617" i="4"/>
  <c r="S1617" i="4"/>
  <c r="R1617" i="4"/>
  <c r="Q1617" i="4"/>
  <c r="N1617" i="4"/>
  <c r="M1617" i="4"/>
  <c r="K1617" i="4"/>
  <c r="J1617" i="4"/>
  <c r="I1617" i="4"/>
  <c r="K1618" i="4" l="1"/>
  <c r="J1618" i="4"/>
  <c r="S1618" i="4"/>
  <c r="P1618" i="4"/>
  <c r="U1618" i="4"/>
  <c r="T1618" i="4"/>
  <c r="R1618" i="4"/>
  <c r="Q1618" i="4"/>
  <c r="O1618" i="4"/>
  <c r="N1618" i="4"/>
  <c r="M1618" i="4"/>
  <c r="L1618" i="4"/>
  <c r="I1618" i="4"/>
  <c r="R1619" i="4" l="1"/>
  <c r="Q1619" i="4"/>
  <c r="N1619" i="4"/>
  <c r="K1619" i="4"/>
  <c r="U1619" i="4"/>
  <c r="T1619" i="4"/>
  <c r="S1619" i="4"/>
  <c r="P1619" i="4"/>
  <c r="O1619" i="4"/>
  <c r="M1619" i="4"/>
  <c r="L1619" i="4"/>
  <c r="J1619" i="4"/>
  <c r="I1619" i="4"/>
  <c r="M1620" i="4" l="1"/>
  <c r="L1620" i="4"/>
  <c r="U1620" i="4"/>
  <c r="R1620" i="4"/>
  <c r="T1620" i="4"/>
  <c r="S1620" i="4"/>
  <c r="Q1620" i="4"/>
  <c r="P1620" i="4"/>
  <c r="O1620" i="4"/>
  <c r="N1620" i="4"/>
  <c r="K1620" i="4"/>
  <c r="J1620" i="4"/>
  <c r="I1620" i="4"/>
  <c r="T1621" i="4" l="1"/>
  <c r="S1621" i="4"/>
  <c r="P1621" i="4"/>
  <c r="M1621" i="4"/>
  <c r="U1621" i="4"/>
  <c r="R1621" i="4"/>
  <c r="Q1621" i="4"/>
  <c r="O1621" i="4"/>
  <c r="N1621" i="4"/>
  <c r="L1621" i="4"/>
  <c r="K1621" i="4"/>
  <c r="J1621" i="4"/>
  <c r="I1621" i="4"/>
  <c r="O1622" i="4" l="1"/>
  <c r="N1622" i="4"/>
  <c r="K1622" i="4"/>
  <c r="T1622" i="4"/>
  <c r="U1622" i="4"/>
  <c r="S1622" i="4"/>
  <c r="R1622" i="4"/>
  <c r="Q1622" i="4"/>
  <c r="P1622" i="4"/>
  <c r="M1622" i="4"/>
  <c r="L1622" i="4"/>
  <c r="J1622" i="4"/>
  <c r="I1622" i="4"/>
  <c r="J1623" i="4" l="1"/>
  <c r="U1623" i="4"/>
  <c r="I1623" i="4"/>
  <c r="R1623" i="4"/>
  <c r="O1623" i="4"/>
  <c r="T1623" i="4"/>
  <c r="S1623" i="4"/>
  <c r="Q1623" i="4"/>
  <c r="P1623" i="4"/>
  <c r="N1623" i="4"/>
  <c r="M1623" i="4"/>
  <c r="L1623" i="4"/>
  <c r="K1623" i="4"/>
  <c r="R1624" i="4" l="1"/>
  <c r="Q1624" i="4"/>
  <c r="P1624" i="4"/>
  <c r="M1624" i="4"/>
  <c r="J1624" i="4"/>
  <c r="U1624" i="4"/>
  <c r="T1624" i="4"/>
  <c r="S1624" i="4"/>
  <c r="O1624" i="4"/>
  <c r="N1624" i="4"/>
  <c r="L1624" i="4"/>
  <c r="K1624" i="4"/>
  <c r="I1624" i="4"/>
  <c r="M1625" i="4" l="1"/>
  <c r="L1625" i="4"/>
  <c r="K1625" i="4"/>
  <c r="T1625" i="4"/>
  <c r="S1625" i="4"/>
  <c r="Q1625" i="4"/>
  <c r="I1625" i="4"/>
  <c r="U1625" i="4"/>
  <c r="R1625" i="4"/>
  <c r="P1625" i="4"/>
  <c r="O1625" i="4"/>
  <c r="N1625" i="4"/>
  <c r="J1625" i="4"/>
  <c r="T1626" i="4" l="1"/>
  <c r="S1626" i="4"/>
  <c r="R1626" i="4"/>
  <c r="O1626" i="4"/>
  <c r="N1626" i="4"/>
  <c r="L1626" i="4"/>
  <c r="M1626" i="4"/>
  <c r="K1626" i="4"/>
  <c r="J1626" i="4"/>
  <c r="I1626" i="4"/>
  <c r="U1626" i="4"/>
  <c r="Q1626" i="4"/>
  <c r="P1626" i="4"/>
  <c r="O1627" i="4" l="1"/>
  <c r="N1627" i="4"/>
  <c r="M1627" i="4"/>
  <c r="J1627" i="4"/>
  <c r="U1627" i="4"/>
  <c r="S1627" i="4"/>
  <c r="T1627" i="4"/>
  <c r="R1627" i="4"/>
  <c r="Q1627" i="4"/>
  <c r="P1627" i="4"/>
  <c r="L1627" i="4"/>
  <c r="K1627" i="4"/>
  <c r="I1627" i="4"/>
  <c r="J1628" i="4" l="1"/>
  <c r="U1628" i="4"/>
  <c r="T1628" i="4"/>
  <c r="Q1628" i="4"/>
  <c r="P1628" i="4"/>
  <c r="N1628" i="4"/>
  <c r="S1628" i="4"/>
  <c r="R1628" i="4"/>
  <c r="O1628" i="4"/>
  <c r="M1628" i="4"/>
  <c r="L1628" i="4"/>
  <c r="K1628" i="4"/>
  <c r="I1628" i="4"/>
  <c r="Q1629" i="4" l="1"/>
  <c r="P1629" i="4"/>
  <c r="O1629" i="4"/>
  <c r="L1629" i="4"/>
  <c r="K1629" i="4"/>
  <c r="U1629" i="4"/>
  <c r="T1629" i="4"/>
  <c r="S1629" i="4"/>
  <c r="R1629" i="4"/>
  <c r="N1629" i="4"/>
  <c r="M1629" i="4"/>
  <c r="J1629" i="4"/>
  <c r="I1629" i="4"/>
  <c r="L1630" i="4" l="1"/>
  <c r="K1630" i="4"/>
  <c r="J1630" i="4"/>
  <c r="S1630" i="4"/>
  <c r="R1630" i="4"/>
  <c r="P1630" i="4"/>
  <c r="M1630" i="4"/>
  <c r="I1630" i="4"/>
  <c r="U1630" i="4"/>
  <c r="T1630" i="4"/>
  <c r="Q1630" i="4"/>
  <c r="O1630" i="4"/>
  <c r="N1630" i="4"/>
  <c r="S1631" i="4" l="1"/>
  <c r="R1631" i="4"/>
  <c r="Q1631" i="4"/>
  <c r="N1631" i="4"/>
  <c r="M1631" i="4"/>
  <c r="K1631" i="4"/>
  <c r="O1631" i="4"/>
  <c r="L1631" i="4"/>
  <c r="J1631" i="4"/>
  <c r="I1631" i="4"/>
  <c r="U1631" i="4"/>
  <c r="T1631" i="4"/>
  <c r="P1631" i="4"/>
  <c r="N1632" i="4" l="1"/>
  <c r="M1632" i="4"/>
  <c r="L1632" i="4"/>
  <c r="U1632" i="4"/>
  <c r="T1632" i="4"/>
  <c r="R1632" i="4"/>
  <c r="S1632" i="4"/>
  <c r="Q1632" i="4"/>
  <c r="P1632" i="4"/>
  <c r="O1632" i="4"/>
  <c r="K1632" i="4"/>
  <c r="J1632" i="4"/>
  <c r="I1632" i="4"/>
  <c r="U1633" i="4" l="1"/>
  <c r="T1633" i="4"/>
  <c r="S1633" i="4"/>
  <c r="R1633" i="4"/>
  <c r="P1633" i="4"/>
  <c r="O1633" i="4"/>
  <c r="M1633" i="4"/>
  <c r="Q1633" i="4"/>
  <c r="N1633" i="4"/>
  <c r="L1633" i="4"/>
  <c r="K1633" i="4"/>
  <c r="J1633" i="4"/>
  <c r="I1633" i="4"/>
  <c r="P1634" i="4" l="1"/>
  <c r="O1634" i="4"/>
  <c r="N1634" i="4"/>
  <c r="M1634" i="4"/>
  <c r="K1634" i="4"/>
  <c r="J1634" i="4"/>
  <c r="T1634" i="4"/>
  <c r="L1634" i="4"/>
  <c r="U1634" i="4"/>
  <c r="S1634" i="4"/>
  <c r="R1634" i="4"/>
  <c r="Q1634" i="4"/>
  <c r="I1634" i="4"/>
  <c r="K1635" i="4" l="1"/>
  <c r="J1635" i="4"/>
  <c r="U1635" i="4"/>
  <c r="T1635" i="4"/>
  <c r="S1635" i="4"/>
  <c r="R1635" i="4"/>
  <c r="Q1635" i="4"/>
  <c r="O1635" i="4"/>
  <c r="M1635" i="4"/>
  <c r="P1635" i="4"/>
  <c r="N1635" i="4"/>
  <c r="L1635" i="4"/>
  <c r="I1635" i="4"/>
  <c r="R1636" i="4" l="1"/>
  <c r="Q1636" i="4"/>
  <c r="P1636" i="4"/>
  <c r="O1636" i="4"/>
  <c r="N1636" i="4"/>
  <c r="M1636" i="4"/>
  <c r="L1636" i="4"/>
  <c r="J1636" i="4"/>
  <c r="T1636" i="4"/>
  <c r="U1636" i="4"/>
  <c r="S1636" i="4"/>
  <c r="K1636" i="4"/>
  <c r="I1636" i="4"/>
  <c r="M1637" i="4" l="1"/>
  <c r="L1637" i="4"/>
  <c r="K1637" i="4"/>
  <c r="J1637" i="4"/>
  <c r="U1637" i="4"/>
  <c r="T1637" i="4"/>
  <c r="S1637" i="4"/>
  <c r="Q1637" i="4"/>
  <c r="O1637" i="4"/>
  <c r="R1637" i="4"/>
  <c r="P1637" i="4"/>
  <c r="N1637" i="4"/>
  <c r="I1637" i="4"/>
  <c r="T1638" i="4" l="1"/>
  <c r="S1638" i="4"/>
  <c r="R1638" i="4"/>
  <c r="Q1638" i="4"/>
  <c r="P1638" i="4"/>
  <c r="O1638" i="4"/>
  <c r="N1638" i="4"/>
  <c r="L1638" i="4"/>
  <c r="J1638" i="4"/>
  <c r="I1638" i="4"/>
  <c r="U1638" i="4"/>
  <c r="M1638" i="4"/>
  <c r="K1638" i="4"/>
  <c r="O1639" i="4" l="1"/>
  <c r="N1639" i="4"/>
  <c r="M1639" i="4"/>
  <c r="L1639" i="4"/>
  <c r="K1639" i="4"/>
  <c r="J1639" i="4"/>
  <c r="U1639" i="4"/>
  <c r="S1639" i="4"/>
  <c r="Q1639" i="4"/>
  <c r="T1639" i="4"/>
  <c r="R1639" i="4"/>
  <c r="P1639" i="4"/>
  <c r="I1639" i="4"/>
  <c r="J1640" i="4" l="1"/>
  <c r="U1640" i="4"/>
  <c r="T1640" i="4"/>
  <c r="S1640" i="4"/>
  <c r="R1640" i="4"/>
  <c r="Q1640" i="4"/>
  <c r="P1640" i="4"/>
  <c r="N1640" i="4"/>
  <c r="L1640" i="4"/>
  <c r="K1640" i="4"/>
  <c r="O1640" i="4"/>
  <c r="M1640" i="4"/>
  <c r="I1640" i="4"/>
  <c r="Q1641" i="4" l="1"/>
  <c r="P1641" i="4"/>
  <c r="O1641" i="4"/>
  <c r="N1641" i="4"/>
  <c r="M1641" i="4"/>
  <c r="L1641" i="4"/>
  <c r="K1641" i="4"/>
  <c r="U1641" i="4"/>
  <c r="S1641" i="4"/>
  <c r="T1641" i="4"/>
  <c r="R1641" i="4"/>
  <c r="J1641" i="4"/>
  <c r="I1641" i="4"/>
  <c r="L1642" i="4" l="1"/>
  <c r="K1642" i="4"/>
  <c r="J1642" i="4"/>
  <c r="U1642" i="4"/>
  <c r="I1642" i="4"/>
  <c r="T1642" i="4"/>
  <c r="S1642" i="4"/>
  <c r="R1642" i="4"/>
  <c r="P1642" i="4"/>
  <c r="N1642" i="4"/>
  <c r="O1642" i="4"/>
  <c r="M1642" i="4"/>
  <c r="Q1642" i="4"/>
  <c r="S1643" i="4" l="1"/>
  <c r="R1643" i="4"/>
  <c r="Q1643" i="4"/>
  <c r="P1643" i="4"/>
  <c r="O1643" i="4"/>
  <c r="N1643" i="4"/>
  <c r="M1643" i="4"/>
  <c r="K1643" i="4"/>
  <c r="U1643" i="4"/>
  <c r="I1643" i="4"/>
  <c r="T1643" i="4"/>
  <c r="L1643" i="4"/>
  <c r="J1643" i="4"/>
  <c r="N1644" i="4" l="1"/>
  <c r="M1644" i="4"/>
  <c r="L1644" i="4"/>
  <c r="K1644" i="4"/>
  <c r="J1644" i="4"/>
  <c r="U1644" i="4"/>
  <c r="T1644" i="4"/>
  <c r="R1644" i="4"/>
  <c r="P1644" i="4"/>
  <c r="Q1644" i="4"/>
  <c r="O1644" i="4"/>
  <c r="S1644" i="4"/>
  <c r="I1644" i="4"/>
  <c r="U1645" i="4" l="1"/>
  <c r="T1645" i="4"/>
  <c r="S1645" i="4"/>
  <c r="R1645" i="4"/>
  <c r="Q1645" i="4"/>
  <c r="P1645" i="4"/>
  <c r="O1645" i="4"/>
  <c r="M1645" i="4"/>
  <c r="K1645" i="4"/>
  <c r="N1645" i="4"/>
  <c r="L1645" i="4"/>
  <c r="J1645" i="4"/>
  <c r="I1645" i="4"/>
  <c r="P1646" i="4" l="1"/>
  <c r="O1646" i="4"/>
  <c r="N1646" i="4"/>
  <c r="M1646" i="4"/>
  <c r="L1646" i="4"/>
  <c r="K1646" i="4"/>
  <c r="J1646" i="4"/>
  <c r="T1646" i="4"/>
  <c r="R1646" i="4"/>
  <c r="S1646" i="4"/>
  <c r="Q1646" i="4"/>
  <c r="I1646" i="4"/>
  <c r="U1646" i="4"/>
  <c r="K1647" i="4" l="1"/>
  <c r="J1647" i="4"/>
  <c r="U1647" i="4"/>
  <c r="T1647" i="4"/>
  <c r="S1647" i="4"/>
  <c r="R1647" i="4"/>
  <c r="Q1647" i="4"/>
  <c r="O1647" i="4"/>
  <c r="M1647" i="4"/>
  <c r="P1647" i="4"/>
  <c r="N1647" i="4"/>
  <c r="L1647" i="4"/>
  <c r="I1647" i="4"/>
  <c r="R1648" i="4" l="1"/>
  <c r="Q1648" i="4"/>
  <c r="P1648" i="4"/>
  <c r="O1648" i="4"/>
  <c r="N1648" i="4"/>
  <c r="M1648" i="4"/>
  <c r="L1648" i="4"/>
  <c r="J1648" i="4"/>
  <c r="T1648" i="4"/>
  <c r="S1648" i="4"/>
  <c r="K1648" i="4"/>
  <c r="I1648" i="4"/>
  <c r="U1648" i="4"/>
  <c r="M1649" i="4" l="1"/>
  <c r="L1649" i="4"/>
  <c r="K1649" i="4"/>
  <c r="J1649" i="4"/>
  <c r="U1649" i="4"/>
  <c r="T1649" i="4"/>
  <c r="S1649" i="4"/>
  <c r="Q1649" i="4"/>
  <c r="O1649" i="4"/>
  <c r="R1649" i="4"/>
  <c r="P1649" i="4"/>
  <c r="N1649" i="4"/>
  <c r="I1649" i="4"/>
  <c r="T1650" i="4" l="1"/>
  <c r="S1650" i="4"/>
  <c r="R1650" i="4"/>
  <c r="Q1650" i="4"/>
  <c r="P1650" i="4"/>
  <c r="O1650" i="4"/>
  <c r="N1650" i="4"/>
  <c r="L1650" i="4"/>
  <c r="J1650" i="4"/>
  <c r="U1650" i="4"/>
  <c r="M1650" i="4"/>
  <c r="K1650" i="4"/>
  <c r="I1650" i="4"/>
  <c r="O1651" i="4" l="1"/>
  <c r="N1651" i="4"/>
  <c r="M1651" i="4"/>
  <c r="L1651" i="4"/>
  <c r="K1651" i="4"/>
  <c r="J1651" i="4"/>
  <c r="U1651" i="4"/>
  <c r="S1651" i="4"/>
  <c r="Q1651" i="4"/>
  <c r="T1651" i="4"/>
  <c r="R1651" i="4"/>
  <c r="P1651" i="4"/>
  <c r="I1651" i="4"/>
  <c r="J1652" i="4" l="1"/>
  <c r="U1652" i="4"/>
  <c r="T1652" i="4"/>
  <c r="S1652" i="4"/>
  <c r="R1652" i="4"/>
  <c r="Q1652" i="4"/>
  <c r="P1652" i="4"/>
  <c r="N1652" i="4"/>
  <c r="M1652" i="4"/>
  <c r="L1652" i="4"/>
  <c r="O1652" i="4"/>
  <c r="K1652" i="4"/>
  <c r="I1652" i="4"/>
  <c r="Q1653" i="4" l="1"/>
  <c r="P1653" i="4"/>
  <c r="O1653" i="4"/>
  <c r="N1653" i="4"/>
  <c r="M1653" i="4"/>
  <c r="L1653" i="4"/>
  <c r="K1653" i="4"/>
  <c r="U1653" i="4"/>
  <c r="T1653" i="4"/>
  <c r="S1653" i="4"/>
  <c r="R1653" i="4"/>
  <c r="J1653" i="4"/>
  <c r="I1653" i="4"/>
  <c r="L1654" i="4" l="1"/>
  <c r="K1654" i="4"/>
  <c r="J1654" i="4"/>
  <c r="U1654" i="4"/>
  <c r="I1654" i="4"/>
  <c r="T1654" i="4"/>
  <c r="S1654" i="4"/>
  <c r="R1654" i="4"/>
  <c r="P1654" i="4"/>
  <c r="O1654" i="4"/>
  <c r="N1654" i="4"/>
  <c r="Q1654" i="4"/>
  <c r="M1654" i="4"/>
  <c r="S1655" i="4" l="1"/>
  <c r="R1655" i="4"/>
  <c r="Q1655" i="4"/>
  <c r="P1655" i="4"/>
  <c r="O1655" i="4"/>
  <c r="N1655" i="4"/>
  <c r="M1655" i="4"/>
  <c r="L1655" i="4"/>
  <c r="K1655" i="4"/>
  <c r="J1655" i="4"/>
  <c r="U1655" i="4"/>
  <c r="I1655" i="4"/>
  <c r="T1655" i="4"/>
  <c r="N1656" i="4" l="1"/>
  <c r="M1656" i="4"/>
  <c r="L1656" i="4"/>
  <c r="K1656" i="4"/>
  <c r="J1656" i="4"/>
  <c r="U1656" i="4"/>
  <c r="T1656" i="4"/>
  <c r="S1656" i="4"/>
  <c r="R1656" i="4"/>
  <c r="Q1656" i="4"/>
  <c r="P1656" i="4"/>
  <c r="O1656" i="4"/>
  <c r="I1656" i="4"/>
  <c r="U1657" i="4" l="1"/>
  <c r="T1657" i="4"/>
  <c r="S1657" i="4"/>
  <c r="R1657" i="4"/>
  <c r="Q1657" i="4"/>
  <c r="P1657" i="4"/>
  <c r="O1657" i="4"/>
  <c r="N1657" i="4"/>
  <c r="M1657" i="4"/>
  <c r="L1657" i="4"/>
  <c r="K1657" i="4"/>
  <c r="J1657" i="4"/>
  <c r="I1657" i="4"/>
  <c r="P1658" i="4" l="1"/>
  <c r="O1658" i="4"/>
  <c r="N1658" i="4"/>
  <c r="M1658" i="4"/>
  <c r="L1658" i="4"/>
  <c r="K1658" i="4"/>
  <c r="J1658" i="4"/>
  <c r="U1658" i="4"/>
  <c r="I1658" i="4"/>
  <c r="T1658" i="4"/>
  <c r="S1658" i="4"/>
  <c r="R1658" i="4"/>
  <c r="Q1658" i="4"/>
  <c r="K1659" i="4" l="1"/>
  <c r="J1659" i="4"/>
  <c r="U1659" i="4"/>
  <c r="T1659" i="4"/>
  <c r="S1659" i="4"/>
  <c r="R1659" i="4"/>
  <c r="Q1659" i="4"/>
  <c r="P1659" i="4"/>
  <c r="O1659" i="4"/>
  <c r="N1659" i="4"/>
  <c r="M1659" i="4"/>
  <c r="L1659" i="4"/>
  <c r="I1659" i="4"/>
  <c r="R1660" i="4" l="1"/>
  <c r="Q1660" i="4"/>
  <c r="P1660" i="4"/>
  <c r="O1660" i="4"/>
  <c r="N1660" i="4"/>
  <c r="M1660" i="4"/>
  <c r="L1660" i="4"/>
  <c r="K1660" i="4"/>
  <c r="J1660" i="4"/>
  <c r="U1660" i="4"/>
  <c r="I1660" i="4"/>
  <c r="T1660" i="4"/>
  <c r="S1660" i="4"/>
  <c r="M1661" i="4" l="1"/>
  <c r="L1661" i="4"/>
  <c r="K1661" i="4"/>
  <c r="J1661" i="4"/>
  <c r="U1661" i="4"/>
  <c r="T1661" i="4"/>
  <c r="S1661" i="4"/>
  <c r="R1661" i="4"/>
  <c r="Q1661" i="4"/>
  <c r="P1661" i="4"/>
  <c r="O1661" i="4"/>
  <c r="N1661" i="4"/>
  <c r="I1661" i="4"/>
  <c r="T1662" i="4" l="1"/>
  <c r="S1662" i="4"/>
  <c r="R1662" i="4"/>
  <c r="Q1662" i="4"/>
  <c r="P1662" i="4"/>
  <c r="O1662" i="4"/>
  <c r="N1662" i="4"/>
  <c r="M1662" i="4"/>
  <c r="L1662" i="4"/>
  <c r="K1662" i="4"/>
  <c r="J1662" i="4"/>
  <c r="U1662" i="4"/>
  <c r="I1662" i="4"/>
  <c r="O1663" i="4" l="1"/>
  <c r="N1663" i="4"/>
  <c r="M1663" i="4"/>
  <c r="L1663" i="4"/>
  <c r="K1663" i="4"/>
  <c r="J1663" i="4"/>
  <c r="U1663" i="4"/>
  <c r="T1663" i="4"/>
  <c r="S1663" i="4"/>
  <c r="R1663" i="4"/>
  <c r="Q1663" i="4"/>
  <c r="P1663" i="4"/>
  <c r="I1663" i="4"/>
  <c r="J1664" i="4" l="1"/>
  <c r="U1664" i="4"/>
  <c r="T1664" i="4"/>
  <c r="S1664" i="4"/>
  <c r="R1664" i="4"/>
  <c r="Q1664" i="4"/>
  <c r="P1664" i="4"/>
  <c r="O1664" i="4"/>
  <c r="N1664" i="4"/>
  <c r="M1664" i="4"/>
  <c r="L1664" i="4"/>
  <c r="K1664" i="4"/>
  <c r="I1664" i="4"/>
  <c r="Q1665" i="4" l="1"/>
  <c r="P1665" i="4"/>
  <c r="O1665" i="4"/>
  <c r="N1665" i="4"/>
  <c r="M1665" i="4"/>
  <c r="L1665" i="4"/>
  <c r="K1665" i="4"/>
  <c r="J1665" i="4"/>
  <c r="U1665" i="4"/>
  <c r="T1665" i="4"/>
  <c r="S1665" i="4"/>
  <c r="R1665" i="4"/>
  <c r="I1665" i="4"/>
  <c r="L1666" i="4" l="1"/>
  <c r="K1666" i="4"/>
  <c r="J1666" i="4"/>
  <c r="U1666" i="4"/>
  <c r="T1666" i="4"/>
  <c r="S1666" i="4"/>
  <c r="R1666" i="4"/>
  <c r="Q1666" i="4"/>
  <c r="P1666" i="4"/>
  <c r="O1666" i="4"/>
  <c r="N1666" i="4"/>
  <c r="M1666" i="4"/>
  <c r="I1666" i="4"/>
  <c r="S1667" i="4" l="1"/>
  <c r="R1667" i="4"/>
  <c r="Q1667" i="4"/>
  <c r="P1667" i="4"/>
  <c r="O1667" i="4"/>
  <c r="N1667" i="4"/>
  <c r="M1667" i="4"/>
  <c r="L1667" i="4"/>
  <c r="K1667" i="4"/>
  <c r="J1667" i="4"/>
  <c r="U1667" i="4"/>
  <c r="I1667" i="4"/>
  <c r="T1667" i="4"/>
  <c r="N1668" i="4" l="1"/>
  <c r="M1668" i="4"/>
  <c r="L1668" i="4"/>
  <c r="K1668" i="4"/>
  <c r="J1668" i="4"/>
  <c r="U1668" i="4"/>
  <c r="T1668" i="4"/>
  <c r="S1668" i="4"/>
  <c r="R1668" i="4"/>
  <c r="Q1668" i="4"/>
  <c r="P1668" i="4"/>
  <c r="O1668" i="4"/>
  <c r="I1668" i="4"/>
  <c r="U1669" i="4" l="1"/>
  <c r="T1669" i="4"/>
  <c r="S1669" i="4"/>
  <c r="R1669" i="4"/>
  <c r="Q1669" i="4"/>
  <c r="P1669" i="4"/>
  <c r="O1669" i="4"/>
  <c r="N1669" i="4"/>
  <c r="M1669" i="4"/>
  <c r="L1669" i="4"/>
  <c r="K1669" i="4"/>
  <c r="J1669" i="4"/>
  <c r="I1669" i="4"/>
  <c r="P1670" i="4" l="1"/>
  <c r="O1670" i="4"/>
  <c r="N1670" i="4"/>
  <c r="M1670" i="4"/>
  <c r="L1670" i="4"/>
  <c r="K1670" i="4"/>
  <c r="J1670" i="4"/>
  <c r="U1670" i="4"/>
  <c r="I1670" i="4"/>
  <c r="T1670" i="4"/>
  <c r="S1670" i="4"/>
  <c r="R1670" i="4"/>
  <c r="Q1670" i="4"/>
  <c r="K1671" i="4" l="1"/>
  <c r="J1671" i="4"/>
  <c r="U1671" i="4"/>
  <c r="T1671" i="4"/>
  <c r="S1671" i="4"/>
  <c r="R1671" i="4"/>
  <c r="Q1671" i="4"/>
  <c r="P1671" i="4"/>
  <c r="O1671" i="4"/>
  <c r="N1671" i="4"/>
  <c r="M1671" i="4"/>
  <c r="L1671" i="4"/>
  <c r="I1671" i="4"/>
  <c r="R1672" i="4" l="1"/>
  <c r="Q1672" i="4"/>
  <c r="P1672" i="4"/>
  <c r="O1672" i="4"/>
  <c r="N1672" i="4"/>
  <c r="M1672" i="4"/>
  <c r="L1672" i="4"/>
  <c r="K1672" i="4"/>
  <c r="J1672" i="4"/>
  <c r="U1672" i="4"/>
  <c r="I1672" i="4"/>
  <c r="T1672" i="4"/>
  <c r="S1672" i="4"/>
  <c r="M1673" i="4" l="1"/>
  <c r="L1673" i="4"/>
  <c r="K1673" i="4"/>
  <c r="J1673" i="4"/>
  <c r="U1673" i="4"/>
  <c r="T1673" i="4"/>
  <c r="S1673" i="4"/>
  <c r="R1673" i="4"/>
  <c r="Q1673" i="4"/>
  <c r="P1673" i="4"/>
  <c r="O1673" i="4"/>
  <c r="N1673" i="4"/>
  <c r="I1673" i="4"/>
  <c r="T1674" i="4" l="1"/>
  <c r="S1674" i="4"/>
  <c r="R1674" i="4"/>
  <c r="Q1674" i="4"/>
  <c r="P1674" i="4"/>
  <c r="O1674" i="4"/>
  <c r="N1674" i="4"/>
  <c r="M1674" i="4"/>
  <c r="L1674" i="4"/>
  <c r="K1674" i="4"/>
  <c r="J1674" i="4"/>
  <c r="U1674" i="4"/>
  <c r="I1674" i="4"/>
  <c r="O1675" i="4" l="1"/>
  <c r="N1675" i="4"/>
  <c r="M1675" i="4"/>
  <c r="L1675" i="4"/>
  <c r="K1675" i="4"/>
  <c r="J1675" i="4"/>
  <c r="U1675" i="4"/>
  <c r="T1675" i="4"/>
  <c r="S1675" i="4"/>
  <c r="R1675" i="4"/>
  <c r="Q1675" i="4"/>
  <c r="P1675" i="4"/>
  <c r="I1675" i="4"/>
  <c r="J1676" i="4" l="1"/>
  <c r="U1676" i="4"/>
  <c r="T1676" i="4"/>
  <c r="S1676" i="4"/>
  <c r="R1676" i="4"/>
  <c r="Q1676" i="4"/>
  <c r="P1676" i="4"/>
  <c r="O1676" i="4"/>
  <c r="N1676" i="4"/>
  <c r="M1676" i="4"/>
  <c r="L1676" i="4"/>
  <c r="K1676" i="4"/>
  <c r="I1676" i="4"/>
  <c r="Q1677" i="4" l="1"/>
  <c r="P1677" i="4"/>
  <c r="O1677" i="4"/>
  <c r="N1677" i="4"/>
  <c r="M1677" i="4"/>
  <c r="L1677" i="4"/>
  <c r="K1677" i="4"/>
  <c r="J1677" i="4"/>
  <c r="U1677" i="4"/>
  <c r="T1677" i="4"/>
  <c r="S1677" i="4"/>
  <c r="R1677" i="4"/>
  <c r="I1677" i="4"/>
  <c r="L1678" i="4" l="1"/>
  <c r="K1678" i="4"/>
  <c r="J1678" i="4"/>
  <c r="U1678" i="4"/>
  <c r="T1678" i="4"/>
  <c r="S1678" i="4"/>
  <c r="R1678" i="4"/>
  <c r="Q1678" i="4"/>
  <c r="P1678" i="4"/>
  <c r="O1678" i="4"/>
  <c r="N1678" i="4"/>
  <c r="M1678" i="4"/>
  <c r="I1678" i="4"/>
  <c r="S1679" i="4" l="1"/>
  <c r="R1679" i="4"/>
  <c r="Q1679" i="4"/>
  <c r="P1679" i="4"/>
  <c r="O1679" i="4"/>
  <c r="N1679" i="4"/>
  <c r="M1679" i="4"/>
  <c r="L1679" i="4"/>
  <c r="K1679" i="4"/>
  <c r="J1679" i="4"/>
  <c r="U1679" i="4"/>
  <c r="I1679" i="4"/>
  <c r="T1679" i="4"/>
  <c r="N1680" i="4" l="1"/>
  <c r="M1680" i="4"/>
  <c r="L1680" i="4"/>
  <c r="K1680" i="4"/>
  <c r="J1680" i="4"/>
  <c r="U1680" i="4"/>
  <c r="T1680" i="4"/>
  <c r="S1680" i="4"/>
  <c r="R1680" i="4"/>
  <c r="Q1680" i="4"/>
  <c r="P1680" i="4"/>
  <c r="O1680" i="4"/>
  <c r="I1680" i="4"/>
  <c r="U1681" i="4" l="1"/>
  <c r="I1681" i="4"/>
  <c r="T1681" i="4"/>
  <c r="S1681" i="4"/>
  <c r="R1681" i="4"/>
  <c r="Q1681" i="4"/>
  <c r="P1681" i="4"/>
  <c r="O1681" i="4"/>
  <c r="N1681" i="4"/>
  <c r="M1681" i="4"/>
  <c r="L1681" i="4"/>
  <c r="K1681" i="4"/>
  <c r="J1681" i="4"/>
  <c r="P1682" i="4" l="1"/>
  <c r="O1682" i="4"/>
  <c r="N1682" i="4"/>
  <c r="M1682" i="4"/>
  <c r="L1682" i="4"/>
  <c r="K1682" i="4"/>
  <c r="J1682" i="4"/>
  <c r="U1682" i="4"/>
  <c r="I1682" i="4"/>
  <c r="T1682" i="4"/>
  <c r="S1682" i="4"/>
  <c r="R1682" i="4"/>
  <c r="Q1682" i="4"/>
  <c r="K1683" i="4" l="1"/>
  <c r="J1683" i="4"/>
  <c r="U1683" i="4"/>
  <c r="I1683" i="4"/>
  <c r="T1683" i="4"/>
  <c r="S1683" i="4"/>
  <c r="R1683" i="4"/>
  <c r="Q1683" i="4"/>
  <c r="P1683" i="4"/>
  <c r="O1683" i="4"/>
  <c r="N1683" i="4"/>
  <c r="M1683" i="4"/>
  <c r="L1683" i="4"/>
  <c r="R1684" i="4" l="1"/>
  <c r="Q1684" i="4"/>
  <c r="P1684" i="4"/>
  <c r="O1684" i="4"/>
  <c r="N1684" i="4"/>
  <c r="M1684" i="4"/>
  <c r="L1684" i="4"/>
  <c r="K1684" i="4"/>
  <c r="J1684" i="4"/>
  <c r="U1684" i="4"/>
  <c r="I1684" i="4"/>
  <c r="T1684" i="4"/>
  <c r="S1684" i="4"/>
  <c r="M1685" i="4" l="1"/>
  <c r="L1685" i="4"/>
  <c r="K1685" i="4"/>
  <c r="J1685" i="4"/>
  <c r="U1685" i="4"/>
  <c r="T1685" i="4"/>
  <c r="S1685" i="4"/>
  <c r="R1685" i="4"/>
  <c r="Q1685" i="4"/>
  <c r="P1685" i="4"/>
  <c r="O1685" i="4"/>
  <c r="N1685" i="4"/>
  <c r="I1685" i="4"/>
  <c r="T1686" i="4" l="1"/>
  <c r="S1686" i="4"/>
  <c r="R1686" i="4"/>
  <c r="Q1686" i="4"/>
  <c r="P1686" i="4"/>
  <c r="O1686" i="4"/>
  <c r="N1686" i="4"/>
  <c r="M1686" i="4"/>
  <c r="L1686" i="4"/>
  <c r="K1686" i="4"/>
  <c r="J1686" i="4"/>
  <c r="U1686" i="4"/>
  <c r="I1686" i="4"/>
  <c r="O1687" i="4" l="1"/>
  <c r="N1687" i="4"/>
  <c r="M1687" i="4"/>
  <c r="L1687" i="4"/>
  <c r="K1687" i="4"/>
  <c r="J1687" i="4"/>
  <c r="U1687" i="4"/>
  <c r="T1687" i="4"/>
  <c r="S1687" i="4"/>
  <c r="R1687" i="4"/>
  <c r="Q1687" i="4"/>
  <c r="P1687" i="4"/>
  <c r="I1687" i="4"/>
  <c r="J1688" i="4" l="1"/>
  <c r="U1688" i="4"/>
  <c r="T1688" i="4"/>
  <c r="S1688" i="4"/>
  <c r="R1688" i="4"/>
  <c r="Q1688" i="4"/>
  <c r="P1688" i="4"/>
  <c r="O1688" i="4"/>
  <c r="N1688" i="4"/>
  <c r="M1688" i="4"/>
  <c r="L1688" i="4"/>
  <c r="K1688" i="4"/>
  <c r="I1688" i="4"/>
  <c r="Q1689" i="4" l="1"/>
  <c r="P1689" i="4"/>
  <c r="O1689" i="4"/>
  <c r="N1689" i="4"/>
  <c r="M1689" i="4"/>
  <c r="L1689" i="4"/>
  <c r="K1689" i="4"/>
  <c r="J1689" i="4"/>
  <c r="U1689" i="4"/>
  <c r="T1689" i="4"/>
  <c r="S1689" i="4"/>
  <c r="R1689" i="4"/>
  <c r="I1689" i="4"/>
  <c r="L1690" i="4" l="1"/>
  <c r="K1690" i="4"/>
  <c r="J1690" i="4"/>
  <c r="U1690" i="4"/>
  <c r="T1690" i="4"/>
  <c r="S1690" i="4"/>
  <c r="R1690" i="4"/>
  <c r="Q1690" i="4"/>
  <c r="P1690" i="4"/>
  <c r="O1690" i="4"/>
  <c r="N1690" i="4"/>
  <c r="M1690" i="4"/>
  <c r="I1690" i="4"/>
  <c r="S1691" i="4" l="1"/>
  <c r="R1691" i="4"/>
  <c r="Q1691" i="4"/>
  <c r="P1691" i="4"/>
  <c r="O1691" i="4"/>
  <c r="N1691" i="4"/>
  <c r="M1691" i="4"/>
  <c r="L1691" i="4"/>
  <c r="K1691" i="4"/>
  <c r="J1691" i="4"/>
  <c r="U1691" i="4"/>
  <c r="I1691" i="4"/>
  <c r="T1691" i="4"/>
  <c r="N1692" i="4" l="1"/>
  <c r="M1692" i="4"/>
  <c r="L1692" i="4"/>
  <c r="K1692" i="4"/>
  <c r="J1692" i="4"/>
  <c r="U1692" i="4"/>
  <c r="T1692" i="4"/>
  <c r="S1692" i="4"/>
  <c r="R1692" i="4"/>
  <c r="Q1692" i="4"/>
  <c r="P1692" i="4"/>
  <c r="O1692" i="4"/>
  <c r="I1692" i="4"/>
  <c r="U1693" i="4" l="1"/>
  <c r="I1693" i="4"/>
  <c r="T1693" i="4"/>
  <c r="S1693" i="4"/>
  <c r="R1693" i="4"/>
  <c r="Q1693" i="4"/>
  <c r="P1693" i="4"/>
  <c r="O1693" i="4"/>
  <c r="N1693" i="4"/>
  <c r="M1693" i="4"/>
  <c r="L1693" i="4"/>
  <c r="K1693" i="4"/>
  <c r="J1693" i="4"/>
  <c r="P1694" i="4" l="1"/>
  <c r="O1694" i="4"/>
  <c r="N1694" i="4"/>
  <c r="M1694" i="4"/>
  <c r="L1694" i="4"/>
  <c r="K1694" i="4"/>
  <c r="J1694" i="4"/>
  <c r="U1694" i="4"/>
  <c r="I1694" i="4"/>
  <c r="T1694" i="4"/>
  <c r="S1694" i="4"/>
  <c r="R1694" i="4"/>
  <c r="Q1694" i="4"/>
  <c r="K1695" i="4" l="1"/>
  <c r="J1695" i="4"/>
  <c r="U1695" i="4"/>
  <c r="T1695" i="4"/>
  <c r="S1695" i="4"/>
  <c r="R1695" i="4"/>
  <c r="Q1695" i="4"/>
  <c r="P1695" i="4"/>
  <c r="O1695" i="4"/>
  <c r="N1695" i="4"/>
  <c r="M1695" i="4"/>
  <c r="L1695" i="4"/>
  <c r="I1695" i="4"/>
  <c r="R1696" i="4" l="1"/>
  <c r="Q1696" i="4"/>
  <c r="P1696" i="4"/>
  <c r="O1696" i="4"/>
  <c r="N1696" i="4"/>
  <c r="M1696" i="4"/>
  <c r="L1696" i="4"/>
  <c r="K1696" i="4"/>
  <c r="J1696" i="4"/>
  <c r="U1696" i="4"/>
  <c r="I1696" i="4"/>
  <c r="T1696" i="4"/>
  <c r="S1696" i="4"/>
  <c r="M1697" i="4" l="1"/>
  <c r="L1697" i="4"/>
  <c r="K1697" i="4"/>
  <c r="J1697" i="4"/>
  <c r="U1697" i="4"/>
  <c r="T1697" i="4"/>
  <c r="S1697" i="4"/>
  <c r="R1697" i="4"/>
  <c r="Q1697" i="4"/>
  <c r="P1697" i="4"/>
  <c r="O1697" i="4"/>
  <c r="N1697" i="4"/>
  <c r="I1697" i="4"/>
  <c r="T1698" i="4" l="1"/>
  <c r="S1698" i="4"/>
  <c r="R1698" i="4"/>
  <c r="Q1698" i="4"/>
  <c r="P1698" i="4"/>
  <c r="O1698" i="4"/>
  <c r="N1698" i="4"/>
  <c r="M1698" i="4"/>
  <c r="L1698" i="4"/>
  <c r="K1698" i="4"/>
  <c r="J1698" i="4"/>
  <c r="U1698" i="4"/>
  <c r="I1698" i="4"/>
  <c r="O1699" i="4" l="1"/>
  <c r="N1699" i="4"/>
  <c r="M1699" i="4"/>
  <c r="L1699" i="4"/>
  <c r="K1699" i="4"/>
  <c r="J1699" i="4"/>
  <c r="U1699" i="4"/>
  <c r="T1699" i="4"/>
  <c r="S1699" i="4"/>
  <c r="R1699" i="4"/>
  <c r="Q1699" i="4"/>
  <c r="P1699" i="4"/>
  <c r="I1699" i="4"/>
  <c r="J1700" i="4" l="1"/>
  <c r="U1700" i="4"/>
  <c r="T1700" i="4"/>
  <c r="S1700" i="4"/>
  <c r="R1700" i="4"/>
  <c r="Q1700" i="4"/>
  <c r="P1700" i="4"/>
  <c r="O1700" i="4"/>
  <c r="N1700" i="4"/>
  <c r="M1700" i="4"/>
  <c r="L1700" i="4"/>
  <c r="K1700" i="4"/>
  <c r="I1700" i="4"/>
  <c r="Q1701" i="4" l="1"/>
  <c r="P1701" i="4"/>
  <c r="O1701" i="4"/>
  <c r="N1701" i="4"/>
  <c r="M1701" i="4"/>
  <c r="L1701" i="4"/>
  <c r="K1701" i="4"/>
  <c r="J1701" i="4"/>
  <c r="U1701" i="4"/>
  <c r="T1701" i="4"/>
  <c r="S1701" i="4"/>
  <c r="R1701" i="4"/>
  <c r="I1701" i="4"/>
  <c r="L1702" i="4" l="1"/>
  <c r="K1702" i="4"/>
  <c r="J1702" i="4"/>
  <c r="U1702" i="4"/>
  <c r="T1702" i="4"/>
  <c r="S1702" i="4"/>
  <c r="R1702" i="4"/>
  <c r="Q1702" i="4"/>
  <c r="P1702" i="4"/>
  <c r="O1702" i="4"/>
  <c r="N1702" i="4"/>
  <c r="M1702" i="4"/>
  <c r="I1702" i="4"/>
  <c r="S1703" i="4" l="1"/>
  <c r="R1703" i="4"/>
  <c r="Q1703" i="4"/>
  <c r="P1703" i="4"/>
  <c r="O1703" i="4"/>
  <c r="N1703" i="4"/>
  <c r="M1703" i="4"/>
  <c r="L1703" i="4"/>
  <c r="K1703" i="4"/>
  <c r="J1703" i="4"/>
  <c r="U1703" i="4"/>
  <c r="I1703" i="4"/>
  <c r="T1703" i="4"/>
  <c r="N1704" i="4" l="1"/>
  <c r="M1704" i="4"/>
  <c r="L1704" i="4"/>
  <c r="K1704" i="4"/>
  <c r="J1704" i="4"/>
  <c r="U1704" i="4"/>
  <c r="T1704" i="4"/>
  <c r="S1704" i="4"/>
  <c r="R1704" i="4"/>
  <c r="Q1704" i="4"/>
  <c r="P1704" i="4"/>
  <c r="O1704" i="4"/>
  <c r="I1704" i="4"/>
  <c r="U1705" i="4" l="1"/>
  <c r="I1705" i="4"/>
  <c r="T1705" i="4"/>
  <c r="S1705" i="4"/>
  <c r="R1705" i="4"/>
  <c r="Q1705" i="4"/>
  <c r="P1705" i="4"/>
  <c r="O1705" i="4"/>
  <c r="N1705" i="4"/>
  <c r="M1705" i="4"/>
  <c r="L1705" i="4"/>
  <c r="K1705" i="4"/>
  <c r="J1705" i="4"/>
  <c r="P1706" i="4" l="1"/>
  <c r="O1706" i="4"/>
  <c r="N1706" i="4"/>
  <c r="M1706" i="4"/>
  <c r="L1706" i="4"/>
  <c r="K1706" i="4"/>
  <c r="J1706" i="4"/>
  <c r="U1706" i="4"/>
  <c r="I1706" i="4"/>
  <c r="T1706" i="4"/>
  <c r="S1706" i="4"/>
  <c r="R1706" i="4"/>
  <c r="Q1706" i="4"/>
  <c r="K1707" i="4" l="1"/>
  <c r="J1707" i="4"/>
  <c r="U1707" i="4"/>
  <c r="T1707" i="4"/>
  <c r="S1707" i="4"/>
  <c r="R1707" i="4"/>
  <c r="Q1707" i="4"/>
  <c r="P1707" i="4"/>
  <c r="O1707" i="4"/>
  <c r="N1707" i="4"/>
  <c r="M1707" i="4"/>
  <c r="L1707" i="4"/>
  <c r="I1707" i="4"/>
  <c r="R1708" i="4" l="1"/>
  <c r="Q1708" i="4"/>
  <c r="P1708" i="4"/>
  <c r="O1708" i="4"/>
  <c r="N1708" i="4"/>
  <c r="M1708" i="4"/>
  <c r="L1708" i="4"/>
  <c r="K1708" i="4"/>
  <c r="J1708" i="4"/>
  <c r="U1708" i="4"/>
  <c r="I1708" i="4"/>
  <c r="T1708" i="4"/>
  <c r="S1708" i="4"/>
  <c r="M1709" i="4" l="1"/>
  <c r="L1709" i="4"/>
  <c r="K1709" i="4"/>
  <c r="J1709" i="4"/>
  <c r="U1709" i="4"/>
  <c r="T1709" i="4"/>
  <c r="S1709" i="4"/>
  <c r="R1709" i="4"/>
  <c r="Q1709" i="4"/>
  <c r="P1709" i="4"/>
  <c r="O1709" i="4"/>
  <c r="N1709" i="4"/>
  <c r="I1709" i="4"/>
  <c r="T1710" i="4" l="1"/>
  <c r="S1710" i="4"/>
  <c r="R1710" i="4"/>
  <c r="Q1710" i="4"/>
  <c r="P1710" i="4"/>
  <c r="O1710" i="4"/>
  <c r="N1710" i="4"/>
  <c r="M1710" i="4"/>
  <c r="L1710" i="4"/>
  <c r="K1710" i="4"/>
  <c r="J1710" i="4"/>
  <c r="U1710" i="4"/>
  <c r="I1710" i="4"/>
  <c r="O1711" i="4" l="1"/>
  <c r="N1711" i="4"/>
  <c r="M1711" i="4"/>
  <c r="L1711" i="4"/>
  <c r="K1711" i="4"/>
  <c r="J1711" i="4"/>
  <c r="U1711" i="4"/>
  <c r="T1711" i="4"/>
  <c r="S1711" i="4"/>
  <c r="R1711" i="4"/>
  <c r="Q1711" i="4"/>
  <c r="P1711" i="4"/>
  <c r="I1711" i="4"/>
  <c r="J1712" i="4" l="1"/>
  <c r="U1712" i="4"/>
  <c r="T1712" i="4"/>
  <c r="S1712" i="4"/>
  <c r="R1712" i="4"/>
  <c r="Q1712" i="4"/>
  <c r="P1712" i="4"/>
  <c r="O1712" i="4"/>
  <c r="N1712" i="4"/>
  <c r="M1712" i="4"/>
  <c r="L1712" i="4"/>
  <c r="K1712" i="4"/>
  <c r="I1712" i="4"/>
  <c r="Q1713" i="4" l="1"/>
  <c r="P1713" i="4"/>
  <c r="O1713" i="4"/>
  <c r="N1713" i="4"/>
  <c r="M1713" i="4"/>
  <c r="L1713" i="4"/>
  <c r="K1713" i="4"/>
  <c r="J1713" i="4"/>
  <c r="U1713" i="4"/>
  <c r="T1713" i="4"/>
  <c r="S1713" i="4"/>
  <c r="R1713" i="4"/>
  <c r="I1713" i="4"/>
  <c r="L1714" i="4" l="1"/>
  <c r="K1714" i="4"/>
  <c r="J1714" i="4"/>
  <c r="U1714" i="4"/>
  <c r="T1714" i="4"/>
  <c r="S1714" i="4"/>
  <c r="R1714" i="4"/>
  <c r="Q1714" i="4"/>
  <c r="P1714" i="4"/>
  <c r="O1714" i="4"/>
  <c r="N1714" i="4"/>
  <c r="M1714" i="4"/>
  <c r="I1714" i="4"/>
  <c r="S1715" i="4" l="1"/>
  <c r="R1715" i="4"/>
  <c r="Q1715" i="4"/>
  <c r="P1715" i="4"/>
  <c r="O1715" i="4"/>
  <c r="N1715" i="4"/>
  <c r="M1715" i="4"/>
  <c r="L1715" i="4"/>
  <c r="K1715" i="4"/>
  <c r="J1715" i="4"/>
  <c r="U1715" i="4"/>
  <c r="I1715" i="4"/>
  <c r="T1715" i="4"/>
  <c r="N1716" i="4" l="1"/>
  <c r="M1716" i="4"/>
  <c r="L1716" i="4"/>
  <c r="K1716" i="4"/>
  <c r="J1716" i="4"/>
  <c r="U1716" i="4"/>
  <c r="T1716" i="4"/>
  <c r="S1716" i="4"/>
  <c r="R1716" i="4"/>
  <c r="Q1716" i="4"/>
  <c r="P1716" i="4"/>
  <c r="O1716" i="4"/>
  <c r="I1716" i="4"/>
  <c r="U1717" i="4" l="1"/>
  <c r="I1717" i="4"/>
  <c r="T1717" i="4"/>
  <c r="S1717" i="4"/>
  <c r="R1717" i="4"/>
  <c r="Q1717" i="4"/>
  <c r="P1717" i="4"/>
  <c r="O1717" i="4"/>
  <c r="N1717" i="4"/>
  <c r="M1717" i="4"/>
  <c r="L1717" i="4"/>
  <c r="K1717" i="4"/>
  <c r="J1717" i="4"/>
  <c r="P1718" i="4" l="1"/>
  <c r="O1718" i="4"/>
  <c r="N1718" i="4"/>
  <c r="M1718" i="4"/>
  <c r="L1718" i="4"/>
  <c r="K1718" i="4"/>
  <c r="J1718" i="4"/>
  <c r="U1718" i="4"/>
  <c r="I1718" i="4"/>
  <c r="T1718" i="4"/>
  <c r="S1718" i="4"/>
  <c r="R1718" i="4"/>
  <c r="Q1718" i="4"/>
  <c r="K1719" i="4" l="1"/>
  <c r="J1719" i="4"/>
  <c r="U1719" i="4"/>
  <c r="T1719" i="4"/>
  <c r="S1719" i="4"/>
  <c r="R1719" i="4"/>
  <c r="Q1719" i="4"/>
  <c r="P1719" i="4"/>
  <c r="O1719" i="4"/>
  <c r="N1719" i="4"/>
  <c r="M1719" i="4"/>
  <c r="L1719" i="4"/>
  <c r="I1719" i="4"/>
  <c r="U1720" i="4" l="1"/>
  <c r="O1720" i="4"/>
  <c r="S1720" i="4"/>
  <c r="R1720" i="4"/>
  <c r="Q1720" i="4"/>
  <c r="P1720" i="4"/>
  <c r="N1720" i="4"/>
  <c r="M1720" i="4"/>
  <c r="L1720" i="4"/>
  <c r="K1720" i="4"/>
  <c r="J1720" i="4"/>
  <c r="I1720" i="4"/>
  <c r="T1720" i="4"/>
  <c r="P1721" i="4" l="1"/>
  <c r="J1721" i="4"/>
  <c r="Q1721" i="4"/>
  <c r="O1721" i="4"/>
  <c r="N1721" i="4"/>
  <c r="M1721" i="4"/>
  <c r="L1721" i="4"/>
  <c r="K1721" i="4"/>
  <c r="U1721" i="4"/>
  <c r="T1721" i="4"/>
  <c r="S1721" i="4"/>
  <c r="R1721" i="4"/>
  <c r="I1721" i="4"/>
  <c r="K1722" i="4" l="1"/>
  <c r="S1722" i="4"/>
  <c r="Q1722" i="4"/>
  <c r="N1722" i="4"/>
  <c r="M1722" i="4"/>
  <c r="L1722" i="4"/>
  <c r="J1722" i="4"/>
  <c r="U1722" i="4"/>
  <c r="T1722" i="4"/>
  <c r="R1722" i="4"/>
  <c r="P1722" i="4"/>
  <c r="O1722" i="4"/>
  <c r="I1722" i="4"/>
  <c r="R1723" i="4" l="1"/>
  <c r="N1723" i="4"/>
  <c r="L1723" i="4"/>
  <c r="K1723" i="4"/>
  <c r="J1723" i="4"/>
  <c r="I1723" i="4"/>
  <c r="U1723" i="4"/>
  <c r="T1723" i="4"/>
  <c r="S1723" i="4"/>
  <c r="Q1723" i="4"/>
  <c r="P1723" i="4"/>
  <c r="O1723" i="4"/>
  <c r="M1723" i="4"/>
  <c r="M1724" i="4" l="1"/>
  <c r="K1724" i="4"/>
  <c r="U1724" i="4"/>
  <c r="S1724" i="4"/>
  <c r="L1724" i="4"/>
  <c r="J1724" i="4"/>
  <c r="T1724" i="4"/>
  <c r="R1724" i="4"/>
  <c r="Q1724" i="4"/>
  <c r="P1724" i="4"/>
  <c r="O1724" i="4"/>
  <c r="N1724" i="4"/>
  <c r="I1724" i="4"/>
  <c r="T1725" i="4" l="1"/>
  <c r="S1725" i="4"/>
  <c r="R1725" i="4"/>
  <c r="P1725" i="4"/>
  <c r="N1725" i="4"/>
  <c r="L1725" i="4"/>
  <c r="K1725" i="4"/>
  <c r="J1725" i="4"/>
  <c r="I1725" i="4"/>
  <c r="U1725" i="4"/>
  <c r="Q1725" i="4"/>
  <c r="O1725" i="4"/>
  <c r="M1725" i="4"/>
  <c r="O1726" i="4" l="1"/>
  <c r="N1726" i="4"/>
  <c r="M1726" i="4"/>
  <c r="K1726" i="4"/>
  <c r="U1726" i="4"/>
  <c r="Q1726" i="4"/>
  <c r="P1726" i="4"/>
  <c r="L1726" i="4"/>
  <c r="J1726" i="4"/>
  <c r="T1726" i="4"/>
  <c r="S1726" i="4"/>
  <c r="R1726" i="4"/>
  <c r="I1726" i="4"/>
  <c r="J1727" i="4" l="1"/>
  <c r="U1727" i="4"/>
  <c r="I1727" i="4"/>
  <c r="T1727" i="4"/>
  <c r="R1727" i="4"/>
  <c r="P1727" i="4"/>
  <c r="Q1727" i="4"/>
  <c r="O1727" i="4"/>
  <c r="N1727" i="4"/>
  <c r="M1727" i="4"/>
  <c r="L1727" i="4"/>
  <c r="K1727" i="4"/>
  <c r="S1727" i="4"/>
  <c r="Q1728" i="4" l="1"/>
  <c r="P1728" i="4"/>
  <c r="O1728" i="4"/>
  <c r="M1728" i="4"/>
  <c r="K1728" i="4"/>
  <c r="T1728" i="4"/>
  <c r="S1728" i="4"/>
  <c r="R1728" i="4"/>
  <c r="N1728" i="4"/>
  <c r="L1728" i="4"/>
  <c r="J1728" i="4"/>
  <c r="U1728" i="4"/>
  <c r="I1728" i="4"/>
  <c r="L1729" i="4" l="1"/>
  <c r="K1729" i="4"/>
  <c r="J1729" i="4"/>
  <c r="T1729" i="4"/>
  <c r="R1729" i="4"/>
  <c r="U1729" i="4"/>
  <c r="S1729" i="4"/>
  <c r="Q1729" i="4"/>
  <c r="P1729" i="4"/>
  <c r="O1729" i="4"/>
  <c r="N1729" i="4"/>
  <c r="M1729" i="4"/>
  <c r="I1729" i="4"/>
  <c r="S1730" i="4" l="1"/>
  <c r="R1730" i="4"/>
  <c r="Q1730" i="4"/>
  <c r="O1730" i="4"/>
  <c r="M1730" i="4"/>
  <c r="U1730" i="4"/>
  <c r="T1730" i="4"/>
  <c r="P1730" i="4"/>
  <c r="N1730" i="4"/>
  <c r="L1730" i="4"/>
  <c r="K1730" i="4"/>
  <c r="J1730" i="4"/>
  <c r="I1730" i="4"/>
  <c r="N1731" i="4" l="1"/>
  <c r="M1731" i="4"/>
  <c r="L1731" i="4"/>
  <c r="J1731" i="4"/>
  <c r="T1731" i="4"/>
  <c r="U1731" i="4"/>
  <c r="S1731" i="4"/>
  <c r="R1731" i="4"/>
  <c r="Q1731" i="4"/>
  <c r="P1731" i="4"/>
  <c r="O1731" i="4"/>
  <c r="K1731" i="4"/>
  <c r="I1731" i="4"/>
  <c r="U1732" i="4" l="1"/>
  <c r="T1732" i="4"/>
  <c r="S1732" i="4"/>
  <c r="Q1732" i="4"/>
  <c r="O1732" i="4"/>
  <c r="R1732" i="4"/>
  <c r="P1732" i="4"/>
  <c r="N1732" i="4"/>
  <c r="M1732" i="4"/>
  <c r="L1732" i="4"/>
  <c r="K1732" i="4"/>
  <c r="J1732" i="4"/>
  <c r="I1732" i="4"/>
  <c r="P1733" i="4" l="1"/>
  <c r="O1733" i="4"/>
  <c r="N1733" i="4"/>
  <c r="L1733" i="4"/>
  <c r="J1733" i="4"/>
  <c r="I1733" i="4"/>
  <c r="U1733" i="4"/>
  <c r="T1733" i="4"/>
  <c r="S1733" i="4"/>
  <c r="R1733" i="4"/>
  <c r="Q1733" i="4"/>
  <c r="M1733" i="4"/>
  <c r="K1733" i="4"/>
  <c r="K1734" i="4" l="1"/>
  <c r="J1734" i="4"/>
  <c r="U1734" i="4"/>
  <c r="S1734" i="4"/>
  <c r="Q1734" i="4"/>
  <c r="M1734" i="4"/>
  <c r="L1734" i="4"/>
  <c r="T1734" i="4"/>
  <c r="R1734" i="4"/>
  <c r="P1734" i="4"/>
  <c r="O1734" i="4"/>
  <c r="N1734" i="4"/>
  <c r="I1734" i="4"/>
  <c r="R1735" i="4" l="1"/>
  <c r="Q1735" i="4"/>
  <c r="P1735" i="4"/>
  <c r="O1735" i="4"/>
  <c r="N1735" i="4"/>
  <c r="L1735" i="4"/>
  <c r="K1735" i="4"/>
  <c r="J1735" i="4"/>
  <c r="I1735" i="4"/>
  <c r="U1735" i="4"/>
  <c r="T1735" i="4"/>
  <c r="S1735" i="4"/>
  <c r="M1735" i="4"/>
  <c r="M1736" i="4" l="1"/>
  <c r="L1736" i="4"/>
  <c r="K1736" i="4"/>
  <c r="J1736" i="4"/>
  <c r="U1736" i="4"/>
  <c r="S1736" i="4"/>
  <c r="R1736" i="4"/>
  <c r="Q1736" i="4"/>
  <c r="P1736" i="4"/>
  <c r="O1736" i="4"/>
  <c r="N1736" i="4"/>
  <c r="T1736" i="4"/>
  <c r="I1736" i="4"/>
  <c r="T1737" i="4" l="1"/>
  <c r="S1737" i="4"/>
  <c r="R1737" i="4"/>
  <c r="Q1737" i="4"/>
  <c r="P1737" i="4"/>
  <c r="N1737" i="4"/>
  <c r="U1737" i="4"/>
  <c r="O1737" i="4"/>
  <c r="M1737" i="4"/>
  <c r="L1737" i="4"/>
  <c r="K1737" i="4"/>
  <c r="J1737" i="4"/>
  <c r="I1737" i="4"/>
  <c r="P1738" i="4" l="1"/>
  <c r="O1738" i="4"/>
  <c r="N1738" i="4"/>
  <c r="M1738" i="4"/>
  <c r="L1738" i="4"/>
  <c r="K1738" i="4"/>
  <c r="U1738" i="4"/>
  <c r="S1738" i="4"/>
  <c r="T1738" i="4"/>
  <c r="R1738" i="4"/>
  <c r="Q1738" i="4"/>
  <c r="J1738" i="4"/>
  <c r="I1738" i="4"/>
  <c r="K1739" i="4" l="1"/>
  <c r="J1739" i="4"/>
  <c r="U1739" i="4"/>
  <c r="I1739" i="4"/>
  <c r="T1739" i="4"/>
  <c r="S1739" i="4"/>
  <c r="R1739" i="4"/>
  <c r="Q1739" i="4"/>
  <c r="P1739" i="4"/>
  <c r="N1739" i="4"/>
  <c r="O1739" i="4"/>
  <c r="M1739" i="4"/>
  <c r="L1739" i="4"/>
  <c r="R1740" i="4" l="1"/>
  <c r="Q1740" i="4"/>
  <c r="P1740" i="4"/>
  <c r="O1740" i="4"/>
  <c r="N1740" i="4"/>
  <c r="M1740" i="4"/>
  <c r="L1740" i="4"/>
  <c r="K1740" i="4"/>
  <c r="U1740" i="4"/>
  <c r="T1740" i="4"/>
  <c r="S1740" i="4"/>
  <c r="J1740" i="4"/>
  <c r="I1740" i="4"/>
  <c r="M1741" i="4" l="1"/>
  <c r="L1741" i="4"/>
  <c r="K1741" i="4"/>
  <c r="J1741" i="4"/>
  <c r="U1741" i="4"/>
  <c r="I1741" i="4"/>
  <c r="T1741" i="4"/>
  <c r="S1741" i="4"/>
  <c r="R1741" i="4"/>
  <c r="P1741" i="4"/>
  <c r="Q1741" i="4"/>
  <c r="O1741" i="4"/>
  <c r="N1741" i="4"/>
  <c r="T1742" i="4" l="1"/>
  <c r="S1742" i="4"/>
  <c r="R1742" i="4"/>
  <c r="Q1742" i="4"/>
  <c r="P1742" i="4"/>
  <c r="O1742" i="4"/>
  <c r="N1742" i="4"/>
  <c r="M1742" i="4"/>
  <c r="K1742" i="4"/>
  <c r="U1742" i="4"/>
  <c r="L1742" i="4"/>
  <c r="J1742" i="4"/>
  <c r="I1742" i="4"/>
  <c r="O1743" i="4" l="1"/>
  <c r="N1743" i="4"/>
  <c r="M1743" i="4"/>
  <c r="L1743" i="4"/>
  <c r="K1743" i="4"/>
  <c r="J1743" i="4"/>
  <c r="U1743" i="4"/>
  <c r="I1743" i="4"/>
  <c r="T1743" i="4"/>
  <c r="R1743" i="4"/>
  <c r="S1743" i="4"/>
  <c r="Q1743" i="4"/>
  <c r="P1743" i="4"/>
  <c r="J1744" i="4" l="1"/>
  <c r="U1744" i="4"/>
  <c r="T1744" i="4"/>
  <c r="S1744" i="4"/>
  <c r="R1744" i="4"/>
  <c r="Q1744" i="4"/>
  <c r="P1744" i="4"/>
  <c r="O1744" i="4"/>
  <c r="M1744" i="4"/>
  <c r="N1744" i="4"/>
  <c r="L1744" i="4"/>
  <c r="K1744" i="4"/>
  <c r="I1744" i="4"/>
  <c r="Q1745" i="4" l="1"/>
  <c r="P1745" i="4"/>
  <c r="O1745" i="4"/>
  <c r="N1745" i="4"/>
  <c r="M1745" i="4"/>
  <c r="L1745" i="4"/>
  <c r="K1745" i="4"/>
  <c r="J1745" i="4"/>
  <c r="T1745" i="4"/>
  <c r="U1745" i="4"/>
  <c r="S1745" i="4"/>
  <c r="R1745" i="4"/>
  <c r="I1745" i="4"/>
  <c r="L1746" i="4" l="1"/>
  <c r="K1746" i="4"/>
  <c r="J1746" i="4"/>
  <c r="U1746" i="4"/>
  <c r="T1746" i="4"/>
  <c r="S1746" i="4"/>
  <c r="R1746" i="4"/>
  <c r="Q1746" i="4"/>
  <c r="O1746" i="4"/>
  <c r="P1746" i="4"/>
  <c r="N1746" i="4"/>
  <c r="M1746" i="4"/>
  <c r="I1746" i="4"/>
  <c r="S1747" i="4" l="1"/>
  <c r="R1747" i="4"/>
  <c r="Q1747" i="4"/>
  <c r="P1747" i="4"/>
  <c r="O1747" i="4"/>
  <c r="N1747" i="4"/>
  <c r="M1747" i="4"/>
  <c r="L1747" i="4"/>
  <c r="J1747" i="4"/>
  <c r="U1747" i="4"/>
  <c r="T1747" i="4"/>
  <c r="K1747" i="4"/>
  <c r="I1747" i="4"/>
  <c r="N1748" i="4" l="1"/>
  <c r="M1748" i="4"/>
  <c r="L1748" i="4"/>
  <c r="K1748" i="4"/>
  <c r="J1748" i="4"/>
  <c r="U1748" i="4"/>
  <c r="T1748" i="4"/>
  <c r="S1748" i="4"/>
  <c r="Q1748" i="4"/>
  <c r="R1748" i="4"/>
  <c r="P1748" i="4"/>
  <c r="O1748" i="4"/>
  <c r="I1748" i="4"/>
  <c r="U1749" i="4" l="1"/>
  <c r="I1749" i="4"/>
  <c r="T1749" i="4"/>
  <c r="S1749" i="4"/>
  <c r="R1749" i="4"/>
  <c r="Q1749" i="4"/>
  <c r="P1749" i="4"/>
  <c r="O1749" i="4"/>
  <c r="N1749" i="4"/>
  <c r="L1749" i="4"/>
  <c r="M1749" i="4"/>
  <c r="K1749" i="4"/>
  <c r="J1749" i="4"/>
  <c r="P1750" i="4" l="1"/>
  <c r="O1750" i="4"/>
  <c r="N1750" i="4"/>
  <c r="M1750" i="4"/>
  <c r="L1750" i="4"/>
  <c r="K1750" i="4"/>
  <c r="J1750" i="4"/>
  <c r="U1750" i="4"/>
  <c r="S1750" i="4"/>
  <c r="Q1750" i="4"/>
  <c r="T1750" i="4"/>
  <c r="R1750" i="4"/>
  <c r="I1750" i="4"/>
  <c r="K1751" i="4" l="1"/>
  <c r="J1751" i="4"/>
  <c r="U1751" i="4"/>
  <c r="I1751" i="4"/>
  <c r="T1751" i="4"/>
  <c r="S1751" i="4"/>
  <c r="R1751" i="4"/>
  <c r="Q1751" i="4"/>
  <c r="P1751" i="4"/>
  <c r="N1751" i="4"/>
  <c r="O1751" i="4"/>
  <c r="M1751" i="4"/>
  <c r="L1751" i="4"/>
  <c r="R1752" i="4" l="1"/>
  <c r="Q1752" i="4"/>
  <c r="P1752" i="4"/>
  <c r="O1752" i="4"/>
  <c r="N1752" i="4"/>
  <c r="M1752" i="4"/>
  <c r="L1752" i="4"/>
  <c r="K1752" i="4"/>
  <c r="U1752" i="4"/>
  <c r="T1752" i="4"/>
  <c r="S1752" i="4"/>
  <c r="J1752" i="4"/>
  <c r="I1752" i="4"/>
  <c r="M1753" i="4" l="1"/>
  <c r="L1753" i="4"/>
  <c r="K1753" i="4"/>
  <c r="J1753" i="4"/>
  <c r="U1753" i="4"/>
  <c r="I1753" i="4"/>
  <c r="T1753" i="4"/>
  <c r="S1753" i="4"/>
  <c r="R1753" i="4"/>
  <c r="P1753" i="4"/>
  <c r="O1753" i="4"/>
  <c r="Q1753" i="4"/>
  <c r="N1753" i="4"/>
  <c r="T1754" i="4" l="1"/>
  <c r="S1754" i="4"/>
  <c r="R1754" i="4"/>
  <c r="Q1754" i="4"/>
  <c r="P1754" i="4"/>
  <c r="O1754" i="4"/>
  <c r="N1754" i="4"/>
  <c r="M1754" i="4"/>
  <c r="K1754" i="4"/>
  <c r="J1754" i="4"/>
  <c r="U1754" i="4"/>
  <c r="L1754" i="4"/>
  <c r="I1754" i="4"/>
  <c r="O1755" i="4" l="1"/>
  <c r="N1755" i="4"/>
  <c r="M1755" i="4"/>
  <c r="L1755" i="4"/>
  <c r="K1755" i="4"/>
  <c r="J1755" i="4"/>
  <c r="U1755" i="4"/>
  <c r="I1755" i="4"/>
  <c r="T1755" i="4"/>
  <c r="S1755" i="4"/>
  <c r="R1755" i="4"/>
  <c r="Q1755" i="4"/>
  <c r="P1755" i="4"/>
  <c r="J1756" i="4" l="1"/>
  <c r="U1756" i="4"/>
  <c r="T1756" i="4"/>
  <c r="S1756" i="4"/>
  <c r="R1756" i="4"/>
  <c r="Q1756" i="4"/>
  <c r="P1756" i="4"/>
  <c r="O1756" i="4"/>
  <c r="N1756" i="4"/>
  <c r="M1756" i="4"/>
  <c r="L1756" i="4"/>
  <c r="K1756" i="4"/>
  <c r="I1756" i="4"/>
  <c r="Q1757" i="4" l="1"/>
  <c r="P1757" i="4"/>
  <c r="O1757" i="4"/>
  <c r="N1757" i="4"/>
  <c r="M1757" i="4"/>
  <c r="L1757" i="4"/>
  <c r="K1757" i="4"/>
  <c r="J1757" i="4"/>
  <c r="U1757" i="4"/>
  <c r="T1757" i="4"/>
  <c r="S1757" i="4"/>
  <c r="R1757" i="4"/>
  <c r="I1757" i="4"/>
  <c r="L1758" i="4" l="1"/>
  <c r="K1758" i="4"/>
  <c r="J1758" i="4"/>
  <c r="U1758" i="4"/>
  <c r="T1758" i="4"/>
  <c r="S1758" i="4"/>
  <c r="R1758" i="4"/>
  <c r="Q1758" i="4"/>
  <c r="P1758" i="4"/>
  <c r="O1758" i="4"/>
  <c r="N1758" i="4"/>
  <c r="M1758" i="4"/>
  <c r="I1758" i="4"/>
  <c r="S1759" i="4" l="1"/>
  <c r="R1759" i="4"/>
  <c r="Q1759" i="4"/>
  <c r="P1759" i="4"/>
  <c r="O1759" i="4"/>
  <c r="N1759" i="4"/>
  <c r="M1759" i="4"/>
  <c r="L1759" i="4"/>
  <c r="K1759" i="4"/>
  <c r="J1759" i="4"/>
  <c r="U1759" i="4"/>
  <c r="I1759" i="4"/>
  <c r="T1759" i="4"/>
  <c r="N1760" i="4" l="1"/>
  <c r="M1760" i="4"/>
  <c r="L1760" i="4"/>
  <c r="K1760" i="4"/>
  <c r="J1760" i="4"/>
  <c r="U1760" i="4"/>
  <c r="T1760" i="4"/>
  <c r="S1760" i="4"/>
  <c r="R1760" i="4"/>
  <c r="Q1760" i="4"/>
  <c r="P1760" i="4"/>
  <c r="O1760" i="4"/>
  <c r="I1760" i="4"/>
  <c r="U1761" i="4" l="1"/>
  <c r="I1761" i="4"/>
  <c r="T1761" i="4"/>
  <c r="S1761" i="4"/>
  <c r="R1761" i="4"/>
  <c r="Q1761" i="4"/>
  <c r="P1761" i="4"/>
  <c r="O1761" i="4"/>
  <c r="N1761" i="4"/>
  <c r="M1761" i="4"/>
  <c r="L1761" i="4"/>
  <c r="K1761" i="4"/>
  <c r="J1761" i="4"/>
  <c r="P1762" i="4" l="1"/>
  <c r="O1762" i="4"/>
  <c r="N1762" i="4"/>
  <c r="M1762" i="4"/>
  <c r="L1762" i="4"/>
  <c r="K1762" i="4"/>
  <c r="J1762" i="4"/>
  <c r="U1762" i="4"/>
  <c r="T1762" i="4"/>
  <c r="S1762" i="4"/>
  <c r="R1762" i="4"/>
  <c r="Q1762" i="4"/>
  <c r="I1762" i="4"/>
  <c r="K1763" i="4" l="1"/>
  <c r="J1763" i="4"/>
  <c r="U1763" i="4"/>
  <c r="I1763" i="4"/>
  <c r="T1763" i="4"/>
  <c r="S1763" i="4"/>
  <c r="R1763" i="4"/>
  <c r="Q1763" i="4"/>
  <c r="P1763" i="4"/>
  <c r="O1763" i="4"/>
  <c r="N1763" i="4"/>
  <c r="M1763" i="4"/>
  <c r="L1763" i="4"/>
  <c r="R1764" i="4" l="1"/>
  <c r="Q1764" i="4"/>
  <c r="P1764" i="4"/>
  <c r="O1764" i="4"/>
  <c r="N1764" i="4"/>
  <c r="M1764" i="4"/>
  <c r="L1764" i="4"/>
  <c r="K1764" i="4"/>
  <c r="J1764" i="4"/>
  <c r="U1764" i="4"/>
  <c r="T1764" i="4"/>
  <c r="S1764" i="4"/>
  <c r="I1764" i="4"/>
  <c r="M1765" i="4" l="1"/>
  <c r="L1765" i="4"/>
  <c r="K1765" i="4"/>
  <c r="J1765" i="4"/>
  <c r="U1765" i="4"/>
  <c r="I1765" i="4"/>
  <c r="T1765" i="4"/>
  <c r="S1765" i="4"/>
  <c r="R1765" i="4"/>
  <c r="Q1765" i="4"/>
  <c r="P1765" i="4"/>
  <c r="O1765" i="4"/>
  <c r="N1765" i="4"/>
  <c r="T1766" i="4" l="1"/>
  <c r="S1766" i="4"/>
  <c r="R1766" i="4"/>
  <c r="Q1766" i="4"/>
  <c r="P1766" i="4"/>
  <c r="O1766" i="4"/>
  <c r="N1766" i="4"/>
  <c r="M1766" i="4"/>
  <c r="L1766" i="4"/>
  <c r="K1766" i="4"/>
  <c r="J1766" i="4"/>
  <c r="U1766" i="4"/>
  <c r="I1766" i="4"/>
  <c r="O1767" i="4" l="1"/>
  <c r="N1767" i="4"/>
  <c r="M1767" i="4"/>
  <c r="L1767" i="4"/>
  <c r="K1767" i="4"/>
  <c r="J1767" i="4"/>
  <c r="U1767" i="4"/>
  <c r="I1767" i="4"/>
  <c r="T1767" i="4"/>
  <c r="S1767" i="4"/>
  <c r="R1767" i="4"/>
  <c r="Q1767" i="4"/>
  <c r="P1767" i="4"/>
  <c r="J1768" i="4" l="1"/>
  <c r="U1768" i="4"/>
  <c r="T1768" i="4"/>
  <c r="S1768" i="4"/>
  <c r="R1768" i="4"/>
  <c r="Q1768" i="4"/>
  <c r="P1768" i="4"/>
  <c r="O1768" i="4"/>
  <c r="N1768" i="4"/>
  <c r="M1768" i="4"/>
  <c r="L1768" i="4"/>
  <c r="K1768" i="4"/>
  <c r="I1768" i="4"/>
  <c r="Q1769" i="4" l="1"/>
  <c r="P1769" i="4"/>
  <c r="O1769" i="4"/>
  <c r="N1769" i="4"/>
  <c r="M1769" i="4"/>
  <c r="L1769" i="4"/>
  <c r="K1769" i="4"/>
  <c r="J1769" i="4"/>
  <c r="U1769" i="4"/>
  <c r="T1769" i="4"/>
  <c r="S1769" i="4"/>
  <c r="R1769" i="4"/>
  <c r="I1769" i="4"/>
  <c r="L1770" i="4" l="1"/>
  <c r="K1770" i="4"/>
  <c r="J1770" i="4"/>
  <c r="U1770" i="4"/>
  <c r="T1770" i="4"/>
  <c r="S1770" i="4"/>
  <c r="R1770" i="4"/>
  <c r="Q1770" i="4"/>
  <c r="P1770" i="4"/>
  <c r="O1770" i="4"/>
  <c r="N1770" i="4"/>
  <c r="M1770" i="4"/>
  <c r="I1770" i="4"/>
  <c r="S1771" i="4" l="1"/>
  <c r="R1771" i="4"/>
  <c r="Q1771" i="4"/>
  <c r="P1771" i="4"/>
  <c r="O1771" i="4"/>
  <c r="N1771" i="4"/>
  <c r="M1771" i="4"/>
  <c r="L1771" i="4"/>
  <c r="K1771" i="4"/>
  <c r="J1771" i="4"/>
  <c r="U1771" i="4"/>
  <c r="I1771" i="4"/>
  <c r="T1771" i="4"/>
  <c r="N1772" i="4" l="1"/>
  <c r="M1772" i="4"/>
  <c r="L1772" i="4"/>
  <c r="K1772" i="4"/>
  <c r="J1772" i="4"/>
  <c r="U1772" i="4"/>
  <c r="T1772" i="4"/>
  <c r="S1772" i="4"/>
  <c r="R1772" i="4"/>
  <c r="Q1772" i="4"/>
  <c r="P1772" i="4"/>
  <c r="O1772" i="4"/>
  <c r="I1772" i="4"/>
  <c r="U1773" i="4" l="1"/>
  <c r="I1773" i="4"/>
  <c r="T1773" i="4"/>
  <c r="S1773" i="4"/>
  <c r="R1773" i="4"/>
  <c r="Q1773" i="4"/>
  <c r="P1773" i="4"/>
  <c r="O1773" i="4"/>
  <c r="N1773" i="4"/>
  <c r="M1773" i="4"/>
  <c r="L1773" i="4"/>
  <c r="K1773" i="4"/>
  <c r="J1773" i="4"/>
  <c r="P1774" i="4" l="1"/>
  <c r="O1774" i="4"/>
  <c r="N1774" i="4"/>
  <c r="M1774" i="4"/>
  <c r="L1774" i="4"/>
  <c r="K1774" i="4"/>
  <c r="J1774" i="4"/>
  <c r="U1774" i="4"/>
  <c r="T1774" i="4"/>
  <c r="S1774" i="4"/>
  <c r="R1774" i="4"/>
  <c r="Q1774" i="4"/>
  <c r="I1774" i="4"/>
  <c r="K1775" i="4" l="1"/>
  <c r="J1775" i="4"/>
  <c r="U1775" i="4"/>
  <c r="I1775" i="4"/>
  <c r="T1775" i="4"/>
  <c r="S1775" i="4"/>
  <c r="R1775" i="4"/>
  <c r="Q1775" i="4"/>
  <c r="P1775" i="4"/>
  <c r="O1775" i="4"/>
  <c r="N1775" i="4"/>
  <c r="M1775" i="4"/>
  <c r="L1775" i="4"/>
  <c r="R1776" i="4" l="1"/>
  <c r="Q1776" i="4"/>
  <c r="P1776" i="4"/>
  <c r="O1776" i="4"/>
  <c r="N1776" i="4"/>
  <c r="M1776" i="4"/>
  <c r="L1776" i="4"/>
  <c r="K1776" i="4"/>
  <c r="J1776" i="4"/>
  <c r="U1776" i="4"/>
  <c r="T1776" i="4"/>
  <c r="S1776" i="4"/>
  <c r="I1776" i="4"/>
  <c r="M1777" i="4" l="1"/>
  <c r="L1777" i="4"/>
  <c r="K1777" i="4"/>
  <c r="J1777" i="4"/>
  <c r="U1777" i="4"/>
  <c r="I1777" i="4"/>
  <c r="T1777" i="4"/>
  <c r="S1777" i="4"/>
  <c r="R1777" i="4"/>
  <c r="Q1777" i="4"/>
  <c r="P1777" i="4"/>
  <c r="O1777" i="4"/>
  <c r="N1777" i="4"/>
  <c r="T1778" i="4" l="1"/>
  <c r="S1778" i="4"/>
  <c r="R1778" i="4"/>
  <c r="Q1778" i="4"/>
  <c r="P1778" i="4"/>
  <c r="O1778" i="4"/>
  <c r="N1778" i="4"/>
  <c r="M1778" i="4"/>
  <c r="L1778" i="4"/>
  <c r="K1778" i="4"/>
  <c r="J1778" i="4"/>
  <c r="U1778" i="4"/>
  <c r="I1778" i="4"/>
  <c r="O1779" i="4" l="1"/>
  <c r="N1779" i="4"/>
  <c r="M1779" i="4"/>
  <c r="L1779" i="4"/>
  <c r="K1779" i="4"/>
  <c r="J1779" i="4"/>
  <c r="U1779" i="4"/>
  <c r="I1779" i="4"/>
  <c r="T1779" i="4"/>
  <c r="S1779" i="4"/>
  <c r="R1779" i="4"/>
  <c r="Q1779" i="4"/>
  <c r="P1779" i="4"/>
  <c r="J1780" i="4" l="1"/>
  <c r="U1780" i="4"/>
  <c r="T1780" i="4"/>
  <c r="S1780" i="4"/>
  <c r="R1780" i="4"/>
  <c r="Q1780" i="4"/>
  <c r="P1780" i="4"/>
  <c r="O1780" i="4"/>
  <c r="N1780" i="4"/>
  <c r="M1780" i="4"/>
  <c r="L1780" i="4"/>
  <c r="K1780" i="4"/>
  <c r="I1780" i="4"/>
  <c r="Q1781" i="4" l="1"/>
  <c r="P1781" i="4"/>
  <c r="O1781" i="4"/>
  <c r="N1781" i="4"/>
  <c r="M1781" i="4"/>
  <c r="L1781" i="4"/>
  <c r="K1781" i="4"/>
  <c r="J1781" i="4"/>
  <c r="U1781" i="4"/>
  <c r="T1781" i="4"/>
  <c r="S1781" i="4"/>
  <c r="R1781" i="4"/>
  <c r="I1781" i="4"/>
  <c r="L1782" i="4" l="1"/>
  <c r="K1782" i="4"/>
  <c r="J1782" i="4"/>
  <c r="U1782" i="4"/>
  <c r="T1782" i="4"/>
  <c r="S1782" i="4"/>
  <c r="R1782" i="4"/>
  <c r="Q1782" i="4"/>
  <c r="P1782" i="4"/>
  <c r="O1782" i="4"/>
  <c r="N1782" i="4"/>
  <c r="M1782" i="4"/>
  <c r="I1782" i="4"/>
  <c r="S1783" i="4" l="1"/>
  <c r="R1783" i="4"/>
  <c r="Q1783" i="4"/>
  <c r="P1783" i="4"/>
  <c r="O1783" i="4"/>
  <c r="N1783" i="4"/>
  <c r="M1783" i="4"/>
  <c r="L1783" i="4"/>
  <c r="K1783" i="4"/>
  <c r="J1783" i="4"/>
  <c r="U1783" i="4"/>
  <c r="I1783" i="4"/>
  <c r="T1783" i="4"/>
  <c r="N1784" i="4" l="1"/>
  <c r="M1784" i="4"/>
  <c r="L1784" i="4"/>
  <c r="K1784" i="4"/>
  <c r="J1784" i="4"/>
  <c r="U1784" i="4"/>
  <c r="T1784" i="4"/>
  <c r="S1784" i="4"/>
  <c r="R1784" i="4"/>
  <c r="Q1784" i="4"/>
  <c r="P1784" i="4"/>
  <c r="O1784" i="4"/>
  <c r="I1784" i="4"/>
  <c r="U1785" i="4" l="1"/>
  <c r="I1785" i="4"/>
  <c r="T1785" i="4"/>
  <c r="S1785" i="4"/>
  <c r="R1785" i="4"/>
  <c r="Q1785" i="4"/>
  <c r="P1785" i="4"/>
  <c r="O1785" i="4"/>
  <c r="N1785" i="4"/>
  <c r="M1785" i="4"/>
  <c r="L1785" i="4"/>
  <c r="K1785" i="4"/>
  <c r="J1785" i="4"/>
  <c r="P1786" i="4" l="1"/>
  <c r="O1786" i="4"/>
  <c r="N1786" i="4"/>
  <c r="M1786" i="4"/>
  <c r="L1786" i="4"/>
  <c r="K1786" i="4"/>
  <c r="J1786" i="4"/>
  <c r="U1786" i="4"/>
  <c r="T1786" i="4"/>
  <c r="S1786" i="4"/>
  <c r="R1786" i="4"/>
  <c r="Q1786" i="4"/>
  <c r="I1786" i="4"/>
  <c r="K1787" i="4" l="1"/>
  <c r="J1787" i="4"/>
  <c r="U1787" i="4"/>
  <c r="I1787" i="4"/>
  <c r="T1787" i="4"/>
  <c r="S1787" i="4"/>
  <c r="R1787" i="4"/>
  <c r="Q1787" i="4"/>
  <c r="P1787" i="4"/>
  <c r="O1787" i="4"/>
  <c r="N1787" i="4"/>
  <c r="M1787" i="4"/>
  <c r="L1787" i="4"/>
  <c r="R1788" i="4" l="1"/>
  <c r="Q1788" i="4"/>
  <c r="P1788" i="4"/>
  <c r="O1788" i="4"/>
  <c r="N1788" i="4"/>
  <c r="M1788" i="4"/>
  <c r="L1788" i="4"/>
  <c r="K1788" i="4"/>
  <c r="J1788" i="4"/>
  <c r="U1788" i="4"/>
  <c r="T1788" i="4"/>
  <c r="S1788" i="4"/>
  <c r="I1788" i="4"/>
  <c r="M1789" i="4" l="1"/>
  <c r="L1789" i="4"/>
  <c r="K1789" i="4"/>
  <c r="J1789" i="4"/>
  <c r="U1789" i="4"/>
  <c r="I1789" i="4"/>
  <c r="T1789" i="4"/>
  <c r="S1789" i="4"/>
  <c r="R1789" i="4"/>
  <c r="Q1789" i="4"/>
  <c r="P1789" i="4"/>
  <c r="O1789" i="4"/>
  <c r="N1789" i="4"/>
  <c r="T1790" i="4" l="1"/>
  <c r="S1790" i="4"/>
  <c r="R1790" i="4"/>
  <c r="Q1790" i="4"/>
  <c r="P1790" i="4"/>
  <c r="O1790" i="4"/>
  <c r="N1790" i="4"/>
  <c r="M1790" i="4"/>
  <c r="L1790" i="4"/>
  <c r="K1790" i="4"/>
  <c r="J1790" i="4"/>
  <c r="U1790" i="4"/>
  <c r="I1790" i="4"/>
  <c r="O1791" i="4" l="1"/>
  <c r="N1791" i="4"/>
  <c r="M1791" i="4"/>
  <c r="L1791" i="4"/>
  <c r="K1791" i="4"/>
  <c r="J1791" i="4"/>
  <c r="U1791" i="4"/>
  <c r="I1791" i="4"/>
  <c r="T1791" i="4"/>
  <c r="S1791" i="4"/>
  <c r="R1791" i="4"/>
  <c r="Q1791" i="4"/>
  <c r="P1791" i="4"/>
  <c r="J1792" i="4" l="1"/>
  <c r="U1792" i="4"/>
  <c r="T1792" i="4"/>
  <c r="S1792" i="4"/>
  <c r="R1792" i="4"/>
  <c r="Q1792" i="4"/>
  <c r="P1792" i="4"/>
  <c r="O1792" i="4"/>
  <c r="N1792" i="4"/>
  <c r="M1792" i="4"/>
  <c r="L1792" i="4"/>
  <c r="K1792" i="4"/>
  <c r="I1792" i="4"/>
  <c r="Q1793" i="4" l="1"/>
  <c r="P1793" i="4"/>
  <c r="O1793" i="4"/>
  <c r="N1793" i="4"/>
  <c r="M1793" i="4"/>
  <c r="L1793" i="4"/>
  <c r="K1793" i="4"/>
  <c r="J1793" i="4"/>
  <c r="U1793" i="4"/>
  <c r="T1793" i="4"/>
  <c r="S1793" i="4"/>
  <c r="R1793" i="4"/>
  <c r="I1793" i="4"/>
  <c r="L1794" i="4" l="1"/>
  <c r="K1794" i="4"/>
  <c r="J1794" i="4"/>
  <c r="U1794" i="4"/>
  <c r="T1794" i="4"/>
  <c r="S1794" i="4"/>
  <c r="R1794" i="4"/>
  <c r="Q1794" i="4"/>
  <c r="P1794" i="4"/>
  <c r="O1794" i="4"/>
  <c r="N1794" i="4"/>
  <c r="M1794" i="4"/>
  <c r="I1794" i="4"/>
  <c r="S1795" i="4" l="1"/>
  <c r="R1795" i="4"/>
  <c r="Q1795" i="4"/>
  <c r="P1795" i="4"/>
  <c r="O1795" i="4"/>
  <c r="N1795" i="4"/>
  <c r="M1795" i="4"/>
  <c r="L1795" i="4"/>
  <c r="K1795" i="4"/>
  <c r="J1795" i="4"/>
  <c r="U1795" i="4"/>
  <c r="I1795" i="4"/>
  <c r="T1795" i="4"/>
  <c r="N1796" i="4" l="1"/>
  <c r="M1796" i="4"/>
  <c r="L1796" i="4"/>
  <c r="K1796" i="4"/>
  <c r="J1796" i="4"/>
  <c r="U1796" i="4"/>
  <c r="T1796" i="4"/>
  <c r="S1796" i="4"/>
  <c r="R1796" i="4"/>
  <c r="Q1796" i="4"/>
  <c r="P1796" i="4"/>
  <c r="O1796" i="4"/>
  <c r="I1796" i="4"/>
  <c r="U1797" i="4" l="1"/>
  <c r="I1797" i="4"/>
  <c r="T1797" i="4"/>
  <c r="S1797" i="4"/>
  <c r="R1797" i="4"/>
  <c r="Q1797" i="4"/>
  <c r="P1797" i="4"/>
  <c r="O1797" i="4"/>
  <c r="N1797" i="4"/>
  <c r="M1797" i="4"/>
  <c r="L1797" i="4"/>
  <c r="K1797" i="4"/>
  <c r="J1797" i="4"/>
  <c r="P1798" i="4" l="1"/>
  <c r="O1798" i="4"/>
  <c r="N1798" i="4"/>
  <c r="M1798" i="4"/>
  <c r="L1798" i="4"/>
  <c r="K1798" i="4"/>
  <c r="J1798" i="4"/>
  <c r="U1798" i="4"/>
  <c r="T1798" i="4"/>
  <c r="S1798" i="4"/>
  <c r="R1798" i="4"/>
  <c r="Q1798" i="4"/>
  <c r="I1798" i="4"/>
  <c r="K1799" i="4" l="1"/>
  <c r="J1799" i="4"/>
  <c r="U1799" i="4"/>
  <c r="I1799" i="4"/>
  <c r="T1799" i="4"/>
  <c r="S1799" i="4"/>
  <c r="R1799" i="4"/>
  <c r="Q1799" i="4"/>
  <c r="P1799" i="4"/>
  <c r="O1799" i="4"/>
  <c r="N1799" i="4"/>
  <c r="M1799" i="4"/>
  <c r="L1799" i="4"/>
  <c r="R1800" i="4" l="1"/>
  <c r="Q1800" i="4"/>
  <c r="P1800" i="4"/>
  <c r="O1800" i="4"/>
  <c r="N1800" i="4"/>
  <c r="M1800" i="4"/>
  <c r="L1800" i="4"/>
  <c r="K1800" i="4"/>
  <c r="J1800" i="4"/>
  <c r="U1800" i="4"/>
  <c r="T1800" i="4"/>
  <c r="S1800" i="4"/>
  <c r="I1800" i="4"/>
  <c r="M1801" i="4" l="1"/>
  <c r="L1801" i="4"/>
  <c r="K1801" i="4"/>
  <c r="J1801" i="4"/>
  <c r="U1801" i="4"/>
  <c r="I1801" i="4"/>
  <c r="T1801" i="4"/>
  <c r="S1801" i="4"/>
  <c r="R1801" i="4"/>
  <c r="Q1801" i="4"/>
  <c r="P1801" i="4"/>
  <c r="O1801" i="4"/>
  <c r="N1801" i="4"/>
  <c r="T1802" i="4" l="1"/>
  <c r="S1802" i="4"/>
  <c r="R1802" i="4"/>
  <c r="Q1802" i="4"/>
  <c r="P1802" i="4"/>
  <c r="O1802" i="4"/>
  <c r="N1802" i="4"/>
  <c r="M1802" i="4"/>
  <c r="L1802" i="4"/>
  <c r="K1802" i="4"/>
  <c r="J1802" i="4"/>
  <c r="U1802" i="4"/>
  <c r="I1802" i="4"/>
  <c r="O1803" i="4" l="1"/>
  <c r="N1803" i="4"/>
  <c r="M1803" i="4"/>
  <c r="L1803" i="4"/>
  <c r="K1803" i="4"/>
  <c r="J1803" i="4"/>
  <c r="U1803" i="4"/>
  <c r="I1803" i="4"/>
  <c r="T1803" i="4"/>
  <c r="S1803" i="4"/>
  <c r="R1803" i="4"/>
  <c r="Q1803" i="4"/>
  <c r="P1803" i="4"/>
  <c r="J1804" i="4" l="1"/>
  <c r="U1804" i="4"/>
  <c r="T1804" i="4"/>
  <c r="S1804" i="4"/>
  <c r="R1804" i="4"/>
  <c r="Q1804" i="4"/>
  <c r="P1804" i="4"/>
  <c r="O1804" i="4"/>
  <c r="N1804" i="4"/>
  <c r="M1804" i="4"/>
  <c r="L1804" i="4"/>
  <c r="K1804" i="4"/>
  <c r="I1804" i="4"/>
  <c r="Q1805" i="4" l="1"/>
  <c r="P1805" i="4"/>
  <c r="O1805" i="4"/>
  <c r="N1805" i="4"/>
  <c r="M1805" i="4"/>
  <c r="L1805" i="4"/>
  <c r="K1805" i="4"/>
  <c r="J1805" i="4"/>
  <c r="U1805" i="4"/>
  <c r="T1805" i="4"/>
  <c r="S1805" i="4"/>
  <c r="R1805" i="4"/>
  <c r="I1805" i="4"/>
  <c r="L1806" i="4" l="1"/>
  <c r="K1806" i="4"/>
  <c r="J1806" i="4"/>
  <c r="U1806" i="4"/>
  <c r="T1806" i="4"/>
  <c r="S1806" i="4"/>
  <c r="R1806" i="4"/>
  <c r="Q1806" i="4"/>
  <c r="P1806" i="4"/>
  <c r="O1806" i="4"/>
  <c r="N1806" i="4"/>
  <c r="M1806" i="4"/>
  <c r="I1806" i="4"/>
  <c r="S1807" i="4" l="1"/>
  <c r="R1807" i="4"/>
  <c r="Q1807" i="4"/>
  <c r="P1807" i="4"/>
  <c r="O1807" i="4"/>
  <c r="N1807" i="4"/>
  <c r="M1807" i="4"/>
  <c r="L1807" i="4"/>
  <c r="K1807" i="4"/>
  <c r="J1807" i="4"/>
  <c r="U1807" i="4"/>
  <c r="I1807" i="4"/>
  <c r="T1807" i="4"/>
  <c r="N1808" i="4" l="1"/>
  <c r="M1808" i="4"/>
  <c r="L1808" i="4"/>
  <c r="K1808" i="4"/>
  <c r="J1808" i="4"/>
  <c r="U1808" i="4"/>
  <c r="T1808" i="4"/>
  <c r="S1808" i="4"/>
  <c r="R1808" i="4"/>
  <c r="Q1808" i="4"/>
  <c r="P1808" i="4"/>
  <c r="O1808" i="4"/>
  <c r="I1808" i="4"/>
  <c r="U1809" i="4" l="1"/>
  <c r="I1809" i="4"/>
  <c r="T1809" i="4"/>
  <c r="S1809" i="4"/>
  <c r="R1809" i="4"/>
  <c r="Q1809" i="4"/>
  <c r="P1809" i="4"/>
  <c r="O1809" i="4"/>
  <c r="N1809" i="4"/>
  <c r="M1809" i="4"/>
  <c r="L1809" i="4"/>
  <c r="K1809" i="4"/>
  <c r="J1809" i="4"/>
  <c r="P1810" i="4" l="1"/>
  <c r="O1810" i="4"/>
  <c r="N1810" i="4"/>
  <c r="M1810" i="4"/>
  <c r="L1810" i="4"/>
  <c r="K1810" i="4"/>
  <c r="J1810" i="4"/>
  <c r="U1810" i="4"/>
  <c r="T1810" i="4"/>
  <c r="S1810" i="4"/>
  <c r="R1810" i="4"/>
  <c r="Q1810" i="4"/>
  <c r="I1810" i="4"/>
  <c r="K1811" i="4" l="1"/>
  <c r="J1811" i="4"/>
  <c r="U1811" i="4"/>
  <c r="I1811" i="4"/>
  <c r="T1811" i="4"/>
  <c r="S1811" i="4"/>
  <c r="R1811" i="4"/>
  <c r="Q1811" i="4"/>
  <c r="P1811" i="4"/>
  <c r="O1811" i="4"/>
  <c r="N1811" i="4"/>
  <c r="M1811" i="4"/>
  <c r="L1811" i="4"/>
  <c r="R1812" i="4" l="1"/>
  <c r="Q1812" i="4"/>
  <c r="P1812" i="4"/>
  <c r="O1812" i="4"/>
  <c r="N1812" i="4"/>
  <c r="M1812" i="4"/>
  <c r="L1812" i="4"/>
  <c r="K1812" i="4"/>
  <c r="J1812" i="4"/>
  <c r="U1812" i="4"/>
  <c r="T1812" i="4"/>
  <c r="S1812" i="4"/>
  <c r="I1812" i="4"/>
  <c r="M1813" i="4" l="1"/>
  <c r="L1813" i="4"/>
  <c r="K1813" i="4"/>
  <c r="J1813" i="4"/>
  <c r="U1813" i="4"/>
  <c r="I1813" i="4"/>
  <c r="T1813" i="4"/>
  <c r="S1813" i="4"/>
  <c r="R1813" i="4"/>
  <c r="Q1813" i="4"/>
  <c r="P1813" i="4"/>
  <c r="O1813" i="4"/>
  <c r="N1813" i="4"/>
  <c r="T1814" i="4" l="1"/>
  <c r="S1814" i="4"/>
  <c r="R1814" i="4"/>
  <c r="Q1814" i="4"/>
  <c r="P1814" i="4"/>
  <c r="O1814" i="4"/>
  <c r="N1814" i="4"/>
  <c r="M1814" i="4"/>
  <c r="L1814" i="4"/>
  <c r="K1814" i="4"/>
  <c r="J1814" i="4"/>
  <c r="U1814" i="4"/>
  <c r="I1814" i="4"/>
  <c r="O1815" i="4" l="1"/>
  <c r="N1815" i="4"/>
  <c r="M1815" i="4"/>
  <c r="L1815" i="4"/>
  <c r="K1815" i="4"/>
  <c r="J1815" i="4"/>
  <c r="U1815" i="4"/>
  <c r="I1815" i="4"/>
  <c r="T1815" i="4"/>
  <c r="S1815" i="4"/>
  <c r="R1815" i="4"/>
  <c r="Q1815" i="4"/>
  <c r="P1815" i="4"/>
  <c r="J1816" i="4" l="1"/>
  <c r="U1816" i="4"/>
  <c r="T1816" i="4"/>
  <c r="S1816" i="4"/>
  <c r="R1816" i="4"/>
  <c r="Q1816" i="4"/>
  <c r="P1816" i="4"/>
  <c r="O1816" i="4"/>
  <c r="N1816" i="4"/>
  <c r="M1816" i="4"/>
  <c r="L1816" i="4"/>
  <c r="K1816" i="4"/>
  <c r="I1816" i="4"/>
  <c r="Q1817" i="4" l="1"/>
  <c r="P1817" i="4"/>
  <c r="O1817" i="4"/>
  <c r="N1817" i="4"/>
  <c r="M1817" i="4"/>
  <c r="L1817" i="4"/>
  <c r="K1817" i="4"/>
  <c r="J1817" i="4"/>
  <c r="U1817" i="4"/>
  <c r="T1817" i="4"/>
  <c r="S1817" i="4"/>
  <c r="R1817" i="4"/>
  <c r="I1817" i="4"/>
  <c r="L1818" i="4" l="1"/>
  <c r="K1818" i="4"/>
  <c r="J1818" i="4"/>
  <c r="U1818" i="4"/>
  <c r="T1818" i="4"/>
  <c r="S1818" i="4"/>
  <c r="R1818" i="4"/>
  <c r="Q1818" i="4"/>
  <c r="P1818" i="4"/>
  <c r="O1818" i="4"/>
  <c r="N1818" i="4"/>
  <c r="M1818" i="4"/>
  <c r="I1818" i="4"/>
  <c r="S1819" i="4" l="1"/>
  <c r="R1819" i="4"/>
  <c r="Q1819" i="4"/>
  <c r="P1819" i="4"/>
  <c r="O1819" i="4"/>
  <c r="N1819" i="4"/>
  <c r="M1819" i="4"/>
  <c r="L1819" i="4"/>
  <c r="K1819" i="4"/>
  <c r="J1819" i="4"/>
  <c r="U1819" i="4"/>
  <c r="I1819" i="4"/>
  <c r="T1819" i="4"/>
  <c r="N1820" i="4" l="1"/>
  <c r="M1820" i="4"/>
  <c r="L1820" i="4"/>
  <c r="K1820" i="4"/>
  <c r="J1820" i="4"/>
  <c r="U1820" i="4"/>
  <c r="T1820" i="4"/>
  <c r="S1820" i="4"/>
  <c r="R1820" i="4"/>
  <c r="Q1820" i="4"/>
  <c r="P1820" i="4"/>
  <c r="O1820" i="4"/>
  <c r="I1820" i="4"/>
  <c r="U1821" i="4" l="1"/>
  <c r="I1821" i="4"/>
  <c r="T1821" i="4"/>
  <c r="S1821" i="4"/>
  <c r="R1821" i="4"/>
  <c r="Q1821" i="4"/>
  <c r="P1821" i="4"/>
  <c r="O1821" i="4"/>
  <c r="N1821" i="4"/>
  <c r="M1821" i="4"/>
  <c r="L1821" i="4"/>
  <c r="K1821" i="4"/>
  <c r="J1821" i="4"/>
  <c r="P1822" i="4" l="1"/>
  <c r="O1822" i="4"/>
  <c r="N1822" i="4"/>
  <c r="M1822" i="4"/>
  <c r="L1822" i="4"/>
  <c r="K1822" i="4"/>
  <c r="J1822" i="4"/>
  <c r="U1822" i="4"/>
  <c r="T1822" i="4"/>
  <c r="S1822" i="4"/>
  <c r="R1822" i="4"/>
  <c r="Q1822" i="4"/>
  <c r="I1822" i="4"/>
  <c r="K1823" i="4" l="1"/>
  <c r="J1823" i="4"/>
  <c r="U1823" i="4"/>
  <c r="I1823" i="4"/>
  <c r="T1823" i="4"/>
  <c r="S1823" i="4"/>
  <c r="R1823" i="4"/>
  <c r="Q1823" i="4"/>
  <c r="P1823" i="4"/>
  <c r="O1823" i="4"/>
  <c r="N1823" i="4"/>
  <c r="M1823" i="4"/>
  <c r="L1823" i="4"/>
  <c r="R1824" i="4" l="1"/>
  <c r="Q1824" i="4"/>
  <c r="P1824" i="4"/>
  <c r="O1824" i="4"/>
  <c r="N1824" i="4"/>
  <c r="M1824" i="4"/>
  <c r="L1824" i="4"/>
  <c r="K1824" i="4"/>
  <c r="J1824" i="4"/>
  <c r="U1824" i="4"/>
  <c r="T1824" i="4"/>
  <c r="S1824" i="4"/>
  <c r="I1824" i="4"/>
  <c r="M1825" i="4" l="1"/>
  <c r="L1825" i="4"/>
  <c r="K1825" i="4"/>
  <c r="J1825" i="4"/>
  <c r="U1825" i="4"/>
  <c r="I1825" i="4"/>
  <c r="T1825" i="4"/>
  <c r="S1825" i="4"/>
  <c r="R1825" i="4"/>
  <c r="Q1825" i="4"/>
  <c r="P1825" i="4"/>
  <c r="O1825" i="4"/>
  <c r="N1825" i="4"/>
  <c r="T1826" i="4" l="1"/>
  <c r="S1826" i="4"/>
  <c r="R1826" i="4"/>
  <c r="Q1826" i="4"/>
  <c r="P1826" i="4"/>
  <c r="O1826" i="4"/>
  <c r="N1826" i="4"/>
  <c r="M1826" i="4"/>
  <c r="L1826" i="4"/>
  <c r="K1826" i="4"/>
  <c r="J1826" i="4"/>
  <c r="U1826" i="4"/>
  <c r="I1826" i="4"/>
  <c r="O1827" i="4" l="1"/>
  <c r="N1827" i="4"/>
  <c r="M1827" i="4"/>
  <c r="L1827" i="4"/>
  <c r="K1827" i="4"/>
  <c r="J1827" i="4"/>
  <c r="U1827" i="4"/>
  <c r="I1827" i="4"/>
  <c r="T1827" i="4"/>
  <c r="S1827" i="4"/>
  <c r="R1827" i="4"/>
  <c r="Q1827" i="4"/>
  <c r="P1827" i="4"/>
  <c r="J1828" i="4" l="1"/>
  <c r="U1828" i="4"/>
  <c r="T1828" i="4"/>
  <c r="S1828" i="4"/>
  <c r="R1828" i="4"/>
  <c r="Q1828" i="4"/>
  <c r="P1828" i="4"/>
  <c r="O1828" i="4"/>
  <c r="N1828" i="4"/>
  <c r="M1828" i="4"/>
  <c r="L1828" i="4"/>
  <c r="K1828" i="4"/>
  <c r="I1828" i="4"/>
  <c r="Q1829" i="4" l="1"/>
  <c r="P1829" i="4"/>
  <c r="O1829" i="4"/>
  <c r="N1829" i="4"/>
  <c r="M1829" i="4"/>
  <c r="L1829" i="4"/>
  <c r="K1829" i="4"/>
  <c r="J1829" i="4"/>
  <c r="U1829" i="4"/>
  <c r="T1829" i="4"/>
  <c r="S1829" i="4"/>
  <c r="R1829" i="4"/>
  <c r="I1829" i="4"/>
  <c r="L1830" i="4" l="1"/>
  <c r="K1830" i="4"/>
  <c r="J1830" i="4"/>
  <c r="U1830" i="4"/>
  <c r="T1830" i="4"/>
  <c r="S1830" i="4"/>
  <c r="R1830" i="4"/>
  <c r="Q1830" i="4"/>
  <c r="P1830" i="4"/>
  <c r="O1830" i="4"/>
  <c r="N1830" i="4"/>
  <c r="M1830" i="4"/>
  <c r="I1830" i="4"/>
  <c r="S1831" i="4" l="1"/>
  <c r="R1831" i="4"/>
  <c r="Q1831" i="4"/>
  <c r="P1831" i="4"/>
  <c r="O1831" i="4"/>
  <c r="N1831" i="4"/>
  <c r="M1831" i="4"/>
  <c r="L1831" i="4"/>
  <c r="K1831" i="4"/>
  <c r="J1831" i="4"/>
  <c r="U1831" i="4"/>
  <c r="I1831" i="4"/>
  <c r="T1831" i="4"/>
  <c r="N1832" i="4" l="1"/>
  <c r="M1832" i="4"/>
  <c r="L1832" i="4"/>
  <c r="K1832" i="4"/>
  <c r="J1832" i="4"/>
  <c r="U1832" i="4"/>
  <c r="T1832" i="4"/>
  <c r="S1832" i="4"/>
  <c r="R1832" i="4"/>
  <c r="Q1832" i="4"/>
  <c r="P1832" i="4"/>
  <c r="O1832" i="4"/>
  <c r="I1832" i="4"/>
  <c r="U1833" i="4" l="1"/>
  <c r="I1833" i="4"/>
  <c r="T1833" i="4"/>
  <c r="S1833" i="4"/>
  <c r="R1833" i="4"/>
  <c r="Q1833" i="4"/>
  <c r="P1833" i="4"/>
  <c r="O1833" i="4"/>
  <c r="N1833" i="4"/>
  <c r="M1833" i="4"/>
  <c r="L1833" i="4"/>
  <c r="K1833" i="4"/>
  <c r="J1833" i="4"/>
  <c r="P1834" i="4" l="1"/>
  <c r="O1834" i="4"/>
  <c r="N1834" i="4"/>
  <c r="M1834" i="4"/>
  <c r="L1834" i="4"/>
  <c r="K1834" i="4"/>
  <c r="J1834" i="4"/>
  <c r="U1834" i="4"/>
  <c r="T1834" i="4"/>
  <c r="S1834" i="4"/>
  <c r="R1834" i="4"/>
  <c r="Q1834" i="4"/>
  <c r="I1834" i="4"/>
  <c r="K1835" i="4" l="1"/>
  <c r="J1835" i="4"/>
  <c r="U1835" i="4"/>
  <c r="I1835" i="4"/>
  <c r="T1835" i="4"/>
  <c r="S1835" i="4"/>
  <c r="R1835" i="4"/>
  <c r="Q1835" i="4"/>
  <c r="P1835" i="4"/>
  <c r="O1835" i="4"/>
  <c r="N1835" i="4"/>
  <c r="M1835" i="4"/>
  <c r="L1835" i="4"/>
  <c r="R1836" i="4" l="1"/>
  <c r="Q1836" i="4"/>
  <c r="P1836" i="4"/>
  <c r="O1836" i="4"/>
  <c r="N1836" i="4"/>
  <c r="M1836" i="4"/>
  <c r="L1836" i="4"/>
  <c r="K1836" i="4"/>
  <c r="J1836" i="4"/>
  <c r="U1836" i="4"/>
  <c r="T1836" i="4"/>
  <c r="S1836" i="4"/>
  <c r="I1836" i="4"/>
  <c r="M1837" i="4" l="1"/>
  <c r="L1837" i="4"/>
  <c r="K1837" i="4"/>
  <c r="J1837" i="4"/>
  <c r="U1837" i="4"/>
  <c r="I1837" i="4"/>
  <c r="T1837" i="4"/>
  <c r="S1837" i="4"/>
  <c r="R1837" i="4"/>
  <c r="Q1837" i="4"/>
  <c r="P1837" i="4"/>
  <c r="O1837" i="4"/>
  <c r="N1837" i="4"/>
  <c r="T1838" i="4" l="1"/>
  <c r="S1838" i="4"/>
  <c r="R1838" i="4"/>
  <c r="Q1838" i="4"/>
  <c r="P1838" i="4"/>
  <c r="O1838" i="4"/>
  <c r="N1838" i="4"/>
  <c r="M1838" i="4"/>
  <c r="L1838" i="4"/>
  <c r="K1838" i="4"/>
  <c r="J1838" i="4"/>
  <c r="U1838" i="4"/>
  <c r="I1838" i="4"/>
  <c r="O1839" i="4" l="1"/>
  <c r="N1839" i="4"/>
  <c r="M1839" i="4"/>
  <c r="L1839" i="4"/>
  <c r="K1839" i="4"/>
  <c r="J1839" i="4"/>
  <c r="U1839" i="4"/>
  <c r="I1839" i="4"/>
  <c r="T1839" i="4"/>
  <c r="S1839" i="4"/>
  <c r="R1839" i="4"/>
  <c r="Q1839" i="4"/>
  <c r="P1839" i="4"/>
  <c r="J1840" i="4" l="1"/>
  <c r="U1840" i="4"/>
  <c r="T1840" i="4"/>
  <c r="S1840" i="4"/>
  <c r="R1840" i="4"/>
  <c r="Q1840" i="4"/>
  <c r="P1840" i="4"/>
  <c r="O1840" i="4"/>
  <c r="N1840" i="4"/>
  <c r="M1840" i="4"/>
  <c r="L1840" i="4"/>
  <c r="K1840" i="4"/>
  <c r="I1840" i="4"/>
  <c r="Q1841" i="4" l="1"/>
  <c r="P1841" i="4"/>
  <c r="O1841" i="4"/>
  <c r="N1841" i="4"/>
  <c r="M1841" i="4"/>
  <c r="L1841" i="4"/>
  <c r="K1841" i="4"/>
  <c r="J1841" i="4"/>
  <c r="U1841" i="4"/>
  <c r="T1841" i="4"/>
  <c r="S1841" i="4"/>
  <c r="R1841" i="4"/>
  <c r="I1841" i="4"/>
  <c r="L1842" i="4" l="1"/>
  <c r="K1842" i="4"/>
  <c r="J1842" i="4"/>
  <c r="U1842" i="4"/>
  <c r="T1842" i="4"/>
  <c r="S1842" i="4"/>
  <c r="R1842" i="4"/>
  <c r="Q1842" i="4"/>
  <c r="P1842" i="4"/>
  <c r="O1842" i="4"/>
  <c r="N1842" i="4"/>
  <c r="M1842" i="4"/>
  <c r="I1842" i="4"/>
  <c r="S1843" i="4" l="1"/>
  <c r="R1843" i="4"/>
  <c r="Q1843" i="4"/>
  <c r="P1843" i="4"/>
  <c r="O1843" i="4"/>
  <c r="N1843" i="4"/>
  <c r="M1843" i="4"/>
  <c r="L1843" i="4"/>
  <c r="K1843" i="4"/>
  <c r="J1843" i="4"/>
  <c r="U1843" i="4"/>
  <c r="I1843" i="4"/>
  <c r="T1843" i="4"/>
  <c r="N1844" i="4" l="1"/>
  <c r="M1844" i="4"/>
  <c r="L1844" i="4"/>
  <c r="K1844" i="4"/>
  <c r="J1844" i="4"/>
  <c r="U1844" i="4"/>
  <c r="T1844" i="4"/>
  <c r="S1844" i="4"/>
  <c r="R1844" i="4"/>
  <c r="Q1844" i="4"/>
  <c r="P1844" i="4"/>
  <c r="O1844" i="4"/>
  <c r="I1844" i="4"/>
  <c r="P1845" i="4" l="1"/>
  <c r="M1845" i="4"/>
  <c r="I1845" i="4"/>
  <c r="U1845" i="4"/>
  <c r="T1845" i="4"/>
  <c r="S1845" i="4"/>
  <c r="R1845" i="4"/>
  <c r="Q1845" i="4"/>
  <c r="O1845" i="4"/>
  <c r="N1845" i="4"/>
  <c r="L1845" i="4"/>
  <c r="K1845" i="4"/>
  <c r="J1845" i="4"/>
  <c r="K1846" i="4" l="1"/>
  <c r="T1846" i="4"/>
  <c r="U1846" i="4"/>
  <c r="S1846" i="4"/>
  <c r="R1846" i="4"/>
  <c r="Q1846" i="4"/>
  <c r="P1846" i="4"/>
  <c r="O1846" i="4"/>
  <c r="N1846" i="4"/>
  <c r="M1846" i="4"/>
  <c r="L1846" i="4"/>
  <c r="J1846" i="4"/>
  <c r="I1846" i="4"/>
  <c r="S1847" i="4" l="1"/>
  <c r="R1847" i="4"/>
  <c r="O1847" i="4"/>
  <c r="T1847" i="4"/>
  <c r="Q1847" i="4"/>
  <c r="P1847" i="4"/>
  <c r="N1847" i="4"/>
  <c r="M1847" i="4"/>
  <c r="L1847" i="4"/>
  <c r="K1847" i="4"/>
  <c r="J1847" i="4"/>
  <c r="I1847" i="4"/>
  <c r="U1847" i="4"/>
  <c r="N1848" i="4" l="1"/>
  <c r="M1848" i="4"/>
  <c r="J1848" i="4"/>
  <c r="R1848" i="4"/>
  <c r="Q1848" i="4"/>
  <c r="P1848" i="4"/>
  <c r="O1848" i="4"/>
  <c r="L1848" i="4"/>
  <c r="K1848" i="4"/>
  <c r="I1848" i="4"/>
  <c r="U1848" i="4"/>
  <c r="T1848" i="4"/>
  <c r="S1848" i="4"/>
  <c r="J1849" i="4" l="1"/>
  <c r="U1849" i="4"/>
  <c r="T1849" i="4"/>
  <c r="Q1849" i="4"/>
  <c r="O1849" i="4"/>
  <c r="R1849" i="4"/>
  <c r="P1849" i="4"/>
  <c r="N1849" i="4"/>
  <c r="M1849" i="4"/>
  <c r="L1849" i="4"/>
  <c r="K1849" i="4"/>
  <c r="S1849" i="4"/>
  <c r="I1849" i="4"/>
  <c r="Q1850" i="4" l="1"/>
  <c r="P1850" i="4"/>
  <c r="O1850" i="4"/>
  <c r="L1850" i="4"/>
  <c r="K1850" i="4"/>
  <c r="J1850" i="4"/>
  <c r="U1850" i="4"/>
  <c r="T1850" i="4"/>
  <c r="S1850" i="4"/>
  <c r="R1850" i="4"/>
  <c r="N1850" i="4"/>
  <c r="M1850" i="4"/>
  <c r="I1850" i="4"/>
  <c r="L1851" i="4" l="1"/>
  <c r="K1851" i="4"/>
  <c r="J1851" i="4"/>
  <c r="U1851" i="4"/>
  <c r="I1851" i="4"/>
  <c r="S1851" i="4"/>
  <c r="R1851" i="4"/>
  <c r="Q1851" i="4"/>
  <c r="T1851" i="4"/>
  <c r="P1851" i="4"/>
  <c r="O1851" i="4"/>
  <c r="N1851" i="4"/>
  <c r="M1851" i="4"/>
  <c r="S1852" i="4" l="1"/>
  <c r="R1852" i="4"/>
  <c r="Q1852" i="4"/>
  <c r="P1852" i="4"/>
  <c r="N1852" i="4"/>
  <c r="M1852" i="4"/>
  <c r="L1852" i="4"/>
  <c r="I1852" i="4"/>
  <c r="U1852" i="4"/>
  <c r="T1852" i="4"/>
  <c r="O1852" i="4"/>
  <c r="K1852" i="4"/>
  <c r="J1852" i="4"/>
  <c r="N1853" i="4" l="1"/>
  <c r="M1853" i="4"/>
  <c r="L1853" i="4"/>
  <c r="K1853" i="4"/>
  <c r="U1853" i="4"/>
  <c r="T1853" i="4"/>
  <c r="S1853" i="4"/>
  <c r="R1853" i="4"/>
  <c r="Q1853" i="4"/>
  <c r="P1853" i="4"/>
  <c r="O1853" i="4"/>
  <c r="J1853" i="4"/>
  <c r="I1853" i="4"/>
  <c r="U1854" i="4" l="1"/>
  <c r="T1854" i="4"/>
  <c r="S1854" i="4"/>
  <c r="R1854" i="4"/>
  <c r="P1854" i="4"/>
  <c r="O1854" i="4"/>
  <c r="N1854" i="4"/>
  <c r="Q1854" i="4"/>
  <c r="M1854" i="4"/>
  <c r="L1854" i="4"/>
  <c r="K1854" i="4"/>
  <c r="J1854" i="4"/>
  <c r="I1854" i="4"/>
  <c r="P1855" i="4" l="1"/>
  <c r="O1855" i="4"/>
  <c r="N1855" i="4"/>
  <c r="M1855" i="4"/>
  <c r="K1855" i="4"/>
  <c r="J1855" i="4"/>
  <c r="U1855" i="4"/>
  <c r="L1855" i="4"/>
  <c r="T1855" i="4"/>
  <c r="S1855" i="4"/>
  <c r="R1855" i="4"/>
  <c r="Q1855" i="4"/>
  <c r="I1855" i="4"/>
  <c r="K1856" i="4" l="1"/>
  <c r="J1856" i="4"/>
  <c r="U1856" i="4"/>
  <c r="T1856" i="4"/>
  <c r="S1856" i="4"/>
  <c r="R1856" i="4"/>
  <c r="Q1856" i="4"/>
  <c r="P1856" i="4"/>
  <c r="O1856" i="4"/>
  <c r="N1856" i="4"/>
  <c r="M1856" i="4"/>
  <c r="L1856" i="4"/>
  <c r="I1856" i="4"/>
  <c r="R1857" i="4" l="1"/>
  <c r="Q1857" i="4"/>
  <c r="P1857" i="4"/>
  <c r="O1857" i="4"/>
  <c r="N1857" i="4"/>
  <c r="M1857" i="4"/>
  <c r="L1857" i="4"/>
  <c r="K1857" i="4"/>
  <c r="U1857" i="4"/>
  <c r="T1857" i="4"/>
  <c r="S1857" i="4"/>
  <c r="J1857" i="4"/>
  <c r="I1857" i="4"/>
  <c r="M1858" i="4" l="1"/>
  <c r="L1858" i="4"/>
  <c r="K1858" i="4"/>
  <c r="J1858" i="4"/>
  <c r="U1858" i="4"/>
  <c r="I1858" i="4"/>
  <c r="T1858" i="4"/>
  <c r="S1858" i="4"/>
  <c r="R1858" i="4"/>
  <c r="O1858" i="4"/>
  <c r="N1858" i="4"/>
  <c r="Q1858" i="4"/>
  <c r="P1858" i="4"/>
  <c r="T1859" i="4" l="1"/>
  <c r="S1859" i="4"/>
  <c r="R1859" i="4"/>
  <c r="Q1859" i="4"/>
  <c r="P1859" i="4"/>
  <c r="O1859" i="4"/>
  <c r="N1859" i="4"/>
  <c r="M1859" i="4"/>
  <c r="U1859" i="4"/>
  <c r="L1859" i="4"/>
  <c r="K1859" i="4"/>
  <c r="J1859" i="4"/>
  <c r="I1859" i="4"/>
  <c r="O1860" i="4" l="1"/>
  <c r="N1860" i="4"/>
  <c r="M1860" i="4"/>
  <c r="L1860" i="4"/>
  <c r="K1860" i="4"/>
  <c r="J1860" i="4"/>
  <c r="U1860" i="4"/>
  <c r="T1860" i="4"/>
  <c r="S1860" i="4"/>
  <c r="R1860" i="4"/>
  <c r="Q1860" i="4"/>
  <c r="P1860" i="4"/>
  <c r="I1860" i="4"/>
  <c r="J1861" i="4" l="1"/>
  <c r="U1861" i="4"/>
  <c r="T1861" i="4"/>
  <c r="S1861" i="4"/>
  <c r="R1861" i="4"/>
  <c r="Q1861" i="4"/>
  <c r="P1861" i="4"/>
  <c r="O1861" i="4"/>
  <c r="M1861" i="4"/>
  <c r="N1861" i="4"/>
  <c r="L1861" i="4"/>
  <c r="K1861" i="4"/>
  <c r="I1861" i="4"/>
  <c r="Q1862" i="4" l="1"/>
  <c r="P1862" i="4"/>
  <c r="O1862" i="4"/>
  <c r="N1862" i="4"/>
  <c r="M1862" i="4"/>
  <c r="L1862" i="4"/>
  <c r="K1862" i="4"/>
  <c r="J1862" i="4"/>
  <c r="T1862" i="4"/>
  <c r="U1862" i="4"/>
  <c r="S1862" i="4"/>
  <c r="R1862" i="4"/>
  <c r="I1862" i="4"/>
  <c r="L1863" i="4" l="1"/>
  <c r="K1863" i="4"/>
  <c r="J1863" i="4"/>
  <c r="U1863" i="4"/>
  <c r="T1863" i="4"/>
  <c r="S1863" i="4"/>
  <c r="R1863" i="4"/>
  <c r="Q1863" i="4"/>
  <c r="O1863" i="4"/>
  <c r="P1863" i="4"/>
  <c r="N1863" i="4"/>
  <c r="M1863" i="4"/>
  <c r="I1863" i="4"/>
  <c r="S1864" i="4" l="1"/>
  <c r="R1864" i="4"/>
  <c r="Q1864" i="4"/>
  <c r="P1864" i="4"/>
  <c r="O1864" i="4"/>
  <c r="N1864" i="4"/>
  <c r="M1864" i="4"/>
  <c r="L1864" i="4"/>
  <c r="J1864" i="4"/>
  <c r="T1864" i="4"/>
  <c r="U1864" i="4"/>
  <c r="K1864" i="4"/>
  <c r="I1864" i="4"/>
  <c r="N1865" i="4" l="1"/>
  <c r="M1865" i="4"/>
  <c r="L1865" i="4"/>
  <c r="K1865" i="4"/>
  <c r="J1865" i="4"/>
  <c r="U1865" i="4"/>
  <c r="T1865" i="4"/>
  <c r="S1865" i="4"/>
  <c r="Q1865" i="4"/>
  <c r="O1865" i="4"/>
  <c r="R1865" i="4"/>
  <c r="P1865" i="4"/>
  <c r="I1865" i="4"/>
  <c r="U1866" i="4" l="1"/>
  <c r="I1866" i="4"/>
  <c r="T1866" i="4"/>
  <c r="S1866" i="4"/>
  <c r="R1866" i="4"/>
  <c r="Q1866" i="4"/>
  <c r="P1866" i="4"/>
  <c r="O1866" i="4"/>
  <c r="N1866" i="4"/>
  <c r="L1866" i="4"/>
  <c r="J1866" i="4"/>
  <c r="M1866" i="4"/>
  <c r="K1866" i="4"/>
  <c r="P1867" i="4" l="1"/>
  <c r="O1867" i="4"/>
  <c r="N1867" i="4"/>
  <c r="M1867" i="4"/>
  <c r="L1867" i="4"/>
  <c r="K1867" i="4"/>
  <c r="J1867" i="4"/>
  <c r="U1867" i="4"/>
  <c r="S1867" i="4"/>
  <c r="Q1867" i="4"/>
  <c r="T1867" i="4"/>
  <c r="R1867" i="4"/>
  <c r="I1867" i="4"/>
  <c r="K1868" i="4" l="1"/>
  <c r="J1868" i="4"/>
  <c r="U1868" i="4"/>
  <c r="T1868" i="4"/>
  <c r="S1868" i="4"/>
  <c r="R1868" i="4"/>
  <c r="Q1868" i="4"/>
  <c r="P1868" i="4"/>
  <c r="N1868" i="4"/>
  <c r="L1868" i="4"/>
  <c r="O1868" i="4"/>
  <c r="M1868" i="4"/>
  <c r="I1868" i="4"/>
  <c r="R1869" i="4" l="1"/>
  <c r="Q1869" i="4"/>
  <c r="P1869" i="4"/>
  <c r="O1869" i="4"/>
  <c r="N1869" i="4"/>
  <c r="M1869" i="4"/>
  <c r="L1869" i="4"/>
  <c r="K1869" i="4"/>
  <c r="U1869" i="4"/>
  <c r="I1869" i="4"/>
  <c r="T1869" i="4"/>
  <c r="S1869" i="4"/>
  <c r="J1869" i="4"/>
  <c r="M1870" i="4" l="1"/>
  <c r="L1870" i="4"/>
  <c r="K1870" i="4"/>
  <c r="J1870" i="4"/>
  <c r="U1870" i="4"/>
  <c r="I1870" i="4"/>
  <c r="T1870" i="4"/>
  <c r="S1870" i="4"/>
  <c r="R1870" i="4"/>
  <c r="P1870" i="4"/>
  <c r="O1870" i="4"/>
  <c r="N1870" i="4"/>
  <c r="Q1870" i="4"/>
  <c r="T1871" i="4" l="1"/>
  <c r="S1871" i="4"/>
  <c r="R1871" i="4"/>
  <c r="Q1871" i="4"/>
  <c r="P1871" i="4"/>
  <c r="O1871" i="4"/>
  <c r="N1871" i="4"/>
  <c r="M1871" i="4"/>
  <c r="K1871" i="4"/>
  <c r="J1871" i="4"/>
  <c r="U1871" i="4"/>
  <c r="I1871" i="4"/>
  <c r="L1871" i="4"/>
  <c r="O1872" i="4" l="1"/>
  <c r="N1872" i="4"/>
  <c r="M1872" i="4"/>
  <c r="L1872" i="4"/>
  <c r="K1872" i="4"/>
  <c r="J1872" i="4"/>
  <c r="U1872" i="4"/>
  <c r="T1872" i="4"/>
  <c r="R1872" i="4"/>
  <c r="Q1872" i="4"/>
  <c r="P1872" i="4"/>
  <c r="S1872" i="4"/>
  <c r="I1872" i="4"/>
  <c r="J1873" i="4" l="1"/>
  <c r="U1873" i="4"/>
  <c r="T1873" i="4"/>
  <c r="S1873" i="4"/>
  <c r="R1873" i="4"/>
  <c r="Q1873" i="4"/>
  <c r="P1873" i="4"/>
  <c r="O1873" i="4"/>
  <c r="M1873" i="4"/>
  <c r="L1873" i="4"/>
  <c r="K1873" i="4"/>
  <c r="N1873" i="4"/>
  <c r="I1873" i="4"/>
  <c r="Q1874" i="4" l="1"/>
  <c r="P1874" i="4"/>
  <c r="O1874" i="4"/>
  <c r="N1874" i="4"/>
  <c r="M1874" i="4"/>
  <c r="L1874" i="4"/>
  <c r="K1874" i="4"/>
  <c r="J1874" i="4"/>
  <c r="U1874" i="4"/>
  <c r="I1874" i="4"/>
  <c r="T1874" i="4"/>
  <c r="S1874" i="4"/>
  <c r="R1874" i="4"/>
  <c r="L1875" i="4" l="1"/>
  <c r="K1875" i="4"/>
  <c r="J1875" i="4"/>
  <c r="U1875" i="4"/>
  <c r="T1875" i="4"/>
  <c r="S1875" i="4"/>
  <c r="R1875" i="4"/>
  <c r="Q1875" i="4"/>
  <c r="P1875" i="4"/>
  <c r="O1875" i="4"/>
  <c r="N1875" i="4"/>
  <c r="M1875" i="4"/>
  <c r="I1875" i="4"/>
  <c r="S1876" i="4" l="1"/>
  <c r="R1876" i="4"/>
  <c r="Q1876" i="4"/>
  <c r="P1876" i="4"/>
  <c r="O1876" i="4"/>
  <c r="N1876" i="4"/>
  <c r="M1876" i="4"/>
  <c r="L1876" i="4"/>
  <c r="K1876" i="4"/>
  <c r="J1876" i="4"/>
  <c r="U1876" i="4"/>
  <c r="I1876" i="4"/>
  <c r="T1876" i="4"/>
  <c r="N1877" i="4" l="1"/>
  <c r="M1877" i="4"/>
  <c r="L1877" i="4"/>
  <c r="K1877" i="4"/>
  <c r="J1877" i="4"/>
  <c r="U1877" i="4"/>
  <c r="T1877" i="4"/>
  <c r="S1877" i="4"/>
  <c r="R1877" i="4"/>
  <c r="Q1877" i="4"/>
  <c r="P1877" i="4"/>
  <c r="O1877" i="4"/>
  <c r="I1877" i="4"/>
  <c r="U1878" i="4" l="1"/>
  <c r="I1878" i="4"/>
  <c r="T1878" i="4"/>
  <c r="S1878" i="4"/>
  <c r="R1878" i="4"/>
  <c r="Q1878" i="4"/>
  <c r="P1878" i="4"/>
  <c r="O1878" i="4"/>
  <c r="N1878" i="4"/>
  <c r="M1878" i="4"/>
  <c r="L1878" i="4"/>
  <c r="K1878" i="4"/>
  <c r="J1878" i="4"/>
  <c r="P1879" i="4" l="1"/>
  <c r="O1879" i="4"/>
  <c r="N1879" i="4"/>
  <c r="M1879" i="4"/>
  <c r="L1879" i="4"/>
  <c r="K1879" i="4"/>
  <c r="J1879" i="4"/>
  <c r="U1879" i="4"/>
  <c r="T1879" i="4"/>
  <c r="S1879" i="4"/>
  <c r="R1879" i="4"/>
  <c r="Q1879" i="4"/>
  <c r="I1879" i="4"/>
  <c r="K1880" i="4" l="1"/>
  <c r="J1880" i="4"/>
  <c r="U1880" i="4"/>
  <c r="T1880" i="4"/>
  <c r="S1880" i="4"/>
  <c r="R1880" i="4"/>
  <c r="Q1880" i="4"/>
  <c r="P1880" i="4"/>
  <c r="O1880" i="4"/>
  <c r="N1880" i="4"/>
  <c r="M1880" i="4"/>
  <c r="L1880" i="4"/>
  <c r="I1880" i="4"/>
  <c r="R1881" i="4" l="1"/>
  <c r="Q1881" i="4"/>
  <c r="P1881" i="4"/>
  <c r="O1881" i="4"/>
  <c r="N1881" i="4"/>
  <c r="M1881" i="4"/>
  <c r="L1881" i="4"/>
  <c r="K1881" i="4"/>
  <c r="J1881" i="4"/>
  <c r="U1881" i="4"/>
  <c r="I1881" i="4"/>
  <c r="T1881" i="4"/>
  <c r="S1881" i="4"/>
  <c r="M1882" i="4" l="1"/>
  <c r="L1882" i="4"/>
  <c r="K1882" i="4"/>
  <c r="J1882" i="4"/>
  <c r="U1882" i="4"/>
  <c r="I1882" i="4"/>
  <c r="T1882" i="4"/>
  <c r="S1882" i="4"/>
  <c r="R1882" i="4"/>
  <c r="Q1882" i="4"/>
  <c r="P1882" i="4"/>
  <c r="O1882" i="4"/>
  <c r="N1882" i="4"/>
  <c r="T1883" i="4" l="1"/>
  <c r="S1883" i="4"/>
  <c r="R1883" i="4"/>
  <c r="Q1883" i="4"/>
  <c r="P1883" i="4"/>
  <c r="O1883" i="4"/>
  <c r="N1883" i="4"/>
  <c r="M1883" i="4"/>
  <c r="L1883" i="4"/>
  <c r="K1883" i="4"/>
  <c r="J1883" i="4"/>
  <c r="U1883" i="4"/>
  <c r="I1883" i="4"/>
  <c r="O1884" i="4" l="1"/>
  <c r="N1884" i="4"/>
  <c r="M1884" i="4"/>
  <c r="L1884" i="4"/>
  <c r="K1884" i="4"/>
  <c r="J1884" i="4"/>
  <c r="U1884" i="4"/>
  <c r="T1884" i="4"/>
  <c r="S1884" i="4"/>
  <c r="R1884" i="4"/>
  <c r="Q1884" i="4"/>
  <c r="P1884" i="4"/>
  <c r="I1884" i="4"/>
  <c r="J1885" i="4" l="1"/>
  <c r="U1885" i="4"/>
  <c r="T1885" i="4"/>
  <c r="S1885" i="4"/>
  <c r="R1885" i="4"/>
  <c r="Q1885" i="4"/>
  <c r="P1885" i="4"/>
  <c r="O1885" i="4"/>
  <c r="N1885" i="4"/>
  <c r="M1885" i="4"/>
  <c r="L1885" i="4"/>
  <c r="K1885" i="4"/>
  <c r="I1885" i="4"/>
  <c r="Q1886" i="4" l="1"/>
  <c r="P1886" i="4"/>
  <c r="O1886" i="4"/>
  <c r="N1886" i="4"/>
  <c r="M1886" i="4"/>
  <c r="L1886" i="4"/>
  <c r="K1886" i="4"/>
  <c r="J1886" i="4"/>
  <c r="U1886" i="4"/>
  <c r="I1886" i="4"/>
  <c r="T1886" i="4"/>
  <c r="S1886" i="4"/>
  <c r="R1886" i="4"/>
  <c r="L1887" i="4" l="1"/>
  <c r="K1887" i="4"/>
  <c r="J1887" i="4"/>
  <c r="U1887" i="4"/>
  <c r="T1887" i="4"/>
  <c r="S1887" i="4"/>
  <c r="R1887" i="4"/>
  <c r="Q1887" i="4"/>
  <c r="P1887" i="4"/>
  <c r="O1887" i="4"/>
  <c r="N1887" i="4"/>
  <c r="M1887" i="4"/>
  <c r="I1887" i="4"/>
  <c r="S1888" i="4" l="1"/>
  <c r="R1888" i="4"/>
  <c r="Q1888" i="4"/>
  <c r="P1888" i="4"/>
  <c r="O1888" i="4"/>
  <c r="N1888" i="4"/>
  <c r="M1888" i="4"/>
  <c r="L1888" i="4"/>
  <c r="K1888" i="4"/>
  <c r="J1888" i="4"/>
  <c r="U1888" i="4"/>
  <c r="I1888" i="4"/>
  <c r="T1888" i="4"/>
  <c r="N1889" i="4" l="1"/>
  <c r="M1889" i="4"/>
  <c r="L1889" i="4"/>
  <c r="K1889" i="4"/>
  <c r="J1889" i="4"/>
  <c r="U1889" i="4"/>
  <c r="T1889" i="4"/>
  <c r="S1889" i="4"/>
  <c r="R1889" i="4"/>
  <c r="Q1889" i="4"/>
  <c r="P1889" i="4"/>
  <c r="O1889" i="4"/>
  <c r="I1889" i="4"/>
  <c r="U1890" i="4" l="1"/>
  <c r="I1890" i="4"/>
  <c r="T1890" i="4"/>
  <c r="S1890" i="4"/>
  <c r="R1890" i="4"/>
  <c r="Q1890" i="4"/>
  <c r="P1890" i="4"/>
  <c r="O1890" i="4"/>
  <c r="N1890" i="4"/>
  <c r="M1890" i="4"/>
  <c r="L1890" i="4"/>
  <c r="K1890" i="4"/>
  <c r="J1890" i="4"/>
  <c r="P1891" i="4" l="1"/>
  <c r="O1891" i="4"/>
  <c r="N1891" i="4"/>
  <c r="M1891" i="4"/>
  <c r="L1891" i="4"/>
  <c r="K1891" i="4"/>
  <c r="J1891" i="4"/>
  <c r="U1891" i="4"/>
  <c r="T1891" i="4"/>
  <c r="S1891" i="4"/>
  <c r="R1891" i="4"/>
  <c r="Q1891" i="4"/>
  <c r="I1891" i="4"/>
  <c r="K1892" i="4" l="1"/>
  <c r="J1892" i="4"/>
  <c r="U1892" i="4"/>
  <c r="T1892" i="4"/>
  <c r="S1892" i="4"/>
  <c r="R1892" i="4"/>
  <c r="Q1892" i="4"/>
  <c r="P1892" i="4"/>
  <c r="O1892" i="4"/>
  <c r="N1892" i="4"/>
  <c r="M1892" i="4"/>
  <c r="L1892" i="4"/>
  <c r="I1892" i="4"/>
  <c r="R1893" i="4" l="1"/>
  <c r="Q1893" i="4"/>
  <c r="P1893" i="4"/>
  <c r="O1893" i="4"/>
  <c r="N1893" i="4"/>
  <c r="M1893" i="4"/>
  <c r="L1893" i="4"/>
  <c r="K1893" i="4"/>
  <c r="J1893" i="4"/>
  <c r="U1893" i="4"/>
  <c r="I1893" i="4"/>
  <c r="T1893" i="4"/>
  <c r="S1893" i="4"/>
  <c r="M1894" i="4" l="1"/>
  <c r="L1894" i="4"/>
  <c r="K1894" i="4"/>
  <c r="J1894" i="4"/>
  <c r="U1894" i="4"/>
  <c r="I1894" i="4"/>
  <c r="T1894" i="4"/>
  <c r="S1894" i="4"/>
  <c r="R1894" i="4"/>
  <c r="Q1894" i="4"/>
  <c r="P1894" i="4"/>
  <c r="O1894" i="4"/>
  <c r="N1894" i="4"/>
  <c r="T1895" i="4" l="1"/>
  <c r="S1895" i="4"/>
  <c r="R1895" i="4"/>
  <c r="Q1895" i="4"/>
  <c r="P1895" i="4"/>
  <c r="O1895" i="4"/>
  <c r="N1895" i="4"/>
  <c r="M1895" i="4"/>
  <c r="L1895" i="4"/>
  <c r="K1895" i="4"/>
  <c r="J1895" i="4"/>
  <c r="U1895" i="4"/>
  <c r="I1895" i="4"/>
  <c r="O1896" i="4" l="1"/>
  <c r="N1896" i="4"/>
  <c r="M1896" i="4"/>
  <c r="L1896" i="4"/>
  <c r="K1896" i="4"/>
  <c r="J1896" i="4"/>
  <c r="U1896" i="4"/>
  <c r="T1896" i="4"/>
  <c r="S1896" i="4"/>
  <c r="R1896" i="4"/>
  <c r="Q1896" i="4"/>
  <c r="P1896" i="4"/>
  <c r="I1896" i="4"/>
  <c r="J1897" i="4" l="1"/>
  <c r="U1897" i="4"/>
  <c r="T1897" i="4"/>
  <c r="S1897" i="4"/>
  <c r="R1897" i="4"/>
  <c r="Q1897" i="4"/>
  <c r="P1897" i="4"/>
  <c r="O1897" i="4"/>
  <c r="N1897" i="4"/>
  <c r="M1897" i="4"/>
  <c r="L1897" i="4"/>
  <c r="K1897" i="4"/>
  <c r="I1897" i="4"/>
  <c r="Q1898" i="4" l="1"/>
  <c r="P1898" i="4"/>
  <c r="O1898" i="4"/>
  <c r="N1898" i="4"/>
  <c r="M1898" i="4"/>
  <c r="L1898" i="4"/>
  <c r="K1898" i="4"/>
  <c r="J1898" i="4"/>
  <c r="U1898" i="4"/>
  <c r="I1898" i="4"/>
  <c r="T1898" i="4"/>
  <c r="S1898" i="4"/>
  <c r="R1898" i="4"/>
  <c r="L1899" i="4" l="1"/>
  <c r="K1899" i="4"/>
  <c r="J1899" i="4"/>
  <c r="U1899" i="4"/>
  <c r="T1899" i="4"/>
  <c r="S1899" i="4"/>
  <c r="R1899" i="4"/>
  <c r="Q1899" i="4"/>
  <c r="P1899" i="4"/>
  <c r="O1899" i="4"/>
  <c r="N1899" i="4"/>
  <c r="M1899" i="4"/>
  <c r="I1899" i="4"/>
  <c r="S1900" i="4" l="1"/>
  <c r="R1900" i="4"/>
  <c r="Q1900" i="4"/>
  <c r="P1900" i="4"/>
  <c r="O1900" i="4"/>
  <c r="N1900" i="4"/>
  <c r="M1900" i="4"/>
  <c r="L1900" i="4"/>
  <c r="K1900" i="4"/>
  <c r="J1900" i="4"/>
  <c r="U1900" i="4"/>
  <c r="I1900" i="4"/>
  <c r="T1900" i="4"/>
  <c r="N1901" i="4" l="1"/>
  <c r="M1901" i="4"/>
  <c r="L1901" i="4"/>
  <c r="K1901" i="4"/>
  <c r="J1901" i="4"/>
  <c r="U1901" i="4"/>
  <c r="T1901" i="4"/>
  <c r="S1901" i="4"/>
  <c r="R1901" i="4"/>
  <c r="Q1901" i="4"/>
  <c r="P1901" i="4"/>
  <c r="O1901" i="4"/>
  <c r="I1901" i="4"/>
  <c r="U1902" i="4" l="1"/>
  <c r="I1902" i="4"/>
  <c r="T1902" i="4"/>
  <c r="S1902" i="4"/>
  <c r="R1902" i="4"/>
  <c r="Q1902" i="4"/>
  <c r="P1902" i="4"/>
  <c r="O1902" i="4"/>
  <c r="N1902" i="4"/>
  <c r="M1902" i="4"/>
  <c r="L1902" i="4"/>
  <c r="K1902" i="4"/>
  <c r="J1902" i="4"/>
  <c r="P1903" i="4" l="1"/>
  <c r="O1903" i="4"/>
  <c r="N1903" i="4"/>
  <c r="M1903" i="4"/>
  <c r="L1903" i="4"/>
  <c r="K1903" i="4"/>
  <c r="J1903" i="4"/>
  <c r="U1903" i="4"/>
  <c r="T1903" i="4"/>
  <c r="S1903" i="4"/>
  <c r="R1903" i="4"/>
  <c r="Q1903" i="4"/>
  <c r="I1903" i="4"/>
  <c r="K1904" i="4" l="1"/>
  <c r="J1904" i="4"/>
  <c r="U1904" i="4"/>
  <c r="T1904" i="4"/>
  <c r="S1904" i="4"/>
  <c r="R1904" i="4"/>
  <c r="Q1904" i="4"/>
  <c r="P1904" i="4"/>
  <c r="O1904" i="4"/>
  <c r="N1904" i="4"/>
  <c r="M1904" i="4"/>
  <c r="L1904" i="4"/>
  <c r="I1904" i="4"/>
  <c r="R1905" i="4" l="1"/>
  <c r="Q1905" i="4"/>
  <c r="P1905" i="4"/>
  <c r="O1905" i="4"/>
  <c r="N1905" i="4"/>
  <c r="M1905" i="4"/>
  <c r="L1905" i="4"/>
  <c r="K1905" i="4"/>
  <c r="J1905" i="4"/>
  <c r="U1905" i="4"/>
  <c r="I1905" i="4"/>
  <c r="T1905" i="4"/>
  <c r="S1905" i="4"/>
  <c r="M1906" i="4" l="1"/>
  <c r="L1906" i="4"/>
  <c r="K1906" i="4"/>
  <c r="J1906" i="4"/>
  <c r="U1906" i="4"/>
  <c r="I1906" i="4"/>
  <c r="T1906" i="4"/>
  <c r="S1906" i="4"/>
  <c r="R1906" i="4"/>
  <c r="Q1906" i="4"/>
  <c r="P1906" i="4"/>
  <c r="O1906" i="4"/>
  <c r="N1906" i="4"/>
  <c r="T1907" i="4" l="1"/>
  <c r="S1907" i="4"/>
  <c r="R1907" i="4"/>
  <c r="Q1907" i="4"/>
  <c r="P1907" i="4"/>
  <c r="O1907" i="4"/>
  <c r="N1907" i="4"/>
  <c r="M1907" i="4"/>
  <c r="L1907" i="4"/>
  <c r="K1907" i="4"/>
  <c r="J1907" i="4"/>
  <c r="U1907" i="4"/>
  <c r="I1907" i="4"/>
  <c r="O1908" i="4" l="1"/>
  <c r="N1908" i="4"/>
  <c r="M1908" i="4"/>
  <c r="L1908" i="4"/>
  <c r="K1908" i="4"/>
  <c r="J1908" i="4"/>
  <c r="U1908" i="4"/>
  <c r="T1908" i="4"/>
  <c r="S1908" i="4"/>
  <c r="R1908" i="4"/>
  <c r="Q1908" i="4"/>
  <c r="P1908" i="4"/>
  <c r="I1908" i="4"/>
  <c r="J1909" i="4" l="1"/>
  <c r="U1909" i="4"/>
  <c r="T1909" i="4"/>
  <c r="S1909" i="4"/>
  <c r="R1909" i="4"/>
  <c r="Q1909" i="4"/>
  <c r="P1909" i="4"/>
  <c r="O1909" i="4"/>
  <c r="N1909" i="4"/>
  <c r="M1909" i="4"/>
  <c r="L1909" i="4"/>
  <c r="K1909" i="4"/>
  <c r="I1909" i="4"/>
  <c r="Q1910" i="4" l="1"/>
  <c r="P1910" i="4"/>
  <c r="O1910" i="4"/>
  <c r="N1910" i="4"/>
  <c r="M1910" i="4"/>
  <c r="L1910" i="4"/>
  <c r="K1910" i="4"/>
  <c r="J1910" i="4"/>
  <c r="U1910" i="4"/>
  <c r="I1910" i="4"/>
  <c r="T1910" i="4"/>
  <c r="S1910" i="4"/>
  <c r="R1910" i="4"/>
  <c r="L1911" i="4" l="1"/>
  <c r="K1911" i="4"/>
  <c r="J1911" i="4"/>
  <c r="U1911" i="4"/>
  <c r="T1911" i="4"/>
  <c r="S1911" i="4"/>
  <c r="R1911" i="4"/>
  <c r="Q1911" i="4"/>
  <c r="P1911" i="4"/>
  <c r="O1911" i="4"/>
  <c r="N1911" i="4"/>
  <c r="M1911" i="4"/>
  <c r="I1911" i="4"/>
  <c r="S1912" i="4" l="1"/>
  <c r="R1912" i="4"/>
  <c r="Q1912" i="4"/>
  <c r="P1912" i="4"/>
  <c r="O1912" i="4"/>
  <c r="N1912" i="4"/>
  <c r="M1912" i="4"/>
  <c r="L1912" i="4"/>
  <c r="K1912" i="4"/>
  <c r="J1912" i="4"/>
  <c r="U1912" i="4"/>
  <c r="I1912" i="4"/>
  <c r="T1912" i="4"/>
  <c r="N1913" i="4" l="1"/>
  <c r="M1913" i="4"/>
  <c r="L1913" i="4"/>
  <c r="K1913" i="4"/>
  <c r="J1913" i="4"/>
  <c r="U1913" i="4"/>
  <c r="T1913" i="4"/>
  <c r="S1913" i="4"/>
  <c r="R1913" i="4"/>
  <c r="Q1913" i="4"/>
  <c r="P1913" i="4"/>
  <c r="O1913" i="4"/>
  <c r="I1913" i="4"/>
  <c r="U1914" i="4" l="1"/>
  <c r="I1914" i="4"/>
  <c r="T1914" i="4"/>
  <c r="S1914" i="4"/>
  <c r="R1914" i="4"/>
  <c r="Q1914" i="4"/>
  <c r="P1914" i="4"/>
  <c r="O1914" i="4"/>
  <c r="N1914" i="4"/>
  <c r="M1914" i="4"/>
  <c r="L1914" i="4"/>
  <c r="K1914" i="4"/>
  <c r="J1914" i="4"/>
  <c r="P1915" i="4" l="1"/>
  <c r="O1915" i="4"/>
  <c r="N1915" i="4"/>
  <c r="M1915" i="4"/>
  <c r="L1915" i="4"/>
  <c r="K1915" i="4"/>
  <c r="J1915" i="4"/>
  <c r="U1915" i="4"/>
  <c r="T1915" i="4"/>
  <c r="S1915" i="4"/>
  <c r="R1915" i="4"/>
  <c r="Q1915" i="4"/>
  <c r="I1915" i="4"/>
  <c r="K1916" i="4" l="1"/>
  <c r="J1916" i="4"/>
  <c r="U1916" i="4"/>
  <c r="T1916" i="4"/>
  <c r="S1916" i="4"/>
  <c r="R1916" i="4"/>
  <c r="Q1916" i="4"/>
  <c r="P1916" i="4"/>
  <c r="O1916" i="4"/>
  <c r="N1916" i="4"/>
  <c r="M1916" i="4"/>
  <c r="L1916" i="4"/>
  <c r="I1916" i="4"/>
  <c r="R1917" i="4" l="1"/>
  <c r="Q1917" i="4"/>
  <c r="P1917" i="4"/>
  <c r="O1917" i="4"/>
  <c r="N1917" i="4"/>
  <c r="M1917" i="4"/>
  <c r="L1917" i="4"/>
  <c r="K1917" i="4"/>
  <c r="J1917" i="4"/>
  <c r="U1917" i="4"/>
  <c r="I1917" i="4"/>
  <c r="T1917" i="4"/>
  <c r="S1917" i="4"/>
  <c r="M1918" i="4" l="1"/>
  <c r="L1918" i="4"/>
  <c r="K1918" i="4"/>
  <c r="J1918" i="4"/>
  <c r="U1918" i="4"/>
  <c r="I1918" i="4"/>
  <c r="T1918" i="4"/>
  <c r="S1918" i="4"/>
  <c r="R1918" i="4"/>
  <c r="Q1918" i="4"/>
  <c r="P1918" i="4"/>
  <c r="O1918" i="4"/>
  <c r="N1918" i="4"/>
  <c r="T1919" i="4" l="1"/>
  <c r="S1919" i="4"/>
  <c r="R1919" i="4"/>
  <c r="Q1919" i="4"/>
  <c r="P1919" i="4"/>
  <c r="O1919" i="4"/>
  <c r="N1919" i="4"/>
  <c r="M1919" i="4"/>
  <c r="L1919" i="4"/>
  <c r="K1919" i="4"/>
  <c r="J1919" i="4"/>
  <c r="U1919" i="4"/>
  <c r="I1919" i="4"/>
  <c r="O1920" i="4" l="1"/>
  <c r="N1920" i="4"/>
  <c r="M1920" i="4"/>
  <c r="L1920" i="4"/>
  <c r="K1920" i="4"/>
  <c r="J1920" i="4"/>
  <c r="U1920" i="4"/>
  <c r="T1920" i="4"/>
  <c r="S1920" i="4"/>
  <c r="R1920" i="4"/>
  <c r="Q1920" i="4"/>
  <c r="P1920" i="4"/>
  <c r="I1920" i="4"/>
  <c r="J1921" i="4" l="1"/>
  <c r="U1921" i="4"/>
  <c r="T1921" i="4"/>
  <c r="S1921" i="4"/>
  <c r="R1921" i="4"/>
  <c r="Q1921" i="4"/>
  <c r="P1921" i="4"/>
  <c r="O1921" i="4"/>
  <c r="N1921" i="4"/>
  <c r="M1921" i="4"/>
  <c r="L1921" i="4"/>
  <c r="K1921" i="4"/>
  <c r="I1921" i="4"/>
  <c r="Q1922" i="4" l="1"/>
  <c r="P1922" i="4"/>
  <c r="O1922" i="4"/>
  <c r="N1922" i="4"/>
  <c r="M1922" i="4"/>
  <c r="L1922" i="4"/>
  <c r="K1922" i="4"/>
  <c r="J1922" i="4"/>
  <c r="U1922" i="4"/>
  <c r="I1922" i="4"/>
  <c r="T1922" i="4"/>
  <c r="S1922" i="4"/>
  <c r="R1922" i="4"/>
  <c r="L1923" i="4" l="1"/>
  <c r="K1923" i="4"/>
  <c r="J1923" i="4"/>
  <c r="U1923" i="4"/>
  <c r="T1923" i="4"/>
  <c r="S1923" i="4"/>
  <c r="R1923" i="4"/>
  <c r="Q1923" i="4"/>
  <c r="P1923" i="4"/>
  <c r="O1923" i="4"/>
  <c r="N1923" i="4"/>
  <c r="M1923" i="4"/>
  <c r="I1923" i="4"/>
  <c r="S1924" i="4" l="1"/>
  <c r="R1924" i="4"/>
  <c r="Q1924" i="4"/>
  <c r="P1924" i="4"/>
  <c r="O1924" i="4"/>
  <c r="N1924" i="4"/>
  <c r="M1924" i="4"/>
  <c r="L1924" i="4"/>
  <c r="K1924" i="4"/>
  <c r="J1924" i="4"/>
  <c r="U1924" i="4"/>
  <c r="I1924" i="4"/>
  <c r="T1924" i="4"/>
  <c r="N1925" i="4" l="1"/>
  <c r="M1925" i="4"/>
  <c r="L1925" i="4"/>
  <c r="K1925" i="4"/>
  <c r="J1925" i="4"/>
  <c r="U1925" i="4"/>
  <c r="T1925" i="4"/>
  <c r="S1925" i="4"/>
  <c r="R1925" i="4"/>
  <c r="Q1925" i="4"/>
  <c r="P1925" i="4"/>
  <c r="O1925" i="4"/>
  <c r="I1925" i="4"/>
  <c r="U1926" i="4" l="1"/>
  <c r="I1926" i="4"/>
  <c r="T1926" i="4"/>
  <c r="S1926" i="4"/>
  <c r="R1926" i="4"/>
  <c r="Q1926" i="4"/>
  <c r="P1926" i="4"/>
  <c r="O1926" i="4"/>
  <c r="N1926" i="4"/>
  <c r="M1926" i="4"/>
  <c r="L1926" i="4"/>
  <c r="K1926" i="4"/>
  <c r="J1926" i="4"/>
  <c r="P1927" i="4" l="1"/>
  <c r="O1927" i="4"/>
  <c r="N1927" i="4"/>
  <c r="M1927" i="4"/>
  <c r="L1927" i="4"/>
  <c r="K1927" i="4"/>
  <c r="J1927" i="4"/>
  <c r="U1927" i="4"/>
  <c r="T1927" i="4"/>
  <c r="S1927" i="4"/>
  <c r="R1927" i="4"/>
  <c r="Q1927" i="4"/>
  <c r="I1927" i="4"/>
  <c r="K1928" i="4" l="1"/>
  <c r="J1928" i="4"/>
  <c r="U1928" i="4"/>
  <c r="T1928" i="4"/>
  <c r="S1928" i="4"/>
  <c r="R1928" i="4"/>
  <c r="Q1928" i="4"/>
  <c r="P1928" i="4"/>
  <c r="O1928" i="4"/>
  <c r="N1928" i="4"/>
  <c r="M1928" i="4"/>
  <c r="L1928" i="4"/>
  <c r="I1928" i="4"/>
  <c r="R1929" i="4" l="1"/>
  <c r="Q1929" i="4"/>
  <c r="P1929" i="4"/>
  <c r="O1929" i="4"/>
  <c r="N1929" i="4"/>
  <c r="M1929" i="4"/>
  <c r="L1929" i="4"/>
  <c r="K1929" i="4"/>
  <c r="J1929" i="4"/>
  <c r="U1929" i="4"/>
  <c r="I1929" i="4"/>
  <c r="T1929" i="4"/>
  <c r="S1929" i="4"/>
  <c r="M1930" i="4" l="1"/>
  <c r="L1930" i="4"/>
  <c r="K1930" i="4"/>
  <c r="J1930" i="4"/>
  <c r="U1930" i="4"/>
  <c r="I1930" i="4"/>
  <c r="T1930" i="4"/>
  <c r="S1930" i="4"/>
  <c r="R1930" i="4"/>
  <c r="Q1930" i="4"/>
  <c r="P1930" i="4"/>
  <c r="O1930" i="4"/>
  <c r="N1930" i="4"/>
  <c r="T1931" i="4" l="1"/>
  <c r="S1931" i="4"/>
  <c r="R1931" i="4"/>
  <c r="Q1931" i="4"/>
  <c r="P1931" i="4"/>
  <c r="O1931" i="4"/>
  <c r="N1931" i="4"/>
  <c r="M1931" i="4"/>
  <c r="L1931" i="4"/>
  <c r="K1931" i="4"/>
  <c r="J1931" i="4"/>
  <c r="U1931" i="4"/>
  <c r="I1931" i="4"/>
  <c r="O1932" i="4" l="1"/>
  <c r="N1932" i="4"/>
  <c r="M1932" i="4"/>
  <c r="L1932" i="4"/>
  <c r="K1932" i="4"/>
  <c r="J1932" i="4"/>
  <c r="U1932" i="4"/>
  <c r="T1932" i="4"/>
  <c r="S1932" i="4"/>
  <c r="R1932" i="4"/>
  <c r="Q1932" i="4"/>
  <c r="P1932" i="4"/>
  <c r="I1932" i="4"/>
  <c r="J1933" i="4" l="1"/>
  <c r="U1933" i="4"/>
  <c r="T1933" i="4"/>
  <c r="S1933" i="4"/>
  <c r="R1933" i="4"/>
  <c r="Q1933" i="4"/>
  <c r="P1933" i="4"/>
  <c r="O1933" i="4"/>
  <c r="N1933" i="4"/>
  <c r="M1933" i="4"/>
  <c r="L1933" i="4"/>
  <c r="K1933" i="4"/>
  <c r="I1933" i="4"/>
  <c r="Q1934" i="4" l="1"/>
  <c r="P1934" i="4"/>
  <c r="O1934" i="4"/>
  <c r="N1934" i="4"/>
  <c r="M1934" i="4"/>
  <c r="L1934" i="4"/>
  <c r="K1934" i="4"/>
  <c r="J1934" i="4"/>
  <c r="U1934" i="4"/>
  <c r="I1934" i="4"/>
  <c r="T1934" i="4"/>
  <c r="S1934" i="4"/>
  <c r="R1934" i="4"/>
  <c r="L1935" i="4" l="1"/>
  <c r="K1935" i="4"/>
  <c r="J1935" i="4"/>
  <c r="U1935" i="4"/>
  <c r="T1935" i="4"/>
  <c r="S1935" i="4"/>
  <c r="R1935" i="4"/>
  <c r="Q1935" i="4"/>
  <c r="P1935" i="4"/>
  <c r="O1935" i="4"/>
  <c r="N1935" i="4"/>
  <c r="M1935" i="4"/>
  <c r="I1935" i="4"/>
  <c r="S1936" i="4" l="1"/>
  <c r="R1936" i="4"/>
  <c r="Q1936" i="4"/>
  <c r="P1936" i="4"/>
  <c r="O1936" i="4"/>
  <c r="N1936" i="4"/>
  <c r="M1936" i="4"/>
  <c r="L1936" i="4"/>
  <c r="K1936" i="4"/>
  <c r="J1936" i="4"/>
  <c r="U1936" i="4"/>
  <c r="I1936" i="4"/>
  <c r="T1936" i="4"/>
  <c r="N1937" i="4" l="1"/>
  <c r="M1937" i="4"/>
  <c r="L1937" i="4"/>
  <c r="K1937" i="4"/>
  <c r="J1937" i="4"/>
  <c r="U1937" i="4"/>
  <c r="T1937" i="4"/>
  <c r="S1937" i="4"/>
  <c r="R1937" i="4"/>
  <c r="Q1937" i="4"/>
  <c r="P1937" i="4"/>
  <c r="O1937" i="4"/>
  <c r="I1937" i="4"/>
  <c r="U1938" i="4" l="1"/>
  <c r="I1938" i="4"/>
  <c r="T1938" i="4"/>
  <c r="S1938" i="4"/>
  <c r="R1938" i="4"/>
  <c r="Q1938" i="4"/>
  <c r="P1938" i="4"/>
  <c r="O1938" i="4"/>
  <c r="N1938" i="4"/>
  <c r="M1938" i="4"/>
  <c r="L1938" i="4"/>
  <c r="K1938" i="4"/>
  <c r="J1938" i="4"/>
  <c r="P1939" i="4" l="1"/>
  <c r="O1939" i="4"/>
  <c r="N1939" i="4"/>
  <c r="M1939" i="4"/>
  <c r="L1939" i="4"/>
  <c r="K1939" i="4"/>
  <c r="J1939" i="4"/>
  <c r="U1939" i="4"/>
  <c r="T1939" i="4"/>
  <c r="S1939" i="4"/>
  <c r="R1939" i="4"/>
  <c r="Q1939" i="4"/>
  <c r="I1939" i="4"/>
  <c r="K1940" i="4" l="1"/>
  <c r="J1940" i="4"/>
  <c r="U1940" i="4"/>
  <c r="T1940" i="4"/>
  <c r="S1940" i="4"/>
  <c r="R1940" i="4"/>
  <c r="Q1940" i="4"/>
  <c r="P1940" i="4"/>
  <c r="O1940" i="4"/>
  <c r="N1940" i="4"/>
  <c r="M1940" i="4"/>
  <c r="L1940" i="4"/>
  <c r="I1940" i="4"/>
  <c r="R1941" i="4" l="1"/>
  <c r="Q1941" i="4"/>
  <c r="P1941" i="4"/>
  <c r="O1941" i="4"/>
  <c r="N1941" i="4"/>
  <c r="M1941" i="4"/>
  <c r="L1941" i="4"/>
  <c r="K1941" i="4"/>
  <c r="J1941" i="4"/>
  <c r="U1941" i="4"/>
  <c r="I1941" i="4"/>
  <c r="T1941" i="4"/>
  <c r="S1941" i="4"/>
  <c r="M1942" i="4" l="1"/>
  <c r="L1942" i="4"/>
  <c r="K1942" i="4"/>
  <c r="J1942" i="4"/>
  <c r="U1942" i="4"/>
  <c r="I1942" i="4"/>
  <c r="T1942" i="4"/>
  <c r="S1942" i="4"/>
  <c r="R1942" i="4"/>
  <c r="Q1942" i="4"/>
  <c r="P1942" i="4"/>
  <c r="O1942" i="4"/>
  <c r="N1942" i="4"/>
  <c r="T1943" i="4" l="1"/>
  <c r="S1943" i="4"/>
  <c r="R1943" i="4"/>
  <c r="Q1943" i="4"/>
  <c r="P1943" i="4"/>
  <c r="O1943" i="4"/>
  <c r="N1943" i="4"/>
  <c r="M1943" i="4"/>
  <c r="L1943" i="4"/>
  <c r="K1943" i="4"/>
  <c r="J1943" i="4"/>
  <c r="U1943" i="4"/>
  <c r="I1943" i="4"/>
  <c r="O1944" i="4" l="1"/>
  <c r="N1944" i="4"/>
  <c r="M1944" i="4"/>
  <c r="L1944" i="4"/>
  <c r="K1944" i="4"/>
  <c r="J1944" i="4"/>
  <c r="U1944" i="4"/>
  <c r="T1944" i="4"/>
  <c r="S1944" i="4"/>
  <c r="R1944" i="4"/>
  <c r="Q1944" i="4"/>
  <c r="P1944" i="4"/>
  <c r="I1944" i="4"/>
  <c r="J1945" i="4" l="1"/>
  <c r="U1945" i="4"/>
  <c r="T1945" i="4"/>
  <c r="S1945" i="4"/>
  <c r="R1945" i="4"/>
  <c r="Q1945" i="4"/>
  <c r="P1945" i="4"/>
  <c r="O1945" i="4"/>
  <c r="N1945" i="4"/>
  <c r="M1945" i="4"/>
  <c r="L1945" i="4"/>
  <c r="K1945" i="4"/>
  <c r="I1945" i="4"/>
  <c r="Q1946" i="4" l="1"/>
  <c r="P1946" i="4"/>
  <c r="O1946" i="4"/>
  <c r="N1946" i="4"/>
  <c r="M1946" i="4"/>
  <c r="L1946" i="4"/>
  <c r="K1946" i="4"/>
  <c r="J1946" i="4"/>
  <c r="U1946" i="4"/>
  <c r="I1946" i="4"/>
  <c r="T1946" i="4"/>
  <c r="S1946" i="4"/>
  <c r="R1946" i="4"/>
  <c r="L1947" i="4" l="1"/>
  <c r="K1947" i="4"/>
  <c r="J1947" i="4"/>
  <c r="U1947" i="4"/>
  <c r="T1947" i="4"/>
  <c r="S1947" i="4"/>
  <c r="R1947" i="4"/>
  <c r="Q1947" i="4"/>
  <c r="P1947" i="4"/>
  <c r="O1947" i="4"/>
  <c r="N1947" i="4"/>
  <c r="M1947" i="4"/>
  <c r="I1947" i="4"/>
  <c r="S1948" i="4" l="1"/>
  <c r="R1948" i="4"/>
  <c r="Q1948" i="4"/>
  <c r="P1948" i="4"/>
  <c r="O1948" i="4"/>
  <c r="N1948" i="4"/>
  <c r="M1948" i="4"/>
  <c r="L1948" i="4"/>
  <c r="K1948" i="4"/>
  <c r="J1948" i="4"/>
  <c r="U1948" i="4"/>
  <c r="I1948" i="4"/>
  <c r="T1948" i="4"/>
  <c r="N1949" i="4" l="1"/>
  <c r="M1949" i="4"/>
  <c r="L1949" i="4"/>
  <c r="K1949" i="4"/>
  <c r="J1949" i="4"/>
  <c r="U1949" i="4"/>
  <c r="T1949" i="4"/>
  <c r="S1949" i="4"/>
  <c r="R1949" i="4"/>
  <c r="Q1949" i="4"/>
  <c r="P1949" i="4"/>
  <c r="O1949" i="4"/>
  <c r="I1949" i="4"/>
  <c r="S1950" i="4" l="1"/>
  <c r="P1950" i="4"/>
  <c r="I1950" i="4"/>
  <c r="U1950" i="4"/>
  <c r="T1950" i="4"/>
  <c r="R1950" i="4"/>
  <c r="Q1950" i="4"/>
  <c r="O1950" i="4"/>
  <c r="N1950" i="4"/>
  <c r="M1950" i="4"/>
  <c r="L1950" i="4"/>
  <c r="K1950" i="4"/>
  <c r="J1950" i="4"/>
  <c r="O1951" i="4" l="1"/>
  <c r="N1951" i="4"/>
  <c r="K1951" i="4"/>
  <c r="U1951" i="4"/>
  <c r="T1951" i="4"/>
  <c r="S1951" i="4"/>
  <c r="R1951" i="4"/>
  <c r="Q1951" i="4"/>
  <c r="P1951" i="4"/>
  <c r="M1951" i="4"/>
  <c r="L1951" i="4"/>
  <c r="J1951" i="4"/>
  <c r="I1951" i="4"/>
  <c r="J1952" i="4" l="1"/>
  <c r="U1952" i="4"/>
  <c r="I1952" i="4"/>
  <c r="R1952" i="4"/>
  <c r="S1952" i="4"/>
  <c r="Q1952" i="4"/>
  <c r="P1952" i="4"/>
  <c r="O1952" i="4"/>
  <c r="N1952" i="4"/>
  <c r="M1952" i="4"/>
  <c r="L1952" i="4"/>
  <c r="K1952" i="4"/>
  <c r="T1952" i="4"/>
  <c r="Q1953" i="4" l="1"/>
  <c r="P1953" i="4"/>
  <c r="O1953" i="4"/>
  <c r="M1953" i="4"/>
  <c r="S1953" i="4"/>
  <c r="R1953" i="4"/>
  <c r="N1953" i="4"/>
  <c r="L1953" i="4"/>
  <c r="K1953" i="4"/>
  <c r="J1953" i="4"/>
  <c r="U1953" i="4"/>
  <c r="T1953" i="4"/>
  <c r="I1953" i="4"/>
  <c r="L1954" i="4" l="1"/>
  <c r="K1954" i="4"/>
  <c r="J1954" i="4"/>
  <c r="U1954" i="4"/>
  <c r="T1954" i="4"/>
  <c r="R1954" i="4"/>
  <c r="Q1954" i="4"/>
  <c r="P1954" i="4"/>
  <c r="O1954" i="4"/>
  <c r="N1954" i="4"/>
  <c r="M1954" i="4"/>
  <c r="S1954" i="4"/>
  <c r="I1954" i="4"/>
  <c r="S1955" i="4" l="1"/>
  <c r="R1955" i="4"/>
  <c r="Q1955" i="4"/>
  <c r="P1955" i="4"/>
  <c r="O1955" i="4"/>
  <c r="U1955" i="4"/>
  <c r="T1955" i="4"/>
  <c r="N1955" i="4"/>
  <c r="M1955" i="4"/>
  <c r="L1955" i="4"/>
  <c r="K1955" i="4"/>
  <c r="J1955" i="4"/>
  <c r="I1955" i="4"/>
  <c r="N1956" i="4" l="1"/>
  <c r="M1956" i="4"/>
  <c r="L1956" i="4"/>
  <c r="K1956" i="4"/>
  <c r="J1956" i="4"/>
  <c r="R1956" i="4"/>
  <c r="U1956" i="4"/>
  <c r="T1956" i="4"/>
  <c r="S1956" i="4"/>
  <c r="Q1956" i="4"/>
  <c r="P1956" i="4"/>
  <c r="O1956" i="4"/>
  <c r="I1956" i="4"/>
  <c r="U1957" i="4" l="1"/>
  <c r="T1957" i="4"/>
  <c r="S1957" i="4"/>
  <c r="R1957" i="4"/>
  <c r="Q1957" i="4"/>
  <c r="M1957" i="4"/>
  <c r="P1957" i="4"/>
  <c r="O1957" i="4"/>
  <c r="N1957" i="4"/>
  <c r="L1957" i="4"/>
  <c r="K1957" i="4"/>
  <c r="J1957" i="4"/>
  <c r="I1957" i="4"/>
  <c r="P1958" i="4" l="1"/>
  <c r="O1958" i="4"/>
  <c r="N1958" i="4"/>
  <c r="M1958" i="4"/>
  <c r="L1958" i="4"/>
  <c r="T1958" i="4"/>
  <c r="J1958" i="4"/>
  <c r="U1958" i="4"/>
  <c r="S1958" i="4"/>
  <c r="R1958" i="4"/>
  <c r="Q1958" i="4"/>
  <c r="K1958" i="4"/>
  <c r="I1958" i="4"/>
  <c r="K1959" i="4" l="1"/>
  <c r="J1959" i="4"/>
  <c r="U1959" i="4"/>
  <c r="T1959" i="4"/>
  <c r="S1959" i="4"/>
  <c r="O1959" i="4"/>
  <c r="Q1959" i="4"/>
  <c r="P1959" i="4"/>
  <c r="N1959" i="4"/>
  <c r="M1959" i="4"/>
  <c r="L1959" i="4"/>
  <c r="R1959" i="4"/>
  <c r="I1959" i="4"/>
  <c r="R1960" i="4" l="1"/>
  <c r="Q1960" i="4"/>
  <c r="P1960" i="4"/>
  <c r="O1960" i="4"/>
  <c r="N1960" i="4"/>
  <c r="J1960" i="4"/>
  <c r="U1960" i="4"/>
  <c r="T1960" i="4"/>
  <c r="S1960" i="4"/>
  <c r="M1960" i="4"/>
  <c r="L1960" i="4"/>
  <c r="K1960" i="4"/>
  <c r="I1960" i="4"/>
  <c r="M1961" i="4" l="1"/>
  <c r="L1961" i="4"/>
  <c r="K1961" i="4"/>
  <c r="J1961" i="4"/>
  <c r="U1961" i="4"/>
  <c r="Q1961" i="4"/>
  <c r="T1961" i="4"/>
  <c r="S1961" i="4"/>
  <c r="R1961" i="4"/>
  <c r="P1961" i="4"/>
  <c r="O1961" i="4"/>
  <c r="N1961" i="4"/>
  <c r="I1961" i="4"/>
  <c r="U1962" i="4" l="1"/>
  <c r="T1962" i="4"/>
  <c r="S1962" i="4"/>
  <c r="R1962" i="4"/>
  <c r="Q1962" i="4"/>
  <c r="P1962" i="4"/>
  <c r="L1962" i="4"/>
  <c r="O1962" i="4"/>
  <c r="N1962" i="4"/>
  <c r="M1962" i="4"/>
  <c r="K1962" i="4"/>
  <c r="J1962" i="4"/>
  <c r="I1962" i="4"/>
  <c r="P1963" i="4" l="1"/>
  <c r="O1963" i="4"/>
  <c r="N1963" i="4"/>
  <c r="M1963" i="4"/>
  <c r="L1963" i="4"/>
  <c r="K1963" i="4"/>
  <c r="S1963" i="4"/>
  <c r="Q1963" i="4"/>
  <c r="J1963" i="4"/>
  <c r="U1963" i="4"/>
  <c r="T1963" i="4"/>
  <c r="R1963" i="4"/>
  <c r="I1963" i="4"/>
  <c r="K1964" i="4" l="1"/>
  <c r="J1964" i="4"/>
  <c r="U1964" i="4"/>
  <c r="I1964" i="4"/>
  <c r="T1964" i="4"/>
  <c r="S1964" i="4"/>
  <c r="R1964" i="4"/>
  <c r="N1964" i="4"/>
  <c r="Q1964" i="4"/>
  <c r="P1964" i="4"/>
  <c r="O1964" i="4"/>
  <c r="M1964" i="4"/>
  <c r="L1964" i="4"/>
  <c r="R1965" i="4" l="1"/>
  <c r="Q1965" i="4"/>
  <c r="P1965" i="4"/>
  <c r="O1965" i="4"/>
  <c r="N1965" i="4"/>
  <c r="M1965" i="4"/>
  <c r="U1965" i="4"/>
  <c r="T1965" i="4"/>
  <c r="S1965" i="4"/>
  <c r="L1965" i="4"/>
  <c r="K1965" i="4"/>
  <c r="J1965" i="4"/>
  <c r="I1965" i="4"/>
  <c r="M1966" i="4" l="1"/>
  <c r="L1966" i="4"/>
  <c r="K1966" i="4"/>
  <c r="J1966" i="4"/>
  <c r="U1966" i="4"/>
  <c r="T1966" i="4"/>
  <c r="R1966" i="4"/>
  <c r="P1966" i="4"/>
  <c r="O1966" i="4"/>
  <c r="N1966" i="4"/>
  <c r="S1966" i="4"/>
  <c r="Q1966" i="4"/>
  <c r="I1966" i="4"/>
  <c r="T1967" i="4" l="1"/>
  <c r="S1967" i="4"/>
  <c r="R1967" i="4"/>
  <c r="Q1967" i="4"/>
  <c r="P1967" i="4"/>
  <c r="O1967" i="4"/>
  <c r="M1967" i="4"/>
  <c r="K1967" i="4"/>
  <c r="U1967" i="4"/>
  <c r="N1967" i="4"/>
  <c r="L1967" i="4"/>
  <c r="J1967" i="4"/>
  <c r="I1967" i="4"/>
  <c r="O1968" i="4" l="1"/>
  <c r="N1968" i="4"/>
  <c r="M1968" i="4"/>
  <c r="L1968" i="4"/>
  <c r="K1968" i="4"/>
  <c r="J1968" i="4"/>
  <c r="T1968" i="4"/>
  <c r="R1968" i="4"/>
  <c r="U1968" i="4"/>
  <c r="S1968" i="4"/>
  <c r="Q1968" i="4"/>
  <c r="P1968" i="4"/>
  <c r="I1968" i="4"/>
  <c r="J1969" i="4" l="1"/>
  <c r="U1969" i="4"/>
  <c r="T1969" i="4"/>
  <c r="S1969" i="4"/>
  <c r="R1969" i="4"/>
  <c r="Q1969" i="4"/>
  <c r="P1969" i="4"/>
  <c r="O1969" i="4"/>
  <c r="M1969" i="4"/>
  <c r="N1969" i="4"/>
  <c r="L1969" i="4"/>
  <c r="K1969" i="4"/>
  <c r="I1969" i="4"/>
  <c r="Q1970" i="4" l="1"/>
  <c r="P1970" i="4"/>
  <c r="O1970" i="4"/>
  <c r="N1970" i="4"/>
  <c r="M1970" i="4"/>
  <c r="L1970" i="4"/>
  <c r="K1970" i="4"/>
  <c r="J1970" i="4"/>
  <c r="T1970" i="4"/>
  <c r="U1970" i="4"/>
  <c r="S1970" i="4"/>
  <c r="R1970" i="4"/>
  <c r="I1970" i="4"/>
  <c r="L1971" i="4" l="1"/>
  <c r="K1971" i="4"/>
  <c r="J1971" i="4"/>
  <c r="U1971" i="4"/>
  <c r="T1971" i="4"/>
  <c r="S1971" i="4"/>
  <c r="R1971" i="4"/>
  <c r="Q1971" i="4"/>
  <c r="O1971" i="4"/>
  <c r="P1971" i="4"/>
  <c r="N1971" i="4"/>
  <c r="M1971" i="4"/>
  <c r="I1971" i="4"/>
  <c r="S1972" i="4" l="1"/>
  <c r="R1972" i="4"/>
  <c r="Q1972" i="4"/>
  <c r="P1972" i="4"/>
  <c r="O1972" i="4"/>
  <c r="N1972" i="4"/>
  <c r="M1972" i="4"/>
  <c r="L1972" i="4"/>
  <c r="J1972" i="4"/>
  <c r="U1972" i="4"/>
  <c r="T1972" i="4"/>
  <c r="K1972" i="4"/>
  <c r="I1972" i="4"/>
  <c r="N1973" i="4" l="1"/>
  <c r="M1973" i="4"/>
  <c r="L1973" i="4"/>
  <c r="K1973" i="4"/>
  <c r="J1973" i="4"/>
  <c r="U1973" i="4"/>
  <c r="T1973" i="4"/>
  <c r="S1973" i="4"/>
  <c r="Q1973" i="4"/>
  <c r="R1973" i="4"/>
  <c r="P1973" i="4"/>
  <c r="O1973" i="4"/>
  <c r="I1973" i="4"/>
  <c r="U1974" i="4" l="1"/>
  <c r="I1974" i="4"/>
  <c r="T1974" i="4"/>
  <c r="S1974" i="4"/>
  <c r="R1974" i="4"/>
  <c r="Q1974" i="4"/>
  <c r="P1974" i="4"/>
  <c r="O1974" i="4"/>
  <c r="N1974" i="4"/>
  <c r="L1974" i="4"/>
  <c r="M1974" i="4"/>
  <c r="K1974" i="4"/>
  <c r="J1974" i="4"/>
  <c r="P1975" i="4" l="1"/>
  <c r="O1975" i="4"/>
  <c r="N1975" i="4"/>
  <c r="M1975" i="4"/>
  <c r="L1975" i="4"/>
  <c r="K1975" i="4"/>
  <c r="J1975" i="4"/>
  <c r="U1975" i="4"/>
  <c r="S1975" i="4"/>
  <c r="T1975" i="4"/>
  <c r="R1975" i="4"/>
  <c r="Q1975" i="4"/>
  <c r="I1975" i="4"/>
  <c r="K1976" i="4" l="1"/>
  <c r="J1976" i="4"/>
  <c r="U1976" i="4"/>
  <c r="I1976" i="4"/>
  <c r="T1976" i="4"/>
  <c r="S1976" i="4"/>
  <c r="R1976" i="4"/>
  <c r="Q1976" i="4"/>
  <c r="P1976" i="4"/>
  <c r="N1976" i="4"/>
  <c r="L1976" i="4"/>
  <c r="O1976" i="4"/>
  <c r="M1976" i="4"/>
  <c r="R1977" i="4" l="1"/>
  <c r="Q1977" i="4"/>
  <c r="P1977" i="4"/>
  <c r="O1977" i="4"/>
  <c r="N1977" i="4"/>
  <c r="M1977" i="4"/>
  <c r="L1977" i="4"/>
  <c r="K1977" i="4"/>
  <c r="U1977" i="4"/>
  <c r="T1977" i="4"/>
  <c r="S1977" i="4"/>
  <c r="J1977" i="4"/>
  <c r="I1977" i="4"/>
  <c r="M1978" i="4" l="1"/>
  <c r="L1978" i="4"/>
  <c r="K1978" i="4"/>
  <c r="J1978" i="4"/>
  <c r="U1978" i="4"/>
  <c r="T1978" i="4"/>
  <c r="S1978" i="4"/>
  <c r="R1978" i="4"/>
  <c r="P1978" i="4"/>
  <c r="N1978" i="4"/>
  <c r="Q1978" i="4"/>
  <c r="O1978" i="4"/>
  <c r="I1978" i="4"/>
  <c r="T1979" i="4" l="1"/>
  <c r="S1979" i="4"/>
  <c r="R1979" i="4"/>
  <c r="Q1979" i="4"/>
  <c r="P1979" i="4"/>
  <c r="O1979" i="4"/>
  <c r="N1979" i="4"/>
  <c r="M1979" i="4"/>
  <c r="K1979" i="4"/>
  <c r="U1979" i="4"/>
  <c r="L1979" i="4"/>
  <c r="J1979" i="4"/>
  <c r="I1979" i="4"/>
  <c r="O1980" i="4" l="1"/>
  <c r="N1980" i="4"/>
  <c r="M1980" i="4"/>
  <c r="L1980" i="4"/>
  <c r="K1980" i="4"/>
  <c r="J1980" i="4"/>
  <c r="U1980" i="4"/>
  <c r="I1980" i="4"/>
  <c r="T1980" i="4"/>
  <c r="R1980" i="4"/>
  <c r="P1980" i="4"/>
  <c r="S1980" i="4"/>
  <c r="Q1980" i="4"/>
  <c r="J1981" i="4" l="1"/>
  <c r="U1981" i="4"/>
  <c r="T1981" i="4"/>
  <c r="S1981" i="4"/>
  <c r="R1981" i="4"/>
  <c r="Q1981" i="4"/>
  <c r="P1981" i="4"/>
  <c r="O1981" i="4"/>
  <c r="M1981" i="4"/>
  <c r="N1981" i="4"/>
  <c r="L1981" i="4"/>
  <c r="K1981" i="4"/>
  <c r="I1981" i="4"/>
  <c r="Q1982" i="4" l="1"/>
  <c r="P1982" i="4"/>
  <c r="O1982" i="4"/>
  <c r="N1982" i="4"/>
  <c r="M1982" i="4"/>
  <c r="L1982" i="4"/>
  <c r="K1982" i="4"/>
  <c r="J1982" i="4"/>
  <c r="T1982" i="4"/>
  <c r="R1982" i="4"/>
  <c r="U1982" i="4"/>
  <c r="S1982" i="4"/>
  <c r="I1982" i="4"/>
  <c r="L1983" i="4" l="1"/>
  <c r="K1983" i="4"/>
  <c r="J1983" i="4"/>
  <c r="U1983" i="4"/>
  <c r="T1983" i="4"/>
  <c r="S1983" i="4"/>
  <c r="R1983" i="4"/>
  <c r="Q1983" i="4"/>
  <c r="O1983" i="4"/>
  <c r="P1983" i="4"/>
  <c r="N1983" i="4"/>
  <c r="M1983" i="4"/>
  <c r="I1983" i="4"/>
  <c r="S1984" i="4" l="1"/>
  <c r="R1984" i="4"/>
  <c r="Q1984" i="4"/>
  <c r="P1984" i="4"/>
  <c r="O1984" i="4"/>
  <c r="N1984" i="4"/>
  <c r="M1984" i="4"/>
  <c r="L1984" i="4"/>
  <c r="J1984" i="4"/>
  <c r="K1984" i="4"/>
  <c r="I1984" i="4"/>
  <c r="U1984" i="4"/>
  <c r="T1984" i="4"/>
  <c r="N1985" i="4" l="1"/>
  <c r="M1985" i="4"/>
  <c r="L1985" i="4"/>
  <c r="K1985" i="4"/>
  <c r="J1985" i="4"/>
  <c r="U1985" i="4"/>
  <c r="T1985" i="4"/>
  <c r="S1985" i="4"/>
  <c r="Q1985" i="4"/>
  <c r="R1985" i="4"/>
  <c r="P1985" i="4"/>
  <c r="O1985" i="4"/>
  <c r="I1985" i="4"/>
  <c r="U1986" i="4" l="1"/>
  <c r="I1986" i="4"/>
  <c r="T1986" i="4"/>
  <c r="S1986" i="4"/>
  <c r="R1986" i="4"/>
  <c r="Q1986" i="4"/>
  <c r="P1986" i="4"/>
  <c r="O1986" i="4"/>
  <c r="N1986" i="4"/>
  <c r="L1986" i="4"/>
  <c r="M1986" i="4"/>
  <c r="K1986" i="4"/>
  <c r="J1986" i="4"/>
  <c r="P1987" i="4" l="1"/>
  <c r="O1987" i="4"/>
  <c r="N1987" i="4"/>
  <c r="M1987" i="4"/>
  <c r="L1987" i="4"/>
  <c r="K1987" i="4"/>
  <c r="J1987" i="4"/>
  <c r="U1987" i="4"/>
  <c r="S1987" i="4"/>
  <c r="T1987" i="4"/>
  <c r="R1987" i="4"/>
  <c r="Q1987" i="4"/>
  <c r="I1987" i="4"/>
  <c r="K1988" i="4" l="1"/>
  <c r="J1988" i="4"/>
  <c r="U1988" i="4"/>
  <c r="I1988" i="4"/>
  <c r="T1988" i="4"/>
  <c r="S1988" i="4"/>
  <c r="R1988" i="4"/>
  <c r="Q1988" i="4"/>
  <c r="P1988" i="4"/>
  <c r="N1988" i="4"/>
  <c r="O1988" i="4"/>
  <c r="M1988" i="4"/>
  <c r="L1988" i="4"/>
  <c r="S1989" i="4" l="1"/>
  <c r="R1989" i="4"/>
  <c r="Q1989" i="4"/>
  <c r="P1989" i="4"/>
  <c r="O1989" i="4"/>
  <c r="N1989" i="4"/>
  <c r="M1989" i="4"/>
  <c r="L1989" i="4"/>
  <c r="K1989" i="4"/>
  <c r="U1989" i="4"/>
  <c r="T1989" i="4"/>
  <c r="J1989" i="4"/>
  <c r="I1989" i="4"/>
  <c r="N1990" i="4" l="1"/>
  <c r="M1990" i="4"/>
  <c r="L1990" i="4"/>
  <c r="K1990" i="4"/>
  <c r="J1990" i="4"/>
  <c r="U1990" i="4"/>
  <c r="T1990" i="4"/>
  <c r="S1990" i="4"/>
  <c r="R1990" i="4"/>
  <c r="P1990" i="4"/>
  <c r="Q1990" i="4"/>
  <c r="O1990" i="4"/>
  <c r="I1990" i="4"/>
  <c r="U1991" i="4" l="1"/>
  <c r="I1991" i="4"/>
  <c r="T1991" i="4"/>
  <c r="S1991" i="4"/>
  <c r="R1991" i="4"/>
  <c r="Q1991" i="4"/>
  <c r="P1991" i="4"/>
  <c r="O1991" i="4"/>
  <c r="N1991" i="4"/>
  <c r="M1991" i="4"/>
  <c r="K1991" i="4"/>
  <c r="L1991" i="4"/>
  <c r="J1991" i="4"/>
  <c r="P1992" i="4" l="1"/>
  <c r="O1992" i="4"/>
  <c r="N1992" i="4"/>
  <c r="M1992" i="4"/>
  <c r="L1992" i="4"/>
  <c r="K1992" i="4"/>
  <c r="J1992" i="4"/>
  <c r="U1992" i="4"/>
  <c r="I1992" i="4"/>
  <c r="T1992" i="4"/>
  <c r="R1992" i="4"/>
  <c r="S1992" i="4"/>
  <c r="Q1992" i="4"/>
  <c r="K1993" i="4" l="1"/>
  <c r="J1993" i="4"/>
  <c r="U1993" i="4"/>
  <c r="I1993" i="4"/>
  <c r="T1993" i="4"/>
  <c r="S1993" i="4"/>
  <c r="R1993" i="4"/>
  <c r="Q1993" i="4"/>
  <c r="P1993" i="4"/>
  <c r="O1993" i="4"/>
  <c r="M1993" i="4"/>
  <c r="N1993" i="4"/>
  <c r="L1993" i="4"/>
  <c r="R1994" i="4" l="1"/>
  <c r="Q1994" i="4"/>
  <c r="P1994" i="4"/>
  <c r="O1994" i="4"/>
  <c r="N1994" i="4"/>
  <c r="M1994" i="4"/>
  <c r="L1994" i="4"/>
  <c r="K1994" i="4"/>
  <c r="J1994" i="4"/>
  <c r="T1994" i="4"/>
  <c r="U1994" i="4"/>
  <c r="S1994" i="4"/>
  <c r="I1994" i="4"/>
  <c r="M1995" i="4" l="1"/>
  <c r="L1995" i="4"/>
  <c r="K1995" i="4"/>
  <c r="J1995" i="4"/>
  <c r="U1995" i="4"/>
  <c r="T1995" i="4"/>
  <c r="S1995" i="4"/>
  <c r="R1995" i="4"/>
  <c r="Q1995" i="4"/>
  <c r="O1995" i="4"/>
  <c r="P1995" i="4"/>
  <c r="N1995" i="4"/>
  <c r="I1995" i="4"/>
  <c r="T1996" i="4" l="1"/>
  <c r="S1996" i="4"/>
  <c r="R1996" i="4"/>
  <c r="Q1996" i="4"/>
  <c r="P1996" i="4"/>
  <c r="O1996" i="4"/>
  <c r="N1996" i="4"/>
  <c r="M1996" i="4"/>
  <c r="L1996" i="4"/>
  <c r="J1996" i="4"/>
  <c r="U1996" i="4"/>
  <c r="K1996" i="4"/>
  <c r="I1996" i="4"/>
  <c r="O1997" i="4" l="1"/>
  <c r="N1997" i="4"/>
  <c r="M1997" i="4"/>
  <c r="L1997" i="4"/>
  <c r="K1997" i="4"/>
  <c r="J1997" i="4"/>
  <c r="U1997" i="4"/>
  <c r="T1997" i="4"/>
  <c r="S1997" i="4"/>
  <c r="Q1997" i="4"/>
  <c r="R1997" i="4"/>
  <c r="P1997" i="4"/>
  <c r="I1997" i="4"/>
  <c r="J1998" i="4" l="1"/>
  <c r="U1998" i="4"/>
  <c r="I1998" i="4"/>
  <c r="T1998" i="4"/>
  <c r="S1998" i="4"/>
  <c r="R1998" i="4"/>
  <c r="Q1998" i="4"/>
  <c r="P1998" i="4"/>
  <c r="O1998" i="4"/>
  <c r="N1998" i="4"/>
  <c r="L1998" i="4"/>
  <c r="M1998" i="4"/>
  <c r="K1998" i="4"/>
  <c r="Q1999" i="4" l="1"/>
  <c r="P1999" i="4"/>
  <c r="O1999" i="4"/>
  <c r="N1999" i="4"/>
  <c r="M1999" i="4"/>
  <c r="L1999" i="4"/>
  <c r="K1999" i="4"/>
  <c r="J1999" i="4"/>
  <c r="U1999" i="4"/>
  <c r="S1999" i="4"/>
  <c r="R1999" i="4"/>
  <c r="T1999" i="4"/>
  <c r="I1999" i="4"/>
  <c r="L2000" i="4" l="1"/>
  <c r="K2000" i="4"/>
  <c r="J2000" i="4"/>
  <c r="U2000" i="4"/>
  <c r="I2000" i="4"/>
  <c r="T2000" i="4"/>
  <c r="S2000" i="4"/>
  <c r="R2000" i="4"/>
  <c r="Q2000" i="4"/>
  <c r="P2000" i="4"/>
  <c r="N2000" i="4"/>
  <c r="O2000" i="4"/>
  <c r="M2000" i="4"/>
  <c r="S2001" i="4" l="1"/>
  <c r="R2001" i="4"/>
  <c r="Q2001" i="4"/>
  <c r="P2001" i="4"/>
  <c r="O2001" i="4"/>
  <c r="N2001" i="4"/>
  <c r="M2001" i="4"/>
  <c r="L2001" i="4"/>
  <c r="K2001" i="4"/>
  <c r="U2001" i="4"/>
  <c r="T2001" i="4"/>
  <c r="J2001" i="4"/>
  <c r="I2001" i="4"/>
  <c r="N2002" i="4" l="1"/>
  <c r="M2002" i="4"/>
  <c r="L2002" i="4"/>
  <c r="K2002" i="4"/>
  <c r="J2002" i="4"/>
  <c r="U2002" i="4"/>
  <c r="T2002" i="4"/>
  <c r="S2002" i="4"/>
  <c r="R2002" i="4"/>
  <c r="P2002" i="4"/>
  <c r="Q2002" i="4"/>
  <c r="O2002" i="4"/>
  <c r="I2002" i="4"/>
  <c r="U2003" i="4" l="1"/>
  <c r="I2003" i="4"/>
  <c r="T2003" i="4"/>
  <c r="S2003" i="4"/>
  <c r="R2003" i="4"/>
  <c r="Q2003" i="4"/>
  <c r="P2003" i="4"/>
  <c r="O2003" i="4"/>
  <c r="N2003" i="4"/>
  <c r="M2003" i="4"/>
  <c r="K2003" i="4"/>
  <c r="L2003" i="4"/>
  <c r="J2003" i="4"/>
  <c r="P2004" i="4" l="1"/>
  <c r="O2004" i="4"/>
  <c r="N2004" i="4"/>
  <c r="M2004" i="4"/>
  <c r="L2004" i="4"/>
  <c r="K2004" i="4"/>
  <c r="J2004" i="4"/>
  <c r="U2004" i="4"/>
  <c r="I2004" i="4"/>
  <c r="T2004" i="4"/>
  <c r="R2004" i="4"/>
  <c r="S2004" i="4"/>
  <c r="Q2004" i="4"/>
  <c r="K2005" i="4" l="1"/>
  <c r="J2005" i="4"/>
  <c r="U2005" i="4"/>
  <c r="T2005" i="4"/>
  <c r="S2005" i="4"/>
  <c r="R2005" i="4"/>
  <c r="Q2005" i="4"/>
  <c r="P2005" i="4"/>
  <c r="O2005" i="4"/>
  <c r="M2005" i="4"/>
  <c r="N2005" i="4"/>
  <c r="L2005" i="4"/>
  <c r="I2005" i="4"/>
  <c r="R2006" i="4" l="1"/>
  <c r="Q2006" i="4"/>
  <c r="P2006" i="4"/>
  <c r="O2006" i="4"/>
  <c r="N2006" i="4"/>
  <c r="M2006" i="4"/>
  <c r="L2006" i="4"/>
  <c r="K2006" i="4"/>
  <c r="J2006" i="4"/>
  <c r="T2006" i="4"/>
  <c r="U2006" i="4"/>
  <c r="S2006" i="4"/>
  <c r="I2006" i="4"/>
  <c r="M2007" i="4" l="1"/>
  <c r="L2007" i="4"/>
  <c r="K2007" i="4"/>
  <c r="J2007" i="4"/>
  <c r="U2007" i="4"/>
  <c r="T2007" i="4"/>
  <c r="S2007" i="4"/>
  <c r="R2007" i="4"/>
  <c r="Q2007" i="4"/>
  <c r="O2007" i="4"/>
  <c r="N2007" i="4"/>
  <c r="P2007" i="4"/>
  <c r="I2007" i="4"/>
  <c r="T2008" i="4" l="1"/>
  <c r="S2008" i="4"/>
  <c r="R2008" i="4"/>
  <c r="Q2008" i="4"/>
  <c r="P2008" i="4"/>
  <c r="O2008" i="4"/>
  <c r="N2008" i="4"/>
  <c r="M2008" i="4"/>
  <c r="L2008" i="4"/>
  <c r="J2008" i="4"/>
  <c r="U2008" i="4"/>
  <c r="K2008" i="4"/>
  <c r="I2008" i="4"/>
  <c r="O2009" i="4" l="1"/>
  <c r="N2009" i="4"/>
  <c r="M2009" i="4"/>
  <c r="L2009" i="4"/>
  <c r="K2009" i="4"/>
  <c r="J2009" i="4"/>
  <c r="U2009" i="4"/>
  <c r="T2009" i="4"/>
  <c r="S2009" i="4"/>
  <c r="Q2009" i="4"/>
  <c r="R2009" i="4"/>
  <c r="P2009" i="4"/>
  <c r="I2009" i="4"/>
  <c r="J2010" i="4" l="1"/>
  <c r="U2010" i="4"/>
  <c r="T2010" i="4"/>
  <c r="S2010" i="4"/>
  <c r="R2010" i="4"/>
  <c r="Q2010" i="4"/>
  <c r="P2010" i="4"/>
  <c r="O2010" i="4"/>
  <c r="N2010" i="4"/>
  <c r="L2010" i="4"/>
  <c r="M2010" i="4"/>
  <c r="K2010" i="4"/>
  <c r="I2010" i="4"/>
  <c r="Q2011" i="4" l="1"/>
  <c r="P2011" i="4"/>
  <c r="O2011" i="4"/>
  <c r="N2011" i="4"/>
  <c r="M2011" i="4"/>
  <c r="L2011" i="4"/>
  <c r="K2011" i="4"/>
  <c r="J2011" i="4"/>
  <c r="U2011" i="4"/>
  <c r="S2011" i="4"/>
  <c r="T2011" i="4"/>
  <c r="R2011" i="4"/>
  <c r="I2011" i="4"/>
  <c r="L2012" i="4" l="1"/>
  <c r="K2012" i="4"/>
  <c r="J2012" i="4"/>
  <c r="U2012" i="4"/>
  <c r="I2012" i="4"/>
  <c r="T2012" i="4"/>
  <c r="S2012" i="4"/>
  <c r="R2012" i="4"/>
  <c r="Q2012" i="4"/>
  <c r="P2012" i="4"/>
  <c r="N2012" i="4"/>
  <c r="O2012" i="4"/>
  <c r="M2012" i="4"/>
  <c r="S2013" i="4" l="1"/>
  <c r="R2013" i="4"/>
  <c r="Q2013" i="4"/>
  <c r="P2013" i="4"/>
  <c r="O2013" i="4"/>
  <c r="N2013" i="4"/>
  <c r="M2013" i="4"/>
  <c r="L2013" i="4"/>
  <c r="K2013" i="4"/>
  <c r="U2013" i="4"/>
  <c r="I2013" i="4"/>
  <c r="T2013" i="4"/>
  <c r="J2013" i="4"/>
  <c r="N2014" i="4" l="1"/>
  <c r="M2014" i="4"/>
  <c r="L2014" i="4"/>
  <c r="K2014" i="4"/>
  <c r="J2014" i="4"/>
  <c r="U2014" i="4"/>
  <c r="T2014" i="4"/>
  <c r="S2014" i="4"/>
  <c r="R2014" i="4"/>
  <c r="P2014" i="4"/>
  <c r="Q2014" i="4"/>
  <c r="O2014" i="4"/>
  <c r="I2014" i="4"/>
  <c r="U2015" i="4" l="1"/>
  <c r="I2015" i="4"/>
  <c r="T2015" i="4"/>
  <c r="S2015" i="4"/>
  <c r="R2015" i="4"/>
  <c r="Q2015" i="4"/>
  <c r="P2015" i="4"/>
  <c r="O2015" i="4"/>
  <c r="N2015" i="4"/>
  <c r="M2015" i="4"/>
  <c r="K2015" i="4"/>
  <c r="L2015" i="4"/>
  <c r="J2015" i="4"/>
  <c r="P2016" i="4" l="1"/>
  <c r="O2016" i="4"/>
  <c r="N2016" i="4"/>
  <c r="M2016" i="4"/>
  <c r="L2016" i="4"/>
  <c r="K2016" i="4"/>
  <c r="J2016" i="4"/>
  <c r="U2016" i="4"/>
  <c r="I2016" i="4"/>
  <c r="T2016" i="4"/>
  <c r="R2016" i="4"/>
  <c r="S2016" i="4"/>
  <c r="Q2016" i="4"/>
  <c r="K2017" i="4" l="1"/>
  <c r="J2017" i="4"/>
  <c r="U2017" i="4"/>
  <c r="T2017" i="4"/>
  <c r="S2017" i="4"/>
  <c r="R2017" i="4"/>
  <c r="Q2017" i="4"/>
  <c r="P2017" i="4"/>
  <c r="O2017" i="4"/>
  <c r="M2017" i="4"/>
  <c r="N2017" i="4"/>
  <c r="L2017" i="4"/>
  <c r="I2017" i="4"/>
  <c r="R2018" i="4" l="1"/>
  <c r="Q2018" i="4"/>
  <c r="P2018" i="4"/>
  <c r="O2018" i="4"/>
  <c r="N2018" i="4"/>
  <c r="M2018" i="4"/>
  <c r="L2018" i="4"/>
  <c r="K2018" i="4"/>
  <c r="J2018" i="4"/>
  <c r="T2018" i="4"/>
  <c r="U2018" i="4"/>
  <c r="S2018" i="4"/>
  <c r="I2018" i="4"/>
  <c r="M2019" i="4" l="1"/>
  <c r="L2019" i="4"/>
  <c r="K2019" i="4"/>
  <c r="J2019" i="4"/>
  <c r="U2019" i="4"/>
  <c r="T2019" i="4"/>
  <c r="S2019" i="4"/>
  <c r="R2019" i="4"/>
  <c r="Q2019" i="4"/>
  <c r="O2019" i="4"/>
  <c r="P2019" i="4"/>
  <c r="N2019" i="4"/>
  <c r="I2019" i="4"/>
  <c r="T2020" i="4" l="1"/>
  <c r="S2020" i="4"/>
  <c r="R2020" i="4"/>
  <c r="Q2020" i="4"/>
  <c r="P2020" i="4"/>
  <c r="O2020" i="4"/>
  <c r="N2020" i="4"/>
  <c r="M2020" i="4"/>
  <c r="L2020" i="4"/>
  <c r="J2020" i="4"/>
  <c r="U2020" i="4"/>
  <c r="K2020" i="4"/>
  <c r="I2020" i="4"/>
  <c r="O2021" i="4" l="1"/>
  <c r="N2021" i="4"/>
  <c r="M2021" i="4"/>
  <c r="L2021" i="4"/>
  <c r="K2021" i="4"/>
  <c r="J2021" i="4"/>
  <c r="U2021" i="4"/>
  <c r="T2021" i="4"/>
  <c r="S2021" i="4"/>
  <c r="Q2021" i="4"/>
  <c r="R2021" i="4"/>
  <c r="P2021" i="4"/>
  <c r="I2021" i="4"/>
  <c r="J2022" i="4" l="1"/>
  <c r="U2022" i="4"/>
  <c r="T2022" i="4"/>
  <c r="S2022" i="4"/>
  <c r="R2022" i="4"/>
  <c r="Q2022" i="4"/>
  <c r="P2022" i="4"/>
  <c r="O2022" i="4"/>
  <c r="N2022" i="4"/>
  <c r="L2022" i="4"/>
  <c r="M2022" i="4"/>
  <c r="K2022" i="4"/>
  <c r="I2022" i="4"/>
  <c r="Q2023" i="4" l="1"/>
  <c r="P2023" i="4"/>
  <c r="O2023" i="4"/>
  <c r="N2023" i="4"/>
  <c r="M2023" i="4"/>
  <c r="L2023" i="4"/>
  <c r="K2023" i="4"/>
  <c r="J2023" i="4"/>
  <c r="U2023" i="4"/>
  <c r="S2023" i="4"/>
  <c r="R2023" i="4"/>
  <c r="T2023" i="4"/>
  <c r="I2023" i="4"/>
  <c r="L2024" i="4" l="1"/>
  <c r="K2024" i="4"/>
  <c r="J2024" i="4"/>
  <c r="U2024" i="4"/>
  <c r="I2024" i="4"/>
  <c r="T2024" i="4"/>
  <c r="S2024" i="4"/>
  <c r="R2024" i="4"/>
  <c r="Q2024" i="4"/>
  <c r="P2024" i="4"/>
  <c r="N2024" i="4"/>
  <c r="O2024" i="4"/>
  <c r="M2024" i="4"/>
  <c r="S2025" i="4" l="1"/>
  <c r="R2025" i="4"/>
  <c r="Q2025" i="4"/>
  <c r="P2025" i="4"/>
  <c r="O2025" i="4"/>
  <c r="N2025" i="4"/>
  <c r="M2025" i="4"/>
  <c r="L2025" i="4"/>
  <c r="K2025" i="4"/>
  <c r="U2025" i="4"/>
  <c r="I2025" i="4"/>
  <c r="T2025" i="4"/>
  <c r="J2025" i="4"/>
  <c r="N2026" i="4" l="1"/>
  <c r="M2026" i="4"/>
  <c r="L2026" i="4"/>
  <c r="K2026" i="4"/>
  <c r="J2026" i="4"/>
  <c r="U2026" i="4"/>
  <c r="T2026" i="4"/>
  <c r="S2026" i="4"/>
  <c r="R2026" i="4"/>
  <c r="P2026" i="4"/>
  <c r="Q2026" i="4"/>
  <c r="O2026" i="4"/>
  <c r="I2026" i="4"/>
  <c r="U2027" i="4" l="1"/>
  <c r="I2027" i="4"/>
  <c r="T2027" i="4"/>
  <c r="S2027" i="4"/>
  <c r="R2027" i="4"/>
  <c r="Q2027" i="4"/>
  <c r="P2027" i="4"/>
  <c r="O2027" i="4"/>
  <c r="N2027" i="4"/>
  <c r="M2027" i="4"/>
  <c r="K2027" i="4"/>
  <c r="L2027" i="4"/>
  <c r="J2027" i="4"/>
  <c r="P2028" i="4" l="1"/>
  <c r="O2028" i="4"/>
  <c r="N2028" i="4"/>
  <c r="M2028" i="4"/>
  <c r="L2028" i="4"/>
  <c r="K2028" i="4"/>
  <c r="J2028" i="4"/>
  <c r="U2028" i="4"/>
  <c r="I2028" i="4"/>
  <c r="T2028" i="4"/>
  <c r="R2028" i="4"/>
  <c r="S2028" i="4"/>
  <c r="Q2028" i="4"/>
  <c r="K2029" i="4" l="1"/>
  <c r="J2029" i="4"/>
  <c r="U2029" i="4"/>
  <c r="T2029" i="4"/>
  <c r="S2029" i="4"/>
  <c r="R2029" i="4"/>
  <c r="Q2029" i="4"/>
  <c r="P2029" i="4"/>
  <c r="O2029" i="4"/>
  <c r="M2029" i="4"/>
  <c r="N2029" i="4"/>
  <c r="L2029" i="4"/>
  <c r="I2029" i="4"/>
  <c r="R2030" i="4" l="1"/>
  <c r="Q2030" i="4"/>
  <c r="P2030" i="4"/>
  <c r="O2030" i="4"/>
  <c r="N2030" i="4"/>
  <c r="M2030" i="4"/>
  <c r="L2030" i="4"/>
  <c r="K2030" i="4"/>
  <c r="J2030" i="4"/>
  <c r="T2030" i="4"/>
  <c r="U2030" i="4"/>
  <c r="S2030" i="4"/>
  <c r="I2030" i="4"/>
  <c r="M2031" i="4" l="1"/>
  <c r="L2031" i="4"/>
  <c r="K2031" i="4"/>
  <c r="J2031" i="4"/>
  <c r="U2031" i="4"/>
  <c r="T2031" i="4"/>
  <c r="S2031" i="4"/>
  <c r="R2031" i="4"/>
  <c r="Q2031" i="4"/>
  <c r="O2031" i="4"/>
  <c r="N2031" i="4"/>
  <c r="P2031" i="4"/>
  <c r="I2031" i="4"/>
  <c r="T2032" i="4" l="1"/>
  <c r="S2032" i="4"/>
  <c r="R2032" i="4"/>
  <c r="Q2032" i="4"/>
  <c r="P2032" i="4"/>
  <c r="O2032" i="4"/>
  <c r="N2032" i="4"/>
  <c r="M2032" i="4"/>
  <c r="L2032" i="4"/>
  <c r="J2032" i="4"/>
  <c r="U2032" i="4"/>
  <c r="K2032" i="4"/>
  <c r="I2032" i="4"/>
  <c r="O2033" i="4" l="1"/>
  <c r="N2033" i="4"/>
  <c r="M2033" i="4"/>
  <c r="L2033" i="4"/>
  <c r="K2033" i="4"/>
  <c r="J2033" i="4"/>
  <c r="U2033" i="4"/>
  <c r="T2033" i="4"/>
  <c r="S2033" i="4"/>
  <c r="Q2033" i="4"/>
  <c r="R2033" i="4"/>
  <c r="P2033" i="4"/>
  <c r="I2033" i="4"/>
  <c r="J2034" i="4" l="1"/>
  <c r="U2034" i="4"/>
  <c r="T2034" i="4"/>
  <c r="S2034" i="4"/>
  <c r="R2034" i="4"/>
  <c r="Q2034" i="4"/>
  <c r="P2034" i="4"/>
  <c r="O2034" i="4"/>
  <c r="N2034" i="4"/>
  <c r="L2034" i="4"/>
  <c r="M2034" i="4"/>
  <c r="K2034" i="4"/>
  <c r="I2034" i="4"/>
  <c r="Q2035" i="4" l="1"/>
  <c r="P2035" i="4"/>
  <c r="O2035" i="4"/>
  <c r="N2035" i="4"/>
  <c r="M2035" i="4"/>
  <c r="L2035" i="4"/>
  <c r="K2035" i="4"/>
  <c r="J2035" i="4"/>
  <c r="U2035" i="4"/>
  <c r="S2035" i="4"/>
  <c r="T2035" i="4"/>
  <c r="R2035" i="4"/>
  <c r="I2035" i="4"/>
  <c r="L2036" i="4" l="1"/>
  <c r="K2036" i="4"/>
  <c r="J2036" i="4"/>
  <c r="U2036" i="4"/>
  <c r="I2036" i="4"/>
  <c r="T2036" i="4"/>
  <c r="S2036" i="4"/>
  <c r="R2036" i="4"/>
  <c r="Q2036" i="4"/>
  <c r="P2036" i="4"/>
  <c r="N2036" i="4"/>
  <c r="O2036" i="4"/>
  <c r="M2036" i="4"/>
  <c r="S2037" i="4" l="1"/>
  <c r="R2037" i="4"/>
  <c r="Q2037" i="4"/>
  <c r="P2037" i="4"/>
  <c r="O2037" i="4"/>
  <c r="N2037" i="4"/>
  <c r="M2037" i="4"/>
  <c r="L2037" i="4"/>
  <c r="K2037" i="4"/>
  <c r="U2037" i="4"/>
  <c r="I2037" i="4"/>
  <c r="T2037" i="4"/>
  <c r="J2037" i="4"/>
  <c r="N2038" i="4" l="1"/>
  <c r="M2038" i="4"/>
  <c r="L2038" i="4"/>
  <c r="K2038" i="4"/>
  <c r="J2038" i="4"/>
  <c r="U2038" i="4"/>
  <c r="T2038" i="4"/>
  <c r="S2038" i="4"/>
  <c r="R2038" i="4"/>
  <c r="Q2038" i="4"/>
  <c r="P2038" i="4"/>
  <c r="O2038" i="4"/>
  <c r="I2038" i="4"/>
  <c r="U2039" i="4" l="1"/>
  <c r="T2039" i="4"/>
  <c r="S2039" i="4"/>
  <c r="R2039" i="4"/>
  <c r="Q2039" i="4"/>
  <c r="P2039" i="4"/>
  <c r="O2039" i="4"/>
  <c r="N2039" i="4"/>
  <c r="M2039" i="4"/>
  <c r="L2039" i="4"/>
  <c r="K2039" i="4"/>
  <c r="J2039" i="4"/>
  <c r="I2039" i="4"/>
  <c r="P2040" i="4" l="1"/>
  <c r="O2040" i="4"/>
  <c r="N2040" i="4"/>
  <c r="M2040" i="4"/>
  <c r="L2040" i="4"/>
  <c r="K2040" i="4"/>
  <c r="J2040" i="4"/>
  <c r="U2040" i="4"/>
  <c r="I2040" i="4"/>
  <c r="T2040" i="4"/>
  <c r="S2040" i="4"/>
  <c r="R2040" i="4"/>
  <c r="Q2040" i="4"/>
  <c r="K2041" i="4" l="1"/>
  <c r="J2041" i="4"/>
  <c r="U2041" i="4"/>
  <c r="T2041" i="4"/>
  <c r="S2041" i="4"/>
  <c r="R2041" i="4"/>
  <c r="Q2041" i="4"/>
  <c r="P2041" i="4"/>
  <c r="O2041" i="4"/>
  <c r="N2041" i="4"/>
  <c r="M2041" i="4"/>
  <c r="L2041" i="4"/>
  <c r="I2041" i="4"/>
  <c r="R2042" i="4" l="1"/>
  <c r="Q2042" i="4"/>
  <c r="P2042" i="4"/>
  <c r="O2042" i="4"/>
  <c r="N2042" i="4"/>
  <c r="M2042" i="4"/>
  <c r="L2042" i="4"/>
  <c r="K2042" i="4"/>
  <c r="J2042" i="4"/>
  <c r="U2042" i="4"/>
  <c r="I2042" i="4"/>
  <c r="T2042" i="4"/>
  <c r="S2042" i="4"/>
  <c r="M2043" i="4" l="1"/>
  <c r="L2043" i="4"/>
  <c r="K2043" i="4"/>
  <c r="J2043" i="4"/>
  <c r="U2043" i="4"/>
  <c r="T2043" i="4"/>
  <c r="S2043" i="4"/>
  <c r="R2043" i="4"/>
  <c r="Q2043" i="4"/>
  <c r="P2043" i="4"/>
  <c r="O2043" i="4"/>
  <c r="N2043" i="4"/>
  <c r="I2043" i="4"/>
  <c r="T2044" i="4" l="1"/>
  <c r="S2044" i="4"/>
  <c r="R2044" i="4"/>
  <c r="Q2044" i="4"/>
  <c r="P2044" i="4"/>
  <c r="O2044" i="4"/>
  <c r="N2044" i="4"/>
  <c r="M2044" i="4"/>
  <c r="L2044" i="4"/>
  <c r="K2044" i="4"/>
  <c r="J2044" i="4"/>
  <c r="U2044" i="4"/>
  <c r="I2044" i="4"/>
  <c r="O2045" i="4" l="1"/>
  <c r="N2045" i="4"/>
  <c r="M2045" i="4"/>
  <c r="L2045" i="4"/>
  <c r="K2045" i="4"/>
  <c r="J2045" i="4"/>
  <c r="U2045" i="4"/>
  <c r="T2045" i="4"/>
  <c r="S2045" i="4"/>
  <c r="R2045" i="4"/>
  <c r="Q2045" i="4"/>
  <c r="P2045" i="4"/>
  <c r="I2045" i="4"/>
  <c r="J2046" i="4" l="1"/>
  <c r="U2046" i="4"/>
  <c r="T2046" i="4"/>
  <c r="S2046" i="4"/>
  <c r="R2046" i="4"/>
  <c r="Q2046" i="4"/>
  <c r="P2046" i="4"/>
  <c r="O2046" i="4"/>
  <c r="N2046" i="4"/>
  <c r="M2046" i="4"/>
  <c r="L2046" i="4"/>
  <c r="K2046" i="4"/>
  <c r="I2046" i="4"/>
  <c r="Q2047" i="4" l="1"/>
  <c r="P2047" i="4"/>
  <c r="O2047" i="4"/>
  <c r="N2047" i="4"/>
  <c r="M2047" i="4"/>
  <c r="L2047" i="4"/>
  <c r="K2047" i="4"/>
  <c r="J2047" i="4"/>
  <c r="U2047" i="4"/>
  <c r="T2047" i="4"/>
  <c r="S2047" i="4"/>
  <c r="R2047" i="4"/>
  <c r="I2047" i="4"/>
  <c r="L2048" i="4" l="1"/>
  <c r="K2048" i="4"/>
  <c r="J2048" i="4"/>
  <c r="U2048" i="4"/>
  <c r="I2048" i="4"/>
  <c r="T2048" i="4"/>
  <c r="S2048" i="4"/>
  <c r="R2048" i="4"/>
  <c r="Q2048" i="4"/>
  <c r="P2048" i="4"/>
  <c r="O2048" i="4"/>
  <c r="N2048" i="4"/>
  <c r="M2048" i="4"/>
  <c r="S2049" i="4" l="1"/>
  <c r="R2049" i="4"/>
  <c r="Q2049" i="4"/>
  <c r="P2049" i="4"/>
  <c r="O2049" i="4"/>
  <c r="N2049" i="4"/>
  <c r="M2049" i="4"/>
  <c r="L2049" i="4"/>
  <c r="K2049" i="4"/>
  <c r="J2049" i="4"/>
  <c r="U2049" i="4"/>
  <c r="I2049" i="4"/>
  <c r="T2049" i="4"/>
  <c r="N2050" i="4" l="1"/>
  <c r="M2050" i="4"/>
  <c r="L2050" i="4"/>
  <c r="K2050" i="4"/>
  <c r="J2050" i="4"/>
  <c r="U2050" i="4"/>
  <c r="T2050" i="4"/>
  <c r="S2050" i="4"/>
  <c r="R2050" i="4"/>
  <c r="Q2050" i="4"/>
  <c r="P2050" i="4"/>
  <c r="O2050" i="4"/>
  <c r="I2050" i="4"/>
  <c r="T2051" i="4" l="1"/>
  <c r="U2051" i="4"/>
  <c r="S2051" i="4"/>
  <c r="R2051" i="4"/>
  <c r="Q2051" i="4"/>
  <c r="P2051" i="4"/>
  <c r="O2051" i="4"/>
  <c r="N2051" i="4"/>
  <c r="M2051" i="4"/>
  <c r="L2051" i="4"/>
  <c r="K2051" i="4"/>
  <c r="J2051" i="4"/>
  <c r="I2051" i="4"/>
  <c r="O2052" i="4" l="1"/>
  <c r="N2052" i="4"/>
  <c r="T2052" i="4"/>
  <c r="U2052" i="4"/>
  <c r="S2052" i="4"/>
  <c r="R2052" i="4"/>
  <c r="Q2052" i="4"/>
  <c r="P2052" i="4"/>
  <c r="M2052" i="4"/>
  <c r="L2052" i="4"/>
  <c r="K2052" i="4"/>
  <c r="J2052" i="4"/>
  <c r="I2052" i="4"/>
  <c r="J2053" i="4" l="1"/>
  <c r="U2053" i="4"/>
  <c r="R2053" i="4"/>
  <c r="O2053" i="4"/>
  <c r="T2053" i="4"/>
  <c r="S2053" i="4"/>
  <c r="Q2053" i="4"/>
  <c r="P2053" i="4"/>
  <c r="N2053" i="4"/>
  <c r="M2053" i="4"/>
  <c r="L2053" i="4"/>
  <c r="K2053" i="4"/>
  <c r="I2053" i="4"/>
  <c r="Q2054" i="4" l="1"/>
  <c r="P2054" i="4"/>
  <c r="M2054" i="4"/>
  <c r="J2054" i="4"/>
  <c r="T2054" i="4"/>
  <c r="S2054" i="4"/>
  <c r="R2054" i="4"/>
  <c r="O2054" i="4"/>
  <c r="N2054" i="4"/>
  <c r="L2054" i="4"/>
  <c r="K2054" i="4"/>
  <c r="U2054" i="4"/>
  <c r="I2054" i="4"/>
  <c r="L2055" i="4" l="1"/>
  <c r="K2055" i="4"/>
  <c r="T2055" i="4"/>
  <c r="Q2055" i="4"/>
  <c r="S2055" i="4"/>
  <c r="R2055" i="4"/>
  <c r="P2055" i="4"/>
  <c r="O2055" i="4"/>
  <c r="N2055" i="4"/>
  <c r="M2055" i="4"/>
  <c r="J2055" i="4"/>
  <c r="U2055" i="4"/>
  <c r="I2055" i="4"/>
  <c r="S2056" i="4" l="1"/>
  <c r="R2056" i="4"/>
  <c r="O2056" i="4"/>
  <c r="L2056" i="4"/>
  <c r="T2056" i="4"/>
  <c r="Q2056" i="4"/>
  <c r="P2056" i="4"/>
  <c r="N2056" i="4"/>
  <c r="M2056" i="4"/>
  <c r="K2056" i="4"/>
  <c r="J2056" i="4"/>
  <c r="I2056" i="4"/>
  <c r="U2056" i="4"/>
  <c r="N2057" i="4" l="1"/>
  <c r="M2057" i="4"/>
  <c r="J2057" i="4"/>
  <c r="S2057" i="4"/>
  <c r="T2057" i="4"/>
  <c r="R2057" i="4"/>
  <c r="Q2057" i="4"/>
  <c r="P2057" i="4"/>
  <c r="O2057" i="4"/>
  <c r="L2057" i="4"/>
  <c r="K2057" i="4"/>
  <c r="U2057" i="4"/>
  <c r="I2057" i="4"/>
  <c r="U2058" i="4" l="1"/>
  <c r="T2058" i="4"/>
  <c r="Q2058" i="4"/>
  <c r="N2058" i="4"/>
  <c r="S2058" i="4"/>
  <c r="R2058" i="4"/>
  <c r="P2058" i="4"/>
  <c r="O2058" i="4"/>
  <c r="M2058" i="4"/>
  <c r="L2058" i="4"/>
  <c r="K2058" i="4"/>
  <c r="J2058" i="4"/>
  <c r="I2058" i="4"/>
  <c r="P2059" i="4" l="1"/>
  <c r="O2059" i="4"/>
  <c r="L2059" i="4"/>
  <c r="U2059" i="4"/>
  <c r="T2059" i="4"/>
  <c r="S2059" i="4"/>
  <c r="R2059" i="4"/>
  <c r="Q2059" i="4"/>
  <c r="N2059" i="4"/>
  <c r="M2059" i="4"/>
  <c r="K2059" i="4"/>
  <c r="J2059" i="4"/>
  <c r="I2059" i="4"/>
  <c r="K2060" i="4" l="1"/>
  <c r="J2060" i="4"/>
  <c r="S2060" i="4"/>
  <c r="P2060" i="4"/>
  <c r="U2060" i="4"/>
  <c r="T2060" i="4"/>
  <c r="R2060" i="4"/>
  <c r="Q2060" i="4"/>
  <c r="O2060" i="4"/>
  <c r="N2060" i="4"/>
  <c r="M2060" i="4"/>
  <c r="L2060" i="4"/>
  <c r="I2060" i="4"/>
  <c r="R2061" i="4" l="1"/>
  <c r="Q2061" i="4"/>
  <c r="N2061" i="4"/>
  <c r="K2061" i="4"/>
  <c r="T2061" i="4"/>
  <c r="S2061" i="4"/>
  <c r="P2061" i="4"/>
  <c r="O2061" i="4"/>
  <c r="M2061" i="4"/>
  <c r="L2061" i="4"/>
  <c r="J2061" i="4"/>
  <c r="I2061" i="4"/>
  <c r="U2061" i="4"/>
  <c r="M2062" i="4" l="1"/>
  <c r="L2062" i="4"/>
  <c r="U2062" i="4"/>
  <c r="R2062" i="4"/>
  <c r="S2062" i="4"/>
  <c r="Q2062" i="4"/>
  <c r="P2062" i="4"/>
  <c r="O2062" i="4"/>
  <c r="N2062" i="4"/>
  <c r="K2062" i="4"/>
  <c r="J2062" i="4"/>
  <c r="T2062" i="4"/>
  <c r="I2062" i="4"/>
  <c r="T2063" i="4" l="1"/>
  <c r="S2063" i="4"/>
  <c r="P2063" i="4"/>
  <c r="M2063" i="4"/>
  <c r="U2063" i="4"/>
  <c r="R2063" i="4"/>
  <c r="Q2063" i="4"/>
  <c r="O2063" i="4"/>
  <c r="N2063" i="4"/>
  <c r="L2063" i="4"/>
  <c r="K2063" i="4"/>
  <c r="J2063" i="4"/>
  <c r="I2063" i="4"/>
  <c r="O2064" i="4" l="1"/>
  <c r="N2064" i="4"/>
  <c r="K2064" i="4"/>
  <c r="T2064" i="4"/>
  <c r="U2064" i="4"/>
  <c r="S2064" i="4"/>
  <c r="R2064" i="4"/>
  <c r="Q2064" i="4"/>
  <c r="P2064" i="4"/>
  <c r="M2064" i="4"/>
  <c r="L2064" i="4"/>
  <c r="J2064" i="4"/>
  <c r="I2064" i="4"/>
  <c r="J2065" i="4" l="1"/>
  <c r="U2065" i="4"/>
  <c r="R2065" i="4"/>
  <c r="O2065" i="4"/>
  <c r="T2065" i="4"/>
  <c r="S2065" i="4"/>
  <c r="Q2065" i="4"/>
  <c r="P2065" i="4"/>
  <c r="N2065" i="4"/>
  <c r="M2065" i="4"/>
  <c r="L2065" i="4"/>
  <c r="K2065" i="4"/>
  <c r="I2065" i="4"/>
  <c r="Q2066" i="4" l="1"/>
  <c r="P2066" i="4"/>
  <c r="M2066" i="4"/>
  <c r="J2066" i="4"/>
  <c r="T2066" i="4"/>
  <c r="S2066" i="4"/>
  <c r="R2066" i="4"/>
  <c r="O2066" i="4"/>
  <c r="N2066" i="4"/>
  <c r="L2066" i="4"/>
  <c r="K2066" i="4"/>
  <c r="U2066" i="4"/>
  <c r="I2066" i="4"/>
  <c r="L2067" i="4" l="1"/>
  <c r="K2067" i="4"/>
  <c r="T2067" i="4"/>
  <c r="Q2067" i="4"/>
  <c r="S2067" i="4"/>
  <c r="R2067" i="4"/>
  <c r="P2067" i="4"/>
  <c r="O2067" i="4"/>
  <c r="N2067" i="4"/>
  <c r="M2067" i="4"/>
  <c r="J2067" i="4"/>
  <c r="U2067" i="4"/>
  <c r="I2067" i="4"/>
  <c r="S2068" i="4" l="1"/>
  <c r="R2068" i="4"/>
  <c r="O2068" i="4"/>
  <c r="L2068" i="4"/>
  <c r="T2068" i="4"/>
  <c r="Q2068" i="4"/>
  <c r="P2068" i="4"/>
  <c r="N2068" i="4"/>
  <c r="M2068" i="4"/>
  <c r="K2068" i="4"/>
  <c r="J2068" i="4"/>
  <c r="I2068" i="4"/>
  <c r="U2068" i="4"/>
  <c r="N2069" i="4" l="1"/>
  <c r="M2069" i="4"/>
  <c r="J2069" i="4"/>
  <c r="S2069" i="4"/>
  <c r="T2069" i="4"/>
  <c r="R2069" i="4"/>
  <c r="Q2069" i="4"/>
  <c r="P2069" i="4"/>
  <c r="O2069" i="4"/>
  <c r="L2069" i="4"/>
  <c r="K2069" i="4"/>
  <c r="U2069" i="4"/>
  <c r="I2069" i="4"/>
  <c r="U2070" i="4" l="1"/>
  <c r="T2070" i="4"/>
  <c r="Q2070" i="4"/>
  <c r="N2070" i="4"/>
  <c r="S2070" i="4"/>
  <c r="R2070" i="4"/>
  <c r="P2070" i="4"/>
  <c r="O2070" i="4"/>
  <c r="M2070" i="4"/>
  <c r="L2070" i="4"/>
  <c r="K2070" i="4"/>
  <c r="J2070" i="4"/>
  <c r="I2070" i="4"/>
  <c r="Q2071" i="4" l="1"/>
  <c r="P2071" i="4"/>
  <c r="O2071" i="4"/>
  <c r="L2071" i="4"/>
  <c r="U2071" i="4"/>
  <c r="T2071" i="4"/>
  <c r="S2071" i="4"/>
  <c r="R2071" i="4"/>
  <c r="N2071" i="4"/>
  <c r="M2071" i="4"/>
  <c r="K2071" i="4"/>
  <c r="J2071" i="4"/>
  <c r="I2071" i="4"/>
  <c r="L2072" i="4" l="1"/>
  <c r="K2072" i="4"/>
  <c r="J2072" i="4"/>
  <c r="S2072" i="4"/>
  <c r="P2072" i="4"/>
  <c r="U2072" i="4"/>
  <c r="T2072" i="4"/>
  <c r="R2072" i="4"/>
  <c r="Q2072" i="4"/>
  <c r="O2072" i="4"/>
  <c r="N2072" i="4"/>
  <c r="M2072" i="4"/>
  <c r="I2072" i="4"/>
  <c r="S2073" i="4" l="1"/>
  <c r="R2073" i="4"/>
  <c r="Q2073" i="4"/>
  <c r="N2073" i="4"/>
  <c r="K2073" i="4"/>
  <c r="U2073" i="4"/>
  <c r="T2073" i="4"/>
  <c r="P2073" i="4"/>
  <c r="O2073" i="4"/>
  <c r="M2073" i="4"/>
  <c r="L2073" i="4"/>
  <c r="J2073" i="4"/>
  <c r="I2073" i="4"/>
  <c r="N2074" i="4" l="1"/>
  <c r="M2074" i="4"/>
  <c r="L2074" i="4"/>
  <c r="U2074" i="4"/>
  <c r="R2074" i="4"/>
  <c r="T2074" i="4"/>
  <c r="S2074" i="4"/>
  <c r="Q2074" i="4"/>
  <c r="P2074" i="4"/>
  <c r="O2074" i="4"/>
  <c r="K2074" i="4"/>
  <c r="J2074" i="4"/>
  <c r="I2074" i="4"/>
  <c r="U2075" i="4" l="1"/>
  <c r="T2075" i="4"/>
  <c r="S2075" i="4"/>
  <c r="P2075" i="4"/>
  <c r="M2075" i="4"/>
  <c r="K2075" i="4"/>
  <c r="J2075" i="4"/>
  <c r="R2075" i="4"/>
  <c r="Q2075" i="4"/>
  <c r="O2075" i="4"/>
  <c r="N2075" i="4"/>
  <c r="L2075" i="4"/>
  <c r="I2075" i="4"/>
  <c r="P2076" i="4" l="1"/>
  <c r="O2076" i="4"/>
  <c r="N2076" i="4"/>
  <c r="K2076" i="4"/>
  <c r="T2076" i="4"/>
  <c r="M2076" i="4"/>
  <c r="L2076" i="4"/>
  <c r="J2076" i="4"/>
  <c r="U2076" i="4"/>
  <c r="S2076" i="4"/>
  <c r="R2076" i="4"/>
  <c r="Q2076" i="4"/>
  <c r="I2076" i="4"/>
  <c r="K2077" i="4" l="1"/>
  <c r="J2077" i="4"/>
  <c r="U2077" i="4"/>
  <c r="S2077" i="4"/>
  <c r="R2077" i="4"/>
  <c r="O2077" i="4"/>
  <c r="M2077" i="4"/>
  <c r="T2077" i="4"/>
  <c r="Q2077" i="4"/>
  <c r="P2077" i="4"/>
  <c r="N2077" i="4"/>
  <c r="L2077" i="4"/>
  <c r="I2077" i="4"/>
  <c r="R2078" i="4" l="1"/>
  <c r="Q2078" i="4"/>
  <c r="P2078" i="4"/>
  <c r="N2078" i="4"/>
  <c r="M2078" i="4"/>
  <c r="J2078" i="4"/>
  <c r="T2078" i="4"/>
  <c r="S2078" i="4"/>
  <c r="U2078" i="4"/>
  <c r="O2078" i="4"/>
  <c r="L2078" i="4"/>
  <c r="K2078" i="4"/>
  <c r="I2078" i="4"/>
  <c r="M2079" i="4" l="1"/>
  <c r="L2079" i="4"/>
  <c r="K2079" i="4"/>
  <c r="U2079" i="4"/>
  <c r="T2079" i="4"/>
  <c r="Q2079" i="4"/>
  <c r="O2079" i="4"/>
  <c r="N2079" i="4"/>
  <c r="P2079" i="4"/>
  <c r="J2079" i="4"/>
  <c r="S2079" i="4"/>
  <c r="R2079" i="4"/>
  <c r="I2079" i="4"/>
  <c r="T2080" i="4" l="1"/>
  <c r="S2080" i="4"/>
  <c r="R2080" i="4"/>
  <c r="P2080" i="4"/>
  <c r="O2080" i="4"/>
  <c r="L2080" i="4"/>
  <c r="J2080" i="4"/>
  <c r="U2080" i="4"/>
  <c r="I2080" i="4"/>
  <c r="Q2080" i="4"/>
  <c r="N2080" i="4"/>
  <c r="M2080" i="4"/>
  <c r="K2080" i="4"/>
  <c r="O2081" i="4" l="1"/>
  <c r="N2081" i="4"/>
  <c r="M2081" i="4"/>
  <c r="K2081" i="4"/>
  <c r="J2081" i="4"/>
  <c r="U2081" i="4"/>
  <c r="S2081" i="4"/>
  <c r="Q2081" i="4"/>
  <c r="P2081" i="4"/>
  <c r="L2081" i="4"/>
  <c r="T2081" i="4"/>
  <c r="R2081" i="4"/>
  <c r="I2081" i="4"/>
  <c r="J2082" i="4" l="1"/>
  <c r="U2082" i="4"/>
  <c r="T2082" i="4"/>
  <c r="R2082" i="4"/>
  <c r="Q2082" i="4"/>
  <c r="P2082" i="4"/>
  <c r="N2082" i="4"/>
  <c r="L2082" i="4"/>
  <c r="K2082" i="4"/>
  <c r="S2082" i="4"/>
  <c r="O2082" i="4"/>
  <c r="M2082" i="4"/>
  <c r="I2082" i="4"/>
  <c r="Q2083" i="4" l="1"/>
  <c r="P2083" i="4"/>
  <c r="O2083" i="4"/>
  <c r="M2083" i="4"/>
  <c r="L2083" i="4"/>
  <c r="K2083" i="4"/>
  <c r="U2083" i="4"/>
  <c r="S2083" i="4"/>
  <c r="R2083" i="4"/>
  <c r="J2083" i="4"/>
  <c r="T2083" i="4"/>
  <c r="N2083" i="4"/>
  <c r="I2083" i="4"/>
  <c r="L2084" i="4" l="1"/>
  <c r="K2084" i="4"/>
  <c r="J2084" i="4"/>
  <c r="T2084" i="4"/>
  <c r="S2084" i="4"/>
  <c r="R2084" i="4"/>
  <c r="P2084" i="4"/>
  <c r="N2084" i="4"/>
  <c r="M2084" i="4"/>
  <c r="U2084" i="4"/>
  <c r="Q2084" i="4"/>
  <c r="O2084" i="4"/>
  <c r="I2084" i="4"/>
  <c r="S2085" i="4" l="1"/>
  <c r="R2085" i="4"/>
  <c r="Q2085" i="4"/>
  <c r="O2085" i="4"/>
  <c r="N2085" i="4"/>
  <c r="M2085" i="4"/>
  <c r="K2085" i="4"/>
  <c r="U2085" i="4"/>
  <c r="I2085" i="4"/>
  <c r="T2085" i="4"/>
  <c r="L2085" i="4"/>
  <c r="J2085" i="4"/>
  <c r="P2085" i="4"/>
  <c r="N2086" i="4" l="1"/>
  <c r="M2086" i="4"/>
  <c r="L2086" i="4"/>
  <c r="J2086" i="4"/>
  <c r="U2086" i="4"/>
  <c r="T2086" i="4"/>
  <c r="R2086" i="4"/>
  <c r="P2086" i="4"/>
  <c r="O2086" i="4"/>
  <c r="S2086" i="4"/>
  <c r="Q2086" i="4"/>
  <c r="K2086" i="4"/>
  <c r="I2086" i="4"/>
  <c r="U2087" i="4" l="1"/>
  <c r="T2087" i="4"/>
  <c r="S2087" i="4"/>
  <c r="Q2087" i="4"/>
  <c r="P2087" i="4"/>
  <c r="O2087" i="4"/>
  <c r="M2087" i="4"/>
  <c r="K2087" i="4"/>
  <c r="J2087" i="4"/>
  <c r="R2087" i="4"/>
  <c r="N2087" i="4"/>
  <c r="L2087" i="4"/>
  <c r="I2087" i="4"/>
  <c r="P2088" i="4" l="1"/>
  <c r="O2088" i="4"/>
  <c r="N2088" i="4"/>
  <c r="L2088" i="4"/>
  <c r="K2088" i="4"/>
  <c r="J2088" i="4"/>
  <c r="T2088" i="4"/>
  <c r="R2088" i="4"/>
  <c r="Q2088" i="4"/>
  <c r="U2088" i="4"/>
  <c r="S2088" i="4"/>
  <c r="M2088" i="4"/>
  <c r="I2088" i="4"/>
  <c r="K2089" i="4" l="1"/>
  <c r="J2089" i="4"/>
  <c r="U2089" i="4"/>
  <c r="S2089" i="4"/>
  <c r="R2089" i="4"/>
  <c r="Q2089" i="4"/>
  <c r="O2089" i="4"/>
  <c r="M2089" i="4"/>
  <c r="L2089" i="4"/>
  <c r="P2089" i="4"/>
  <c r="N2089" i="4"/>
  <c r="T2089" i="4"/>
  <c r="I2089" i="4"/>
  <c r="R2090" i="4" l="1"/>
  <c r="Q2090" i="4"/>
  <c r="P2090" i="4"/>
  <c r="N2090" i="4"/>
  <c r="M2090" i="4"/>
  <c r="L2090" i="4"/>
  <c r="J2090" i="4"/>
  <c r="T2090" i="4"/>
  <c r="S2090" i="4"/>
  <c r="U2090" i="4"/>
  <c r="O2090" i="4"/>
  <c r="K2090" i="4"/>
  <c r="I2090" i="4"/>
  <c r="M2091" i="4" l="1"/>
  <c r="L2091" i="4"/>
  <c r="K2091" i="4"/>
  <c r="U2091" i="4"/>
  <c r="T2091" i="4"/>
  <c r="S2091" i="4"/>
  <c r="Q2091" i="4"/>
  <c r="O2091" i="4"/>
  <c r="N2091" i="4"/>
  <c r="R2091" i="4"/>
  <c r="P2091" i="4"/>
  <c r="J2091" i="4"/>
  <c r="I2091" i="4"/>
  <c r="T2092" i="4" l="1"/>
  <c r="S2092" i="4"/>
  <c r="R2092" i="4"/>
  <c r="P2092" i="4"/>
  <c r="O2092" i="4"/>
  <c r="N2092" i="4"/>
  <c r="L2092" i="4"/>
  <c r="J2092" i="4"/>
  <c r="U2092" i="4"/>
  <c r="I2092" i="4"/>
  <c r="Q2092" i="4"/>
  <c r="M2092" i="4"/>
  <c r="K2092" i="4"/>
  <c r="O2093" i="4" l="1"/>
  <c r="N2093" i="4"/>
  <c r="M2093" i="4"/>
  <c r="K2093" i="4"/>
  <c r="J2093" i="4"/>
  <c r="U2093" i="4"/>
  <c r="S2093" i="4"/>
  <c r="Q2093" i="4"/>
  <c r="P2093" i="4"/>
  <c r="T2093" i="4"/>
  <c r="R2093" i="4"/>
  <c r="L2093" i="4"/>
  <c r="I2093" i="4"/>
  <c r="J2094" i="4" l="1"/>
  <c r="U2094" i="4"/>
  <c r="T2094" i="4"/>
  <c r="R2094" i="4"/>
  <c r="Q2094" i="4"/>
  <c r="P2094" i="4"/>
  <c r="N2094" i="4"/>
  <c r="L2094" i="4"/>
  <c r="K2094" i="4"/>
  <c r="S2094" i="4"/>
  <c r="O2094" i="4"/>
  <c r="M2094" i="4"/>
  <c r="I2094" i="4"/>
  <c r="Q2095" i="4" l="1"/>
  <c r="P2095" i="4"/>
  <c r="O2095" i="4"/>
  <c r="M2095" i="4"/>
  <c r="L2095" i="4"/>
  <c r="K2095" i="4"/>
  <c r="U2095" i="4"/>
  <c r="S2095" i="4"/>
  <c r="R2095" i="4"/>
  <c r="T2095" i="4"/>
  <c r="N2095" i="4"/>
  <c r="J2095" i="4"/>
  <c r="I2095" i="4"/>
  <c r="L2096" i="4" l="1"/>
  <c r="K2096" i="4"/>
  <c r="J2096" i="4"/>
  <c r="U2096" i="4"/>
  <c r="T2096" i="4"/>
  <c r="S2096" i="4"/>
  <c r="R2096" i="4"/>
  <c r="P2096" i="4"/>
  <c r="N2096" i="4"/>
  <c r="M2096" i="4"/>
  <c r="Q2096" i="4"/>
  <c r="O2096" i="4"/>
  <c r="I2096" i="4"/>
  <c r="S2097" i="4" l="1"/>
  <c r="R2097" i="4"/>
  <c r="Q2097" i="4"/>
  <c r="P2097" i="4"/>
  <c r="O2097" i="4"/>
  <c r="N2097" i="4"/>
  <c r="M2097" i="4"/>
  <c r="K2097" i="4"/>
  <c r="U2097" i="4"/>
  <c r="I2097" i="4"/>
  <c r="T2097" i="4"/>
  <c r="L2097" i="4"/>
  <c r="J2097" i="4"/>
  <c r="N2098" i="4" l="1"/>
  <c r="M2098" i="4"/>
  <c r="L2098" i="4"/>
  <c r="K2098" i="4"/>
  <c r="J2098" i="4"/>
  <c r="U2098" i="4"/>
  <c r="T2098" i="4"/>
  <c r="R2098" i="4"/>
  <c r="P2098" i="4"/>
  <c r="O2098" i="4"/>
  <c r="Q2098" i="4"/>
  <c r="S2098" i="4"/>
  <c r="I2098" i="4"/>
  <c r="U2099" i="4" l="1"/>
  <c r="T2099" i="4"/>
  <c r="S2099" i="4"/>
  <c r="R2099" i="4"/>
  <c r="Q2099" i="4"/>
  <c r="P2099" i="4"/>
  <c r="O2099" i="4"/>
  <c r="M2099" i="4"/>
  <c r="K2099" i="4"/>
  <c r="J2099" i="4"/>
  <c r="N2099" i="4"/>
  <c r="L2099" i="4"/>
  <c r="I2099" i="4"/>
  <c r="P2100" i="4" l="1"/>
  <c r="O2100" i="4"/>
  <c r="N2100" i="4"/>
  <c r="M2100" i="4"/>
  <c r="L2100" i="4"/>
  <c r="K2100" i="4"/>
  <c r="J2100" i="4"/>
  <c r="T2100" i="4"/>
  <c r="R2100" i="4"/>
  <c r="Q2100" i="4"/>
  <c r="U2100" i="4"/>
  <c r="S2100" i="4"/>
  <c r="I2100" i="4"/>
  <c r="K2101" i="4" l="1"/>
  <c r="J2101" i="4"/>
  <c r="U2101" i="4"/>
  <c r="T2101" i="4"/>
  <c r="S2101" i="4"/>
  <c r="R2101" i="4"/>
  <c r="Q2101" i="4"/>
  <c r="O2101" i="4"/>
  <c r="M2101" i="4"/>
  <c r="L2101" i="4"/>
  <c r="P2101" i="4"/>
  <c r="N2101" i="4"/>
  <c r="I2101" i="4"/>
  <c r="R2102" i="4" l="1"/>
  <c r="Q2102" i="4"/>
  <c r="P2102" i="4"/>
  <c r="O2102" i="4"/>
  <c r="N2102" i="4"/>
  <c r="M2102" i="4"/>
  <c r="L2102" i="4"/>
  <c r="J2102" i="4"/>
  <c r="T2102" i="4"/>
  <c r="S2102" i="4"/>
  <c r="U2102" i="4"/>
  <c r="K2102" i="4"/>
  <c r="I2102" i="4"/>
  <c r="M2103" i="4" l="1"/>
  <c r="L2103" i="4"/>
  <c r="K2103" i="4"/>
  <c r="J2103" i="4"/>
  <c r="U2103" i="4"/>
  <c r="T2103" i="4"/>
  <c r="S2103" i="4"/>
  <c r="Q2103" i="4"/>
  <c r="O2103" i="4"/>
  <c r="N2103" i="4"/>
  <c r="R2103" i="4"/>
  <c r="P2103" i="4"/>
  <c r="I2103" i="4"/>
  <c r="T2104" i="4" l="1"/>
  <c r="S2104" i="4"/>
  <c r="R2104" i="4"/>
  <c r="Q2104" i="4"/>
  <c r="P2104" i="4"/>
  <c r="O2104" i="4"/>
  <c r="N2104" i="4"/>
  <c r="L2104" i="4"/>
  <c r="J2104" i="4"/>
  <c r="U2104" i="4"/>
  <c r="I2104" i="4"/>
  <c r="M2104" i="4"/>
  <c r="K2104" i="4"/>
  <c r="O2105" i="4" l="1"/>
  <c r="N2105" i="4"/>
  <c r="M2105" i="4"/>
  <c r="L2105" i="4"/>
  <c r="K2105" i="4"/>
  <c r="J2105" i="4"/>
  <c r="U2105" i="4"/>
  <c r="S2105" i="4"/>
  <c r="Q2105" i="4"/>
  <c r="P2105" i="4"/>
  <c r="T2105" i="4"/>
  <c r="R2105" i="4"/>
  <c r="I2105" i="4"/>
  <c r="J2106" i="4" l="1"/>
  <c r="U2106" i="4"/>
  <c r="T2106" i="4"/>
  <c r="S2106" i="4"/>
  <c r="R2106" i="4"/>
  <c r="Q2106" i="4"/>
  <c r="P2106" i="4"/>
  <c r="N2106" i="4"/>
  <c r="L2106" i="4"/>
  <c r="K2106" i="4"/>
  <c r="M2106" i="4"/>
  <c r="O2106" i="4"/>
  <c r="I2106" i="4"/>
  <c r="Q2107" i="4" l="1"/>
  <c r="P2107" i="4"/>
  <c r="O2107" i="4"/>
  <c r="N2107" i="4"/>
  <c r="M2107" i="4"/>
  <c r="L2107" i="4"/>
  <c r="K2107" i="4"/>
  <c r="U2107" i="4"/>
  <c r="S2107" i="4"/>
  <c r="R2107" i="4"/>
  <c r="T2107" i="4"/>
  <c r="J2107" i="4"/>
  <c r="I2107" i="4"/>
  <c r="L2108" i="4" l="1"/>
  <c r="K2108" i="4"/>
  <c r="J2108" i="4"/>
  <c r="U2108" i="4"/>
  <c r="I2108" i="4"/>
  <c r="T2108" i="4"/>
  <c r="S2108" i="4"/>
  <c r="R2108" i="4"/>
  <c r="P2108" i="4"/>
  <c r="N2108" i="4"/>
  <c r="M2108" i="4"/>
  <c r="Q2108" i="4"/>
  <c r="O2108" i="4"/>
  <c r="S2109" i="4" l="1"/>
  <c r="R2109" i="4"/>
  <c r="Q2109" i="4"/>
  <c r="P2109" i="4"/>
  <c r="O2109" i="4"/>
  <c r="N2109" i="4"/>
  <c r="M2109" i="4"/>
  <c r="K2109" i="4"/>
  <c r="U2109" i="4"/>
  <c r="I2109" i="4"/>
  <c r="T2109" i="4"/>
  <c r="L2109" i="4"/>
  <c r="J2109" i="4"/>
  <c r="N2110" i="4" l="1"/>
  <c r="M2110" i="4"/>
  <c r="L2110" i="4"/>
  <c r="K2110" i="4"/>
  <c r="J2110" i="4"/>
  <c r="U2110" i="4"/>
  <c r="T2110" i="4"/>
  <c r="R2110" i="4"/>
  <c r="P2110" i="4"/>
  <c r="O2110" i="4"/>
  <c r="S2110" i="4"/>
  <c r="Q2110" i="4"/>
  <c r="I2110" i="4"/>
  <c r="U2111" i="4" l="1"/>
  <c r="T2111" i="4"/>
  <c r="S2111" i="4"/>
  <c r="R2111" i="4"/>
  <c r="Q2111" i="4"/>
  <c r="P2111" i="4"/>
  <c r="O2111" i="4"/>
  <c r="M2111" i="4"/>
  <c r="K2111" i="4"/>
  <c r="J2111" i="4"/>
  <c r="N2111" i="4"/>
  <c r="L2111" i="4"/>
  <c r="I2111" i="4"/>
  <c r="P2112" i="4" l="1"/>
  <c r="O2112" i="4"/>
  <c r="N2112" i="4"/>
  <c r="M2112" i="4"/>
  <c r="L2112" i="4"/>
  <c r="K2112" i="4"/>
  <c r="J2112" i="4"/>
  <c r="T2112" i="4"/>
  <c r="R2112" i="4"/>
  <c r="Q2112" i="4"/>
  <c r="U2112" i="4"/>
  <c r="S2112" i="4"/>
  <c r="I2112" i="4"/>
  <c r="K2113" i="4" l="1"/>
  <c r="J2113" i="4"/>
  <c r="U2113" i="4"/>
  <c r="T2113" i="4"/>
  <c r="S2113" i="4"/>
  <c r="R2113" i="4"/>
  <c r="Q2113" i="4"/>
  <c r="O2113" i="4"/>
  <c r="M2113" i="4"/>
  <c r="L2113" i="4"/>
  <c r="P2113" i="4"/>
  <c r="N2113" i="4"/>
  <c r="I2113" i="4"/>
  <c r="R2114" i="4" l="1"/>
  <c r="Q2114" i="4"/>
  <c r="P2114" i="4"/>
  <c r="O2114" i="4"/>
  <c r="N2114" i="4"/>
  <c r="M2114" i="4"/>
  <c r="L2114" i="4"/>
  <c r="J2114" i="4"/>
  <c r="T2114" i="4"/>
  <c r="S2114" i="4"/>
  <c r="I2114" i="4"/>
  <c r="U2114" i="4"/>
  <c r="K2114" i="4"/>
  <c r="M2115" i="4" l="1"/>
  <c r="L2115" i="4"/>
  <c r="K2115" i="4"/>
  <c r="J2115" i="4"/>
  <c r="U2115" i="4"/>
  <c r="T2115" i="4"/>
  <c r="S2115" i="4"/>
  <c r="Q2115" i="4"/>
  <c r="O2115" i="4"/>
  <c r="N2115" i="4"/>
  <c r="R2115" i="4"/>
  <c r="P2115" i="4"/>
  <c r="I2115" i="4"/>
  <c r="T2116" i="4" l="1"/>
  <c r="S2116" i="4"/>
  <c r="R2116" i="4"/>
  <c r="Q2116" i="4"/>
  <c r="P2116" i="4"/>
  <c r="O2116" i="4"/>
  <c r="N2116" i="4"/>
  <c r="L2116" i="4"/>
  <c r="J2116" i="4"/>
  <c r="U2116" i="4"/>
  <c r="I2116" i="4"/>
  <c r="M2116" i="4"/>
  <c r="K2116" i="4"/>
  <c r="O2117" i="4" l="1"/>
  <c r="N2117" i="4"/>
  <c r="M2117" i="4"/>
  <c r="L2117" i="4"/>
  <c r="K2117" i="4"/>
  <c r="J2117" i="4"/>
  <c r="U2117" i="4"/>
  <c r="S2117" i="4"/>
  <c r="Q2117" i="4"/>
  <c r="P2117" i="4"/>
  <c r="T2117" i="4"/>
  <c r="R2117" i="4"/>
  <c r="I2117" i="4"/>
  <c r="J2118" i="4" l="1"/>
  <c r="U2118" i="4"/>
  <c r="T2118" i="4"/>
  <c r="S2118" i="4"/>
  <c r="R2118" i="4"/>
  <c r="Q2118" i="4"/>
  <c r="P2118" i="4"/>
  <c r="N2118" i="4"/>
  <c r="L2118" i="4"/>
  <c r="K2118" i="4"/>
  <c r="O2118" i="4"/>
  <c r="M2118" i="4"/>
  <c r="I2118" i="4"/>
  <c r="Q2119" i="4" l="1"/>
  <c r="P2119" i="4"/>
  <c r="O2119" i="4"/>
  <c r="N2119" i="4"/>
  <c r="M2119" i="4"/>
  <c r="L2119" i="4"/>
  <c r="K2119" i="4"/>
  <c r="J2119" i="4"/>
  <c r="U2119" i="4"/>
  <c r="S2119" i="4"/>
  <c r="R2119" i="4"/>
  <c r="T2119" i="4"/>
  <c r="I2119" i="4"/>
  <c r="L2120" i="4" l="1"/>
  <c r="K2120" i="4"/>
  <c r="J2120" i="4"/>
  <c r="U2120" i="4"/>
  <c r="I2120" i="4"/>
  <c r="T2120" i="4"/>
  <c r="S2120" i="4"/>
  <c r="R2120" i="4"/>
  <c r="Q2120" i="4"/>
  <c r="P2120" i="4"/>
  <c r="N2120" i="4"/>
  <c r="M2120" i="4"/>
  <c r="O2120" i="4"/>
  <c r="S2121" i="4" l="1"/>
  <c r="R2121" i="4"/>
  <c r="Q2121" i="4"/>
  <c r="P2121" i="4"/>
  <c r="O2121" i="4"/>
  <c r="N2121" i="4"/>
  <c r="M2121" i="4"/>
  <c r="L2121" i="4"/>
  <c r="K2121" i="4"/>
  <c r="U2121" i="4"/>
  <c r="I2121" i="4"/>
  <c r="T2121" i="4"/>
  <c r="J2121" i="4"/>
  <c r="N2122" i="4" l="1"/>
  <c r="M2122" i="4"/>
  <c r="L2122" i="4"/>
  <c r="K2122" i="4"/>
  <c r="J2122" i="4"/>
  <c r="U2122" i="4"/>
  <c r="T2122" i="4"/>
  <c r="S2122" i="4"/>
  <c r="R2122" i="4"/>
  <c r="P2122" i="4"/>
  <c r="O2122" i="4"/>
  <c r="Q2122" i="4"/>
  <c r="I2122" i="4"/>
  <c r="U2123" i="4" l="1"/>
  <c r="T2123" i="4"/>
  <c r="S2123" i="4"/>
  <c r="R2123" i="4"/>
  <c r="Q2123" i="4"/>
  <c r="P2123" i="4"/>
  <c r="O2123" i="4"/>
  <c r="N2123" i="4"/>
  <c r="M2123" i="4"/>
  <c r="K2123" i="4"/>
  <c r="J2123" i="4"/>
  <c r="L2123" i="4"/>
  <c r="I2123" i="4"/>
  <c r="P2124" i="4" l="1"/>
  <c r="O2124" i="4"/>
  <c r="N2124" i="4"/>
  <c r="M2124" i="4"/>
  <c r="L2124" i="4"/>
  <c r="K2124" i="4"/>
  <c r="J2124" i="4"/>
  <c r="U2124" i="4"/>
  <c r="I2124" i="4"/>
  <c r="T2124" i="4"/>
  <c r="R2124" i="4"/>
  <c r="Q2124" i="4"/>
  <c r="S2124" i="4"/>
  <c r="K2125" i="4" l="1"/>
  <c r="J2125" i="4"/>
  <c r="U2125" i="4"/>
  <c r="T2125" i="4"/>
  <c r="S2125" i="4"/>
  <c r="R2125" i="4"/>
  <c r="Q2125" i="4"/>
  <c r="P2125" i="4"/>
  <c r="O2125" i="4"/>
  <c r="M2125" i="4"/>
  <c r="L2125" i="4"/>
  <c r="N2125" i="4"/>
  <c r="I2125" i="4"/>
  <c r="R2126" i="4" l="1"/>
  <c r="Q2126" i="4"/>
  <c r="P2126" i="4"/>
  <c r="O2126" i="4"/>
  <c r="N2126" i="4"/>
  <c r="M2126" i="4"/>
  <c r="L2126" i="4"/>
  <c r="K2126" i="4"/>
  <c r="J2126" i="4"/>
  <c r="T2126" i="4"/>
  <c r="S2126" i="4"/>
  <c r="U2126" i="4"/>
  <c r="I2126" i="4"/>
  <c r="M2127" i="4" l="1"/>
  <c r="L2127" i="4"/>
  <c r="K2127" i="4"/>
  <c r="J2127" i="4"/>
  <c r="U2127" i="4"/>
  <c r="T2127" i="4"/>
  <c r="S2127" i="4"/>
  <c r="R2127" i="4"/>
  <c r="Q2127" i="4"/>
  <c r="O2127" i="4"/>
  <c r="N2127" i="4"/>
  <c r="P2127" i="4"/>
  <c r="I2127" i="4"/>
  <c r="T2128" i="4" l="1"/>
  <c r="S2128" i="4"/>
  <c r="R2128" i="4"/>
  <c r="Q2128" i="4"/>
  <c r="P2128" i="4"/>
  <c r="O2128" i="4"/>
  <c r="N2128" i="4"/>
  <c r="M2128" i="4"/>
  <c r="L2128" i="4"/>
  <c r="J2128" i="4"/>
  <c r="U2128" i="4"/>
  <c r="I2128" i="4"/>
  <c r="K2128" i="4"/>
  <c r="O2129" i="4" l="1"/>
  <c r="N2129" i="4"/>
  <c r="M2129" i="4"/>
  <c r="L2129" i="4"/>
  <c r="K2129" i="4"/>
  <c r="J2129" i="4"/>
  <c r="U2129" i="4"/>
  <c r="T2129" i="4"/>
  <c r="S2129" i="4"/>
  <c r="Q2129" i="4"/>
  <c r="P2129" i="4"/>
  <c r="R2129" i="4"/>
  <c r="I2129" i="4"/>
  <c r="J2130" i="4" l="1"/>
  <c r="U2130" i="4"/>
  <c r="T2130" i="4"/>
  <c r="S2130" i="4"/>
  <c r="R2130" i="4"/>
  <c r="Q2130" i="4"/>
  <c r="P2130" i="4"/>
  <c r="O2130" i="4"/>
  <c r="N2130" i="4"/>
  <c r="L2130" i="4"/>
  <c r="K2130" i="4"/>
  <c r="M2130" i="4"/>
  <c r="I2130" i="4"/>
  <c r="Q2131" i="4" l="1"/>
  <c r="P2131" i="4"/>
  <c r="O2131" i="4"/>
  <c r="N2131" i="4"/>
  <c r="M2131" i="4"/>
  <c r="L2131" i="4"/>
  <c r="K2131" i="4"/>
  <c r="J2131" i="4"/>
  <c r="U2131" i="4"/>
  <c r="S2131" i="4"/>
  <c r="R2131" i="4"/>
  <c r="T2131" i="4"/>
  <c r="I2131" i="4"/>
  <c r="L2132" i="4" l="1"/>
  <c r="K2132" i="4"/>
  <c r="J2132" i="4"/>
  <c r="U2132" i="4"/>
  <c r="I2132" i="4"/>
  <c r="T2132" i="4"/>
  <c r="S2132" i="4"/>
  <c r="R2132" i="4"/>
  <c r="Q2132" i="4"/>
  <c r="P2132" i="4"/>
  <c r="N2132" i="4"/>
  <c r="M2132" i="4"/>
  <c r="O2132" i="4"/>
  <c r="S2133" i="4" l="1"/>
  <c r="R2133" i="4"/>
  <c r="Q2133" i="4"/>
  <c r="P2133" i="4"/>
  <c r="O2133" i="4"/>
  <c r="N2133" i="4"/>
  <c r="M2133" i="4"/>
  <c r="L2133" i="4"/>
  <c r="K2133" i="4"/>
  <c r="U2133" i="4"/>
  <c r="I2133" i="4"/>
  <c r="T2133" i="4"/>
  <c r="J2133" i="4"/>
  <c r="N2134" i="4" l="1"/>
  <c r="M2134" i="4"/>
  <c r="L2134" i="4"/>
  <c r="K2134" i="4"/>
  <c r="J2134" i="4"/>
  <c r="U2134" i="4"/>
  <c r="T2134" i="4"/>
  <c r="S2134" i="4"/>
  <c r="R2134" i="4"/>
  <c r="P2134" i="4"/>
  <c r="O2134" i="4"/>
  <c r="Q2134" i="4"/>
  <c r="I2134" i="4"/>
  <c r="U2135" i="4" l="1"/>
  <c r="T2135" i="4"/>
  <c r="S2135" i="4"/>
  <c r="R2135" i="4"/>
  <c r="Q2135" i="4"/>
  <c r="P2135" i="4"/>
  <c r="O2135" i="4"/>
  <c r="N2135" i="4"/>
  <c r="M2135" i="4"/>
  <c r="K2135" i="4"/>
  <c r="J2135" i="4"/>
  <c r="L2135" i="4"/>
  <c r="I2135" i="4"/>
  <c r="P2136" i="4" l="1"/>
  <c r="O2136" i="4"/>
  <c r="N2136" i="4"/>
  <c r="M2136" i="4"/>
  <c r="L2136" i="4"/>
  <c r="K2136" i="4"/>
  <c r="J2136" i="4"/>
  <c r="U2136" i="4"/>
  <c r="I2136" i="4"/>
  <c r="T2136" i="4"/>
  <c r="R2136" i="4"/>
  <c r="Q2136" i="4"/>
  <c r="S2136" i="4"/>
  <c r="K2137" i="4" l="1"/>
  <c r="J2137" i="4"/>
  <c r="U2137" i="4"/>
  <c r="T2137" i="4"/>
  <c r="S2137" i="4"/>
  <c r="R2137" i="4"/>
  <c r="Q2137" i="4"/>
  <c r="P2137" i="4"/>
  <c r="O2137" i="4"/>
  <c r="M2137" i="4"/>
  <c r="L2137" i="4"/>
  <c r="N2137" i="4"/>
  <c r="I2137" i="4"/>
  <c r="R2138" i="4" l="1"/>
  <c r="Q2138" i="4"/>
  <c r="P2138" i="4"/>
  <c r="O2138" i="4"/>
  <c r="N2138" i="4"/>
  <c r="M2138" i="4"/>
  <c r="L2138" i="4"/>
  <c r="K2138" i="4"/>
  <c r="J2138" i="4"/>
  <c r="T2138" i="4"/>
  <c r="S2138" i="4"/>
  <c r="I2138" i="4"/>
  <c r="U2138" i="4"/>
  <c r="M2139" i="4" l="1"/>
  <c r="L2139" i="4"/>
  <c r="K2139" i="4"/>
  <c r="J2139" i="4"/>
  <c r="U2139" i="4"/>
  <c r="T2139" i="4"/>
  <c r="S2139" i="4"/>
  <c r="R2139" i="4"/>
  <c r="Q2139" i="4"/>
  <c r="O2139" i="4"/>
  <c r="N2139" i="4"/>
  <c r="P2139" i="4"/>
  <c r="I2139" i="4"/>
  <c r="T2140" i="4" l="1"/>
  <c r="S2140" i="4"/>
  <c r="R2140" i="4"/>
  <c r="Q2140" i="4"/>
  <c r="P2140" i="4"/>
  <c r="O2140" i="4"/>
  <c r="N2140" i="4"/>
  <c r="M2140" i="4"/>
  <c r="L2140" i="4"/>
  <c r="J2140" i="4"/>
  <c r="U2140" i="4"/>
  <c r="I2140" i="4"/>
  <c r="K2140" i="4"/>
  <c r="O2141" i="4" l="1"/>
  <c r="N2141" i="4"/>
  <c r="M2141" i="4"/>
  <c r="L2141" i="4"/>
  <c r="K2141" i="4"/>
  <c r="J2141" i="4"/>
  <c r="U2141" i="4"/>
  <c r="T2141" i="4"/>
  <c r="S2141" i="4"/>
  <c r="Q2141" i="4"/>
  <c r="P2141" i="4"/>
  <c r="R2141" i="4"/>
  <c r="I2141" i="4"/>
  <c r="J2142" i="4" l="1"/>
  <c r="U2142" i="4"/>
  <c r="T2142" i="4"/>
  <c r="S2142" i="4"/>
  <c r="R2142" i="4"/>
  <c r="Q2142" i="4"/>
  <c r="P2142" i="4"/>
  <c r="O2142" i="4"/>
  <c r="N2142" i="4"/>
  <c r="L2142" i="4"/>
  <c r="K2142" i="4"/>
  <c r="M2142" i="4"/>
  <c r="I2142" i="4"/>
  <c r="Q2143" i="4" l="1"/>
  <c r="P2143" i="4"/>
  <c r="O2143" i="4"/>
  <c r="N2143" i="4"/>
  <c r="M2143" i="4"/>
  <c r="L2143" i="4"/>
  <c r="K2143" i="4"/>
  <c r="J2143" i="4"/>
  <c r="U2143" i="4"/>
  <c r="S2143" i="4"/>
  <c r="R2143" i="4"/>
  <c r="T2143" i="4"/>
  <c r="I2143" i="4"/>
  <c r="L2144" i="4" l="1"/>
  <c r="K2144" i="4"/>
  <c r="J2144" i="4"/>
  <c r="U2144" i="4"/>
  <c r="I2144" i="4"/>
  <c r="T2144" i="4"/>
  <c r="S2144" i="4"/>
  <c r="R2144" i="4"/>
  <c r="Q2144" i="4"/>
  <c r="P2144" i="4"/>
  <c r="N2144" i="4"/>
  <c r="M2144" i="4"/>
  <c r="O2144" i="4"/>
  <c r="S2145" i="4" l="1"/>
  <c r="R2145" i="4"/>
  <c r="Q2145" i="4"/>
  <c r="P2145" i="4"/>
  <c r="O2145" i="4"/>
  <c r="N2145" i="4"/>
  <c r="M2145" i="4"/>
  <c r="L2145" i="4"/>
  <c r="K2145" i="4"/>
  <c r="U2145" i="4"/>
  <c r="I2145" i="4"/>
  <c r="T2145" i="4"/>
  <c r="J2145" i="4"/>
  <c r="N2146" i="4" l="1"/>
  <c r="M2146" i="4"/>
  <c r="L2146" i="4"/>
  <c r="K2146" i="4"/>
  <c r="J2146" i="4"/>
  <c r="U2146" i="4"/>
  <c r="T2146" i="4"/>
  <c r="S2146" i="4"/>
  <c r="R2146" i="4"/>
  <c r="P2146" i="4"/>
  <c r="O2146" i="4"/>
  <c r="Q2146" i="4"/>
  <c r="I2146" i="4"/>
  <c r="U2147" i="4" l="1"/>
  <c r="T2147" i="4"/>
  <c r="S2147" i="4"/>
  <c r="R2147" i="4"/>
  <c r="Q2147" i="4"/>
  <c r="P2147" i="4"/>
  <c r="O2147" i="4"/>
  <c r="N2147" i="4"/>
  <c r="M2147" i="4"/>
  <c r="K2147" i="4"/>
  <c r="J2147" i="4"/>
  <c r="L2147" i="4"/>
  <c r="I2147" i="4"/>
  <c r="P2148" i="4" l="1"/>
  <c r="O2148" i="4"/>
  <c r="N2148" i="4"/>
  <c r="M2148" i="4"/>
  <c r="L2148" i="4"/>
  <c r="K2148" i="4"/>
  <c r="J2148" i="4"/>
  <c r="U2148" i="4"/>
  <c r="I2148" i="4"/>
  <c r="T2148" i="4"/>
  <c r="R2148" i="4"/>
  <c r="Q2148" i="4"/>
  <c r="S2148" i="4"/>
  <c r="K2149" i="4" l="1"/>
  <c r="J2149" i="4"/>
  <c r="U2149" i="4"/>
  <c r="T2149" i="4"/>
  <c r="S2149" i="4"/>
  <c r="R2149" i="4"/>
  <c r="Q2149" i="4"/>
  <c r="P2149" i="4"/>
  <c r="O2149" i="4"/>
  <c r="M2149" i="4"/>
  <c r="L2149" i="4"/>
  <c r="N2149" i="4"/>
  <c r="I2149" i="4"/>
  <c r="R2150" i="4" l="1"/>
  <c r="Q2150" i="4"/>
  <c r="P2150" i="4"/>
  <c r="O2150" i="4"/>
  <c r="N2150" i="4"/>
  <c r="M2150" i="4"/>
  <c r="L2150" i="4"/>
  <c r="K2150" i="4"/>
  <c r="J2150" i="4"/>
  <c r="T2150" i="4"/>
  <c r="S2150" i="4"/>
  <c r="U2150" i="4"/>
  <c r="I2150" i="4"/>
  <c r="M2151" i="4" l="1"/>
  <c r="L2151" i="4"/>
  <c r="K2151" i="4"/>
  <c r="J2151" i="4"/>
  <c r="U2151" i="4"/>
  <c r="T2151" i="4"/>
  <c r="S2151" i="4"/>
  <c r="R2151" i="4"/>
  <c r="Q2151" i="4"/>
  <c r="O2151" i="4"/>
  <c r="N2151" i="4"/>
  <c r="P2151" i="4"/>
  <c r="I2151" i="4"/>
  <c r="T2152" i="4" l="1"/>
  <c r="S2152" i="4"/>
  <c r="R2152" i="4"/>
  <c r="Q2152" i="4"/>
  <c r="P2152" i="4"/>
  <c r="O2152" i="4"/>
  <c r="N2152" i="4"/>
  <c r="M2152" i="4"/>
  <c r="L2152" i="4"/>
  <c r="J2152" i="4"/>
  <c r="U2152" i="4"/>
  <c r="I2152" i="4"/>
  <c r="K2152" i="4"/>
  <c r="O2153" i="4" l="1"/>
  <c r="N2153" i="4"/>
  <c r="M2153" i="4"/>
  <c r="L2153" i="4"/>
  <c r="K2153" i="4"/>
  <c r="J2153" i="4"/>
  <c r="U2153" i="4"/>
  <c r="T2153" i="4"/>
  <c r="S2153" i="4"/>
  <c r="Q2153" i="4"/>
  <c r="P2153" i="4"/>
  <c r="R2153" i="4"/>
  <c r="I2153" i="4"/>
  <c r="J2154" i="4" l="1"/>
  <c r="U2154" i="4"/>
  <c r="T2154" i="4"/>
  <c r="S2154" i="4"/>
  <c r="R2154" i="4"/>
  <c r="Q2154" i="4"/>
  <c r="P2154" i="4"/>
  <c r="O2154" i="4"/>
  <c r="N2154" i="4"/>
  <c r="L2154" i="4"/>
  <c r="K2154" i="4"/>
  <c r="M2154" i="4"/>
  <c r="I2154" i="4"/>
  <c r="Q2155" i="4" l="1"/>
  <c r="P2155" i="4"/>
  <c r="O2155" i="4"/>
  <c r="N2155" i="4"/>
  <c r="M2155" i="4"/>
  <c r="L2155" i="4"/>
  <c r="K2155" i="4"/>
  <c r="J2155" i="4"/>
  <c r="U2155" i="4"/>
  <c r="S2155" i="4"/>
  <c r="R2155" i="4"/>
  <c r="T2155" i="4"/>
  <c r="I2155" i="4"/>
  <c r="L2156" i="4" l="1"/>
  <c r="K2156" i="4"/>
  <c r="J2156" i="4"/>
  <c r="U2156" i="4"/>
  <c r="I2156" i="4"/>
  <c r="T2156" i="4"/>
  <c r="S2156" i="4"/>
  <c r="R2156" i="4"/>
  <c r="Q2156" i="4"/>
  <c r="P2156" i="4"/>
  <c r="N2156" i="4"/>
  <c r="M2156" i="4"/>
  <c r="O2156" i="4"/>
  <c r="S2157" i="4" l="1"/>
  <c r="R2157" i="4"/>
  <c r="Q2157" i="4"/>
  <c r="P2157" i="4"/>
  <c r="O2157" i="4"/>
  <c r="N2157" i="4"/>
  <c r="M2157" i="4"/>
  <c r="L2157" i="4"/>
  <c r="K2157" i="4"/>
  <c r="U2157" i="4"/>
  <c r="I2157" i="4"/>
  <c r="T2157" i="4"/>
  <c r="J2157" i="4"/>
  <c r="N2158" i="4" l="1"/>
  <c r="M2158" i="4"/>
  <c r="L2158" i="4"/>
  <c r="K2158" i="4"/>
  <c r="J2158" i="4"/>
  <c r="U2158" i="4"/>
  <c r="T2158" i="4"/>
  <c r="S2158" i="4"/>
  <c r="R2158" i="4"/>
  <c r="P2158" i="4"/>
  <c r="O2158" i="4"/>
  <c r="Q2158" i="4"/>
  <c r="I2158" i="4"/>
  <c r="U2159" i="4" l="1"/>
  <c r="T2159" i="4"/>
  <c r="S2159" i="4"/>
  <c r="R2159" i="4"/>
  <c r="Q2159" i="4"/>
  <c r="P2159" i="4"/>
  <c r="O2159" i="4"/>
  <c r="N2159" i="4"/>
  <c r="M2159" i="4"/>
  <c r="K2159" i="4"/>
  <c r="J2159" i="4"/>
  <c r="L2159" i="4"/>
  <c r="I2159" i="4"/>
  <c r="P2160" i="4" l="1"/>
  <c r="O2160" i="4"/>
  <c r="N2160" i="4"/>
  <c r="M2160" i="4"/>
  <c r="L2160" i="4"/>
  <c r="K2160" i="4"/>
  <c r="J2160" i="4"/>
  <c r="U2160" i="4"/>
  <c r="I2160" i="4"/>
  <c r="T2160" i="4"/>
  <c r="R2160" i="4"/>
  <c r="Q2160" i="4"/>
  <c r="S2160" i="4"/>
  <c r="K2161" i="4" l="1"/>
  <c r="J2161" i="4"/>
  <c r="U2161" i="4"/>
  <c r="T2161" i="4"/>
  <c r="S2161" i="4"/>
  <c r="R2161" i="4"/>
  <c r="Q2161" i="4"/>
  <c r="P2161" i="4"/>
  <c r="O2161" i="4"/>
  <c r="M2161" i="4"/>
  <c r="L2161" i="4"/>
  <c r="N2161" i="4"/>
  <c r="I2161" i="4"/>
  <c r="R2162" i="4" l="1"/>
  <c r="Q2162" i="4"/>
  <c r="P2162" i="4"/>
  <c r="O2162" i="4"/>
  <c r="N2162" i="4"/>
  <c r="M2162" i="4"/>
  <c r="L2162" i="4"/>
  <c r="K2162" i="4"/>
  <c r="J2162" i="4"/>
  <c r="T2162" i="4"/>
  <c r="S2162" i="4"/>
  <c r="U2162" i="4"/>
  <c r="I2162" i="4"/>
  <c r="M2163" i="4" l="1"/>
  <c r="L2163" i="4"/>
  <c r="K2163" i="4"/>
  <c r="J2163" i="4"/>
  <c r="U2163" i="4"/>
  <c r="T2163" i="4"/>
  <c r="S2163" i="4"/>
  <c r="R2163" i="4"/>
  <c r="Q2163" i="4"/>
  <c r="O2163" i="4"/>
  <c r="N2163" i="4"/>
  <c r="P2163" i="4"/>
  <c r="I2163" i="4"/>
  <c r="T2164" i="4" l="1"/>
  <c r="S2164" i="4"/>
  <c r="R2164" i="4"/>
  <c r="Q2164" i="4"/>
  <c r="P2164" i="4"/>
  <c r="O2164" i="4"/>
  <c r="N2164" i="4"/>
  <c r="M2164" i="4"/>
  <c r="L2164" i="4"/>
  <c r="J2164" i="4"/>
  <c r="U2164" i="4"/>
  <c r="I2164" i="4"/>
  <c r="K2164" i="4"/>
  <c r="O2165" i="4" l="1"/>
  <c r="N2165" i="4"/>
  <c r="M2165" i="4"/>
  <c r="L2165" i="4"/>
  <c r="K2165" i="4"/>
  <c r="J2165" i="4"/>
  <c r="U2165" i="4"/>
  <c r="T2165" i="4"/>
  <c r="S2165" i="4"/>
  <c r="Q2165" i="4"/>
  <c r="P2165" i="4"/>
  <c r="R2165" i="4"/>
  <c r="I2165" i="4"/>
  <c r="J2166" i="4" l="1"/>
  <c r="U2166" i="4"/>
  <c r="T2166" i="4"/>
  <c r="S2166" i="4"/>
  <c r="R2166" i="4"/>
  <c r="Q2166" i="4"/>
  <c r="P2166" i="4"/>
  <c r="O2166" i="4"/>
  <c r="N2166" i="4"/>
  <c r="L2166" i="4"/>
  <c r="K2166" i="4"/>
  <c r="M2166" i="4"/>
  <c r="I2166" i="4"/>
  <c r="Q2167" i="4" l="1"/>
  <c r="P2167" i="4"/>
  <c r="O2167" i="4"/>
  <c r="N2167" i="4"/>
  <c r="M2167" i="4"/>
  <c r="L2167" i="4"/>
  <c r="K2167" i="4"/>
  <c r="J2167" i="4"/>
  <c r="U2167" i="4"/>
  <c r="S2167" i="4"/>
  <c r="R2167" i="4"/>
  <c r="T2167" i="4"/>
  <c r="I2167" i="4"/>
  <c r="J2168" i="4" l="1"/>
  <c r="P2168" i="4"/>
  <c r="M2168" i="4"/>
  <c r="L2168" i="4"/>
  <c r="K2168" i="4"/>
  <c r="I2168" i="4"/>
  <c r="U2168" i="4"/>
  <c r="T2168" i="4"/>
  <c r="S2168" i="4"/>
  <c r="R2168" i="4"/>
  <c r="O2168" i="4"/>
  <c r="N2168" i="4"/>
  <c r="Q2168" i="4"/>
  <c r="Q2169" i="4" l="1"/>
  <c r="K2169" i="4"/>
  <c r="U2169" i="4"/>
  <c r="T2169" i="4"/>
  <c r="S2169" i="4"/>
  <c r="R2169" i="4"/>
  <c r="P2169" i="4"/>
  <c r="O2169" i="4"/>
  <c r="N2169" i="4"/>
  <c r="L2169" i="4"/>
  <c r="J2169" i="4"/>
  <c r="M2169" i="4"/>
  <c r="I2169" i="4"/>
  <c r="L2170" i="4" l="1"/>
  <c r="K2170" i="4"/>
  <c r="R2170" i="4"/>
  <c r="U2170" i="4"/>
  <c r="T2170" i="4"/>
  <c r="S2170" i="4"/>
  <c r="Q2170" i="4"/>
  <c r="P2170" i="4"/>
  <c r="O2170" i="4"/>
  <c r="N2170" i="4"/>
  <c r="M2170" i="4"/>
  <c r="J2170" i="4"/>
  <c r="I2170" i="4"/>
  <c r="S2171" i="4" l="1"/>
  <c r="R2171" i="4"/>
  <c r="M2171" i="4"/>
  <c r="T2171" i="4"/>
  <c r="Q2171" i="4"/>
  <c r="P2171" i="4"/>
  <c r="O2171" i="4"/>
  <c r="N2171" i="4"/>
  <c r="L2171" i="4"/>
  <c r="K2171" i="4"/>
  <c r="J2171" i="4"/>
  <c r="I2171" i="4"/>
  <c r="U2171" i="4"/>
  <c r="N2172" i="4" l="1"/>
  <c r="M2172" i="4"/>
  <c r="T2172" i="4"/>
  <c r="R2172" i="4"/>
  <c r="Q2172" i="4"/>
  <c r="P2172" i="4"/>
  <c r="O2172" i="4"/>
  <c r="L2172" i="4"/>
  <c r="K2172" i="4"/>
  <c r="J2172" i="4"/>
  <c r="U2172" i="4"/>
  <c r="S2172" i="4"/>
  <c r="I2172" i="4"/>
  <c r="U2173" i="4" l="1"/>
  <c r="T2173" i="4"/>
  <c r="O2173" i="4"/>
  <c r="Q2173" i="4"/>
  <c r="P2173" i="4"/>
  <c r="N2173" i="4"/>
  <c r="M2173" i="4"/>
  <c r="L2173" i="4"/>
  <c r="K2173" i="4"/>
  <c r="J2173" i="4"/>
  <c r="S2173" i="4"/>
  <c r="R2173" i="4"/>
  <c r="I2173" i="4"/>
  <c r="P2174" i="4" l="1"/>
  <c r="O2174" i="4"/>
  <c r="J2174" i="4"/>
  <c r="Q2174" i="4"/>
  <c r="N2174" i="4"/>
  <c r="M2174" i="4"/>
  <c r="L2174" i="4"/>
  <c r="K2174" i="4"/>
  <c r="U2174" i="4"/>
  <c r="S2174" i="4"/>
  <c r="R2174" i="4"/>
  <c r="T2174" i="4"/>
  <c r="I2174" i="4"/>
  <c r="K2175" i="4" l="1"/>
  <c r="J2175" i="4"/>
  <c r="Q2175" i="4"/>
  <c r="N2175" i="4"/>
  <c r="M2175" i="4"/>
  <c r="L2175" i="4"/>
  <c r="I2175" i="4"/>
  <c r="U2175" i="4"/>
  <c r="T2175" i="4"/>
  <c r="S2175" i="4"/>
  <c r="P2175" i="4"/>
  <c r="O2175" i="4"/>
  <c r="R2175" i="4"/>
  <c r="R2176" i="4" l="1"/>
  <c r="Q2176" i="4"/>
  <c r="L2176" i="4"/>
  <c r="T2176" i="4"/>
  <c r="K2176" i="4"/>
  <c r="J2176" i="4"/>
  <c r="I2176" i="4"/>
  <c r="U2176" i="4"/>
  <c r="S2176" i="4"/>
  <c r="P2176" i="4"/>
  <c r="N2176" i="4"/>
  <c r="M2176" i="4"/>
  <c r="O2176" i="4"/>
  <c r="M2177" i="4" l="1"/>
  <c r="L2177" i="4"/>
  <c r="U2177" i="4"/>
  <c r="S2177" i="4"/>
  <c r="O2177" i="4"/>
  <c r="K2177" i="4"/>
  <c r="J2177" i="4"/>
  <c r="T2177" i="4"/>
  <c r="R2177" i="4"/>
  <c r="P2177" i="4"/>
  <c r="N2177" i="4"/>
  <c r="Q2177" i="4"/>
  <c r="I2177" i="4"/>
  <c r="T2178" i="4" l="1"/>
  <c r="S2178" i="4"/>
  <c r="P2178" i="4"/>
  <c r="N2178" i="4"/>
  <c r="J2178" i="4"/>
  <c r="O2178" i="4"/>
  <c r="M2178" i="4"/>
  <c r="L2178" i="4"/>
  <c r="K2178" i="4"/>
  <c r="I2178" i="4"/>
  <c r="R2178" i="4"/>
  <c r="Q2178" i="4"/>
  <c r="U2178" i="4"/>
  <c r="O2179" i="4" l="1"/>
  <c r="N2179" i="4"/>
  <c r="K2179" i="4"/>
  <c r="U2179" i="4"/>
  <c r="Q2179" i="4"/>
  <c r="R2179" i="4"/>
  <c r="P2179" i="4"/>
  <c r="M2179" i="4"/>
  <c r="L2179" i="4"/>
  <c r="J2179" i="4"/>
  <c r="T2179" i="4"/>
  <c r="S2179" i="4"/>
  <c r="I2179" i="4"/>
  <c r="J2180" i="4" l="1"/>
  <c r="U2180" i="4"/>
  <c r="R2180" i="4"/>
  <c r="P2180" i="4"/>
  <c r="O2180" i="4"/>
  <c r="L2180" i="4"/>
  <c r="T2180" i="4"/>
  <c r="S2180" i="4"/>
  <c r="Q2180" i="4"/>
  <c r="N2180" i="4"/>
  <c r="M2180" i="4"/>
  <c r="K2180" i="4"/>
  <c r="I2180" i="4"/>
  <c r="Q2181" i="4" l="1"/>
  <c r="P2181" i="4"/>
  <c r="M2181" i="4"/>
  <c r="K2181" i="4"/>
  <c r="J2181" i="4"/>
  <c r="S2181" i="4"/>
  <c r="U2181" i="4"/>
  <c r="T2181" i="4"/>
  <c r="R2181" i="4"/>
  <c r="O2181" i="4"/>
  <c r="N2181" i="4"/>
  <c r="L2181" i="4"/>
  <c r="I2181" i="4"/>
  <c r="L2182" i="4" l="1"/>
  <c r="K2182" i="4"/>
  <c r="T2182" i="4"/>
  <c r="R2182" i="4"/>
  <c r="Q2182" i="4"/>
  <c r="N2182" i="4"/>
  <c r="U2182" i="4"/>
  <c r="S2182" i="4"/>
  <c r="P2182" i="4"/>
  <c r="O2182" i="4"/>
  <c r="M2182" i="4"/>
  <c r="I2182" i="4"/>
  <c r="J2182" i="4"/>
  <c r="S2183" i="4" l="1"/>
  <c r="R2183" i="4"/>
  <c r="Q2183" i="4"/>
  <c r="O2183" i="4"/>
  <c r="M2183" i="4"/>
  <c r="L2183" i="4"/>
  <c r="U2183" i="4"/>
  <c r="I2183" i="4"/>
  <c r="J2183" i="4"/>
  <c r="T2183" i="4"/>
  <c r="N2183" i="4"/>
  <c r="K2183" i="4"/>
  <c r="P2183" i="4"/>
  <c r="N2184" i="4" l="1"/>
  <c r="M2184" i="4"/>
  <c r="L2184" i="4"/>
  <c r="J2184" i="4"/>
  <c r="T2184" i="4"/>
  <c r="S2184" i="4"/>
  <c r="P2184" i="4"/>
  <c r="U2184" i="4"/>
  <c r="R2184" i="4"/>
  <c r="Q2184" i="4"/>
  <c r="O2184" i="4"/>
  <c r="K2184" i="4"/>
  <c r="I2184" i="4"/>
  <c r="U2185" i="4" l="1"/>
  <c r="T2185" i="4"/>
  <c r="S2185" i="4"/>
  <c r="Q2185" i="4"/>
  <c r="O2185" i="4"/>
  <c r="N2185" i="4"/>
  <c r="K2185" i="4"/>
  <c r="R2185" i="4"/>
  <c r="P2185" i="4"/>
  <c r="M2185" i="4"/>
  <c r="L2185" i="4"/>
  <c r="J2185" i="4"/>
  <c r="I2185" i="4"/>
  <c r="P2186" i="4" l="1"/>
  <c r="O2186" i="4"/>
  <c r="N2186" i="4"/>
  <c r="L2186" i="4"/>
  <c r="J2186" i="4"/>
  <c r="U2186" i="4"/>
  <c r="I2186" i="4"/>
  <c r="T2186" i="4"/>
  <c r="R2186" i="4"/>
  <c r="M2186" i="4"/>
  <c r="K2186" i="4"/>
  <c r="S2186" i="4"/>
  <c r="Q2186" i="4"/>
  <c r="K2187" i="4" l="1"/>
  <c r="J2187" i="4"/>
  <c r="U2187" i="4"/>
  <c r="S2187" i="4"/>
  <c r="Q2187" i="4"/>
  <c r="P2187" i="4"/>
  <c r="O2187" i="4"/>
  <c r="M2187" i="4"/>
  <c r="T2187" i="4"/>
  <c r="R2187" i="4"/>
  <c r="N2187" i="4"/>
  <c r="L2187" i="4"/>
  <c r="I2187" i="4"/>
  <c r="R2188" i="4" l="1"/>
  <c r="Q2188" i="4"/>
  <c r="P2188" i="4"/>
  <c r="N2188" i="4"/>
  <c r="L2188" i="4"/>
  <c r="K2188" i="4"/>
  <c r="J2188" i="4"/>
  <c r="T2188" i="4"/>
  <c r="U2188" i="4"/>
  <c r="S2188" i="4"/>
  <c r="M2188" i="4"/>
  <c r="I2188" i="4"/>
  <c r="O2188" i="4"/>
  <c r="M2189" i="4" l="1"/>
  <c r="L2189" i="4"/>
  <c r="K2189" i="4"/>
  <c r="U2189" i="4"/>
  <c r="S2189" i="4"/>
  <c r="R2189" i="4"/>
  <c r="Q2189" i="4"/>
  <c r="O2189" i="4"/>
  <c r="T2189" i="4"/>
  <c r="P2189" i="4"/>
  <c r="N2189" i="4"/>
  <c r="J2189" i="4"/>
  <c r="I2189" i="4"/>
  <c r="T2190" i="4" l="1"/>
  <c r="S2190" i="4"/>
  <c r="R2190" i="4"/>
  <c r="P2190" i="4"/>
  <c r="N2190" i="4"/>
  <c r="M2190" i="4"/>
  <c r="L2190" i="4"/>
  <c r="J2190" i="4"/>
  <c r="U2190" i="4"/>
  <c r="Q2190" i="4"/>
  <c r="O2190" i="4"/>
  <c r="K2190" i="4"/>
  <c r="I2190" i="4"/>
  <c r="O2191" i="4" l="1"/>
  <c r="N2191" i="4"/>
  <c r="M2191" i="4"/>
  <c r="K2191" i="4"/>
  <c r="U2191" i="4"/>
  <c r="T2191" i="4"/>
  <c r="S2191" i="4"/>
  <c r="Q2191" i="4"/>
  <c r="P2191" i="4"/>
  <c r="L2191" i="4"/>
  <c r="J2191" i="4"/>
  <c r="R2191" i="4"/>
  <c r="I2191" i="4"/>
  <c r="J2192" i="4" l="1"/>
  <c r="U2192" i="4"/>
  <c r="T2192" i="4"/>
  <c r="R2192" i="4"/>
  <c r="P2192" i="4"/>
  <c r="O2192" i="4"/>
  <c r="N2192" i="4"/>
  <c r="L2192" i="4"/>
  <c r="S2192" i="4"/>
  <c r="Q2192" i="4"/>
  <c r="M2192" i="4"/>
  <c r="K2192" i="4"/>
  <c r="I2192" i="4"/>
  <c r="Q2193" i="4" l="1"/>
  <c r="P2193" i="4"/>
  <c r="O2193" i="4"/>
  <c r="M2193" i="4"/>
  <c r="K2193" i="4"/>
  <c r="J2193" i="4"/>
  <c r="U2193" i="4"/>
  <c r="S2193" i="4"/>
  <c r="L2193" i="4"/>
  <c r="R2193" i="4"/>
  <c r="N2193" i="4"/>
  <c r="T2193" i="4"/>
  <c r="I2193" i="4"/>
  <c r="L2194" i="4" l="1"/>
  <c r="K2194" i="4"/>
  <c r="J2194" i="4"/>
  <c r="T2194" i="4"/>
  <c r="R2194" i="4"/>
  <c r="Q2194" i="4"/>
  <c r="P2194" i="4"/>
  <c r="N2194" i="4"/>
  <c r="U2194" i="4"/>
  <c r="S2194" i="4"/>
  <c r="O2194" i="4"/>
  <c r="M2194" i="4"/>
  <c r="I2194" i="4"/>
  <c r="S2195" i="4" l="1"/>
  <c r="R2195" i="4"/>
  <c r="Q2195" i="4"/>
  <c r="O2195" i="4"/>
  <c r="M2195" i="4"/>
  <c r="L2195" i="4"/>
  <c r="K2195" i="4"/>
  <c r="U2195" i="4"/>
  <c r="I2195" i="4"/>
  <c r="T2195" i="4"/>
  <c r="P2195" i="4"/>
  <c r="N2195" i="4"/>
  <c r="J2195" i="4"/>
  <c r="N2196" i="4" l="1"/>
  <c r="M2196" i="4"/>
  <c r="L2196" i="4"/>
  <c r="J2196" i="4"/>
  <c r="T2196" i="4"/>
  <c r="S2196" i="4"/>
  <c r="R2196" i="4"/>
  <c r="P2196" i="4"/>
  <c r="Q2196" i="4"/>
  <c r="O2196" i="4"/>
  <c r="K2196" i="4"/>
  <c r="I2196" i="4"/>
  <c r="U2196" i="4"/>
  <c r="U2197" i="4" l="1"/>
  <c r="T2197" i="4"/>
  <c r="S2197" i="4"/>
  <c r="R2197" i="4"/>
  <c r="Q2197" i="4"/>
  <c r="O2197" i="4"/>
  <c r="N2197" i="4"/>
  <c r="M2197" i="4"/>
  <c r="K2197" i="4"/>
  <c r="P2197" i="4"/>
  <c r="L2197" i="4"/>
  <c r="J2197" i="4"/>
  <c r="I2197" i="4"/>
  <c r="P2198" i="4" l="1"/>
  <c r="O2198" i="4"/>
  <c r="N2198" i="4"/>
  <c r="M2198" i="4"/>
  <c r="L2198" i="4"/>
  <c r="J2198" i="4"/>
  <c r="U2198" i="4"/>
  <c r="I2198" i="4"/>
  <c r="T2198" i="4"/>
  <c r="R2198" i="4"/>
  <c r="S2198" i="4"/>
  <c r="Q2198" i="4"/>
  <c r="K2198" i="4"/>
  <c r="K2199" i="4" l="1"/>
  <c r="J2199" i="4"/>
  <c r="U2199" i="4"/>
  <c r="T2199" i="4"/>
  <c r="S2199" i="4"/>
  <c r="Q2199" i="4"/>
  <c r="P2199" i="4"/>
  <c r="O2199" i="4"/>
  <c r="M2199" i="4"/>
  <c r="R2199" i="4"/>
  <c r="N2199" i="4"/>
  <c r="L2199" i="4"/>
  <c r="I2199" i="4"/>
  <c r="S2200" i="4" l="1"/>
  <c r="R2200" i="4"/>
  <c r="Q2200" i="4"/>
  <c r="P2200" i="4"/>
  <c r="O2200" i="4"/>
  <c r="N2200" i="4"/>
  <c r="L2200" i="4"/>
  <c r="K2200" i="4"/>
  <c r="J2200" i="4"/>
  <c r="T2200" i="4"/>
  <c r="U2200" i="4"/>
  <c r="M2200" i="4"/>
  <c r="I2200" i="4"/>
  <c r="N2201" i="4" l="1"/>
  <c r="M2201" i="4"/>
  <c r="L2201" i="4"/>
  <c r="K2201" i="4"/>
  <c r="J2201" i="4"/>
  <c r="U2201" i="4"/>
  <c r="T2201" i="4"/>
  <c r="S2201" i="4"/>
  <c r="R2201" i="4"/>
  <c r="Q2201" i="4"/>
  <c r="O2201" i="4"/>
  <c r="P2201" i="4"/>
  <c r="I2201" i="4"/>
  <c r="U2202" i="4" l="1"/>
  <c r="I2202" i="4"/>
  <c r="T2202" i="4"/>
  <c r="S2202" i="4"/>
  <c r="R2202" i="4"/>
  <c r="Q2202" i="4"/>
  <c r="P2202" i="4"/>
  <c r="O2202" i="4"/>
  <c r="N2202" i="4"/>
  <c r="M2202" i="4"/>
  <c r="L2202" i="4"/>
  <c r="K2202" i="4"/>
  <c r="J2202" i="4"/>
  <c r="P2203" i="4" l="1"/>
  <c r="O2203" i="4"/>
  <c r="N2203" i="4"/>
  <c r="M2203" i="4"/>
  <c r="L2203" i="4"/>
  <c r="K2203" i="4"/>
  <c r="J2203" i="4"/>
  <c r="U2203" i="4"/>
  <c r="T2203" i="4"/>
  <c r="S2203" i="4"/>
  <c r="R2203" i="4"/>
  <c r="Q2203" i="4"/>
  <c r="I2203" i="4"/>
  <c r="K2204" i="4" l="1"/>
  <c r="J2204" i="4"/>
  <c r="U2204" i="4"/>
  <c r="T2204" i="4"/>
  <c r="S2204" i="4"/>
  <c r="R2204" i="4"/>
  <c r="Q2204" i="4"/>
  <c r="P2204" i="4"/>
  <c r="O2204" i="4"/>
  <c r="N2204" i="4"/>
  <c r="M2204" i="4"/>
  <c r="L2204" i="4"/>
  <c r="I2204" i="4"/>
  <c r="R2205" i="4" l="1"/>
  <c r="Q2205" i="4"/>
  <c r="P2205" i="4"/>
  <c r="O2205" i="4"/>
  <c r="N2205" i="4"/>
  <c r="M2205" i="4"/>
  <c r="L2205" i="4"/>
  <c r="K2205" i="4"/>
  <c r="J2205" i="4"/>
  <c r="U2205" i="4"/>
  <c r="T2205" i="4"/>
  <c r="S2205" i="4"/>
  <c r="I2205" i="4"/>
  <c r="M2206" i="4" l="1"/>
  <c r="L2206" i="4"/>
  <c r="K2206" i="4"/>
  <c r="J2206" i="4"/>
  <c r="U2206" i="4"/>
  <c r="I2206" i="4"/>
  <c r="T2206" i="4"/>
  <c r="S2206" i="4"/>
  <c r="R2206" i="4"/>
  <c r="Q2206" i="4"/>
  <c r="P2206" i="4"/>
  <c r="O2206" i="4"/>
  <c r="N2206" i="4"/>
  <c r="T2207" i="4" l="1"/>
  <c r="S2207" i="4"/>
  <c r="R2207" i="4"/>
  <c r="Q2207" i="4"/>
  <c r="P2207" i="4"/>
  <c r="O2207" i="4"/>
  <c r="N2207" i="4"/>
  <c r="M2207" i="4"/>
  <c r="L2207" i="4"/>
  <c r="K2207" i="4"/>
  <c r="J2207" i="4"/>
  <c r="U2207" i="4"/>
  <c r="I2207" i="4"/>
  <c r="O2208" i="4" l="1"/>
  <c r="N2208" i="4"/>
  <c r="M2208" i="4"/>
  <c r="L2208" i="4"/>
  <c r="K2208" i="4"/>
  <c r="J2208" i="4"/>
  <c r="U2208" i="4"/>
  <c r="I2208" i="4"/>
  <c r="T2208" i="4"/>
  <c r="S2208" i="4"/>
  <c r="R2208" i="4"/>
  <c r="Q2208" i="4"/>
  <c r="P2208" i="4"/>
  <c r="J2209" i="4" l="1"/>
  <c r="U2209" i="4"/>
  <c r="T2209" i="4"/>
  <c r="S2209" i="4"/>
  <c r="R2209" i="4"/>
  <c r="Q2209" i="4"/>
  <c r="P2209" i="4"/>
  <c r="O2209" i="4"/>
  <c r="N2209" i="4"/>
  <c r="M2209" i="4"/>
  <c r="L2209" i="4"/>
  <c r="K2209" i="4"/>
  <c r="I2209" i="4"/>
  <c r="Q2210" i="4" l="1"/>
  <c r="P2210" i="4"/>
  <c r="O2210" i="4"/>
  <c r="N2210" i="4"/>
  <c r="M2210" i="4"/>
  <c r="L2210" i="4"/>
  <c r="K2210" i="4"/>
  <c r="J2210" i="4"/>
  <c r="U2210" i="4"/>
  <c r="I2210" i="4"/>
  <c r="T2210" i="4"/>
  <c r="S2210" i="4"/>
  <c r="R2210" i="4"/>
  <c r="L2211" i="4" l="1"/>
  <c r="K2211" i="4"/>
  <c r="J2211" i="4"/>
  <c r="U2211" i="4"/>
  <c r="T2211" i="4"/>
  <c r="S2211" i="4"/>
  <c r="R2211" i="4"/>
  <c r="Q2211" i="4"/>
  <c r="P2211" i="4"/>
  <c r="O2211" i="4"/>
  <c r="N2211" i="4"/>
  <c r="M2211" i="4"/>
  <c r="I2211" i="4"/>
  <c r="S2212" i="4" l="1"/>
  <c r="R2212" i="4"/>
  <c r="Q2212" i="4"/>
  <c r="P2212" i="4"/>
  <c r="O2212" i="4"/>
  <c r="N2212" i="4"/>
  <c r="M2212" i="4"/>
  <c r="L2212" i="4"/>
  <c r="K2212" i="4"/>
  <c r="J2212" i="4"/>
  <c r="U2212" i="4"/>
  <c r="I2212" i="4"/>
  <c r="T2212" i="4"/>
  <c r="N2213" i="4" l="1"/>
  <c r="M2213" i="4"/>
  <c r="L2213" i="4"/>
  <c r="K2213" i="4"/>
  <c r="J2213" i="4"/>
  <c r="U2213" i="4"/>
  <c r="T2213" i="4"/>
  <c r="S2213" i="4"/>
  <c r="R2213" i="4"/>
  <c r="Q2213" i="4"/>
  <c r="P2213" i="4"/>
  <c r="O2213" i="4"/>
  <c r="I2213" i="4"/>
  <c r="U2214" i="4" l="1"/>
  <c r="I2214" i="4"/>
  <c r="T2214" i="4"/>
  <c r="S2214" i="4"/>
  <c r="R2214" i="4"/>
  <c r="Q2214" i="4"/>
  <c r="P2214" i="4"/>
  <c r="O2214" i="4"/>
  <c r="N2214" i="4"/>
  <c r="M2214" i="4"/>
  <c r="L2214" i="4"/>
  <c r="K2214" i="4"/>
  <c r="J2214" i="4"/>
  <c r="P2215" i="4" l="1"/>
  <c r="O2215" i="4"/>
  <c r="N2215" i="4"/>
  <c r="M2215" i="4"/>
  <c r="L2215" i="4"/>
  <c r="K2215" i="4"/>
  <c r="J2215" i="4"/>
  <c r="U2215" i="4"/>
  <c r="T2215" i="4"/>
  <c r="S2215" i="4"/>
  <c r="R2215" i="4"/>
  <c r="Q2215" i="4"/>
  <c r="I2215" i="4"/>
  <c r="K2216" i="4" l="1"/>
  <c r="J2216" i="4"/>
  <c r="U2216" i="4"/>
  <c r="T2216" i="4"/>
  <c r="S2216" i="4"/>
  <c r="R2216" i="4"/>
  <c r="Q2216" i="4"/>
  <c r="P2216" i="4"/>
  <c r="O2216" i="4"/>
  <c r="N2216" i="4"/>
  <c r="M2216" i="4"/>
  <c r="L2216" i="4"/>
  <c r="I2216" i="4"/>
  <c r="R2217" i="4" l="1"/>
  <c r="Q2217" i="4"/>
  <c r="P2217" i="4"/>
  <c r="O2217" i="4"/>
  <c r="N2217" i="4"/>
  <c r="M2217" i="4"/>
  <c r="L2217" i="4"/>
  <c r="K2217" i="4"/>
  <c r="J2217" i="4"/>
  <c r="U2217" i="4"/>
  <c r="T2217" i="4"/>
  <c r="S2217" i="4"/>
  <c r="I2217" i="4"/>
  <c r="M2218" i="4" l="1"/>
  <c r="L2218" i="4"/>
  <c r="K2218" i="4"/>
  <c r="J2218" i="4"/>
  <c r="U2218" i="4"/>
  <c r="I2218" i="4"/>
  <c r="T2218" i="4"/>
  <c r="S2218" i="4"/>
  <c r="R2218" i="4"/>
  <c r="Q2218" i="4"/>
  <c r="P2218" i="4"/>
  <c r="O2218" i="4"/>
  <c r="N2218" i="4"/>
  <c r="T2219" i="4" l="1"/>
  <c r="S2219" i="4"/>
  <c r="R2219" i="4"/>
  <c r="Q2219" i="4"/>
  <c r="P2219" i="4"/>
  <c r="O2219" i="4"/>
  <c r="N2219" i="4"/>
  <c r="M2219" i="4"/>
  <c r="L2219" i="4"/>
  <c r="K2219" i="4"/>
  <c r="J2219" i="4"/>
  <c r="U2219" i="4"/>
  <c r="I2219" i="4"/>
  <c r="O2220" i="4" l="1"/>
  <c r="N2220" i="4"/>
  <c r="M2220" i="4"/>
  <c r="L2220" i="4"/>
  <c r="K2220" i="4"/>
  <c r="J2220" i="4"/>
  <c r="U2220" i="4"/>
  <c r="I2220" i="4"/>
  <c r="T2220" i="4"/>
  <c r="S2220" i="4"/>
  <c r="R2220" i="4"/>
  <c r="Q2220" i="4"/>
  <c r="P2220" i="4"/>
  <c r="J2221" i="4" l="1"/>
  <c r="U2221" i="4"/>
  <c r="T2221" i="4"/>
  <c r="S2221" i="4"/>
  <c r="R2221" i="4"/>
  <c r="Q2221" i="4"/>
  <c r="P2221" i="4"/>
  <c r="O2221" i="4"/>
  <c r="N2221" i="4"/>
  <c r="M2221" i="4"/>
  <c r="L2221" i="4"/>
  <c r="K2221" i="4"/>
  <c r="I2221" i="4"/>
  <c r="Q2222" i="4" l="1"/>
  <c r="P2222" i="4"/>
  <c r="O2222" i="4"/>
  <c r="N2222" i="4"/>
  <c r="M2222" i="4"/>
  <c r="L2222" i="4"/>
  <c r="K2222" i="4"/>
  <c r="J2222" i="4"/>
  <c r="U2222" i="4"/>
  <c r="T2222" i="4"/>
  <c r="S2222" i="4"/>
  <c r="R2222" i="4"/>
  <c r="I2222" i="4"/>
  <c r="L2223" i="4" l="1"/>
  <c r="K2223" i="4"/>
  <c r="J2223" i="4"/>
  <c r="U2223" i="4"/>
  <c r="T2223" i="4"/>
  <c r="S2223" i="4"/>
  <c r="R2223" i="4"/>
  <c r="Q2223" i="4"/>
  <c r="P2223" i="4"/>
  <c r="O2223" i="4"/>
  <c r="N2223" i="4"/>
  <c r="M2223" i="4"/>
  <c r="I2223" i="4"/>
  <c r="S2224" i="4" l="1"/>
  <c r="R2224" i="4"/>
  <c r="Q2224" i="4"/>
  <c r="P2224" i="4"/>
  <c r="O2224" i="4"/>
  <c r="N2224" i="4"/>
  <c r="M2224" i="4"/>
  <c r="L2224" i="4"/>
  <c r="K2224" i="4"/>
  <c r="J2224" i="4"/>
  <c r="U2224" i="4"/>
  <c r="I2224" i="4"/>
  <c r="T2224" i="4"/>
  <c r="N2225" i="4" l="1"/>
  <c r="M2225" i="4"/>
  <c r="L2225" i="4"/>
  <c r="K2225" i="4"/>
  <c r="J2225" i="4"/>
  <c r="U2225" i="4"/>
  <c r="T2225" i="4"/>
  <c r="S2225" i="4"/>
  <c r="R2225" i="4"/>
  <c r="Q2225" i="4"/>
  <c r="P2225" i="4"/>
  <c r="O2225" i="4"/>
  <c r="I2225" i="4"/>
  <c r="U2226" i="4" l="1"/>
  <c r="I2226" i="4"/>
  <c r="T2226" i="4"/>
  <c r="S2226" i="4"/>
  <c r="R2226" i="4"/>
  <c r="Q2226" i="4"/>
  <c r="P2226" i="4"/>
  <c r="O2226" i="4"/>
  <c r="N2226" i="4"/>
  <c r="M2226" i="4"/>
  <c r="L2226" i="4"/>
  <c r="K2226" i="4"/>
  <c r="J2226" i="4"/>
  <c r="P2227" i="4" l="1"/>
  <c r="O2227" i="4"/>
  <c r="N2227" i="4"/>
  <c r="M2227" i="4"/>
  <c r="L2227" i="4"/>
  <c r="K2227" i="4"/>
  <c r="J2227" i="4"/>
  <c r="U2227" i="4"/>
  <c r="T2227" i="4"/>
  <c r="S2227" i="4"/>
  <c r="R2227" i="4"/>
  <c r="Q2227" i="4"/>
  <c r="I2227" i="4"/>
  <c r="K2228" i="4" l="1"/>
  <c r="J2228" i="4"/>
  <c r="U2228" i="4"/>
  <c r="T2228" i="4"/>
  <c r="S2228" i="4"/>
  <c r="R2228" i="4"/>
  <c r="Q2228" i="4"/>
  <c r="P2228" i="4"/>
  <c r="O2228" i="4"/>
  <c r="N2228" i="4"/>
  <c r="M2228" i="4"/>
  <c r="L2228" i="4"/>
  <c r="I2228" i="4"/>
  <c r="R2229" i="4" l="1"/>
  <c r="Q2229" i="4"/>
  <c r="P2229" i="4"/>
  <c r="O2229" i="4"/>
  <c r="N2229" i="4"/>
  <c r="M2229" i="4"/>
  <c r="L2229" i="4"/>
  <c r="K2229" i="4"/>
  <c r="J2229" i="4"/>
  <c r="U2229" i="4"/>
  <c r="T2229" i="4"/>
  <c r="S2229" i="4"/>
  <c r="I2229" i="4"/>
  <c r="M2230" i="4" l="1"/>
  <c r="L2230" i="4"/>
  <c r="K2230" i="4"/>
  <c r="J2230" i="4"/>
  <c r="U2230" i="4"/>
  <c r="I2230" i="4"/>
  <c r="T2230" i="4"/>
  <c r="S2230" i="4"/>
  <c r="R2230" i="4"/>
  <c r="Q2230" i="4"/>
  <c r="P2230" i="4"/>
  <c r="O2230" i="4"/>
  <c r="N2230" i="4"/>
  <c r="T2231" i="4" l="1"/>
  <c r="S2231" i="4"/>
  <c r="R2231" i="4"/>
  <c r="Q2231" i="4"/>
  <c r="P2231" i="4"/>
  <c r="O2231" i="4"/>
  <c r="N2231" i="4"/>
  <c r="M2231" i="4"/>
  <c r="L2231" i="4"/>
  <c r="K2231" i="4"/>
  <c r="J2231" i="4"/>
  <c r="U2231" i="4"/>
  <c r="I2231" i="4"/>
  <c r="O2232" i="4" l="1"/>
  <c r="N2232" i="4"/>
  <c r="M2232" i="4"/>
  <c r="L2232" i="4"/>
  <c r="K2232" i="4"/>
  <c r="J2232" i="4"/>
  <c r="U2232" i="4"/>
  <c r="I2232" i="4"/>
  <c r="T2232" i="4"/>
  <c r="S2232" i="4"/>
  <c r="R2232" i="4"/>
  <c r="Q2232" i="4"/>
  <c r="P2232" i="4"/>
  <c r="J2233" i="4" l="1"/>
  <c r="U2233" i="4"/>
  <c r="T2233" i="4"/>
  <c r="S2233" i="4"/>
  <c r="R2233" i="4"/>
  <c r="Q2233" i="4"/>
  <c r="P2233" i="4"/>
  <c r="O2233" i="4"/>
  <c r="N2233" i="4"/>
  <c r="M2233" i="4"/>
  <c r="L2233" i="4"/>
  <c r="K2233" i="4"/>
  <c r="I2233" i="4"/>
  <c r="Q2234" i="4" l="1"/>
  <c r="P2234" i="4"/>
  <c r="O2234" i="4"/>
  <c r="N2234" i="4"/>
  <c r="M2234" i="4"/>
  <c r="L2234" i="4"/>
  <c r="K2234" i="4"/>
  <c r="J2234" i="4"/>
  <c r="U2234" i="4"/>
  <c r="I2234" i="4"/>
  <c r="T2234" i="4"/>
  <c r="S2234" i="4"/>
  <c r="R2234" i="4"/>
  <c r="S2235" i="4" l="1"/>
  <c r="M2235" i="4"/>
  <c r="L2235" i="4"/>
  <c r="K2235" i="4"/>
  <c r="J2235" i="4"/>
  <c r="U2235" i="4"/>
  <c r="T2235" i="4"/>
  <c r="R2235" i="4"/>
  <c r="Q2235" i="4"/>
  <c r="P2235" i="4"/>
  <c r="O2235" i="4"/>
  <c r="N2235" i="4"/>
  <c r="I2235" i="4"/>
  <c r="N2236" i="4" l="1"/>
  <c r="I2236" i="4"/>
  <c r="U2236" i="4"/>
  <c r="T2236" i="4"/>
  <c r="S2236" i="4"/>
  <c r="R2236" i="4"/>
  <c r="Q2236" i="4"/>
  <c r="P2236" i="4"/>
  <c r="O2236" i="4"/>
  <c r="M2236" i="4"/>
  <c r="L2236" i="4"/>
  <c r="K2236" i="4"/>
  <c r="J2236" i="4"/>
  <c r="U2237" i="4" l="1"/>
  <c r="R2237" i="4"/>
  <c r="Q2237" i="4"/>
  <c r="P2237" i="4"/>
  <c r="O2237" i="4"/>
  <c r="N2237" i="4"/>
  <c r="M2237" i="4"/>
  <c r="L2237" i="4"/>
  <c r="K2237" i="4"/>
  <c r="J2237" i="4"/>
  <c r="T2237" i="4"/>
  <c r="S2237" i="4"/>
  <c r="I2237" i="4"/>
  <c r="P2238" i="4" l="1"/>
  <c r="N2238" i="4"/>
  <c r="M2238" i="4"/>
  <c r="L2238" i="4"/>
  <c r="K2238" i="4"/>
  <c r="J2238" i="4"/>
  <c r="U2238" i="4"/>
  <c r="T2238" i="4"/>
  <c r="S2238" i="4"/>
  <c r="R2238" i="4"/>
  <c r="Q2238" i="4"/>
  <c r="O2238" i="4"/>
  <c r="I2238" i="4"/>
  <c r="K2239" i="4" l="1"/>
  <c r="J2239" i="4"/>
  <c r="U2239" i="4"/>
  <c r="T2239" i="4"/>
  <c r="S2239" i="4"/>
  <c r="R2239" i="4"/>
  <c r="Q2239" i="4"/>
  <c r="P2239" i="4"/>
  <c r="O2239" i="4"/>
  <c r="N2239" i="4"/>
  <c r="M2239" i="4"/>
  <c r="L2239" i="4"/>
  <c r="I2239" i="4"/>
  <c r="R2240" i="4" l="1"/>
  <c r="S2240" i="4"/>
  <c r="Q2240" i="4"/>
  <c r="P2240" i="4"/>
  <c r="O2240" i="4"/>
  <c r="N2240" i="4"/>
  <c r="M2240" i="4"/>
  <c r="L2240" i="4"/>
  <c r="K2240" i="4"/>
  <c r="J2240" i="4"/>
  <c r="I2240" i="4"/>
  <c r="U2240" i="4"/>
  <c r="T2240" i="4"/>
  <c r="M2241" i="4" l="1"/>
  <c r="S2241" i="4"/>
  <c r="O2241" i="4"/>
  <c r="N2241" i="4"/>
  <c r="L2241" i="4"/>
  <c r="K2241" i="4"/>
  <c r="J2241" i="4"/>
  <c r="I2241" i="4"/>
  <c r="U2241" i="4"/>
  <c r="T2241" i="4"/>
  <c r="R2241" i="4"/>
  <c r="Q2241" i="4"/>
  <c r="P2241" i="4"/>
  <c r="T2242" i="4" l="1"/>
  <c r="R2242" i="4"/>
  <c r="N2242" i="4"/>
  <c r="L2242" i="4"/>
  <c r="K2242" i="4"/>
  <c r="J2242" i="4"/>
  <c r="U2242" i="4"/>
  <c r="S2242" i="4"/>
  <c r="Q2242" i="4"/>
  <c r="P2242" i="4"/>
  <c r="O2242" i="4"/>
  <c r="M2242" i="4"/>
  <c r="I2242" i="4"/>
  <c r="O2243" i="4" l="1"/>
  <c r="N2243" i="4"/>
  <c r="M2243" i="4"/>
  <c r="U2243" i="4"/>
  <c r="K2243" i="4"/>
  <c r="J2243" i="4"/>
  <c r="T2243" i="4"/>
  <c r="S2243" i="4"/>
  <c r="R2243" i="4"/>
  <c r="Q2243" i="4"/>
  <c r="P2243" i="4"/>
  <c r="L2243" i="4"/>
  <c r="I2243" i="4"/>
  <c r="J2244" i="4" l="1"/>
  <c r="U2244" i="4"/>
  <c r="T2244" i="4"/>
  <c r="S2244" i="4"/>
  <c r="P2244" i="4"/>
  <c r="M2244" i="4"/>
  <c r="L2244" i="4"/>
  <c r="K2244" i="4"/>
  <c r="R2244" i="4"/>
  <c r="Q2244" i="4"/>
  <c r="O2244" i="4"/>
  <c r="N2244" i="4"/>
  <c r="I2244" i="4"/>
  <c r="Q2245" i="4" l="1"/>
  <c r="P2245" i="4"/>
  <c r="O2245" i="4"/>
  <c r="N2245" i="4"/>
  <c r="K2245" i="4"/>
  <c r="M2245" i="4"/>
  <c r="L2245" i="4"/>
  <c r="J2245" i="4"/>
  <c r="U2245" i="4"/>
  <c r="T2245" i="4"/>
  <c r="S2245" i="4"/>
  <c r="R2245" i="4"/>
  <c r="I2245" i="4"/>
  <c r="L2246" i="4" l="1"/>
  <c r="K2246" i="4"/>
  <c r="J2246" i="4"/>
  <c r="U2246" i="4"/>
  <c r="I2246" i="4"/>
  <c r="R2246" i="4"/>
  <c r="P2246" i="4"/>
  <c r="O2246" i="4"/>
  <c r="N2246" i="4"/>
  <c r="M2246" i="4"/>
  <c r="T2246" i="4"/>
  <c r="S2246" i="4"/>
  <c r="Q2246" i="4"/>
  <c r="S2247" i="4" l="1"/>
  <c r="R2247" i="4"/>
  <c r="Q2247" i="4"/>
  <c r="P2247" i="4"/>
  <c r="M2247" i="4"/>
  <c r="O2247" i="4"/>
  <c r="N2247" i="4"/>
  <c r="L2247" i="4"/>
  <c r="K2247" i="4"/>
  <c r="J2247" i="4"/>
  <c r="I2247" i="4"/>
  <c r="U2247" i="4"/>
  <c r="T2247" i="4"/>
  <c r="N2248" i="4" l="1"/>
  <c r="M2248" i="4"/>
  <c r="L2248" i="4"/>
  <c r="K2248" i="4"/>
  <c r="T2248" i="4"/>
  <c r="S2248" i="4"/>
  <c r="R2248" i="4"/>
  <c r="Q2248" i="4"/>
  <c r="P2248" i="4"/>
  <c r="O2248" i="4"/>
  <c r="J2248" i="4"/>
  <c r="I2248" i="4"/>
  <c r="U2248" i="4"/>
  <c r="U2249" i="4" l="1"/>
  <c r="T2249" i="4"/>
  <c r="S2249" i="4"/>
  <c r="R2249" i="4"/>
  <c r="Q2249" i="4"/>
  <c r="O2249" i="4"/>
  <c r="P2249" i="4"/>
  <c r="N2249" i="4"/>
  <c r="M2249" i="4"/>
  <c r="L2249" i="4"/>
  <c r="K2249" i="4"/>
  <c r="J2249" i="4"/>
  <c r="I2249" i="4"/>
  <c r="P2250" i="4" l="1"/>
  <c r="O2250" i="4"/>
  <c r="N2250" i="4"/>
  <c r="M2250" i="4"/>
  <c r="L2250" i="4"/>
  <c r="J2250" i="4"/>
  <c r="U2250" i="4"/>
  <c r="T2250" i="4"/>
  <c r="S2250" i="4"/>
  <c r="R2250" i="4"/>
  <c r="Q2250" i="4"/>
  <c r="K2250" i="4"/>
  <c r="I2250" i="4"/>
  <c r="K2251" i="4" l="1"/>
  <c r="J2251" i="4"/>
  <c r="U2251" i="4"/>
  <c r="T2251" i="4"/>
  <c r="S2251" i="4"/>
  <c r="Q2251" i="4"/>
  <c r="M2251" i="4"/>
  <c r="L2251" i="4"/>
  <c r="R2251" i="4"/>
  <c r="P2251" i="4"/>
  <c r="O2251" i="4"/>
  <c r="N2251" i="4"/>
  <c r="I2251" i="4"/>
  <c r="R2252" i="4" l="1"/>
  <c r="Q2252" i="4"/>
  <c r="P2252" i="4"/>
  <c r="O2252" i="4"/>
  <c r="N2252" i="4"/>
  <c r="L2252" i="4"/>
  <c r="M2252" i="4"/>
  <c r="K2252" i="4"/>
  <c r="J2252" i="4"/>
  <c r="I2252" i="4"/>
  <c r="U2252" i="4"/>
  <c r="T2252" i="4"/>
  <c r="S2252" i="4"/>
  <c r="M2253" i="4" l="1"/>
  <c r="L2253" i="4"/>
  <c r="K2253" i="4"/>
  <c r="J2253" i="4"/>
  <c r="U2253" i="4"/>
  <c r="S2253" i="4"/>
  <c r="T2253" i="4"/>
  <c r="R2253" i="4"/>
  <c r="Q2253" i="4"/>
  <c r="P2253" i="4"/>
  <c r="O2253" i="4"/>
  <c r="N2253" i="4"/>
  <c r="I2253" i="4"/>
  <c r="T2254" i="4" l="1"/>
  <c r="S2254" i="4"/>
  <c r="R2254" i="4"/>
  <c r="Q2254" i="4"/>
  <c r="P2254" i="4"/>
  <c r="N2254" i="4"/>
  <c r="U2254" i="4"/>
  <c r="O2254" i="4"/>
  <c r="M2254" i="4"/>
  <c r="L2254" i="4"/>
  <c r="K2254" i="4"/>
  <c r="J2254" i="4"/>
  <c r="I2254" i="4"/>
  <c r="O2255" i="4" l="1"/>
  <c r="N2255" i="4"/>
  <c r="M2255" i="4"/>
  <c r="L2255" i="4"/>
  <c r="K2255" i="4"/>
  <c r="U2255" i="4"/>
  <c r="T2255" i="4"/>
  <c r="S2255" i="4"/>
  <c r="R2255" i="4"/>
  <c r="Q2255" i="4"/>
  <c r="P2255" i="4"/>
  <c r="J2255" i="4"/>
  <c r="I2255" i="4"/>
  <c r="J2256" i="4" l="1"/>
  <c r="U2256" i="4"/>
  <c r="T2256" i="4"/>
  <c r="S2256" i="4"/>
  <c r="R2256" i="4"/>
  <c r="P2256" i="4"/>
  <c r="M2256" i="4"/>
  <c r="L2256" i="4"/>
  <c r="K2256" i="4"/>
  <c r="Q2256" i="4"/>
  <c r="O2256" i="4"/>
  <c r="N2256" i="4"/>
  <c r="I2256" i="4"/>
  <c r="Q2257" i="4" l="1"/>
  <c r="P2257" i="4"/>
  <c r="O2257" i="4"/>
  <c r="N2257" i="4"/>
  <c r="M2257" i="4"/>
  <c r="K2257" i="4"/>
  <c r="S2257" i="4"/>
  <c r="R2257" i="4"/>
  <c r="L2257" i="4"/>
  <c r="J2257" i="4"/>
  <c r="U2257" i="4"/>
  <c r="T2257" i="4"/>
  <c r="I2257" i="4"/>
  <c r="L2258" i="4" l="1"/>
  <c r="K2258" i="4"/>
  <c r="J2258" i="4"/>
  <c r="U2258" i="4"/>
  <c r="I2258" i="4"/>
  <c r="T2258" i="4"/>
  <c r="R2258" i="4"/>
  <c r="S2258" i="4"/>
  <c r="Q2258" i="4"/>
  <c r="P2258" i="4"/>
  <c r="O2258" i="4"/>
  <c r="N2258" i="4"/>
  <c r="M2258" i="4"/>
  <c r="S2259" i="4" l="1"/>
  <c r="R2259" i="4"/>
  <c r="Q2259" i="4"/>
  <c r="P2259" i="4"/>
  <c r="O2259" i="4"/>
  <c r="M2259" i="4"/>
  <c r="U2259" i="4"/>
  <c r="T2259" i="4"/>
  <c r="N2259" i="4"/>
  <c r="L2259" i="4"/>
  <c r="K2259" i="4"/>
  <c r="J2259" i="4"/>
  <c r="I2259" i="4"/>
  <c r="N2260" i="4" l="1"/>
  <c r="M2260" i="4"/>
  <c r="L2260" i="4"/>
  <c r="K2260" i="4"/>
  <c r="J2260" i="4"/>
  <c r="T2260" i="4"/>
  <c r="R2260" i="4"/>
  <c r="U2260" i="4"/>
  <c r="S2260" i="4"/>
  <c r="Q2260" i="4"/>
  <c r="P2260" i="4"/>
  <c r="O2260" i="4"/>
  <c r="I2260" i="4"/>
  <c r="U2261" i="4" l="1"/>
  <c r="T2261" i="4"/>
  <c r="S2261" i="4"/>
  <c r="R2261" i="4"/>
  <c r="Q2261" i="4"/>
  <c r="O2261" i="4"/>
  <c r="M2261" i="4"/>
  <c r="N2261" i="4"/>
  <c r="L2261" i="4"/>
  <c r="K2261" i="4"/>
  <c r="J2261" i="4"/>
  <c r="P2261" i="4"/>
  <c r="I2261" i="4"/>
  <c r="P2262" i="4" l="1"/>
  <c r="O2262" i="4"/>
  <c r="N2262" i="4"/>
  <c r="M2262" i="4"/>
  <c r="L2262" i="4"/>
  <c r="J2262" i="4"/>
  <c r="U2262" i="4"/>
  <c r="I2262" i="4"/>
  <c r="T2262" i="4"/>
  <c r="R2262" i="4"/>
  <c r="S2262" i="4"/>
  <c r="Q2262" i="4"/>
  <c r="K2262" i="4"/>
  <c r="K2263" i="4" l="1"/>
  <c r="J2263" i="4"/>
  <c r="U2263" i="4"/>
  <c r="T2263" i="4"/>
  <c r="S2263" i="4"/>
  <c r="Q2263" i="4"/>
  <c r="P2263" i="4"/>
  <c r="O2263" i="4"/>
  <c r="M2263" i="4"/>
  <c r="R2263" i="4"/>
  <c r="N2263" i="4"/>
  <c r="L2263" i="4"/>
  <c r="I2263" i="4"/>
  <c r="R2264" i="4" l="1"/>
  <c r="Q2264" i="4"/>
  <c r="P2264" i="4"/>
  <c r="O2264" i="4"/>
  <c r="N2264" i="4"/>
  <c r="L2264" i="4"/>
  <c r="K2264" i="4"/>
  <c r="J2264" i="4"/>
  <c r="T2264" i="4"/>
  <c r="U2264" i="4"/>
  <c r="S2264" i="4"/>
  <c r="M2264" i="4"/>
  <c r="I2264" i="4"/>
  <c r="M2265" i="4" l="1"/>
  <c r="L2265" i="4"/>
  <c r="K2265" i="4"/>
  <c r="J2265" i="4"/>
  <c r="U2265" i="4"/>
  <c r="S2265" i="4"/>
  <c r="R2265" i="4"/>
  <c r="Q2265" i="4"/>
  <c r="O2265" i="4"/>
  <c r="P2265" i="4"/>
  <c r="N2265" i="4"/>
  <c r="T2265" i="4"/>
  <c r="I2265" i="4"/>
  <c r="T2266" i="4" l="1"/>
  <c r="S2266" i="4"/>
  <c r="R2266" i="4"/>
  <c r="Q2266" i="4"/>
  <c r="P2266" i="4"/>
  <c r="N2266" i="4"/>
  <c r="M2266" i="4"/>
  <c r="L2266" i="4"/>
  <c r="J2266" i="4"/>
  <c r="U2266" i="4"/>
  <c r="O2266" i="4"/>
  <c r="K2266" i="4"/>
  <c r="I2266" i="4"/>
  <c r="O2267" i="4" l="1"/>
  <c r="N2267" i="4"/>
  <c r="M2267" i="4"/>
  <c r="L2267" i="4"/>
  <c r="K2267" i="4"/>
  <c r="U2267" i="4"/>
  <c r="T2267" i="4"/>
  <c r="S2267" i="4"/>
  <c r="R2267" i="4"/>
  <c r="Q2267" i="4"/>
  <c r="P2267" i="4"/>
  <c r="J2267" i="4"/>
  <c r="I2267" i="4"/>
  <c r="J2268" i="4" l="1"/>
  <c r="U2268" i="4"/>
  <c r="T2268" i="4"/>
  <c r="S2268" i="4"/>
  <c r="R2268" i="4"/>
  <c r="P2268" i="4"/>
  <c r="O2268" i="4"/>
  <c r="N2268" i="4"/>
  <c r="M2268" i="4"/>
  <c r="L2268" i="4"/>
  <c r="Q2268" i="4"/>
  <c r="K2268" i="4"/>
  <c r="I2268" i="4"/>
  <c r="Q2269" i="4" l="1"/>
  <c r="P2269" i="4"/>
  <c r="O2269" i="4"/>
  <c r="N2269" i="4"/>
  <c r="M2269" i="4"/>
  <c r="K2269" i="4"/>
  <c r="J2269" i="4"/>
  <c r="U2269" i="4"/>
  <c r="T2269" i="4"/>
  <c r="S2269" i="4"/>
  <c r="R2269" i="4"/>
  <c r="L2269" i="4"/>
  <c r="I2269" i="4"/>
  <c r="L2270" i="4" l="1"/>
  <c r="K2270" i="4"/>
  <c r="J2270" i="4"/>
  <c r="U2270" i="4"/>
  <c r="T2270" i="4"/>
  <c r="S2270" i="4"/>
  <c r="R2270" i="4"/>
  <c r="Q2270" i="4"/>
  <c r="P2270" i="4"/>
  <c r="O2270" i="4"/>
  <c r="N2270" i="4"/>
  <c r="M2270" i="4"/>
  <c r="I2270" i="4"/>
  <c r="T2271" i="4" l="1"/>
  <c r="S2271" i="4"/>
  <c r="R2271" i="4"/>
  <c r="Q2271" i="4"/>
  <c r="P2271" i="4"/>
  <c r="O2271" i="4"/>
  <c r="N2271" i="4"/>
  <c r="M2271" i="4"/>
  <c r="L2271" i="4"/>
  <c r="K2271" i="4"/>
  <c r="J2271" i="4"/>
  <c r="U2271" i="4"/>
  <c r="I2271" i="4"/>
  <c r="O2272" i="4" l="1"/>
  <c r="N2272" i="4"/>
  <c r="M2272" i="4"/>
  <c r="L2272" i="4"/>
  <c r="K2272" i="4"/>
  <c r="J2272" i="4"/>
  <c r="U2272" i="4"/>
  <c r="I2272" i="4"/>
  <c r="T2272" i="4"/>
  <c r="S2272" i="4"/>
  <c r="R2272" i="4"/>
  <c r="Q2272" i="4"/>
  <c r="P2272" i="4"/>
  <c r="J2273" i="4" l="1"/>
  <c r="U2273" i="4"/>
  <c r="T2273" i="4"/>
  <c r="S2273" i="4"/>
  <c r="R2273" i="4"/>
  <c r="Q2273" i="4"/>
  <c r="P2273" i="4"/>
  <c r="O2273" i="4"/>
  <c r="N2273" i="4"/>
  <c r="M2273" i="4"/>
  <c r="L2273" i="4"/>
  <c r="K2273" i="4"/>
  <c r="I2273" i="4"/>
  <c r="Q2274" i="4" l="1"/>
  <c r="P2274" i="4"/>
  <c r="O2274" i="4"/>
  <c r="N2274" i="4"/>
  <c r="M2274" i="4"/>
  <c r="L2274" i="4"/>
  <c r="K2274" i="4"/>
  <c r="J2274" i="4"/>
  <c r="U2274" i="4"/>
  <c r="T2274" i="4"/>
  <c r="S2274" i="4"/>
  <c r="R2274" i="4"/>
  <c r="I2274" i="4"/>
  <c r="L2275" i="4" l="1"/>
  <c r="K2275" i="4"/>
  <c r="J2275" i="4"/>
  <c r="U2275" i="4"/>
  <c r="T2275" i="4"/>
  <c r="S2275" i="4"/>
  <c r="R2275" i="4"/>
  <c r="Q2275" i="4"/>
  <c r="P2275" i="4"/>
  <c r="O2275" i="4"/>
  <c r="N2275" i="4"/>
  <c r="M2275" i="4"/>
  <c r="I2275" i="4"/>
  <c r="S2276" i="4" l="1"/>
  <c r="R2276" i="4"/>
  <c r="Q2276" i="4"/>
  <c r="P2276" i="4"/>
  <c r="O2276" i="4"/>
  <c r="N2276" i="4"/>
  <c r="M2276" i="4"/>
  <c r="L2276" i="4"/>
  <c r="K2276" i="4"/>
  <c r="J2276" i="4"/>
  <c r="U2276" i="4"/>
  <c r="I2276" i="4"/>
  <c r="T2276" i="4"/>
  <c r="N2277" i="4" l="1"/>
  <c r="M2277" i="4"/>
  <c r="L2277" i="4"/>
  <c r="K2277" i="4"/>
  <c r="J2277" i="4"/>
  <c r="U2277" i="4"/>
  <c r="T2277" i="4"/>
  <c r="S2277" i="4"/>
  <c r="R2277" i="4"/>
  <c r="Q2277" i="4"/>
  <c r="P2277" i="4"/>
  <c r="O2277" i="4"/>
  <c r="I2277" i="4"/>
  <c r="U2278" i="4" l="1"/>
  <c r="I2278" i="4"/>
  <c r="T2278" i="4"/>
  <c r="S2278" i="4"/>
  <c r="R2278" i="4"/>
  <c r="Q2278" i="4"/>
  <c r="P2278" i="4"/>
  <c r="O2278" i="4"/>
  <c r="N2278" i="4"/>
  <c r="M2278" i="4"/>
  <c r="L2278" i="4"/>
  <c r="K2278" i="4"/>
  <c r="J2278" i="4"/>
  <c r="P2279" i="4" l="1"/>
  <c r="O2279" i="4"/>
  <c r="N2279" i="4"/>
  <c r="M2279" i="4"/>
  <c r="L2279" i="4"/>
  <c r="K2279" i="4"/>
  <c r="J2279" i="4"/>
  <c r="U2279" i="4"/>
  <c r="T2279" i="4"/>
  <c r="S2279" i="4"/>
  <c r="R2279" i="4"/>
  <c r="Q2279" i="4"/>
  <c r="I2279" i="4"/>
  <c r="K2280" i="4" l="1"/>
  <c r="J2280" i="4"/>
  <c r="U2280" i="4"/>
  <c r="T2280" i="4"/>
  <c r="S2280" i="4"/>
  <c r="R2280" i="4"/>
  <c r="Q2280" i="4"/>
  <c r="P2280" i="4"/>
  <c r="O2280" i="4"/>
  <c r="N2280" i="4"/>
  <c r="M2280" i="4"/>
  <c r="L2280" i="4"/>
  <c r="I2280" i="4"/>
  <c r="R2281" i="4" l="1"/>
  <c r="Q2281" i="4"/>
  <c r="P2281" i="4"/>
  <c r="O2281" i="4"/>
  <c r="N2281" i="4"/>
  <c r="M2281" i="4"/>
  <c r="L2281" i="4"/>
  <c r="K2281" i="4"/>
  <c r="J2281" i="4"/>
  <c r="U2281" i="4"/>
  <c r="T2281" i="4"/>
  <c r="S2281" i="4"/>
  <c r="I2281" i="4"/>
  <c r="U2282" i="4" l="1"/>
  <c r="T2282" i="4"/>
  <c r="O2282" i="4"/>
  <c r="M2282" i="4"/>
  <c r="L2282" i="4"/>
  <c r="K2282" i="4"/>
  <c r="J2282" i="4"/>
  <c r="S2282" i="4"/>
  <c r="R2282" i="4"/>
  <c r="Q2282" i="4"/>
  <c r="P2282" i="4"/>
  <c r="N2282" i="4"/>
  <c r="I2282" i="4"/>
  <c r="P2283" i="4" l="1"/>
  <c r="O2283" i="4"/>
  <c r="J2283" i="4"/>
  <c r="L2283" i="4"/>
  <c r="K2283" i="4"/>
  <c r="U2283" i="4"/>
  <c r="T2283" i="4"/>
  <c r="S2283" i="4"/>
  <c r="R2283" i="4"/>
  <c r="Q2283" i="4"/>
  <c r="N2283" i="4"/>
  <c r="M2283" i="4"/>
  <c r="I2283" i="4"/>
  <c r="K2284" i="4" l="1"/>
  <c r="J2284" i="4"/>
  <c r="Q2284" i="4"/>
  <c r="I2284" i="4"/>
  <c r="U2284" i="4"/>
  <c r="T2284" i="4"/>
  <c r="S2284" i="4"/>
  <c r="R2284" i="4"/>
  <c r="P2284" i="4"/>
  <c r="O2284" i="4"/>
  <c r="N2284" i="4"/>
  <c r="M2284" i="4"/>
  <c r="L2284" i="4"/>
  <c r="R2285" i="4" l="1"/>
  <c r="Q2285" i="4"/>
  <c r="L2285" i="4"/>
  <c r="U2285" i="4"/>
  <c r="T2285" i="4"/>
  <c r="S2285" i="4"/>
  <c r="P2285" i="4"/>
  <c r="O2285" i="4"/>
  <c r="N2285" i="4"/>
  <c r="M2285" i="4"/>
  <c r="K2285" i="4"/>
  <c r="J2285" i="4"/>
  <c r="I2285" i="4"/>
  <c r="M2286" i="4" l="1"/>
  <c r="L2286" i="4"/>
  <c r="U2286" i="4"/>
  <c r="S2286" i="4"/>
  <c r="T2286" i="4"/>
  <c r="R2286" i="4"/>
  <c r="Q2286" i="4"/>
  <c r="P2286" i="4"/>
  <c r="O2286" i="4"/>
  <c r="N2286" i="4"/>
  <c r="K2286" i="4"/>
  <c r="J2286" i="4"/>
  <c r="I2286" i="4"/>
  <c r="T2287" i="4" l="1"/>
  <c r="S2287" i="4"/>
  <c r="P2287" i="4"/>
  <c r="N2287" i="4"/>
  <c r="U2287" i="4"/>
  <c r="R2287" i="4"/>
  <c r="Q2287" i="4"/>
  <c r="O2287" i="4"/>
  <c r="M2287" i="4"/>
  <c r="L2287" i="4"/>
  <c r="K2287" i="4"/>
  <c r="J2287" i="4"/>
  <c r="I2287" i="4"/>
  <c r="O2288" i="4" l="1"/>
  <c r="N2288" i="4"/>
  <c r="K2288" i="4"/>
  <c r="U2288" i="4"/>
  <c r="T2288" i="4"/>
  <c r="S2288" i="4"/>
  <c r="R2288" i="4"/>
  <c r="Q2288" i="4"/>
  <c r="P2288" i="4"/>
  <c r="M2288" i="4"/>
  <c r="L2288" i="4"/>
  <c r="J2288" i="4"/>
  <c r="I2288" i="4"/>
  <c r="J2289" i="4" l="1"/>
  <c r="U2289" i="4"/>
  <c r="R2289" i="4"/>
  <c r="P2289" i="4"/>
  <c r="O2289" i="4"/>
  <c r="T2289" i="4"/>
  <c r="S2289" i="4"/>
  <c r="Q2289" i="4"/>
  <c r="N2289" i="4"/>
  <c r="M2289" i="4"/>
  <c r="L2289" i="4"/>
  <c r="K2289" i="4"/>
  <c r="I2289" i="4"/>
  <c r="Q2290" i="4" l="1"/>
  <c r="P2290" i="4"/>
  <c r="M2290" i="4"/>
  <c r="K2290" i="4"/>
  <c r="J2290" i="4"/>
  <c r="U2290" i="4"/>
  <c r="T2290" i="4"/>
  <c r="S2290" i="4"/>
  <c r="R2290" i="4"/>
  <c r="O2290" i="4"/>
  <c r="N2290" i="4"/>
  <c r="L2290" i="4"/>
  <c r="I2290" i="4"/>
  <c r="L2291" i="4" l="1"/>
  <c r="K2291" i="4"/>
  <c r="T2291" i="4"/>
  <c r="R2291" i="4"/>
  <c r="Q2291" i="4"/>
  <c r="I2291" i="4"/>
  <c r="U2291" i="4"/>
  <c r="S2291" i="4"/>
  <c r="P2291" i="4"/>
  <c r="O2291" i="4"/>
  <c r="N2291" i="4"/>
  <c r="M2291" i="4"/>
  <c r="J2291" i="4"/>
  <c r="S2292" i="4" l="1"/>
  <c r="R2292" i="4"/>
  <c r="O2292" i="4"/>
  <c r="M2292" i="4"/>
  <c r="L2292" i="4"/>
  <c r="J2292" i="4"/>
  <c r="I2292" i="4"/>
  <c r="U2292" i="4"/>
  <c r="T2292" i="4"/>
  <c r="Q2292" i="4"/>
  <c r="P2292" i="4"/>
  <c r="N2292" i="4"/>
  <c r="K2292" i="4"/>
  <c r="N2293" i="4" l="1"/>
  <c r="M2293" i="4"/>
  <c r="J2293" i="4"/>
  <c r="T2293" i="4"/>
  <c r="S2293" i="4"/>
  <c r="O2293" i="4"/>
  <c r="L2293" i="4"/>
  <c r="K2293" i="4"/>
  <c r="U2293" i="4"/>
  <c r="R2293" i="4"/>
  <c r="Q2293" i="4"/>
  <c r="P2293" i="4"/>
  <c r="I2293" i="4"/>
  <c r="U2294" i="4" l="1"/>
  <c r="T2294" i="4"/>
  <c r="Q2294" i="4"/>
  <c r="O2294" i="4"/>
  <c r="N2294" i="4"/>
  <c r="P2294" i="4"/>
  <c r="M2294" i="4"/>
  <c r="L2294" i="4"/>
  <c r="K2294" i="4"/>
  <c r="J2294" i="4"/>
  <c r="S2294" i="4"/>
  <c r="R2294" i="4"/>
  <c r="I2294" i="4"/>
  <c r="P2295" i="4" l="1"/>
  <c r="O2295" i="4"/>
  <c r="L2295" i="4"/>
  <c r="J2295" i="4"/>
  <c r="U2295" i="4"/>
  <c r="S2295" i="4"/>
  <c r="R2295" i="4"/>
  <c r="Q2295" i="4"/>
  <c r="N2295" i="4"/>
  <c r="M2295" i="4"/>
  <c r="K2295" i="4"/>
  <c r="T2295" i="4"/>
  <c r="I2295" i="4"/>
  <c r="K2296" i="4" l="1"/>
  <c r="J2296" i="4"/>
  <c r="S2296" i="4"/>
  <c r="Q2296" i="4"/>
  <c r="P2296" i="4"/>
  <c r="U2296" i="4"/>
  <c r="T2296" i="4"/>
  <c r="R2296" i="4"/>
  <c r="O2296" i="4"/>
  <c r="N2296" i="4"/>
  <c r="M2296" i="4"/>
  <c r="L2296" i="4"/>
  <c r="I2296" i="4"/>
  <c r="R2297" i="4" l="1"/>
  <c r="Q2297" i="4"/>
  <c r="N2297" i="4"/>
  <c r="M2297" i="4"/>
  <c r="L2297" i="4"/>
  <c r="K2297" i="4"/>
  <c r="U2297" i="4"/>
  <c r="T2297" i="4"/>
  <c r="S2297" i="4"/>
  <c r="P2297" i="4"/>
  <c r="O2297" i="4"/>
  <c r="J2297" i="4"/>
  <c r="I2297" i="4"/>
  <c r="M2298" i="4" l="1"/>
  <c r="L2298" i="4"/>
  <c r="U2298" i="4"/>
  <c r="T2298" i="4"/>
  <c r="S2298" i="4"/>
  <c r="R2298" i="4"/>
  <c r="Q2298" i="4"/>
  <c r="P2298" i="4"/>
  <c r="O2298" i="4"/>
  <c r="N2298" i="4"/>
  <c r="K2298" i="4"/>
  <c r="J2298" i="4"/>
  <c r="I2298" i="4"/>
  <c r="T2299" i="4" l="1"/>
  <c r="S2299" i="4"/>
  <c r="P2299" i="4"/>
  <c r="O2299" i="4"/>
  <c r="N2299" i="4"/>
  <c r="M2299" i="4"/>
  <c r="K2299" i="4"/>
  <c r="J2299" i="4"/>
  <c r="I2299" i="4"/>
  <c r="U2299" i="4"/>
  <c r="R2299" i="4"/>
  <c r="Q2299" i="4"/>
  <c r="L2299" i="4"/>
  <c r="O2300" i="4" l="1"/>
  <c r="N2300" i="4"/>
  <c r="K2300" i="4"/>
  <c r="J2300" i="4"/>
  <c r="U2300" i="4"/>
  <c r="T2300" i="4"/>
  <c r="R2300" i="4"/>
  <c r="Q2300" i="4"/>
  <c r="P2300" i="4"/>
  <c r="M2300" i="4"/>
  <c r="L2300" i="4"/>
  <c r="S2300" i="4"/>
  <c r="I2300" i="4"/>
  <c r="J2301" i="4" l="1"/>
  <c r="U2301" i="4"/>
  <c r="R2301" i="4"/>
  <c r="Q2301" i="4"/>
  <c r="P2301" i="4"/>
  <c r="O2301" i="4"/>
  <c r="T2301" i="4"/>
  <c r="S2301" i="4"/>
  <c r="N2301" i="4"/>
  <c r="M2301" i="4"/>
  <c r="L2301" i="4"/>
  <c r="K2301" i="4"/>
  <c r="I2301" i="4"/>
  <c r="Q2302" i="4" l="1"/>
  <c r="P2302" i="4"/>
  <c r="M2302" i="4"/>
  <c r="L2302" i="4"/>
  <c r="K2302" i="4"/>
  <c r="J2302" i="4"/>
  <c r="U2302" i="4"/>
  <c r="T2302" i="4"/>
  <c r="S2302" i="4"/>
  <c r="R2302" i="4"/>
  <c r="O2302" i="4"/>
  <c r="N2302" i="4"/>
  <c r="I2302" i="4"/>
  <c r="L2303" i="4" l="1"/>
  <c r="K2303" i="4"/>
  <c r="T2303" i="4"/>
  <c r="S2303" i="4"/>
  <c r="R2303" i="4"/>
  <c r="Q2303" i="4"/>
  <c r="U2303" i="4"/>
  <c r="P2303" i="4"/>
  <c r="O2303" i="4"/>
  <c r="N2303" i="4"/>
  <c r="M2303" i="4"/>
  <c r="J2303" i="4"/>
  <c r="I2303" i="4"/>
  <c r="S2304" i="4" l="1"/>
  <c r="R2304" i="4"/>
  <c r="O2304" i="4"/>
  <c r="N2304" i="4"/>
  <c r="M2304" i="4"/>
  <c r="L2304" i="4"/>
  <c r="J2304" i="4"/>
  <c r="I2304" i="4"/>
  <c r="U2304" i="4"/>
  <c r="T2304" i="4"/>
  <c r="Q2304" i="4"/>
  <c r="P2304" i="4"/>
  <c r="K2304" i="4"/>
  <c r="N2305" i="4" l="1"/>
  <c r="M2305" i="4"/>
  <c r="J2305" i="4"/>
  <c r="U2305" i="4"/>
  <c r="T2305" i="4"/>
  <c r="S2305" i="4"/>
  <c r="Q2305" i="4"/>
  <c r="P2305" i="4"/>
  <c r="O2305" i="4"/>
  <c r="L2305" i="4"/>
  <c r="K2305" i="4"/>
  <c r="R2305" i="4"/>
  <c r="I2305" i="4"/>
  <c r="U2306" i="4" l="1"/>
  <c r="T2306" i="4"/>
  <c r="Q2306" i="4"/>
  <c r="P2306" i="4"/>
  <c r="O2306" i="4"/>
  <c r="N2306" i="4"/>
  <c r="S2306" i="4"/>
  <c r="R2306" i="4"/>
  <c r="M2306" i="4"/>
  <c r="L2306" i="4"/>
  <c r="K2306" i="4"/>
  <c r="J2306" i="4"/>
  <c r="I2306" i="4"/>
  <c r="P2307" i="4" l="1"/>
  <c r="O2307" i="4"/>
  <c r="N2307" i="4"/>
  <c r="L2307" i="4"/>
  <c r="K2307" i="4"/>
  <c r="J2307" i="4"/>
  <c r="U2307" i="4"/>
  <c r="T2307" i="4"/>
  <c r="S2307" i="4"/>
  <c r="R2307" i="4"/>
  <c r="Q2307" i="4"/>
  <c r="M2307" i="4"/>
  <c r="I2307" i="4"/>
  <c r="K2308" i="4" l="1"/>
  <c r="J2308" i="4"/>
  <c r="U2308" i="4"/>
  <c r="I2308" i="4"/>
  <c r="S2308" i="4"/>
  <c r="R2308" i="4"/>
  <c r="Q2308" i="4"/>
  <c r="P2308" i="4"/>
  <c r="O2308" i="4"/>
  <c r="T2308" i="4"/>
  <c r="N2308" i="4"/>
  <c r="M2308" i="4"/>
  <c r="L2308" i="4"/>
  <c r="R2309" i="4" l="1"/>
  <c r="Q2309" i="4"/>
  <c r="P2309" i="4"/>
  <c r="N2309" i="4"/>
  <c r="M2309" i="4"/>
  <c r="L2309" i="4"/>
  <c r="K2309" i="4"/>
  <c r="J2309" i="4"/>
  <c r="U2309" i="4"/>
  <c r="T2309" i="4"/>
  <c r="S2309" i="4"/>
  <c r="O2309" i="4"/>
  <c r="I2309" i="4"/>
  <c r="M2310" i="4" l="1"/>
  <c r="L2310" i="4"/>
  <c r="K2310" i="4"/>
  <c r="U2310" i="4"/>
  <c r="T2310" i="4"/>
  <c r="S2310" i="4"/>
  <c r="R2310" i="4"/>
  <c r="Q2310" i="4"/>
  <c r="J2310" i="4"/>
  <c r="P2310" i="4"/>
  <c r="O2310" i="4"/>
  <c r="N2310" i="4"/>
  <c r="I2310" i="4"/>
  <c r="T2311" i="4" l="1"/>
  <c r="S2311" i="4"/>
  <c r="R2311" i="4"/>
  <c r="P2311" i="4"/>
  <c r="O2311" i="4"/>
  <c r="N2311" i="4"/>
  <c r="M2311" i="4"/>
  <c r="L2311" i="4"/>
  <c r="U2311" i="4"/>
  <c r="Q2311" i="4"/>
  <c r="K2311" i="4"/>
  <c r="J2311" i="4"/>
  <c r="I2311" i="4"/>
  <c r="O2312" i="4" l="1"/>
  <c r="N2312" i="4"/>
  <c r="M2312" i="4"/>
  <c r="K2312" i="4"/>
  <c r="J2312" i="4"/>
  <c r="U2312" i="4"/>
  <c r="T2312" i="4"/>
  <c r="S2312" i="4"/>
  <c r="R2312" i="4"/>
  <c r="Q2312" i="4"/>
  <c r="P2312" i="4"/>
  <c r="L2312" i="4"/>
  <c r="I2312" i="4"/>
  <c r="J2313" i="4" l="1"/>
  <c r="U2313" i="4"/>
  <c r="T2313" i="4"/>
  <c r="R2313" i="4"/>
  <c r="Q2313" i="4"/>
  <c r="P2313" i="4"/>
  <c r="O2313" i="4"/>
  <c r="N2313" i="4"/>
  <c r="S2313" i="4"/>
  <c r="M2313" i="4"/>
  <c r="L2313" i="4"/>
  <c r="K2313" i="4"/>
  <c r="I2313" i="4"/>
  <c r="Q2314" i="4" l="1"/>
  <c r="P2314" i="4"/>
  <c r="O2314" i="4"/>
  <c r="M2314" i="4"/>
  <c r="L2314" i="4"/>
  <c r="K2314" i="4"/>
  <c r="J2314" i="4"/>
  <c r="U2314" i="4"/>
  <c r="T2314" i="4"/>
  <c r="S2314" i="4"/>
  <c r="R2314" i="4"/>
  <c r="N2314" i="4"/>
  <c r="I2314" i="4"/>
  <c r="L2315" i="4" l="1"/>
  <c r="K2315" i="4"/>
  <c r="J2315" i="4"/>
  <c r="T2315" i="4"/>
  <c r="S2315" i="4"/>
  <c r="R2315" i="4"/>
  <c r="Q2315" i="4"/>
  <c r="P2315" i="4"/>
  <c r="N2315" i="4"/>
  <c r="M2315" i="4"/>
  <c r="I2315" i="4"/>
  <c r="U2315" i="4"/>
  <c r="O2315" i="4"/>
  <c r="S2316" i="4" l="1"/>
  <c r="R2316" i="4"/>
  <c r="Q2316" i="4"/>
  <c r="O2316" i="4"/>
  <c r="N2316" i="4"/>
  <c r="M2316" i="4"/>
  <c r="L2316" i="4"/>
  <c r="K2316" i="4"/>
  <c r="U2316" i="4"/>
  <c r="T2316" i="4"/>
  <c r="P2316" i="4"/>
  <c r="J2316" i="4"/>
  <c r="I2316" i="4"/>
  <c r="N2317" i="4" l="1"/>
  <c r="M2317" i="4"/>
  <c r="L2317" i="4"/>
  <c r="J2317" i="4"/>
  <c r="U2317" i="4"/>
  <c r="T2317" i="4"/>
  <c r="S2317" i="4"/>
  <c r="R2317" i="4"/>
  <c r="Q2317" i="4"/>
  <c r="P2317" i="4"/>
  <c r="O2317" i="4"/>
  <c r="K2317" i="4"/>
  <c r="I2317" i="4"/>
  <c r="U2318" i="4" l="1"/>
  <c r="T2318" i="4"/>
  <c r="S2318" i="4"/>
  <c r="Q2318" i="4"/>
  <c r="P2318" i="4"/>
  <c r="O2318" i="4"/>
  <c r="N2318" i="4"/>
  <c r="M2318" i="4"/>
  <c r="R2318" i="4"/>
  <c r="L2318" i="4"/>
  <c r="K2318" i="4"/>
  <c r="J2318" i="4"/>
  <c r="I2318" i="4"/>
  <c r="P2319" i="4" l="1"/>
  <c r="O2319" i="4"/>
  <c r="N2319" i="4"/>
  <c r="L2319" i="4"/>
  <c r="K2319" i="4"/>
  <c r="J2319" i="4"/>
  <c r="U2319" i="4"/>
  <c r="T2319" i="4"/>
  <c r="S2319" i="4"/>
  <c r="R2319" i="4"/>
  <c r="Q2319" i="4"/>
  <c r="M2319" i="4"/>
  <c r="I2319" i="4"/>
  <c r="K2320" i="4" l="1"/>
  <c r="J2320" i="4"/>
  <c r="U2320" i="4"/>
  <c r="I2320" i="4"/>
  <c r="S2320" i="4"/>
  <c r="R2320" i="4"/>
  <c r="Q2320" i="4"/>
  <c r="P2320" i="4"/>
  <c r="O2320" i="4"/>
  <c r="T2320" i="4"/>
  <c r="N2320" i="4"/>
  <c r="M2320" i="4"/>
  <c r="L2320" i="4"/>
  <c r="R2321" i="4" l="1"/>
  <c r="Q2321" i="4"/>
  <c r="P2321" i="4"/>
  <c r="N2321" i="4"/>
  <c r="M2321" i="4"/>
  <c r="L2321" i="4"/>
  <c r="K2321" i="4"/>
  <c r="J2321" i="4"/>
  <c r="U2321" i="4"/>
  <c r="T2321" i="4"/>
  <c r="S2321" i="4"/>
  <c r="O2321" i="4"/>
  <c r="I2321" i="4"/>
  <c r="M2322" i="4" l="1"/>
  <c r="L2322" i="4"/>
  <c r="K2322" i="4"/>
  <c r="U2322" i="4"/>
  <c r="T2322" i="4"/>
  <c r="S2322" i="4"/>
  <c r="R2322" i="4"/>
  <c r="Q2322" i="4"/>
  <c r="J2322" i="4"/>
  <c r="P2322" i="4"/>
  <c r="O2322" i="4"/>
  <c r="N2322" i="4"/>
  <c r="I2322" i="4"/>
  <c r="T2323" i="4" l="1"/>
  <c r="S2323" i="4"/>
  <c r="R2323" i="4"/>
  <c r="P2323" i="4"/>
  <c r="O2323" i="4"/>
  <c r="N2323" i="4"/>
  <c r="M2323" i="4"/>
  <c r="L2323" i="4"/>
  <c r="U2323" i="4"/>
  <c r="Q2323" i="4"/>
  <c r="K2323" i="4"/>
  <c r="J2323" i="4"/>
  <c r="I2323" i="4"/>
  <c r="O2324" i="4" l="1"/>
  <c r="N2324" i="4"/>
  <c r="M2324" i="4"/>
  <c r="K2324" i="4"/>
  <c r="J2324" i="4"/>
  <c r="U2324" i="4"/>
  <c r="T2324" i="4"/>
  <c r="S2324" i="4"/>
  <c r="R2324" i="4"/>
  <c r="Q2324" i="4"/>
  <c r="P2324" i="4"/>
  <c r="L2324" i="4"/>
  <c r="I2324" i="4"/>
  <c r="J2325" i="4" l="1"/>
  <c r="U2325" i="4"/>
  <c r="T2325" i="4"/>
  <c r="R2325" i="4"/>
  <c r="Q2325" i="4"/>
  <c r="P2325" i="4"/>
  <c r="O2325" i="4"/>
  <c r="N2325" i="4"/>
  <c r="S2325" i="4"/>
  <c r="M2325" i="4"/>
  <c r="L2325" i="4"/>
  <c r="K2325" i="4"/>
  <c r="I2325" i="4"/>
  <c r="Q2326" i="4" l="1"/>
  <c r="P2326" i="4"/>
  <c r="O2326" i="4"/>
  <c r="M2326" i="4"/>
  <c r="L2326" i="4"/>
  <c r="K2326" i="4"/>
  <c r="J2326" i="4"/>
  <c r="U2326" i="4"/>
  <c r="T2326" i="4"/>
  <c r="S2326" i="4"/>
  <c r="R2326" i="4"/>
  <c r="N2326" i="4"/>
  <c r="I2326" i="4"/>
  <c r="L2327" i="4" l="1"/>
  <c r="K2327" i="4"/>
  <c r="J2327" i="4"/>
  <c r="T2327" i="4"/>
  <c r="S2327" i="4"/>
  <c r="R2327" i="4"/>
  <c r="Q2327" i="4"/>
  <c r="P2327" i="4"/>
  <c r="N2327" i="4"/>
  <c r="M2327" i="4"/>
  <c r="I2327" i="4"/>
  <c r="U2327" i="4"/>
  <c r="O2327" i="4"/>
  <c r="S2328" i="4" l="1"/>
  <c r="R2328" i="4"/>
  <c r="Q2328" i="4"/>
  <c r="O2328" i="4"/>
  <c r="N2328" i="4"/>
  <c r="M2328" i="4"/>
  <c r="L2328" i="4"/>
  <c r="K2328" i="4"/>
  <c r="T2328" i="4"/>
  <c r="U2328" i="4"/>
  <c r="P2328" i="4"/>
  <c r="J2328" i="4"/>
  <c r="I2328" i="4"/>
  <c r="N2329" i="4" l="1"/>
  <c r="M2329" i="4"/>
  <c r="L2329" i="4"/>
  <c r="J2329" i="4"/>
  <c r="U2329" i="4"/>
  <c r="T2329" i="4"/>
  <c r="S2329" i="4"/>
  <c r="R2329" i="4"/>
  <c r="O2329" i="4"/>
  <c r="P2329" i="4"/>
  <c r="K2329" i="4"/>
  <c r="Q2329" i="4"/>
  <c r="I2329" i="4"/>
  <c r="U2330" i="4" l="1"/>
  <c r="T2330" i="4"/>
  <c r="S2330" i="4"/>
  <c r="R2330" i="4"/>
  <c r="Q2330" i="4"/>
  <c r="P2330" i="4"/>
  <c r="O2330" i="4"/>
  <c r="N2330" i="4"/>
  <c r="M2330" i="4"/>
  <c r="J2330" i="4"/>
  <c r="L2330" i="4"/>
  <c r="K2330" i="4"/>
  <c r="I2330" i="4"/>
  <c r="P2331" i="4" l="1"/>
  <c r="O2331" i="4"/>
  <c r="N2331" i="4"/>
  <c r="M2331" i="4"/>
  <c r="L2331" i="4"/>
  <c r="K2331" i="4"/>
  <c r="J2331" i="4"/>
  <c r="U2331" i="4"/>
  <c r="T2331" i="4"/>
  <c r="Q2331" i="4"/>
  <c r="S2331" i="4"/>
  <c r="R2331" i="4"/>
  <c r="I2331" i="4"/>
  <c r="K2332" i="4" l="1"/>
  <c r="J2332" i="4"/>
  <c r="U2332" i="4"/>
  <c r="I2332" i="4"/>
  <c r="T2332" i="4"/>
  <c r="S2332" i="4"/>
  <c r="R2332" i="4"/>
  <c r="Q2332" i="4"/>
  <c r="P2332" i="4"/>
  <c r="O2332" i="4"/>
  <c r="L2332" i="4"/>
  <c r="N2332" i="4"/>
  <c r="M2332" i="4"/>
  <c r="R2333" i="4" l="1"/>
  <c r="Q2333" i="4"/>
  <c r="P2333" i="4"/>
  <c r="O2333" i="4"/>
  <c r="N2333" i="4"/>
  <c r="M2333" i="4"/>
  <c r="L2333" i="4"/>
  <c r="K2333" i="4"/>
  <c r="J2333" i="4"/>
  <c r="T2333" i="4"/>
  <c r="S2333" i="4"/>
  <c r="U2333" i="4"/>
  <c r="I2333" i="4"/>
  <c r="M2334" i="4" l="1"/>
  <c r="L2334" i="4"/>
  <c r="K2334" i="4"/>
  <c r="J2334" i="4"/>
  <c r="U2334" i="4"/>
  <c r="T2334" i="4"/>
  <c r="S2334" i="4"/>
  <c r="R2334" i="4"/>
  <c r="Q2334" i="4"/>
  <c r="O2334" i="4"/>
  <c r="N2334" i="4"/>
  <c r="P2334" i="4"/>
  <c r="I2334" i="4"/>
  <c r="T2335" i="4" l="1"/>
  <c r="S2335" i="4"/>
  <c r="R2335" i="4"/>
  <c r="Q2335" i="4"/>
  <c r="P2335" i="4"/>
  <c r="O2335" i="4"/>
  <c r="N2335" i="4"/>
  <c r="M2335" i="4"/>
  <c r="L2335" i="4"/>
  <c r="J2335" i="4"/>
  <c r="U2335" i="4"/>
  <c r="I2335" i="4"/>
  <c r="K2335" i="4"/>
  <c r="O2336" i="4" l="1"/>
  <c r="N2336" i="4"/>
  <c r="M2336" i="4"/>
  <c r="L2336" i="4"/>
  <c r="K2336" i="4"/>
  <c r="J2336" i="4"/>
  <c r="U2336" i="4"/>
  <c r="T2336" i="4"/>
  <c r="S2336" i="4"/>
  <c r="Q2336" i="4"/>
  <c r="P2336" i="4"/>
  <c r="R2336" i="4"/>
  <c r="I2336" i="4"/>
  <c r="J2337" i="4" l="1"/>
  <c r="U2337" i="4"/>
  <c r="T2337" i="4"/>
  <c r="S2337" i="4"/>
  <c r="R2337" i="4"/>
  <c r="Q2337" i="4"/>
  <c r="P2337" i="4"/>
  <c r="O2337" i="4"/>
  <c r="N2337" i="4"/>
  <c r="L2337" i="4"/>
  <c r="K2337" i="4"/>
  <c r="M2337" i="4"/>
  <c r="I2337" i="4"/>
  <c r="Q2338" i="4" l="1"/>
  <c r="P2338" i="4"/>
  <c r="O2338" i="4"/>
  <c r="N2338" i="4"/>
  <c r="M2338" i="4"/>
  <c r="L2338" i="4"/>
  <c r="K2338" i="4"/>
  <c r="J2338" i="4"/>
  <c r="U2338" i="4"/>
  <c r="S2338" i="4"/>
  <c r="R2338" i="4"/>
  <c r="T2338" i="4"/>
  <c r="I2338" i="4"/>
  <c r="L2339" i="4" l="1"/>
  <c r="K2339" i="4"/>
  <c r="J2339" i="4"/>
  <c r="U2339" i="4"/>
  <c r="I2339" i="4"/>
  <c r="T2339" i="4"/>
  <c r="S2339" i="4"/>
  <c r="R2339" i="4"/>
  <c r="Q2339" i="4"/>
  <c r="P2339" i="4"/>
  <c r="N2339" i="4"/>
  <c r="M2339" i="4"/>
  <c r="O2339" i="4"/>
  <c r="S2340" i="4" l="1"/>
  <c r="R2340" i="4"/>
  <c r="Q2340" i="4"/>
  <c r="P2340" i="4"/>
  <c r="O2340" i="4"/>
  <c r="N2340" i="4"/>
  <c r="M2340" i="4"/>
  <c r="L2340" i="4"/>
  <c r="K2340" i="4"/>
  <c r="U2340" i="4"/>
  <c r="I2340" i="4"/>
  <c r="T2340" i="4"/>
  <c r="J2340" i="4"/>
  <c r="N2341" i="4" l="1"/>
  <c r="M2341" i="4"/>
  <c r="L2341" i="4"/>
  <c r="K2341" i="4"/>
  <c r="J2341" i="4"/>
  <c r="U2341" i="4"/>
  <c r="T2341" i="4"/>
  <c r="S2341" i="4"/>
  <c r="R2341" i="4"/>
  <c r="P2341" i="4"/>
  <c r="O2341" i="4"/>
  <c r="Q2341" i="4"/>
  <c r="I2341" i="4"/>
  <c r="U2342" i="4" l="1"/>
  <c r="T2342" i="4"/>
  <c r="S2342" i="4"/>
  <c r="R2342" i="4"/>
  <c r="Q2342" i="4"/>
  <c r="P2342" i="4"/>
  <c r="O2342" i="4"/>
  <c r="N2342" i="4"/>
  <c r="M2342" i="4"/>
  <c r="K2342" i="4"/>
  <c r="J2342" i="4"/>
  <c r="L2342" i="4"/>
  <c r="I2342" i="4"/>
  <c r="U2343" i="4" l="1"/>
  <c r="O2343" i="4"/>
  <c r="R2343" i="4"/>
  <c r="Q2343" i="4"/>
  <c r="P2343" i="4"/>
  <c r="N2343" i="4"/>
  <c r="M2343" i="4"/>
  <c r="L2343" i="4"/>
  <c r="K2343" i="4"/>
  <c r="J2343" i="4"/>
  <c r="T2343" i="4"/>
  <c r="S2343" i="4"/>
  <c r="I2343" i="4"/>
  <c r="P2344" i="4" l="1"/>
  <c r="J2344" i="4"/>
  <c r="O2344" i="4"/>
  <c r="N2344" i="4"/>
  <c r="M2344" i="4"/>
  <c r="L2344" i="4"/>
  <c r="K2344" i="4"/>
  <c r="U2344" i="4"/>
  <c r="T2344" i="4"/>
  <c r="S2344" i="4"/>
  <c r="R2344" i="4"/>
  <c r="Q2344" i="4"/>
  <c r="I2344" i="4"/>
  <c r="K2345" i="4" l="1"/>
  <c r="Q2345" i="4"/>
  <c r="L2345" i="4"/>
  <c r="J2345" i="4"/>
  <c r="I2345" i="4"/>
  <c r="U2345" i="4"/>
  <c r="T2345" i="4"/>
  <c r="S2345" i="4"/>
  <c r="R2345" i="4"/>
  <c r="P2345" i="4"/>
  <c r="O2345" i="4"/>
  <c r="N2345" i="4"/>
  <c r="M2345" i="4"/>
  <c r="R2346" i="4" l="1"/>
  <c r="L2346" i="4"/>
  <c r="U2346" i="4"/>
  <c r="T2346" i="4"/>
  <c r="S2346" i="4"/>
  <c r="Q2346" i="4"/>
  <c r="P2346" i="4"/>
  <c r="O2346" i="4"/>
  <c r="N2346" i="4"/>
  <c r="M2346" i="4"/>
  <c r="K2346" i="4"/>
  <c r="J2346" i="4"/>
  <c r="I2346" i="4"/>
  <c r="M2347" i="4" l="1"/>
  <c r="J2347" i="4"/>
  <c r="U2347" i="4"/>
  <c r="S2347" i="4"/>
  <c r="T2347" i="4"/>
  <c r="R2347" i="4"/>
  <c r="Q2347" i="4"/>
  <c r="P2347" i="4"/>
  <c r="O2347" i="4"/>
  <c r="N2347" i="4"/>
  <c r="L2347" i="4"/>
  <c r="K2347" i="4"/>
  <c r="I2347" i="4"/>
  <c r="T2348" i="4" l="1"/>
  <c r="Q2348" i="4"/>
  <c r="P2348" i="4"/>
  <c r="N2348" i="4"/>
  <c r="U2348" i="4"/>
  <c r="S2348" i="4"/>
  <c r="R2348" i="4"/>
  <c r="O2348" i="4"/>
  <c r="M2348" i="4"/>
  <c r="L2348" i="4"/>
  <c r="K2348" i="4"/>
  <c r="J2348" i="4"/>
  <c r="I2348" i="4"/>
  <c r="O2349" i="4" l="1"/>
  <c r="L2349" i="4"/>
  <c r="K2349" i="4"/>
  <c r="U2349" i="4"/>
  <c r="T2349" i="4"/>
  <c r="S2349" i="4"/>
  <c r="R2349" i="4"/>
  <c r="Q2349" i="4"/>
  <c r="P2349" i="4"/>
  <c r="N2349" i="4"/>
  <c r="M2349" i="4"/>
  <c r="J2349" i="4"/>
  <c r="I2349" i="4"/>
  <c r="J2350" i="4" l="1"/>
  <c r="S2350" i="4"/>
  <c r="R2350" i="4"/>
  <c r="P2350" i="4"/>
  <c r="U2350" i="4"/>
  <c r="T2350" i="4"/>
  <c r="Q2350" i="4"/>
  <c r="O2350" i="4"/>
  <c r="N2350" i="4"/>
  <c r="M2350" i="4"/>
  <c r="L2350" i="4"/>
  <c r="K2350" i="4"/>
  <c r="I2350" i="4"/>
  <c r="Q2351" i="4" l="1"/>
  <c r="N2351" i="4"/>
  <c r="M2351" i="4"/>
  <c r="K2351" i="4"/>
  <c r="U2351" i="4"/>
  <c r="T2351" i="4"/>
  <c r="S2351" i="4"/>
  <c r="R2351" i="4"/>
  <c r="P2351" i="4"/>
  <c r="O2351" i="4"/>
  <c r="L2351" i="4"/>
  <c r="J2351" i="4"/>
  <c r="I2351" i="4"/>
  <c r="L2352" i="4" l="1"/>
  <c r="U2352" i="4"/>
  <c r="I2352" i="4"/>
  <c r="T2352" i="4"/>
  <c r="R2352" i="4"/>
  <c r="S2352" i="4"/>
  <c r="Q2352" i="4"/>
  <c r="P2352" i="4"/>
  <c r="O2352" i="4"/>
  <c r="N2352" i="4"/>
  <c r="M2352" i="4"/>
  <c r="K2352" i="4"/>
  <c r="J2352" i="4"/>
  <c r="S2353" i="4" l="1"/>
  <c r="P2353" i="4"/>
  <c r="O2353" i="4"/>
  <c r="M2353" i="4"/>
  <c r="U2353" i="4"/>
  <c r="T2353" i="4"/>
  <c r="R2353" i="4"/>
  <c r="Q2353" i="4"/>
  <c r="N2353" i="4"/>
  <c r="L2353" i="4"/>
  <c r="K2353" i="4"/>
  <c r="J2353" i="4"/>
  <c r="I2353" i="4"/>
  <c r="N2354" i="4" l="1"/>
  <c r="K2354" i="4"/>
  <c r="J2354" i="4"/>
  <c r="T2354" i="4"/>
  <c r="U2354" i="4"/>
  <c r="S2354" i="4"/>
  <c r="R2354" i="4"/>
  <c r="Q2354" i="4"/>
  <c r="P2354" i="4"/>
  <c r="O2354" i="4"/>
  <c r="M2354" i="4"/>
  <c r="L2354" i="4"/>
  <c r="I2354" i="4"/>
  <c r="U2355" i="4" l="1"/>
  <c r="R2355" i="4"/>
  <c r="Q2355" i="4"/>
  <c r="O2355" i="4"/>
  <c r="T2355" i="4"/>
  <c r="S2355" i="4"/>
  <c r="P2355" i="4"/>
  <c r="N2355" i="4"/>
  <c r="M2355" i="4"/>
  <c r="L2355" i="4"/>
  <c r="K2355" i="4"/>
  <c r="J2355" i="4"/>
  <c r="I2355" i="4"/>
  <c r="P2356" i="4" l="1"/>
  <c r="M2356" i="4"/>
  <c r="L2356" i="4"/>
  <c r="J2356" i="4"/>
  <c r="U2356" i="4"/>
  <c r="T2356" i="4"/>
  <c r="S2356" i="4"/>
  <c r="R2356" i="4"/>
  <c r="Q2356" i="4"/>
  <c r="O2356" i="4"/>
  <c r="N2356" i="4"/>
  <c r="K2356" i="4"/>
  <c r="I2356" i="4"/>
  <c r="K2357" i="4" l="1"/>
  <c r="T2357" i="4"/>
  <c r="S2357" i="4"/>
  <c r="Q2357" i="4"/>
  <c r="U2357" i="4"/>
  <c r="R2357" i="4"/>
  <c r="P2357" i="4"/>
  <c r="O2357" i="4"/>
  <c r="N2357" i="4"/>
  <c r="M2357" i="4"/>
  <c r="L2357" i="4"/>
  <c r="J2357" i="4"/>
  <c r="I2357" i="4"/>
  <c r="R2358" i="4" l="1"/>
  <c r="O2358" i="4"/>
  <c r="N2358" i="4"/>
  <c r="L2358" i="4"/>
  <c r="U2358" i="4"/>
  <c r="T2358" i="4"/>
  <c r="S2358" i="4"/>
  <c r="Q2358" i="4"/>
  <c r="P2358" i="4"/>
  <c r="M2358" i="4"/>
  <c r="K2358" i="4"/>
  <c r="J2358" i="4"/>
  <c r="I2358" i="4"/>
  <c r="M2359" i="4" l="1"/>
  <c r="J2359" i="4"/>
  <c r="U2359" i="4"/>
  <c r="S2359" i="4"/>
  <c r="T2359" i="4"/>
  <c r="R2359" i="4"/>
  <c r="Q2359" i="4"/>
  <c r="P2359" i="4"/>
  <c r="O2359" i="4"/>
  <c r="N2359" i="4"/>
  <c r="L2359" i="4"/>
  <c r="K2359" i="4"/>
  <c r="I2359" i="4"/>
  <c r="T2360" i="4" l="1"/>
  <c r="Q2360" i="4"/>
  <c r="P2360" i="4"/>
  <c r="N2360" i="4"/>
  <c r="U2360" i="4"/>
  <c r="S2360" i="4"/>
  <c r="R2360" i="4"/>
  <c r="O2360" i="4"/>
  <c r="M2360" i="4"/>
  <c r="L2360" i="4"/>
  <c r="K2360" i="4"/>
  <c r="J2360" i="4"/>
  <c r="I2360" i="4"/>
  <c r="O2361" i="4" l="1"/>
  <c r="L2361" i="4"/>
  <c r="K2361" i="4"/>
  <c r="U2361" i="4"/>
  <c r="T2361" i="4"/>
  <c r="S2361" i="4"/>
  <c r="R2361" i="4"/>
  <c r="Q2361" i="4"/>
  <c r="P2361" i="4"/>
  <c r="N2361" i="4"/>
  <c r="M2361" i="4"/>
  <c r="J2361" i="4"/>
  <c r="I2361" i="4"/>
  <c r="J2362" i="4" l="1"/>
  <c r="S2362" i="4"/>
  <c r="R2362" i="4"/>
  <c r="P2362" i="4"/>
  <c r="U2362" i="4"/>
  <c r="T2362" i="4"/>
  <c r="Q2362" i="4"/>
  <c r="O2362" i="4"/>
  <c r="N2362" i="4"/>
  <c r="M2362" i="4"/>
  <c r="L2362" i="4"/>
  <c r="K2362" i="4"/>
  <c r="I2362" i="4"/>
  <c r="Q2363" i="4" l="1"/>
  <c r="N2363" i="4"/>
  <c r="M2363" i="4"/>
  <c r="K2363" i="4"/>
  <c r="U2363" i="4"/>
  <c r="T2363" i="4"/>
  <c r="S2363" i="4"/>
  <c r="R2363" i="4"/>
  <c r="P2363" i="4"/>
  <c r="O2363" i="4"/>
  <c r="L2363" i="4"/>
  <c r="J2363" i="4"/>
  <c r="I2363" i="4"/>
  <c r="L2364" i="4" l="1"/>
  <c r="U2364" i="4"/>
  <c r="I2364" i="4"/>
  <c r="T2364" i="4"/>
  <c r="R2364" i="4"/>
  <c r="S2364" i="4"/>
  <c r="Q2364" i="4"/>
  <c r="P2364" i="4"/>
  <c r="O2364" i="4"/>
  <c r="N2364" i="4"/>
  <c r="M2364" i="4"/>
  <c r="K2364" i="4"/>
  <c r="J2364" i="4"/>
  <c r="S2365" i="4" l="1"/>
  <c r="P2365" i="4"/>
  <c r="O2365" i="4"/>
  <c r="M2365" i="4"/>
  <c r="U2365" i="4"/>
  <c r="T2365" i="4"/>
  <c r="R2365" i="4"/>
  <c r="Q2365" i="4"/>
  <c r="N2365" i="4"/>
  <c r="L2365" i="4"/>
  <c r="K2365" i="4"/>
  <c r="J2365" i="4"/>
  <c r="I2365" i="4"/>
  <c r="N2366" i="4" l="1"/>
  <c r="K2366" i="4"/>
  <c r="J2366" i="4"/>
  <c r="T2366" i="4"/>
  <c r="U2366" i="4"/>
  <c r="S2366" i="4"/>
  <c r="R2366" i="4"/>
  <c r="Q2366" i="4"/>
  <c r="P2366" i="4"/>
  <c r="O2366" i="4"/>
  <c r="M2366" i="4"/>
  <c r="L2366" i="4"/>
  <c r="I2366" i="4"/>
  <c r="U2367" i="4" l="1"/>
  <c r="R2367" i="4"/>
  <c r="Q2367" i="4"/>
  <c r="O2367" i="4"/>
  <c r="L2367" i="4"/>
  <c r="T2367" i="4"/>
  <c r="S2367" i="4"/>
  <c r="P2367" i="4"/>
  <c r="N2367" i="4"/>
  <c r="M2367" i="4"/>
  <c r="K2367" i="4"/>
  <c r="J2367" i="4"/>
  <c r="I2367" i="4"/>
  <c r="P2368" i="4" l="1"/>
  <c r="M2368" i="4"/>
  <c r="L2368" i="4"/>
  <c r="J2368" i="4"/>
  <c r="S2368" i="4"/>
  <c r="R2368" i="4"/>
  <c r="U2368" i="4"/>
  <c r="T2368" i="4"/>
  <c r="Q2368" i="4"/>
  <c r="O2368" i="4"/>
  <c r="N2368" i="4"/>
  <c r="K2368" i="4"/>
  <c r="I2368" i="4"/>
  <c r="K2369" i="4" l="1"/>
  <c r="T2369" i="4"/>
  <c r="S2369" i="4"/>
  <c r="Q2369" i="4"/>
  <c r="N2369" i="4"/>
  <c r="M2369" i="4"/>
  <c r="J2369" i="4"/>
  <c r="U2369" i="4"/>
  <c r="R2369" i="4"/>
  <c r="P2369" i="4"/>
  <c r="O2369" i="4"/>
  <c r="L2369" i="4"/>
  <c r="I2369" i="4"/>
  <c r="R2370" i="4" l="1"/>
  <c r="O2370" i="4"/>
  <c r="N2370" i="4"/>
  <c r="L2370" i="4"/>
  <c r="U2370" i="4"/>
  <c r="I2370" i="4"/>
  <c r="T2370" i="4"/>
  <c r="P2370" i="4"/>
  <c r="M2370" i="4"/>
  <c r="K2370" i="4"/>
  <c r="J2370" i="4"/>
  <c r="S2370" i="4"/>
  <c r="Q2370" i="4"/>
  <c r="M2371" i="4" l="1"/>
  <c r="J2371" i="4"/>
  <c r="U2371" i="4"/>
  <c r="S2371" i="4"/>
  <c r="P2371" i="4"/>
  <c r="O2371" i="4"/>
  <c r="T2371" i="4"/>
  <c r="R2371" i="4"/>
  <c r="Q2371" i="4"/>
  <c r="N2371" i="4"/>
  <c r="L2371" i="4"/>
  <c r="K2371" i="4"/>
  <c r="I2371" i="4"/>
  <c r="T2372" i="4" l="1"/>
  <c r="Q2372" i="4"/>
  <c r="P2372" i="4"/>
  <c r="N2372" i="4"/>
  <c r="K2372" i="4"/>
  <c r="J2372" i="4"/>
  <c r="U2372" i="4"/>
  <c r="S2372" i="4"/>
  <c r="R2372" i="4"/>
  <c r="O2372" i="4"/>
  <c r="M2372" i="4"/>
  <c r="L2372" i="4"/>
  <c r="I2372" i="4"/>
  <c r="O2373" i="4" l="1"/>
  <c r="L2373" i="4"/>
  <c r="K2373" i="4"/>
  <c r="U2373" i="4"/>
  <c r="T2373" i="4"/>
  <c r="R2373" i="4"/>
  <c r="Q2373" i="4"/>
  <c r="S2373" i="4"/>
  <c r="P2373" i="4"/>
  <c r="N2373" i="4"/>
  <c r="M2373" i="4"/>
  <c r="J2373" i="4"/>
  <c r="I2373" i="4"/>
  <c r="J2374" i="4" l="1"/>
  <c r="S2374" i="4"/>
  <c r="R2374" i="4"/>
  <c r="P2374" i="4"/>
  <c r="O2374" i="4"/>
  <c r="M2374" i="4"/>
  <c r="L2374" i="4"/>
  <c r="N2374" i="4"/>
  <c r="K2374" i="4"/>
  <c r="I2374" i="4"/>
  <c r="U2374" i="4"/>
  <c r="T2374" i="4"/>
  <c r="Q2374" i="4"/>
  <c r="Q2375" i="4" l="1"/>
  <c r="P2375" i="4"/>
  <c r="N2375" i="4"/>
  <c r="M2375" i="4"/>
  <c r="K2375" i="4"/>
  <c r="J2375" i="4"/>
  <c r="T2375" i="4"/>
  <c r="S2375" i="4"/>
  <c r="U2375" i="4"/>
  <c r="R2375" i="4"/>
  <c r="O2375" i="4"/>
  <c r="L2375" i="4"/>
  <c r="I2375" i="4"/>
  <c r="L2376" i="4" l="1"/>
  <c r="K2376" i="4"/>
  <c r="U2376" i="4"/>
  <c r="I2376" i="4"/>
  <c r="T2376" i="4"/>
  <c r="R2376" i="4"/>
  <c r="Q2376" i="4"/>
  <c r="O2376" i="4"/>
  <c r="N2376" i="4"/>
  <c r="S2376" i="4"/>
  <c r="P2376" i="4"/>
  <c r="M2376" i="4"/>
  <c r="J2376" i="4"/>
  <c r="S2377" i="4" l="1"/>
  <c r="R2377" i="4"/>
  <c r="P2377" i="4"/>
  <c r="O2377" i="4"/>
  <c r="M2377" i="4"/>
  <c r="L2377" i="4"/>
  <c r="J2377" i="4"/>
  <c r="U2377" i="4"/>
  <c r="T2377" i="4"/>
  <c r="Q2377" i="4"/>
  <c r="N2377" i="4"/>
  <c r="K2377" i="4"/>
  <c r="I2377" i="4"/>
  <c r="N2378" i="4" l="1"/>
  <c r="M2378" i="4"/>
  <c r="K2378" i="4"/>
  <c r="J2378" i="4"/>
  <c r="T2378" i="4"/>
  <c r="S2378" i="4"/>
  <c r="Q2378" i="4"/>
  <c r="P2378" i="4"/>
  <c r="U2378" i="4"/>
  <c r="R2378" i="4"/>
  <c r="O2378" i="4"/>
  <c r="L2378" i="4"/>
  <c r="I2378" i="4"/>
  <c r="U2379" i="4" l="1"/>
  <c r="T2379" i="4"/>
  <c r="R2379" i="4"/>
  <c r="Q2379" i="4"/>
  <c r="O2379" i="4"/>
  <c r="N2379" i="4"/>
  <c r="L2379" i="4"/>
  <c r="K2379" i="4"/>
  <c r="M2379" i="4"/>
  <c r="J2379" i="4"/>
  <c r="S2379" i="4"/>
  <c r="P2379" i="4"/>
  <c r="I2379" i="4"/>
  <c r="P2380" i="4" l="1"/>
  <c r="O2380" i="4"/>
  <c r="M2380" i="4"/>
  <c r="L2380" i="4"/>
  <c r="J2380" i="4"/>
  <c r="U2380" i="4"/>
  <c r="I2380" i="4"/>
  <c r="S2380" i="4"/>
  <c r="R2380" i="4"/>
  <c r="T2380" i="4"/>
  <c r="Q2380" i="4"/>
  <c r="N2380" i="4"/>
  <c r="K2380" i="4"/>
  <c r="K2381" i="4" l="1"/>
  <c r="J2381" i="4"/>
  <c r="T2381" i="4"/>
  <c r="S2381" i="4"/>
  <c r="Q2381" i="4"/>
  <c r="P2381" i="4"/>
  <c r="N2381" i="4"/>
  <c r="M2381" i="4"/>
  <c r="U2381" i="4"/>
  <c r="R2381" i="4"/>
  <c r="O2381" i="4"/>
  <c r="L2381" i="4"/>
  <c r="I2381" i="4"/>
  <c r="R2382" i="4" l="1"/>
  <c r="Q2382" i="4"/>
  <c r="O2382" i="4"/>
  <c r="N2382" i="4"/>
  <c r="L2382" i="4"/>
  <c r="K2382" i="4"/>
  <c r="U2382" i="4"/>
  <c r="I2382" i="4"/>
  <c r="T2382" i="4"/>
  <c r="S2382" i="4"/>
  <c r="P2382" i="4"/>
  <c r="M2382" i="4"/>
  <c r="J2382" i="4"/>
  <c r="M2383" i="4" l="1"/>
  <c r="L2383" i="4"/>
  <c r="J2383" i="4"/>
  <c r="U2383" i="4"/>
  <c r="S2383" i="4"/>
  <c r="R2383" i="4"/>
  <c r="P2383" i="4"/>
  <c r="O2383" i="4"/>
  <c r="T2383" i="4"/>
  <c r="Q2383" i="4"/>
  <c r="N2383" i="4"/>
  <c r="K2383" i="4"/>
  <c r="I2383" i="4"/>
  <c r="T2384" i="4" l="1"/>
  <c r="S2384" i="4"/>
  <c r="Q2384" i="4"/>
  <c r="P2384" i="4"/>
  <c r="N2384" i="4"/>
  <c r="M2384" i="4"/>
  <c r="K2384" i="4"/>
  <c r="J2384" i="4"/>
  <c r="R2384" i="4"/>
  <c r="O2384" i="4"/>
  <c r="L2384" i="4"/>
  <c r="I2384" i="4"/>
  <c r="U2384" i="4"/>
  <c r="O2385" i="4" l="1"/>
  <c r="N2385" i="4"/>
  <c r="L2385" i="4"/>
  <c r="K2385" i="4"/>
  <c r="U2385" i="4"/>
  <c r="T2385" i="4"/>
  <c r="R2385" i="4"/>
  <c r="Q2385" i="4"/>
  <c r="S2385" i="4"/>
  <c r="P2385" i="4"/>
  <c r="M2385" i="4"/>
  <c r="J2385" i="4"/>
  <c r="I2385" i="4"/>
  <c r="J2386" i="4" l="1"/>
  <c r="U2386" i="4"/>
  <c r="I2386" i="4"/>
  <c r="S2386" i="4"/>
  <c r="R2386" i="4"/>
  <c r="P2386" i="4"/>
  <c r="O2386" i="4"/>
  <c r="M2386" i="4"/>
  <c r="L2386" i="4"/>
  <c r="K2386" i="4"/>
  <c r="T2386" i="4"/>
  <c r="Q2386" i="4"/>
  <c r="N2386" i="4"/>
  <c r="Q2387" i="4" l="1"/>
  <c r="P2387" i="4"/>
  <c r="N2387" i="4"/>
  <c r="M2387" i="4"/>
  <c r="K2387" i="4"/>
  <c r="J2387" i="4"/>
  <c r="T2387" i="4"/>
  <c r="S2387" i="4"/>
  <c r="U2387" i="4"/>
  <c r="R2387" i="4"/>
  <c r="O2387" i="4"/>
  <c r="L2387" i="4"/>
  <c r="I2387" i="4"/>
  <c r="L2388" i="4" l="1"/>
  <c r="K2388" i="4"/>
  <c r="U2388" i="4"/>
  <c r="I2388" i="4"/>
  <c r="T2388" i="4"/>
  <c r="R2388" i="4"/>
  <c r="Q2388" i="4"/>
  <c r="O2388" i="4"/>
  <c r="N2388" i="4"/>
  <c r="S2388" i="4"/>
  <c r="P2388" i="4"/>
  <c r="M2388" i="4"/>
  <c r="J2388" i="4"/>
  <c r="S2389" i="4" l="1"/>
  <c r="R2389" i="4"/>
  <c r="P2389" i="4"/>
  <c r="O2389" i="4"/>
  <c r="M2389" i="4"/>
  <c r="L2389" i="4"/>
  <c r="J2389" i="4"/>
  <c r="U2389" i="4"/>
  <c r="T2389" i="4"/>
  <c r="Q2389" i="4"/>
  <c r="N2389" i="4"/>
  <c r="K2389" i="4"/>
  <c r="I2389" i="4"/>
  <c r="N2390" i="4" l="1"/>
  <c r="M2390" i="4"/>
  <c r="K2390" i="4"/>
  <c r="J2390" i="4"/>
  <c r="T2390" i="4"/>
  <c r="S2390" i="4"/>
  <c r="Q2390" i="4"/>
  <c r="P2390" i="4"/>
  <c r="U2390" i="4"/>
  <c r="R2390" i="4"/>
  <c r="O2390" i="4"/>
  <c r="L2390" i="4"/>
  <c r="I2390" i="4"/>
  <c r="U2391" i="4" l="1"/>
  <c r="T2391" i="4"/>
  <c r="S2391" i="4"/>
  <c r="R2391" i="4"/>
  <c r="Q2391" i="4"/>
  <c r="O2391" i="4"/>
  <c r="N2391" i="4"/>
  <c r="M2391" i="4"/>
  <c r="L2391" i="4"/>
  <c r="K2391" i="4"/>
  <c r="P2391" i="4"/>
  <c r="J2391" i="4"/>
  <c r="I2391" i="4"/>
  <c r="P2392" i="4" l="1"/>
  <c r="O2392" i="4"/>
  <c r="N2392" i="4"/>
  <c r="M2392" i="4"/>
  <c r="L2392" i="4"/>
  <c r="J2392" i="4"/>
  <c r="U2392" i="4"/>
  <c r="I2392" i="4"/>
  <c r="T2392" i="4"/>
  <c r="S2392" i="4"/>
  <c r="R2392" i="4"/>
  <c r="Q2392" i="4"/>
  <c r="K2392" i="4"/>
  <c r="K2393" i="4" l="1"/>
  <c r="J2393" i="4"/>
  <c r="U2393" i="4"/>
  <c r="T2393" i="4"/>
  <c r="S2393" i="4"/>
  <c r="Q2393" i="4"/>
  <c r="P2393" i="4"/>
  <c r="O2393" i="4"/>
  <c r="N2393" i="4"/>
  <c r="M2393" i="4"/>
  <c r="R2393" i="4"/>
  <c r="L2393" i="4"/>
  <c r="I2393" i="4"/>
  <c r="R2394" i="4" l="1"/>
  <c r="Q2394" i="4"/>
  <c r="P2394" i="4"/>
  <c r="O2394" i="4"/>
  <c r="N2394" i="4"/>
  <c r="L2394" i="4"/>
  <c r="K2394" i="4"/>
  <c r="J2394" i="4"/>
  <c r="U2394" i="4"/>
  <c r="I2394" i="4"/>
  <c r="T2394" i="4"/>
  <c r="M2394" i="4"/>
  <c r="S2394" i="4"/>
  <c r="M2395" i="4" l="1"/>
  <c r="L2395" i="4"/>
  <c r="K2395" i="4"/>
  <c r="J2395" i="4"/>
  <c r="U2395" i="4"/>
  <c r="S2395" i="4"/>
  <c r="R2395" i="4"/>
  <c r="Q2395" i="4"/>
  <c r="P2395" i="4"/>
  <c r="O2395" i="4"/>
  <c r="T2395" i="4"/>
  <c r="N2395" i="4"/>
  <c r="I2395" i="4"/>
  <c r="T2396" i="4" l="1"/>
  <c r="S2396" i="4"/>
  <c r="R2396" i="4"/>
  <c r="Q2396" i="4"/>
  <c r="P2396" i="4"/>
  <c r="O2396" i="4"/>
  <c r="N2396" i="4"/>
  <c r="M2396" i="4"/>
  <c r="L2396" i="4"/>
  <c r="K2396" i="4"/>
  <c r="J2396" i="4"/>
  <c r="U2396" i="4"/>
  <c r="I2396" i="4"/>
  <c r="O2397" i="4" l="1"/>
  <c r="N2397" i="4"/>
  <c r="M2397" i="4"/>
  <c r="L2397" i="4"/>
  <c r="K2397" i="4"/>
  <c r="J2397" i="4"/>
  <c r="U2397" i="4"/>
  <c r="T2397" i="4"/>
  <c r="S2397" i="4"/>
  <c r="R2397" i="4"/>
  <c r="Q2397" i="4"/>
  <c r="P2397" i="4"/>
  <c r="I2397" i="4"/>
  <c r="J2398" i="4" l="1"/>
  <c r="U2398" i="4"/>
  <c r="I2398" i="4"/>
  <c r="T2398" i="4"/>
  <c r="S2398" i="4"/>
  <c r="R2398" i="4"/>
  <c r="Q2398" i="4"/>
  <c r="P2398" i="4"/>
  <c r="O2398" i="4"/>
  <c r="N2398" i="4"/>
  <c r="M2398" i="4"/>
  <c r="L2398" i="4"/>
  <c r="K2398" i="4"/>
  <c r="Q2399" i="4" l="1"/>
  <c r="P2399" i="4"/>
  <c r="O2399" i="4"/>
  <c r="N2399" i="4"/>
  <c r="M2399" i="4"/>
  <c r="L2399" i="4"/>
  <c r="K2399" i="4"/>
  <c r="J2399" i="4"/>
  <c r="U2399" i="4"/>
  <c r="T2399" i="4"/>
  <c r="S2399" i="4"/>
  <c r="R2399" i="4"/>
  <c r="I2399" i="4"/>
  <c r="L2400" i="4" l="1"/>
  <c r="K2400" i="4"/>
  <c r="J2400" i="4"/>
  <c r="U2400" i="4"/>
  <c r="I2400" i="4"/>
  <c r="T2400" i="4"/>
  <c r="S2400" i="4"/>
  <c r="R2400" i="4"/>
  <c r="Q2400" i="4"/>
  <c r="P2400" i="4"/>
  <c r="O2400" i="4"/>
  <c r="N2400" i="4"/>
  <c r="M2400" i="4"/>
  <c r="S2401" i="4" l="1"/>
  <c r="R2401" i="4"/>
  <c r="Q2401" i="4"/>
  <c r="P2401" i="4"/>
  <c r="O2401" i="4"/>
  <c r="N2401" i="4"/>
  <c r="M2401" i="4"/>
  <c r="L2401" i="4"/>
  <c r="K2401" i="4"/>
  <c r="J2401" i="4"/>
  <c r="U2401" i="4"/>
  <c r="T2401" i="4"/>
  <c r="I2401" i="4"/>
  <c r="N2402" i="4" l="1"/>
  <c r="M2402" i="4"/>
  <c r="L2402" i="4"/>
  <c r="K2402" i="4"/>
  <c r="J2402" i="4"/>
  <c r="U2402" i="4"/>
  <c r="I2402" i="4"/>
  <c r="T2402" i="4"/>
  <c r="S2402" i="4"/>
  <c r="R2402" i="4"/>
  <c r="Q2402" i="4"/>
  <c r="P2402" i="4"/>
  <c r="O2402" i="4"/>
  <c r="U2403" i="4" l="1"/>
  <c r="T2403" i="4"/>
  <c r="S2403" i="4"/>
  <c r="R2403" i="4"/>
  <c r="Q2403" i="4"/>
  <c r="P2403" i="4"/>
  <c r="O2403" i="4"/>
  <c r="N2403" i="4"/>
  <c r="M2403" i="4"/>
  <c r="L2403" i="4"/>
  <c r="K2403" i="4"/>
  <c r="J2403" i="4"/>
  <c r="I2403" i="4"/>
  <c r="P2404" i="4" l="1"/>
  <c r="O2404" i="4"/>
  <c r="N2404" i="4"/>
  <c r="M2404" i="4"/>
  <c r="L2404" i="4"/>
  <c r="K2404" i="4"/>
  <c r="J2404" i="4"/>
  <c r="U2404" i="4"/>
  <c r="I2404" i="4"/>
  <c r="T2404" i="4"/>
  <c r="S2404" i="4"/>
  <c r="R2404" i="4"/>
  <c r="Q2404" i="4"/>
  <c r="K2405" i="4" l="1"/>
  <c r="J2405" i="4"/>
  <c r="U2405" i="4"/>
  <c r="T2405" i="4"/>
  <c r="S2405" i="4"/>
  <c r="R2405" i="4"/>
  <c r="Q2405" i="4"/>
  <c r="P2405" i="4"/>
  <c r="O2405" i="4"/>
  <c r="N2405" i="4"/>
  <c r="M2405" i="4"/>
  <c r="L2405" i="4"/>
  <c r="I2405" i="4"/>
  <c r="R2406" i="4" l="1"/>
  <c r="Q2406" i="4"/>
  <c r="P2406" i="4"/>
  <c r="O2406" i="4"/>
  <c r="N2406" i="4"/>
  <c r="M2406" i="4"/>
  <c r="L2406" i="4"/>
  <c r="K2406" i="4"/>
  <c r="J2406" i="4"/>
  <c r="U2406" i="4"/>
  <c r="I2406" i="4"/>
  <c r="T2406" i="4"/>
  <c r="S2406" i="4"/>
  <c r="M2407" i="4" l="1"/>
  <c r="L2407" i="4"/>
  <c r="K2407" i="4"/>
  <c r="J2407" i="4"/>
  <c r="U2407" i="4"/>
  <c r="T2407" i="4"/>
  <c r="S2407" i="4"/>
  <c r="R2407" i="4"/>
  <c r="Q2407" i="4"/>
  <c r="P2407" i="4"/>
  <c r="O2407" i="4"/>
  <c r="N2407" i="4"/>
  <c r="I2407" i="4"/>
  <c r="U2408" i="4" l="1"/>
  <c r="I2408" i="4"/>
  <c r="T2408" i="4"/>
  <c r="S2408" i="4"/>
  <c r="R2408" i="4"/>
  <c r="Q2408" i="4"/>
  <c r="P2408" i="4"/>
  <c r="O2408" i="4"/>
  <c r="N2408" i="4"/>
  <c r="M2408" i="4"/>
  <c r="L2408" i="4"/>
  <c r="K2408" i="4"/>
  <c r="J2408" i="4"/>
  <c r="P2409" i="4" l="1"/>
  <c r="O2409" i="4"/>
  <c r="N2409" i="4"/>
  <c r="M2409" i="4"/>
  <c r="L2409" i="4"/>
  <c r="K2409" i="4"/>
  <c r="J2409" i="4"/>
  <c r="U2409" i="4"/>
  <c r="T2409" i="4"/>
  <c r="S2409" i="4"/>
  <c r="R2409" i="4"/>
  <c r="Q2409" i="4"/>
  <c r="I2409" i="4"/>
  <c r="K2410" i="4" l="1"/>
  <c r="J2410" i="4"/>
  <c r="U2410" i="4"/>
  <c r="I2410" i="4"/>
  <c r="T2410" i="4"/>
  <c r="S2410" i="4"/>
  <c r="R2410" i="4"/>
  <c r="Q2410" i="4"/>
  <c r="P2410" i="4"/>
  <c r="O2410" i="4"/>
  <c r="N2410" i="4"/>
  <c r="M2410" i="4"/>
  <c r="L2410" i="4"/>
  <c r="R2411" i="4" l="1"/>
  <c r="Q2411" i="4"/>
  <c r="P2411" i="4"/>
  <c r="O2411" i="4"/>
  <c r="N2411" i="4"/>
  <c r="M2411" i="4"/>
  <c r="L2411" i="4"/>
  <c r="K2411" i="4"/>
  <c r="J2411" i="4"/>
  <c r="U2411" i="4"/>
  <c r="T2411" i="4"/>
  <c r="S2411" i="4"/>
  <c r="I2411" i="4"/>
  <c r="M2412" i="4" l="1"/>
  <c r="L2412" i="4"/>
  <c r="K2412" i="4"/>
  <c r="J2412" i="4"/>
  <c r="U2412" i="4"/>
  <c r="I2412" i="4"/>
  <c r="T2412" i="4"/>
  <c r="S2412" i="4"/>
  <c r="R2412" i="4"/>
  <c r="Q2412" i="4"/>
  <c r="P2412" i="4"/>
  <c r="O2412" i="4"/>
  <c r="N2412" i="4"/>
  <c r="T2413" i="4" l="1"/>
  <c r="S2413" i="4"/>
  <c r="R2413" i="4"/>
  <c r="Q2413" i="4"/>
  <c r="P2413" i="4"/>
  <c r="O2413" i="4"/>
  <c r="N2413" i="4"/>
  <c r="M2413" i="4"/>
  <c r="L2413" i="4"/>
  <c r="K2413" i="4"/>
  <c r="J2413" i="4"/>
  <c r="U2413" i="4"/>
  <c r="I2413" i="4"/>
  <c r="O2414" i="4" l="1"/>
  <c r="N2414" i="4"/>
  <c r="M2414" i="4"/>
  <c r="L2414" i="4"/>
  <c r="K2414" i="4"/>
  <c r="J2414" i="4"/>
  <c r="U2414" i="4"/>
  <c r="I2414" i="4"/>
  <c r="T2414" i="4"/>
  <c r="S2414" i="4"/>
  <c r="R2414" i="4"/>
  <c r="Q2414" i="4"/>
  <c r="P2414" i="4"/>
  <c r="J2415" i="4" l="1"/>
  <c r="U2415" i="4"/>
  <c r="I2415" i="4"/>
  <c r="T2415" i="4"/>
  <c r="S2415" i="4"/>
  <c r="R2415" i="4"/>
  <c r="Q2415" i="4"/>
  <c r="P2415" i="4"/>
  <c r="O2415" i="4"/>
  <c r="N2415" i="4"/>
  <c r="M2415" i="4"/>
  <c r="L2415" i="4"/>
  <c r="K2415" i="4"/>
  <c r="Q2416" i="4" l="1"/>
  <c r="P2416" i="4"/>
  <c r="O2416" i="4"/>
  <c r="N2416" i="4"/>
  <c r="M2416" i="4"/>
  <c r="L2416" i="4"/>
  <c r="K2416" i="4"/>
  <c r="J2416" i="4"/>
  <c r="U2416" i="4"/>
  <c r="I2416" i="4"/>
  <c r="T2416" i="4"/>
  <c r="S2416" i="4"/>
  <c r="R2416" i="4"/>
  <c r="T2417" i="4" l="1"/>
  <c r="N2417" i="4"/>
  <c r="M2417" i="4"/>
  <c r="L2417" i="4"/>
  <c r="K2417" i="4"/>
  <c r="J2417" i="4"/>
  <c r="U2417" i="4"/>
  <c r="S2417" i="4"/>
  <c r="R2417" i="4"/>
  <c r="Q2417" i="4"/>
  <c r="P2417" i="4"/>
  <c r="O2417" i="4"/>
  <c r="I2417" i="4"/>
  <c r="P2418" i="4" l="1"/>
  <c r="O2418" i="4"/>
  <c r="U2418" i="4"/>
  <c r="K2418" i="4"/>
  <c r="J2418" i="4"/>
  <c r="T2418" i="4"/>
  <c r="S2418" i="4"/>
  <c r="R2418" i="4"/>
  <c r="Q2418" i="4"/>
  <c r="N2418" i="4"/>
  <c r="M2418" i="4"/>
  <c r="L2418" i="4"/>
  <c r="I2418" i="4"/>
  <c r="K2419" i="4" l="1"/>
  <c r="J2419" i="4"/>
  <c r="P2419" i="4"/>
  <c r="I2419" i="4"/>
  <c r="U2419" i="4"/>
  <c r="T2419" i="4"/>
  <c r="S2419" i="4"/>
  <c r="R2419" i="4"/>
  <c r="Q2419" i="4"/>
  <c r="O2419" i="4"/>
  <c r="N2419" i="4"/>
  <c r="M2419" i="4"/>
  <c r="L2419" i="4"/>
  <c r="R2420" i="4" l="1"/>
  <c r="Q2420" i="4"/>
  <c r="L2420" i="4"/>
  <c r="K2420" i="4"/>
  <c r="U2420" i="4"/>
  <c r="T2420" i="4"/>
  <c r="S2420" i="4"/>
  <c r="P2420" i="4"/>
  <c r="O2420" i="4"/>
  <c r="N2420" i="4"/>
  <c r="M2420" i="4"/>
  <c r="J2420" i="4"/>
  <c r="I2420" i="4"/>
  <c r="M2421" i="4" l="1"/>
  <c r="L2421" i="4"/>
  <c r="S2421" i="4"/>
  <c r="R2421" i="4"/>
  <c r="U2421" i="4"/>
  <c r="T2421" i="4"/>
  <c r="Q2421" i="4"/>
  <c r="P2421" i="4"/>
  <c r="O2421" i="4"/>
  <c r="N2421" i="4"/>
  <c r="K2421" i="4"/>
  <c r="J2421" i="4"/>
  <c r="I2421" i="4"/>
  <c r="T2422" i="4" l="1"/>
  <c r="S2422" i="4"/>
  <c r="N2422" i="4"/>
  <c r="M2422" i="4"/>
  <c r="U2422" i="4"/>
  <c r="R2422" i="4"/>
  <c r="Q2422" i="4"/>
  <c r="P2422" i="4"/>
  <c r="O2422" i="4"/>
  <c r="L2422" i="4"/>
  <c r="K2422" i="4"/>
  <c r="J2422" i="4"/>
  <c r="I2422" i="4"/>
  <c r="O2423" i="4" l="1"/>
  <c r="N2423" i="4"/>
  <c r="U2423" i="4"/>
  <c r="T2423" i="4"/>
  <c r="S2423" i="4"/>
  <c r="R2423" i="4"/>
  <c r="Q2423" i="4"/>
  <c r="P2423" i="4"/>
  <c r="M2423" i="4"/>
  <c r="L2423" i="4"/>
  <c r="K2423" i="4"/>
  <c r="J2423" i="4"/>
  <c r="I2423" i="4"/>
  <c r="J2424" i="4" l="1"/>
  <c r="U2424" i="4"/>
  <c r="P2424" i="4"/>
  <c r="O2424" i="4"/>
  <c r="T2424" i="4"/>
  <c r="S2424" i="4"/>
  <c r="R2424" i="4"/>
  <c r="Q2424" i="4"/>
  <c r="N2424" i="4"/>
  <c r="M2424" i="4"/>
  <c r="L2424" i="4"/>
  <c r="K2424" i="4"/>
  <c r="I2424" i="4"/>
  <c r="Q2425" i="4" l="1"/>
  <c r="P2425" i="4"/>
  <c r="K2425" i="4"/>
  <c r="J2425" i="4"/>
  <c r="U2425" i="4"/>
  <c r="T2425" i="4"/>
  <c r="S2425" i="4"/>
  <c r="R2425" i="4"/>
  <c r="O2425" i="4"/>
  <c r="N2425" i="4"/>
  <c r="M2425" i="4"/>
  <c r="L2425" i="4"/>
  <c r="I2425" i="4"/>
  <c r="L2426" i="4" l="1"/>
  <c r="K2426" i="4"/>
  <c r="R2426" i="4"/>
  <c r="Q2426" i="4"/>
  <c r="U2426" i="4"/>
  <c r="T2426" i="4"/>
  <c r="S2426" i="4"/>
  <c r="P2426" i="4"/>
  <c r="O2426" i="4"/>
  <c r="N2426" i="4"/>
  <c r="M2426" i="4"/>
  <c r="J2426" i="4"/>
  <c r="I2426" i="4"/>
  <c r="S2427" i="4" l="1"/>
  <c r="R2427" i="4"/>
  <c r="M2427" i="4"/>
  <c r="L2427" i="4"/>
  <c r="U2427" i="4"/>
  <c r="T2427" i="4"/>
  <c r="Q2427" i="4"/>
  <c r="P2427" i="4"/>
  <c r="O2427" i="4"/>
  <c r="N2427" i="4"/>
  <c r="K2427" i="4"/>
  <c r="J2427" i="4"/>
  <c r="I2427" i="4"/>
  <c r="N2428" i="4" l="1"/>
  <c r="M2428" i="4"/>
  <c r="T2428" i="4"/>
  <c r="S2428" i="4"/>
  <c r="U2428" i="4"/>
  <c r="R2428" i="4"/>
  <c r="Q2428" i="4"/>
  <c r="P2428" i="4"/>
  <c r="O2428" i="4"/>
  <c r="L2428" i="4"/>
  <c r="K2428" i="4"/>
  <c r="J2428" i="4"/>
  <c r="I2428" i="4"/>
  <c r="U2429" i="4" l="1"/>
  <c r="T2429" i="4"/>
  <c r="O2429" i="4"/>
  <c r="N2429" i="4"/>
  <c r="S2429" i="4"/>
  <c r="R2429" i="4"/>
  <c r="Q2429" i="4"/>
  <c r="P2429" i="4"/>
  <c r="M2429" i="4"/>
  <c r="L2429" i="4"/>
  <c r="K2429" i="4"/>
  <c r="J2429" i="4"/>
  <c r="I2429" i="4"/>
  <c r="P2430" i="4" l="1"/>
  <c r="O2430" i="4"/>
  <c r="J2430" i="4"/>
  <c r="U2430" i="4"/>
  <c r="T2430" i="4"/>
  <c r="S2430" i="4"/>
  <c r="R2430" i="4"/>
  <c r="Q2430" i="4"/>
  <c r="N2430" i="4"/>
  <c r="M2430" i="4"/>
  <c r="L2430" i="4"/>
  <c r="K2430" i="4"/>
  <c r="I2430" i="4"/>
  <c r="K2431" i="4" l="1"/>
  <c r="J2431" i="4"/>
  <c r="Q2431" i="4"/>
  <c r="P2431" i="4"/>
  <c r="U2431" i="4"/>
  <c r="T2431" i="4"/>
  <c r="S2431" i="4"/>
  <c r="R2431" i="4"/>
  <c r="O2431" i="4"/>
  <c r="N2431" i="4"/>
  <c r="M2431" i="4"/>
  <c r="L2431" i="4"/>
  <c r="I2431" i="4"/>
  <c r="R2432" i="4" l="1"/>
  <c r="Q2432" i="4"/>
  <c r="L2432" i="4"/>
  <c r="K2432" i="4"/>
  <c r="U2432" i="4"/>
  <c r="T2432" i="4"/>
  <c r="S2432" i="4"/>
  <c r="P2432" i="4"/>
  <c r="O2432" i="4"/>
  <c r="N2432" i="4"/>
  <c r="M2432" i="4"/>
  <c r="J2432" i="4"/>
  <c r="I2432" i="4"/>
  <c r="M2433" i="4" l="1"/>
  <c r="L2433" i="4"/>
  <c r="S2433" i="4"/>
  <c r="R2433" i="4"/>
  <c r="U2433" i="4"/>
  <c r="T2433" i="4"/>
  <c r="Q2433" i="4"/>
  <c r="P2433" i="4"/>
  <c r="O2433" i="4"/>
  <c r="N2433" i="4"/>
  <c r="K2433" i="4"/>
  <c r="J2433" i="4"/>
  <c r="I2433" i="4"/>
  <c r="L2434" i="4" l="1"/>
  <c r="T2434" i="4"/>
  <c r="S2434" i="4"/>
  <c r="R2434" i="4"/>
  <c r="N2434" i="4"/>
  <c r="M2434" i="4"/>
  <c r="U2434" i="4"/>
  <c r="Q2434" i="4"/>
  <c r="P2434" i="4"/>
  <c r="O2434" i="4"/>
  <c r="K2434" i="4"/>
  <c r="J2434" i="4"/>
  <c r="I2434" i="4"/>
  <c r="S2435" i="4" l="1"/>
  <c r="O2435" i="4"/>
  <c r="N2435" i="4"/>
  <c r="M2435" i="4"/>
  <c r="U2435" i="4"/>
  <c r="T2435" i="4"/>
  <c r="L2435" i="4"/>
  <c r="K2435" i="4"/>
  <c r="J2435" i="4"/>
  <c r="R2435" i="4"/>
  <c r="Q2435" i="4"/>
  <c r="P2435" i="4"/>
  <c r="I2435" i="4"/>
  <c r="N2436" i="4" l="1"/>
  <c r="J2436" i="4"/>
  <c r="U2436" i="4"/>
  <c r="T2436" i="4"/>
  <c r="P2436" i="4"/>
  <c r="O2436" i="4"/>
  <c r="S2436" i="4"/>
  <c r="R2436" i="4"/>
  <c r="Q2436" i="4"/>
  <c r="M2436" i="4"/>
  <c r="L2436" i="4"/>
  <c r="K2436" i="4"/>
  <c r="I2436" i="4"/>
  <c r="U2437" i="4" l="1"/>
  <c r="Q2437" i="4"/>
  <c r="P2437" i="4"/>
  <c r="O2437" i="4"/>
  <c r="K2437" i="4"/>
  <c r="J2437" i="4"/>
  <c r="T2437" i="4"/>
  <c r="S2437" i="4"/>
  <c r="R2437" i="4"/>
  <c r="N2437" i="4"/>
  <c r="M2437" i="4"/>
  <c r="L2437" i="4"/>
  <c r="I2437" i="4"/>
  <c r="P2438" i="4" l="1"/>
  <c r="L2438" i="4"/>
  <c r="K2438" i="4"/>
  <c r="J2438" i="4"/>
  <c r="R2438" i="4"/>
  <c r="Q2438" i="4"/>
  <c r="U2438" i="4"/>
  <c r="T2438" i="4"/>
  <c r="S2438" i="4"/>
  <c r="O2438" i="4"/>
  <c r="N2438" i="4"/>
  <c r="M2438" i="4"/>
  <c r="I2438" i="4"/>
  <c r="K2439" i="4" l="1"/>
  <c r="S2439" i="4"/>
  <c r="R2439" i="4"/>
  <c r="Q2439" i="4"/>
  <c r="M2439" i="4"/>
  <c r="L2439" i="4"/>
  <c r="U2439" i="4"/>
  <c r="T2439" i="4"/>
  <c r="P2439" i="4"/>
  <c r="O2439" i="4"/>
  <c r="N2439" i="4"/>
  <c r="J2439" i="4"/>
  <c r="I2439" i="4"/>
  <c r="R2440" i="4" l="1"/>
  <c r="N2440" i="4"/>
  <c r="M2440" i="4"/>
  <c r="L2440" i="4"/>
  <c r="T2440" i="4"/>
  <c r="S2440" i="4"/>
  <c r="K2440" i="4"/>
  <c r="J2440" i="4"/>
  <c r="I2440" i="4"/>
  <c r="U2440" i="4"/>
  <c r="Q2440" i="4"/>
  <c r="P2440" i="4"/>
  <c r="O2440" i="4"/>
  <c r="M2441" i="4" l="1"/>
  <c r="U2441" i="4"/>
  <c r="T2441" i="4"/>
  <c r="S2441" i="4"/>
  <c r="O2441" i="4"/>
  <c r="N2441" i="4"/>
  <c r="R2441" i="4"/>
  <c r="Q2441" i="4"/>
  <c r="P2441" i="4"/>
  <c r="L2441" i="4"/>
  <c r="K2441" i="4"/>
  <c r="J2441" i="4"/>
  <c r="I2441" i="4"/>
  <c r="T2442" i="4" l="1"/>
  <c r="P2442" i="4"/>
  <c r="O2442" i="4"/>
  <c r="N2442" i="4"/>
  <c r="J2442" i="4"/>
  <c r="U2442" i="4"/>
  <c r="S2442" i="4"/>
  <c r="R2442" i="4"/>
  <c r="Q2442" i="4"/>
  <c r="M2442" i="4"/>
  <c r="L2442" i="4"/>
  <c r="K2442" i="4"/>
  <c r="I2442" i="4"/>
  <c r="O2443" i="4" l="1"/>
  <c r="K2443" i="4"/>
  <c r="J2443" i="4"/>
  <c r="U2443" i="4"/>
  <c r="Q2443" i="4"/>
  <c r="P2443" i="4"/>
  <c r="T2443" i="4"/>
  <c r="S2443" i="4"/>
  <c r="R2443" i="4"/>
  <c r="N2443" i="4"/>
  <c r="M2443" i="4"/>
  <c r="L2443" i="4"/>
  <c r="I2443" i="4"/>
  <c r="J2444" i="4" l="1"/>
  <c r="R2444" i="4"/>
  <c r="Q2444" i="4"/>
  <c r="P2444" i="4"/>
  <c r="L2444" i="4"/>
  <c r="K2444" i="4"/>
  <c r="I2444" i="4"/>
  <c r="U2444" i="4"/>
  <c r="T2444" i="4"/>
  <c r="S2444" i="4"/>
  <c r="O2444" i="4"/>
  <c r="N2444" i="4"/>
  <c r="M2444" i="4"/>
  <c r="Q2445" i="4" l="1"/>
  <c r="M2445" i="4"/>
  <c r="L2445" i="4"/>
  <c r="K2445" i="4"/>
  <c r="U2445" i="4"/>
  <c r="S2445" i="4"/>
  <c r="R2445" i="4"/>
  <c r="N2445" i="4"/>
  <c r="J2445" i="4"/>
  <c r="I2445" i="4"/>
  <c r="T2445" i="4"/>
  <c r="P2445" i="4"/>
  <c r="O2445" i="4"/>
  <c r="L2446" i="4" l="1"/>
  <c r="T2446" i="4"/>
  <c r="S2446" i="4"/>
  <c r="R2446" i="4"/>
  <c r="P2446" i="4"/>
  <c r="N2446" i="4"/>
  <c r="M2446" i="4"/>
  <c r="U2446" i="4"/>
  <c r="Q2446" i="4"/>
  <c r="O2446" i="4"/>
  <c r="K2446" i="4"/>
  <c r="J2446" i="4"/>
  <c r="I2446" i="4"/>
  <c r="S2447" i="4" l="1"/>
  <c r="P2447" i="4"/>
  <c r="O2447" i="4"/>
  <c r="N2447" i="4"/>
  <c r="M2447" i="4"/>
  <c r="K2447" i="4"/>
  <c r="U2447" i="4"/>
  <c r="T2447" i="4"/>
  <c r="R2447" i="4"/>
  <c r="Q2447" i="4"/>
  <c r="L2447" i="4"/>
  <c r="J2447" i="4"/>
  <c r="I2447" i="4"/>
  <c r="N2448" i="4" l="1"/>
  <c r="K2448" i="4"/>
  <c r="J2448" i="4"/>
  <c r="U2448" i="4"/>
  <c r="T2448" i="4"/>
  <c r="R2448" i="4"/>
  <c r="Q2448" i="4"/>
  <c r="P2448" i="4"/>
  <c r="O2448" i="4"/>
  <c r="S2448" i="4"/>
  <c r="M2448" i="4"/>
  <c r="L2448" i="4"/>
  <c r="I2448" i="4"/>
  <c r="U2449" i="4" l="1"/>
  <c r="R2449" i="4"/>
  <c r="Q2449" i="4"/>
  <c r="P2449" i="4"/>
  <c r="O2449" i="4"/>
  <c r="M2449" i="4"/>
  <c r="L2449" i="4"/>
  <c r="K2449" i="4"/>
  <c r="J2449" i="4"/>
  <c r="T2449" i="4"/>
  <c r="S2449" i="4"/>
  <c r="N2449" i="4"/>
  <c r="I2449" i="4"/>
  <c r="P2450" i="4" l="1"/>
  <c r="M2450" i="4"/>
  <c r="L2450" i="4"/>
  <c r="K2450" i="4"/>
  <c r="J2450" i="4"/>
  <c r="T2450" i="4"/>
  <c r="S2450" i="4"/>
  <c r="R2450" i="4"/>
  <c r="Q2450" i="4"/>
  <c r="U2450" i="4"/>
  <c r="O2450" i="4"/>
  <c r="N2450" i="4"/>
  <c r="I2450" i="4"/>
  <c r="K2451" i="4" l="1"/>
  <c r="T2451" i="4"/>
  <c r="S2451" i="4"/>
  <c r="R2451" i="4"/>
  <c r="Q2451" i="4"/>
  <c r="O2451" i="4"/>
  <c r="N2451" i="4"/>
  <c r="M2451" i="4"/>
  <c r="L2451" i="4"/>
  <c r="U2451" i="4"/>
  <c r="P2451" i="4"/>
  <c r="J2451" i="4"/>
  <c r="I2451" i="4"/>
  <c r="R2452" i="4" l="1"/>
  <c r="O2452" i="4"/>
  <c r="N2452" i="4"/>
  <c r="M2452" i="4"/>
  <c r="L2452" i="4"/>
  <c r="J2452" i="4"/>
  <c r="U2452" i="4"/>
  <c r="I2452" i="4"/>
  <c r="T2452" i="4"/>
  <c r="S2452" i="4"/>
  <c r="Q2452" i="4"/>
  <c r="P2452" i="4"/>
  <c r="K2452" i="4"/>
  <c r="M2453" i="4" l="1"/>
  <c r="J2453" i="4"/>
  <c r="U2453" i="4"/>
  <c r="T2453" i="4"/>
  <c r="S2453" i="4"/>
  <c r="Q2453" i="4"/>
  <c r="P2453" i="4"/>
  <c r="O2453" i="4"/>
  <c r="N2453" i="4"/>
  <c r="R2453" i="4"/>
  <c r="L2453" i="4"/>
  <c r="K2453" i="4"/>
  <c r="I2453" i="4"/>
  <c r="T2454" i="4" l="1"/>
  <c r="Q2454" i="4"/>
  <c r="P2454" i="4"/>
  <c r="O2454" i="4"/>
  <c r="N2454" i="4"/>
  <c r="L2454" i="4"/>
  <c r="K2454" i="4"/>
  <c r="J2454" i="4"/>
  <c r="U2454" i="4"/>
  <c r="S2454" i="4"/>
  <c r="R2454" i="4"/>
  <c r="M2454" i="4"/>
  <c r="I2454" i="4"/>
  <c r="O2455" i="4" l="1"/>
  <c r="L2455" i="4"/>
  <c r="K2455" i="4"/>
  <c r="J2455" i="4"/>
  <c r="U2455" i="4"/>
  <c r="S2455" i="4"/>
  <c r="R2455" i="4"/>
  <c r="Q2455" i="4"/>
  <c r="P2455" i="4"/>
  <c r="T2455" i="4"/>
  <c r="N2455" i="4"/>
  <c r="M2455" i="4"/>
  <c r="I2455" i="4"/>
  <c r="J2456" i="4" l="1"/>
  <c r="T2456" i="4"/>
  <c r="S2456" i="4"/>
  <c r="R2456" i="4"/>
  <c r="Q2456" i="4"/>
  <c r="P2456" i="4"/>
  <c r="N2456" i="4"/>
  <c r="M2456" i="4"/>
  <c r="L2456" i="4"/>
  <c r="K2456" i="4"/>
  <c r="U2456" i="4"/>
  <c r="O2456" i="4"/>
  <c r="I2456" i="4"/>
  <c r="Q2457" i="4" l="1"/>
  <c r="O2457" i="4"/>
  <c r="N2457" i="4"/>
  <c r="M2457" i="4"/>
  <c r="L2457" i="4"/>
  <c r="K2457" i="4"/>
  <c r="J2457" i="4"/>
  <c r="U2457" i="4"/>
  <c r="I2457" i="4"/>
  <c r="T2457" i="4"/>
  <c r="S2457" i="4"/>
  <c r="R2457" i="4"/>
  <c r="P2457" i="4"/>
  <c r="L2458" i="4" l="1"/>
  <c r="J2458" i="4"/>
  <c r="U2458" i="4"/>
  <c r="I2458" i="4"/>
  <c r="T2458" i="4"/>
  <c r="S2458" i="4"/>
  <c r="R2458" i="4"/>
  <c r="Q2458" i="4"/>
  <c r="P2458" i="4"/>
  <c r="O2458" i="4"/>
  <c r="N2458" i="4"/>
  <c r="M2458" i="4"/>
  <c r="K2458" i="4"/>
  <c r="S2459" i="4" l="1"/>
  <c r="R2459" i="4"/>
  <c r="Q2459" i="4"/>
  <c r="P2459" i="4"/>
  <c r="O2459" i="4"/>
  <c r="N2459" i="4"/>
  <c r="M2459" i="4"/>
  <c r="L2459" i="4"/>
  <c r="K2459" i="4"/>
  <c r="J2459" i="4"/>
  <c r="U2459" i="4"/>
  <c r="T2459" i="4"/>
  <c r="I2459" i="4"/>
  <c r="N2460" i="4" l="1"/>
  <c r="M2460" i="4"/>
  <c r="L2460" i="4"/>
  <c r="K2460" i="4"/>
  <c r="J2460" i="4"/>
  <c r="U2460" i="4"/>
  <c r="T2460" i="4"/>
  <c r="S2460" i="4"/>
  <c r="R2460" i="4"/>
  <c r="Q2460" i="4"/>
  <c r="P2460" i="4"/>
  <c r="O2460" i="4"/>
  <c r="I2460" i="4"/>
  <c r="U2461" i="4" l="1"/>
  <c r="T2461" i="4"/>
  <c r="S2461" i="4"/>
  <c r="R2461" i="4"/>
  <c r="Q2461" i="4"/>
  <c r="P2461" i="4"/>
  <c r="O2461" i="4"/>
  <c r="N2461" i="4"/>
  <c r="M2461" i="4"/>
  <c r="L2461" i="4"/>
  <c r="K2461" i="4"/>
  <c r="J2461" i="4"/>
  <c r="I2461" i="4"/>
  <c r="P2462" i="4" l="1"/>
  <c r="O2462" i="4"/>
  <c r="N2462" i="4"/>
  <c r="M2462" i="4"/>
  <c r="L2462" i="4"/>
  <c r="K2462" i="4"/>
  <c r="J2462" i="4"/>
  <c r="U2462" i="4"/>
  <c r="I2462" i="4"/>
  <c r="T2462" i="4"/>
  <c r="S2462" i="4"/>
  <c r="R2462" i="4"/>
  <c r="Q2462" i="4"/>
  <c r="K2463" i="4" l="1"/>
  <c r="J2463" i="4"/>
  <c r="U2463" i="4"/>
  <c r="I2463" i="4"/>
  <c r="T2463" i="4"/>
  <c r="S2463" i="4"/>
  <c r="R2463" i="4"/>
  <c r="Q2463" i="4"/>
  <c r="P2463" i="4"/>
  <c r="O2463" i="4"/>
  <c r="N2463" i="4"/>
  <c r="M2463" i="4"/>
  <c r="L2463" i="4"/>
  <c r="R2464" i="4" l="1"/>
  <c r="Q2464" i="4"/>
  <c r="P2464" i="4"/>
  <c r="O2464" i="4"/>
  <c r="N2464" i="4"/>
  <c r="M2464" i="4"/>
  <c r="L2464" i="4"/>
  <c r="K2464" i="4"/>
  <c r="J2464" i="4"/>
  <c r="U2464" i="4"/>
  <c r="I2464" i="4"/>
  <c r="T2464" i="4"/>
  <c r="S2464" i="4"/>
  <c r="M2465" i="4" l="1"/>
  <c r="L2465" i="4"/>
  <c r="K2465" i="4"/>
  <c r="J2465" i="4"/>
  <c r="U2465" i="4"/>
  <c r="T2465" i="4"/>
  <c r="S2465" i="4"/>
  <c r="R2465" i="4"/>
  <c r="Q2465" i="4"/>
  <c r="P2465" i="4"/>
  <c r="O2465" i="4"/>
  <c r="N2465" i="4"/>
  <c r="I2465" i="4"/>
  <c r="T2466" i="4" l="1"/>
  <c r="S2466" i="4"/>
  <c r="R2466" i="4"/>
  <c r="Q2466" i="4"/>
  <c r="P2466" i="4"/>
  <c r="O2466" i="4"/>
  <c r="N2466" i="4"/>
  <c r="M2466" i="4"/>
  <c r="L2466" i="4"/>
  <c r="K2466" i="4"/>
  <c r="J2466" i="4"/>
  <c r="U2466" i="4"/>
  <c r="I2466" i="4"/>
  <c r="O2467" i="4" l="1"/>
  <c r="N2467" i="4"/>
  <c r="M2467" i="4"/>
  <c r="L2467" i="4"/>
  <c r="K2467" i="4"/>
  <c r="J2467" i="4"/>
  <c r="U2467" i="4"/>
  <c r="T2467" i="4"/>
  <c r="S2467" i="4"/>
  <c r="R2467" i="4"/>
  <c r="Q2467" i="4"/>
  <c r="P2467" i="4"/>
  <c r="I2467" i="4"/>
  <c r="J2468" i="4" l="1"/>
  <c r="U2468" i="4"/>
  <c r="I2468" i="4"/>
  <c r="T2468" i="4"/>
  <c r="S2468" i="4"/>
  <c r="R2468" i="4"/>
  <c r="Q2468" i="4"/>
  <c r="P2468" i="4"/>
  <c r="O2468" i="4"/>
  <c r="N2468" i="4"/>
  <c r="M2468" i="4"/>
  <c r="L2468" i="4"/>
  <c r="K2468" i="4"/>
  <c r="Q2469" i="4" l="1"/>
  <c r="P2469" i="4"/>
  <c r="O2469" i="4"/>
  <c r="N2469" i="4"/>
  <c r="M2469" i="4"/>
  <c r="L2469" i="4"/>
  <c r="K2469" i="4"/>
  <c r="J2469" i="4"/>
  <c r="U2469" i="4"/>
  <c r="I2469" i="4"/>
  <c r="T2469" i="4"/>
  <c r="S2469" i="4"/>
  <c r="R2469" i="4"/>
  <c r="L2470" i="4" l="1"/>
  <c r="K2470" i="4"/>
  <c r="J2470" i="4"/>
  <c r="U2470" i="4"/>
  <c r="I2470" i="4"/>
  <c r="T2470" i="4"/>
  <c r="S2470" i="4"/>
  <c r="R2470" i="4"/>
  <c r="Q2470" i="4"/>
  <c r="P2470" i="4"/>
  <c r="O2470" i="4"/>
  <c r="N2470" i="4"/>
  <c r="M2470" i="4"/>
  <c r="S2471" i="4" l="1"/>
  <c r="R2471" i="4"/>
  <c r="Q2471" i="4"/>
  <c r="P2471" i="4"/>
  <c r="O2471" i="4"/>
  <c r="N2471" i="4"/>
  <c r="M2471" i="4"/>
  <c r="L2471" i="4"/>
  <c r="K2471" i="4"/>
  <c r="J2471" i="4"/>
  <c r="U2471" i="4"/>
  <c r="T2471" i="4"/>
  <c r="I2471" i="4"/>
  <c r="N2472" i="4" l="1"/>
  <c r="M2472" i="4"/>
  <c r="L2472" i="4"/>
  <c r="K2472" i="4"/>
  <c r="J2472" i="4"/>
  <c r="U2472" i="4"/>
  <c r="T2472" i="4"/>
  <c r="S2472" i="4"/>
  <c r="R2472" i="4"/>
  <c r="Q2472" i="4"/>
  <c r="P2472" i="4"/>
  <c r="O2472" i="4"/>
  <c r="I2472" i="4"/>
  <c r="U2473" i="4" l="1"/>
  <c r="T2473" i="4"/>
  <c r="S2473" i="4"/>
  <c r="R2473" i="4"/>
  <c r="Q2473" i="4"/>
  <c r="P2473" i="4"/>
  <c r="O2473" i="4"/>
  <c r="N2473" i="4"/>
  <c r="M2473" i="4"/>
  <c r="L2473" i="4"/>
  <c r="K2473" i="4"/>
  <c r="J2473" i="4"/>
  <c r="I2473" i="4"/>
  <c r="P2474" i="4" l="1"/>
  <c r="O2474" i="4"/>
  <c r="N2474" i="4"/>
  <c r="M2474" i="4"/>
  <c r="L2474" i="4"/>
  <c r="K2474" i="4"/>
  <c r="J2474" i="4"/>
  <c r="U2474" i="4"/>
  <c r="I2474" i="4"/>
  <c r="T2474" i="4"/>
  <c r="S2474" i="4"/>
  <c r="R2474" i="4"/>
  <c r="Q2474" i="4"/>
  <c r="K2475" i="4" l="1"/>
  <c r="J2475" i="4"/>
  <c r="U2475" i="4"/>
  <c r="I2475" i="4"/>
  <c r="T2475" i="4"/>
  <c r="S2475" i="4"/>
  <c r="R2475" i="4"/>
  <c r="Q2475" i="4"/>
  <c r="P2475" i="4"/>
  <c r="O2475" i="4"/>
  <c r="N2475" i="4"/>
  <c r="M2475" i="4"/>
  <c r="L2475" i="4"/>
  <c r="R2476" i="4" l="1"/>
  <c r="Q2476" i="4"/>
  <c r="P2476" i="4"/>
  <c r="O2476" i="4"/>
  <c r="N2476" i="4"/>
  <c r="M2476" i="4"/>
  <c r="L2476" i="4"/>
  <c r="K2476" i="4"/>
  <c r="J2476" i="4"/>
  <c r="U2476" i="4"/>
  <c r="I2476" i="4"/>
  <c r="T2476" i="4"/>
  <c r="S2476" i="4"/>
  <c r="R2477" i="4" l="1"/>
  <c r="K2477" i="4"/>
  <c r="N2477" i="4"/>
  <c r="M2477" i="4"/>
  <c r="L2477" i="4"/>
  <c r="J2477" i="4"/>
  <c r="I2477" i="4"/>
  <c r="U2477" i="4"/>
  <c r="T2477" i="4"/>
  <c r="S2477" i="4"/>
  <c r="Q2477" i="4"/>
  <c r="P2477" i="4"/>
  <c r="O2477" i="4"/>
  <c r="M2478" i="4" l="1"/>
  <c r="L2478" i="4"/>
  <c r="R2478" i="4"/>
  <c r="J2478" i="4"/>
  <c r="I2478" i="4"/>
  <c r="U2478" i="4"/>
  <c r="T2478" i="4"/>
  <c r="S2478" i="4"/>
  <c r="Q2478" i="4"/>
  <c r="P2478" i="4"/>
  <c r="O2478" i="4"/>
  <c r="N2478" i="4"/>
  <c r="K2478" i="4"/>
  <c r="T2479" i="4" l="1"/>
  <c r="S2479" i="4"/>
  <c r="M2479" i="4"/>
  <c r="J2479" i="4"/>
  <c r="I2479" i="4"/>
  <c r="U2479" i="4"/>
  <c r="R2479" i="4"/>
  <c r="Q2479" i="4"/>
  <c r="P2479" i="4"/>
  <c r="O2479" i="4"/>
  <c r="N2479" i="4"/>
  <c r="L2479" i="4"/>
  <c r="K2479" i="4"/>
  <c r="O2480" i="4" l="1"/>
  <c r="N2480" i="4"/>
  <c r="U2480" i="4"/>
  <c r="T2480" i="4"/>
  <c r="J2480" i="4"/>
  <c r="S2480" i="4"/>
  <c r="R2480" i="4"/>
  <c r="Q2480" i="4"/>
  <c r="P2480" i="4"/>
  <c r="M2480" i="4"/>
  <c r="L2480" i="4"/>
  <c r="K2480" i="4"/>
  <c r="I2480" i="4"/>
  <c r="J2481" i="4" l="1"/>
  <c r="U2481" i="4"/>
  <c r="P2481" i="4"/>
  <c r="O2481" i="4"/>
  <c r="K2481" i="4"/>
  <c r="T2481" i="4"/>
  <c r="S2481" i="4"/>
  <c r="R2481" i="4"/>
  <c r="Q2481" i="4"/>
  <c r="N2481" i="4"/>
  <c r="M2481" i="4"/>
  <c r="L2481" i="4"/>
  <c r="I2481" i="4"/>
  <c r="Q2482" i="4" l="1"/>
  <c r="P2482" i="4"/>
  <c r="K2482" i="4"/>
  <c r="J2482" i="4"/>
  <c r="U2482" i="4"/>
  <c r="T2482" i="4"/>
  <c r="S2482" i="4"/>
  <c r="R2482" i="4"/>
  <c r="O2482" i="4"/>
  <c r="N2482" i="4"/>
  <c r="M2482" i="4"/>
  <c r="L2482" i="4"/>
  <c r="I2482" i="4"/>
  <c r="O2483" i="4" l="1"/>
  <c r="L2483" i="4"/>
  <c r="K2483" i="4"/>
  <c r="R2483" i="4"/>
  <c r="Q2483" i="4"/>
  <c r="U2483" i="4"/>
  <c r="T2483" i="4"/>
  <c r="S2483" i="4"/>
  <c r="P2483" i="4"/>
  <c r="N2483" i="4"/>
  <c r="M2483" i="4"/>
  <c r="J2483" i="4"/>
  <c r="I2483" i="4"/>
  <c r="J2484" i="4" l="1"/>
  <c r="S2484" i="4"/>
  <c r="R2484" i="4"/>
  <c r="P2484" i="4"/>
  <c r="M2484" i="4"/>
  <c r="L2484" i="4"/>
  <c r="I2484" i="4"/>
  <c r="U2484" i="4"/>
  <c r="T2484" i="4"/>
  <c r="Q2484" i="4"/>
  <c r="O2484" i="4"/>
  <c r="N2484" i="4"/>
  <c r="K2484" i="4"/>
  <c r="Q2485" i="4" l="1"/>
  <c r="N2485" i="4"/>
  <c r="M2485" i="4"/>
  <c r="K2485" i="4"/>
  <c r="T2485" i="4"/>
  <c r="S2485" i="4"/>
  <c r="O2485" i="4"/>
  <c r="L2485" i="4"/>
  <c r="J2485" i="4"/>
  <c r="I2485" i="4"/>
  <c r="U2485" i="4"/>
  <c r="R2485" i="4"/>
  <c r="P2485" i="4"/>
  <c r="L2486" i="4" l="1"/>
  <c r="U2486" i="4"/>
  <c r="T2486" i="4"/>
  <c r="R2486" i="4"/>
  <c r="O2486" i="4"/>
  <c r="N2486" i="4"/>
  <c r="S2486" i="4"/>
  <c r="Q2486" i="4"/>
  <c r="P2486" i="4"/>
  <c r="M2486" i="4"/>
  <c r="K2486" i="4"/>
  <c r="J2486" i="4"/>
  <c r="I2486" i="4"/>
  <c r="S2487" i="4" l="1"/>
  <c r="P2487" i="4"/>
  <c r="O2487" i="4"/>
  <c r="M2487" i="4"/>
  <c r="J2487" i="4"/>
  <c r="U2487" i="4"/>
  <c r="T2487" i="4"/>
  <c r="R2487" i="4"/>
  <c r="Q2487" i="4"/>
  <c r="N2487" i="4"/>
  <c r="L2487" i="4"/>
  <c r="K2487" i="4"/>
  <c r="I2487" i="4"/>
  <c r="N2488" i="4" l="1"/>
  <c r="K2488" i="4"/>
  <c r="J2488" i="4"/>
  <c r="T2488" i="4"/>
  <c r="Q2488" i="4"/>
  <c r="P2488" i="4"/>
  <c r="U2488" i="4"/>
  <c r="S2488" i="4"/>
  <c r="R2488" i="4"/>
  <c r="O2488" i="4"/>
  <c r="M2488" i="4"/>
  <c r="L2488" i="4"/>
  <c r="I2488" i="4"/>
  <c r="U2489" i="4" l="1"/>
  <c r="I2489" i="4"/>
  <c r="R2489" i="4"/>
  <c r="Q2489" i="4"/>
  <c r="O2489" i="4"/>
  <c r="L2489" i="4"/>
  <c r="K2489" i="4"/>
  <c r="J2489" i="4"/>
  <c r="T2489" i="4"/>
  <c r="S2489" i="4"/>
  <c r="P2489" i="4"/>
  <c r="N2489" i="4"/>
  <c r="M2489" i="4"/>
  <c r="P2490" i="4" l="1"/>
  <c r="M2490" i="4"/>
  <c r="L2490" i="4"/>
  <c r="J2490" i="4"/>
  <c r="S2490" i="4"/>
  <c r="R2490" i="4"/>
  <c r="O2490" i="4"/>
  <c r="N2490" i="4"/>
  <c r="K2490" i="4"/>
  <c r="I2490" i="4"/>
  <c r="U2490" i="4"/>
  <c r="T2490" i="4"/>
  <c r="Q2490" i="4"/>
  <c r="K2491" i="4" l="1"/>
  <c r="T2491" i="4"/>
  <c r="S2491" i="4"/>
  <c r="Q2491" i="4"/>
  <c r="N2491" i="4"/>
  <c r="M2491" i="4"/>
  <c r="U2491" i="4"/>
  <c r="R2491" i="4"/>
  <c r="P2491" i="4"/>
  <c r="O2491" i="4"/>
  <c r="L2491" i="4"/>
  <c r="J2491" i="4"/>
  <c r="I2491" i="4"/>
  <c r="R2492" i="4" l="1"/>
  <c r="O2492" i="4"/>
  <c r="N2492" i="4"/>
  <c r="L2492" i="4"/>
  <c r="U2492" i="4"/>
  <c r="T2492" i="4"/>
  <c r="S2492" i="4"/>
  <c r="Q2492" i="4"/>
  <c r="P2492" i="4"/>
  <c r="M2492" i="4"/>
  <c r="K2492" i="4"/>
  <c r="J2492" i="4"/>
  <c r="I2492" i="4"/>
  <c r="M2493" i="4" l="1"/>
  <c r="J2493" i="4"/>
  <c r="U2493" i="4"/>
  <c r="S2493" i="4"/>
  <c r="P2493" i="4"/>
  <c r="O2493" i="4"/>
  <c r="T2493" i="4"/>
  <c r="R2493" i="4"/>
  <c r="Q2493" i="4"/>
  <c r="N2493" i="4"/>
  <c r="L2493" i="4"/>
  <c r="K2493" i="4"/>
  <c r="I2493" i="4"/>
  <c r="T2494" i="4" l="1"/>
  <c r="Q2494" i="4"/>
  <c r="P2494" i="4"/>
  <c r="N2494" i="4"/>
  <c r="K2494" i="4"/>
  <c r="J2494" i="4"/>
  <c r="M2494" i="4"/>
  <c r="L2494" i="4"/>
  <c r="I2494" i="4"/>
  <c r="U2494" i="4"/>
  <c r="S2494" i="4"/>
  <c r="R2494" i="4"/>
  <c r="O2494" i="4"/>
  <c r="O2495" i="4" l="1"/>
  <c r="L2495" i="4"/>
  <c r="K2495" i="4"/>
  <c r="U2495" i="4"/>
  <c r="I2495" i="4"/>
  <c r="R2495" i="4"/>
  <c r="Q2495" i="4"/>
  <c r="P2495" i="4"/>
  <c r="N2495" i="4"/>
  <c r="M2495" i="4"/>
  <c r="J2495" i="4"/>
  <c r="T2495" i="4"/>
  <c r="S2495" i="4"/>
  <c r="J2496" i="4" l="1"/>
  <c r="S2496" i="4"/>
  <c r="R2496" i="4"/>
  <c r="P2496" i="4"/>
  <c r="M2496" i="4"/>
  <c r="L2496" i="4"/>
  <c r="U2496" i="4"/>
  <c r="T2496" i="4"/>
  <c r="Q2496" i="4"/>
  <c r="O2496" i="4"/>
  <c r="N2496" i="4"/>
  <c r="K2496" i="4"/>
  <c r="I2496" i="4"/>
  <c r="Q2497" i="4" l="1"/>
  <c r="N2497" i="4"/>
  <c r="M2497" i="4"/>
  <c r="K2497" i="4"/>
  <c r="T2497" i="4"/>
  <c r="S2497" i="4"/>
  <c r="U2497" i="4"/>
  <c r="R2497" i="4"/>
  <c r="P2497" i="4"/>
  <c r="O2497" i="4"/>
  <c r="L2497" i="4"/>
  <c r="J2497" i="4"/>
  <c r="I2497" i="4"/>
  <c r="L2498" i="4" l="1"/>
  <c r="U2498" i="4"/>
  <c r="T2498" i="4"/>
  <c r="R2498" i="4"/>
  <c r="O2498" i="4"/>
  <c r="N2498" i="4"/>
  <c r="S2498" i="4"/>
  <c r="Q2498" i="4"/>
  <c r="P2498" i="4"/>
  <c r="M2498" i="4"/>
  <c r="K2498" i="4"/>
  <c r="J2498" i="4"/>
  <c r="I2498" i="4"/>
  <c r="S2499" i="4" l="1"/>
  <c r="P2499" i="4"/>
  <c r="O2499" i="4"/>
  <c r="M2499" i="4"/>
  <c r="J2499" i="4"/>
  <c r="U2499" i="4"/>
  <c r="N2499" i="4"/>
  <c r="L2499" i="4"/>
  <c r="K2499" i="4"/>
  <c r="T2499" i="4"/>
  <c r="R2499" i="4"/>
  <c r="Q2499" i="4"/>
  <c r="I2499" i="4"/>
  <c r="N2500" i="4" l="1"/>
  <c r="K2500" i="4"/>
  <c r="J2500" i="4"/>
  <c r="T2500" i="4"/>
  <c r="Q2500" i="4"/>
  <c r="P2500" i="4"/>
  <c r="S2500" i="4"/>
  <c r="R2500" i="4"/>
  <c r="O2500" i="4"/>
  <c r="M2500" i="4"/>
  <c r="L2500" i="4"/>
  <c r="U2500" i="4"/>
  <c r="I2500" i="4"/>
  <c r="U2501" i="4" l="1"/>
  <c r="I2501" i="4"/>
  <c r="R2501" i="4"/>
  <c r="Q2501" i="4"/>
  <c r="O2501" i="4"/>
  <c r="L2501" i="4"/>
  <c r="K2501" i="4"/>
  <c r="T2501" i="4"/>
  <c r="S2501" i="4"/>
  <c r="P2501" i="4"/>
  <c r="N2501" i="4"/>
  <c r="M2501" i="4"/>
  <c r="J2501" i="4"/>
  <c r="Q2502" i="4" l="1"/>
  <c r="P2502" i="4"/>
  <c r="M2502" i="4"/>
  <c r="L2502" i="4"/>
  <c r="J2502" i="4"/>
  <c r="S2502" i="4"/>
  <c r="R2502" i="4"/>
  <c r="U2502" i="4"/>
  <c r="T2502" i="4"/>
  <c r="O2502" i="4"/>
  <c r="N2502" i="4"/>
  <c r="K2502" i="4"/>
  <c r="I2502" i="4"/>
  <c r="L2503" i="4" l="1"/>
  <c r="K2503" i="4"/>
  <c r="T2503" i="4"/>
  <c r="S2503" i="4"/>
  <c r="R2503" i="4"/>
  <c r="Q2503" i="4"/>
  <c r="N2503" i="4"/>
  <c r="M2503" i="4"/>
  <c r="J2503" i="4"/>
  <c r="I2503" i="4"/>
  <c r="U2503" i="4"/>
  <c r="P2503" i="4"/>
  <c r="O2503" i="4"/>
  <c r="S2504" i="4" l="1"/>
  <c r="R2504" i="4"/>
  <c r="O2504" i="4"/>
  <c r="N2504" i="4"/>
  <c r="M2504" i="4"/>
  <c r="L2504" i="4"/>
  <c r="U2504" i="4"/>
  <c r="T2504" i="4"/>
  <c r="Q2504" i="4"/>
  <c r="P2504" i="4"/>
  <c r="K2504" i="4"/>
  <c r="J2504" i="4"/>
  <c r="I2504" i="4"/>
  <c r="N2505" i="4" l="1"/>
  <c r="M2505" i="4"/>
  <c r="J2505" i="4"/>
  <c r="U2505" i="4"/>
  <c r="T2505" i="4"/>
  <c r="S2505" i="4"/>
  <c r="P2505" i="4"/>
  <c r="O2505" i="4"/>
  <c r="K2505" i="4"/>
  <c r="R2505" i="4"/>
  <c r="Q2505" i="4"/>
  <c r="L2505" i="4"/>
  <c r="I2505" i="4"/>
  <c r="U2506" i="4" l="1"/>
  <c r="T2506" i="4"/>
  <c r="Q2506" i="4"/>
  <c r="P2506" i="4"/>
  <c r="O2506" i="4"/>
  <c r="N2506" i="4"/>
  <c r="K2506" i="4"/>
  <c r="J2506" i="4"/>
  <c r="S2506" i="4"/>
  <c r="R2506" i="4"/>
  <c r="M2506" i="4"/>
  <c r="L2506" i="4"/>
  <c r="I2506" i="4"/>
  <c r="P2507" i="4" l="1"/>
  <c r="O2507" i="4"/>
  <c r="L2507" i="4"/>
  <c r="K2507" i="4"/>
  <c r="J2507" i="4"/>
  <c r="U2507" i="4"/>
  <c r="I2507" i="4"/>
  <c r="R2507" i="4"/>
  <c r="Q2507" i="4"/>
  <c r="T2507" i="4"/>
  <c r="S2507" i="4"/>
  <c r="N2507" i="4"/>
  <c r="M2507" i="4"/>
  <c r="K2508" i="4" l="1"/>
  <c r="J2508" i="4"/>
  <c r="S2508" i="4"/>
  <c r="R2508" i="4"/>
  <c r="Q2508" i="4"/>
  <c r="P2508" i="4"/>
  <c r="M2508" i="4"/>
  <c r="L2508" i="4"/>
  <c r="O2508" i="4"/>
  <c r="N2508" i="4"/>
  <c r="I2508" i="4"/>
  <c r="U2508" i="4"/>
  <c r="T2508" i="4"/>
  <c r="R2509" i="4" l="1"/>
  <c r="Q2509" i="4"/>
  <c r="N2509" i="4"/>
  <c r="M2509" i="4"/>
  <c r="L2509" i="4"/>
  <c r="K2509" i="4"/>
  <c r="T2509" i="4"/>
  <c r="S2509" i="4"/>
  <c r="U2509" i="4"/>
  <c r="P2509" i="4"/>
  <c r="O2509" i="4"/>
  <c r="J2509" i="4"/>
  <c r="I2509" i="4"/>
  <c r="M2510" i="4" l="1"/>
  <c r="L2510" i="4"/>
  <c r="U2510" i="4"/>
  <c r="T2510" i="4"/>
  <c r="S2510" i="4"/>
  <c r="R2510" i="4"/>
  <c r="O2510" i="4"/>
  <c r="N2510" i="4"/>
  <c r="J2510" i="4"/>
  <c r="Q2510" i="4"/>
  <c r="P2510" i="4"/>
  <c r="K2510" i="4"/>
  <c r="I2510" i="4"/>
  <c r="T2511" i="4" l="1"/>
  <c r="S2511" i="4"/>
  <c r="P2511" i="4"/>
  <c r="O2511" i="4"/>
  <c r="N2511" i="4"/>
  <c r="M2511" i="4"/>
  <c r="J2511" i="4"/>
  <c r="U2511" i="4"/>
  <c r="R2511" i="4"/>
  <c r="Q2511" i="4"/>
  <c r="L2511" i="4"/>
  <c r="K2511" i="4"/>
  <c r="I2511" i="4"/>
  <c r="O2512" i="4" l="1"/>
  <c r="N2512" i="4"/>
  <c r="K2512" i="4"/>
  <c r="J2512" i="4"/>
  <c r="U2512" i="4"/>
  <c r="T2512" i="4"/>
  <c r="Q2512" i="4"/>
  <c r="P2512" i="4"/>
  <c r="S2512" i="4"/>
  <c r="R2512" i="4"/>
  <c r="M2512" i="4"/>
  <c r="L2512" i="4"/>
  <c r="I2512" i="4"/>
  <c r="J2513" i="4" l="1"/>
  <c r="U2513" i="4"/>
  <c r="I2513" i="4"/>
  <c r="R2513" i="4"/>
  <c r="Q2513" i="4"/>
  <c r="P2513" i="4"/>
  <c r="O2513" i="4"/>
  <c r="L2513" i="4"/>
  <c r="K2513" i="4"/>
  <c r="T2513" i="4"/>
  <c r="S2513" i="4"/>
  <c r="N2513" i="4"/>
  <c r="M2513" i="4"/>
  <c r="Q2514" i="4" l="1"/>
  <c r="P2514" i="4"/>
  <c r="M2514" i="4"/>
  <c r="L2514" i="4"/>
  <c r="K2514" i="4"/>
  <c r="J2514" i="4"/>
  <c r="S2514" i="4"/>
  <c r="R2514" i="4"/>
  <c r="U2514" i="4"/>
  <c r="T2514" i="4"/>
  <c r="O2514" i="4"/>
  <c r="N2514" i="4"/>
  <c r="I2514" i="4"/>
  <c r="L2515" i="4" l="1"/>
  <c r="K2515" i="4"/>
  <c r="T2515" i="4"/>
  <c r="S2515" i="4"/>
  <c r="R2515" i="4"/>
  <c r="Q2515" i="4"/>
  <c r="N2515" i="4"/>
  <c r="M2515" i="4"/>
  <c r="J2515" i="4"/>
  <c r="I2515" i="4"/>
  <c r="U2515" i="4"/>
  <c r="P2515" i="4"/>
  <c r="O2515" i="4"/>
  <c r="S2516" i="4" l="1"/>
  <c r="R2516" i="4"/>
  <c r="Q2516" i="4"/>
  <c r="O2516" i="4"/>
  <c r="N2516" i="4"/>
  <c r="M2516" i="4"/>
  <c r="L2516" i="4"/>
  <c r="U2516" i="4"/>
  <c r="T2516" i="4"/>
  <c r="P2516" i="4"/>
  <c r="K2516" i="4"/>
  <c r="J2516" i="4"/>
  <c r="I2516" i="4"/>
  <c r="N2517" i="4" l="1"/>
  <c r="M2517" i="4"/>
  <c r="L2517" i="4"/>
  <c r="J2517" i="4"/>
  <c r="U2517" i="4"/>
  <c r="T2517" i="4"/>
  <c r="S2517" i="4"/>
  <c r="R2517" i="4"/>
  <c r="P2517" i="4"/>
  <c r="O2517" i="4"/>
  <c r="Q2517" i="4"/>
  <c r="K2517" i="4"/>
  <c r="I2517" i="4"/>
  <c r="U2518" i="4" l="1"/>
  <c r="T2518" i="4"/>
  <c r="S2518" i="4"/>
  <c r="Q2518" i="4"/>
  <c r="P2518" i="4"/>
  <c r="O2518" i="4"/>
  <c r="N2518" i="4"/>
  <c r="M2518" i="4"/>
  <c r="K2518" i="4"/>
  <c r="J2518" i="4"/>
  <c r="R2518" i="4"/>
  <c r="L2518" i="4"/>
  <c r="I2518" i="4"/>
  <c r="P2519" i="4" l="1"/>
  <c r="O2519" i="4"/>
  <c r="N2519" i="4"/>
  <c r="L2519" i="4"/>
  <c r="K2519" i="4"/>
  <c r="J2519" i="4"/>
  <c r="U2519" i="4"/>
  <c r="I2519" i="4"/>
  <c r="T2519" i="4"/>
  <c r="R2519" i="4"/>
  <c r="Q2519" i="4"/>
  <c r="S2519" i="4"/>
  <c r="M2519" i="4"/>
  <c r="K2520" i="4" l="1"/>
  <c r="L2520" i="4"/>
  <c r="J2520" i="4"/>
  <c r="I2520" i="4"/>
  <c r="T2520" i="4"/>
  <c r="S2520" i="4"/>
  <c r="R2520" i="4"/>
  <c r="Q2520" i="4"/>
  <c r="P2520" i="4"/>
  <c r="N2520" i="4"/>
  <c r="M2520" i="4"/>
  <c r="U2520" i="4"/>
  <c r="O2520" i="4"/>
  <c r="M2521" i="4" l="1"/>
  <c r="L2521" i="4"/>
  <c r="R2521" i="4"/>
  <c r="U2521" i="4"/>
  <c r="T2521" i="4"/>
  <c r="Q2521" i="4"/>
  <c r="P2521" i="4"/>
  <c r="O2521" i="4"/>
  <c r="N2521" i="4"/>
  <c r="K2521" i="4"/>
  <c r="I2521" i="4"/>
  <c r="S2521" i="4"/>
  <c r="J2521" i="4"/>
  <c r="T2522" i="4" l="1"/>
  <c r="S2522" i="4"/>
  <c r="M2522" i="4"/>
  <c r="U2522" i="4"/>
  <c r="R2522" i="4"/>
  <c r="P2522" i="4"/>
  <c r="O2522" i="4"/>
  <c r="N2522" i="4"/>
  <c r="L2522" i="4"/>
  <c r="K2522" i="4"/>
  <c r="I2522" i="4"/>
  <c r="Q2522" i="4"/>
  <c r="J2522" i="4"/>
  <c r="O2523" i="4" l="1"/>
  <c r="N2523" i="4"/>
  <c r="T2523" i="4"/>
  <c r="U2523" i="4"/>
  <c r="S2523" i="4"/>
  <c r="R2523" i="4"/>
  <c r="P2523" i="4"/>
  <c r="M2523" i="4"/>
  <c r="L2523" i="4"/>
  <c r="K2523" i="4"/>
  <c r="J2523" i="4"/>
  <c r="Q2523" i="4"/>
  <c r="I2523" i="4"/>
  <c r="J2524" i="4" l="1"/>
  <c r="U2524" i="4"/>
  <c r="O2524" i="4"/>
  <c r="S2524" i="4"/>
  <c r="R2524" i="4"/>
  <c r="Q2524" i="4"/>
  <c r="N2524" i="4"/>
  <c r="M2524" i="4"/>
  <c r="L2524" i="4"/>
  <c r="K2524" i="4"/>
  <c r="T2524" i="4"/>
  <c r="P2524" i="4"/>
  <c r="I2524" i="4"/>
  <c r="Q2525" i="4" l="1"/>
  <c r="P2525" i="4"/>
  <c r="J2525" i="4"/>
  <c r="R2525" i="4"/>
  <c r="O2525" i="4"/>
  <c r="N2525" i="4"/>
  <c r="L2525" i="4"/>
  <c r="K2525" i="4"/>
  <c r="T2525" i="4"/>
  <c r="S2525" i="4"/>
  <c r="U2525" i="4"/>
  <c r="M2525" i="4"/>
  <c r="I2525" i="4"/>
  <c r="L2526" i="4" l="1"/>
  <c r="K2526" i="4"/>
  <c r="R2526" i="4"/>
  <c r="Q2526" i="4"/>
  <c r="O2526" i="4"/>
  <c r="N2526" i="4"/>
  <c r="M2526" i="4"/>
  <c r="I2526" i="4"/>
  <c r="U2526" i="4"/>
  <c r="S2526" i="4"/>
  <c r="P2526" i="4"/>
  <c r="T2526" i="4"/>
  <c r="J2526" i="4"/>
  <c r="S2527" i="4" l="1"/>
  <c r="R2527" i="4"/>
  <c r="M2527" i="4"/>
  <c r="L2527" i="4"/>
  <c r="O2527" i="4"/>
  <c r="N2527" i="4"/>
  <c r="K2527" i="4"/>
  <c r="I2527" i="4"/>
  <c r="U2527" i="4"/>
  <c r="Q2527" i="4"/>
  <c r="P2527" i="4"/>
  <c r="T2527" i="4"/>
  <c r="J2527" i="4"/>
  <c r="N2528" i="4" l="1"/>
  <c r="M2528" i="4"/>
  <c r="T2528" i="4"/>
  <c r="S2528" i="4"/>
  <c r="P2528" i="4"/>
  <c r="O2528" i="4"/>
  <c r="L2528" i="4"/>
  <c r="J2528" i="4"/>
  <c r="R2528" i="4"/>
  <c r="Q2528" i="4"/>
  <c r="U2528" i="4"/>
  <c r="K2528" i="4"/>
  <c r="I2528" i="4"/>
  <c r="U2529" i="4" l="1"/>
  <c r="T2529" i="4"/>
  <c r="R2529" i="4"/>
  <c r="O2529" i="4"/>
  <c r="N2529" i="4"/>
  <c r="Q2529" i="4"/>
  <c r="P2529" i="4"/>
  <c r="M2529" i="4"/>
  <c r="K2529" i="4"/>
  <c r="J2529" i="4"/>
  <c r="S2529" i="4"/>
  <c r="L2529" i="4"/>
  <c r="I2529" i="4"/>
  <c r="S2530" i="4" l="1"/>
  <c r="P2530" i="4"/>
  <c r="O2530" i="4"/>
  <c r="M2530" i="4"/>
  <c r="J2530" i="4"/>
  <c r="U2530" i="4"/>
  <c r="T2530" i="4"/>
  <c r="Q2530" i="4"/>
  <c r="N2530" i="4"/>
  <c r="L2530" i="4"/>
  <c r="K2530" i="4"/>
  <c r="R2530" i="4"/>
  <c r="I2530" i="4"/>
  <c r="N2531" i="4" l="1"/>
  <c r="K2531" i="4"/>
  <c r="J2531" i="4"/>
  <c r="T2531" i="4"/>
  <c r="Q2531" i="4"/>
  <c r="P2531" i="4"/>
  <c r="U2531" i="4"/>
  <c r="S2531" i="4"/>
  <c r="R2531" i="4"/>
  <c r="O2531" i="4"/>
  <c r="M2531" i="4"/>
  <c r="L2531" i="4"/>
  <c r="I2531" i="4"/>
  <c r="U2532" i="4" l="1"/>
  <c r="I2532" i="4"/>
  <c r="R2532" i="4"/>
  <c r="Q2532" i="4"/>
  <c r="O2532" i="4"/>
  <c r="L2532" i="4"/>
  <c r="K2532" i="4"/>
  <c r="T2532" i="4"/>
  <c r="S2532" i="4"/>
  <c r="P2532" i="4"/>
  <c r="M2532" i="4"/>
  <c r="J2532" i="4"/>
  <c r="N2532" i="4"/>
  <c r="P2533" i="4" l="1"/>
  <c r="M2533" i="4"/>
  <c r="L2533" i="4"/>
  <c r="J2533" i="4"/>
  <c r="S2533" i="4"/>
  <c r="R2533" i="4"/>
  <c r="N2533" i="4"/>
  <c r="K2533" i="4"/>
  <c r="I2533" i="4"/>
  <c r="U2533" i="4"/>
  <c r="Q2533" i="4"/>
  <c r="O2533" i="4"/>
  <c r="T2533" i="4"/>
  <c r="K2534" i="4" l="1"/>
  <c r="T2534" i="4"/>
  <c r="S2534" i="4"/>
  <c r="Q2534" i="4"/>
  <c r="N2534" i="4"/>
  <c r="M2534" i="4"/>
  <c r="R2534" i="4"/>
  <c r="P2534" i="4"/>
  <c r="O2534" i="4"/>
  <c r="J2534" i="4"/>
  <c r="U2534" i="4"/>
  <c r="L2534" i="4"/>
  <c r="I2534" i="4"/>
  <c r="R2535" i="4" l="1"/>
  <c r="O2535" i="4"/>
  <c r="N2535" i="4"/>
  <c r="L2535" i="4"/>
  <c r="U2535" i="4"/>
  <c r="T2535" i="4"/>
  <c r="S2535" i="4"/>
  <c r="P2535" i="4"/>
  <c r="M2535" i="4"/>
  <c r="K2535" i="4"/>
  <c r="J2535" i="4"/>
  <c r="Q2535" i="4"/>
  <c r="I2535" i="4"/>
  <c r="M2536" i="4" l="1"/>
  <c r="J2536" i="4"/>
  <c r="U2536" i="4"/>
  <c r="S2536" i="4"/>
  <c r="P2536" i="4"/>
  <c r="O2536" i="4"/>
  <c r="T2536" i="4"/>
  <c r="R2536" i="4"/>
  <c r="Q2536" i="4"/>
  <c r="N2536" i="4"/>
  <c r="K2536" i="4"/>
  <c r="L2536" i="4"/>
  <c r="I2536" i="4"/>
  <c r="T2537" i="4" l="1"/>
  <c r="S2537" i="4"/>
  <c r="Q2537" i="4"/>
  <c r="P2537" i="4"/>
  <c r="N2537" i="4"/>
  <c r="M2537" i="4"/>
  <c r="K2537" i="4"/>
  <c r="J2537" i="4"/>
  <c r="O2537" i="4"/>
  <c r="L2537" i="4"/>
  <c r="U2537" i="4"/>
  <c r="R2537" i="4"/>
  <c r="I2537" i="4"/>
  <c r="O2538" i="4" l="1"/>
  <c r="N2538" i="4"/>
  <c r="L2538" i="4"/>
  <c r="K2538" i="4"/>
  <c r="U2538" i="4"/>
  <c r="I2538" i="4"/>
  <c r="T2538" i="4"/>
  <c r="R2538" i="4"/>
  <c r="Q2538" i="4"/>
  <c r="P2538" i="4"/>
  <c r="M2538" i="4"/>
  <c r="J2538" i="4"/>
  <c r="S2538" i="4"/>
  <c r="J2539" i="4" l="1"/>
  <c r="U2539" i="4"/>
  <c r="I2539" i="4"/>
  <c r="S2539" i="4"/>
  <c r="R2539" i="4"/>
  <c r="P2539" i="4"/>
  <c r="O2539" i="4"/>
  <c r="M2539" i="4"/>
  <c r="L2539" i="4"/>
  <c r="T2539" i="4"/>
  <c r="N2539" i="4"/>
  <c r="K2539" i="4"/>
  <c r="Q2539" i="4"/>
  <c r="Q2540" i="4" l="1"/>
  <c r="P2540" i="4"/>
  <c r="N2540" i="4"/>
  <c r="M2540" i="4"/>
  <c r="K2540" i="4"/>
  <c r="J2540" i="4"/>
  <c r="T2540" i="4"/>
  <c r="S2540" i="4"/>
  <c r="U2540" i="4"/>
  <c r="R2540" i="4"/>
  <c r="L2540" i="4"/>
  <c r="O2540" i="4"/>
  <c r="I2540" i="4"/>
  <c r="L2541" i="4" l="1"/>
  <c r="K2541" i="4"/>
  <c r="U2541" i="4"/>
  <c r="T2541" i="4"/>
  <c r="R2541" i="4"/>
  <c r="Q2541" i="4"/>
  <c r="O2541" i="4"/>
  <c r="N2541" i="4"/>
  <c r="S2541" i="4"/>
  <c r="P2541" i="4"/>
  <c r="M2541" i="4"/>
  <c r="J2541" i="4"/>
  <c r="I2541" i="4"/>
  <c r="S2542" i="4" l="1"/>
  <c r="R2542" i="4"/>
  <c r="P2542" i="4"/>
  <c r="O2542" i="4"/>
  <c r="M2542" i="4"/>
  <c r="L2542" i="4"/>
  <c r="J2542" i="4"/>
  <c r="U2542" i="4"/>
  <c r="Q2542" i="4"/>
  <c r="N2542" i="4"/>
  <c r="K2542" i="4"/>
  <c r="T2542" i="4"/>
  <c r="I2542" i="4"/>
  <c r="N2543" i="4" l="1"/>
  <c r="M2543" i="4"/>
  <c r="K2543" i="4"/>
  <c r="J2543" i="4"/>
  <c r="T2543" i="4"/>
  <c r="S2543" i="4"/>
  <c r="Q2543" i="4"/>
  <c r="P2543" i="4"/>
  <c r="U2543" i="4"/>
  <c r="R2543" i="4"/>
  <c r="O2543" i="4"/>
  <c r="L2543" i="4"/>
  <c r="I2543" i="4"/>
  <c r="U2544" i="4" l="1"/>
  <c r="I2544" i="4"/>
  <c r="T2544" i="4"/>
  <c r="R2544" i="4"/>
  <c r="Q2544" i="4"/>
  <c r="O2544" i="4"/>
  <c r="N2544" i="4"/>
  <c r="L2544" i="4"/>
  <c r="K2544" i="4"/>
  <c r="J2544" i="4"/>
  <c r="S2544" i="4"/>
  <c r="P2544" i="4"/>
  <c r="M2544" i="4"/>
  <c r="P2545" i="4" l="1"/>
  <c r="O2545" i="4"/>
  <c r="M2545" i="4"/>
  <c r="L2545" i="4"/>
  <c r="J2545" i="4"/>
  <c r="U2545" i="4"/>
  <c r="I2545" i="4"/>
  <c r="S2545" i="4"/>
  <c r="R2545" i="4"/>
  <c r="T2545" i="4"/>
  <c r="Q2545" i="4"/>
  <c r="N2545" i="4"/>
  <c r="K2545" i="4"/>
  <c r="K2546" i="4" l="1"/>
  <c r="J2546" i="4"/>
  <c r="T2546" i="4"/>
  <c r="S2546" i="4"/>
  <c r="Q2546" i="4"/>
  <c r="P2546" i="4"/>
  <c r="N2546" i="4"/>
  <c r="M2546" i="4"/>
  <c r="U2546" i="4"/>
  <c r="R2546" i="4"/>
  <c r="O2546" i="4"/>
  <c r="L2546" i="4"/>
  <c r="I2546" i="4"/>
  <c r="R2547" i="4" l="1"/>
  <c r="Q2547" i="4"/>
  <c r="O2547" i="4"/>
  <c r="N2547" i="4"/>
  <c r="L2547" i="4"/>
  <c r="K2547" i="4"/>
  <c r="U2547" i="4"/>
  <c r="T2547" i="4"/>
  <c r="S2547" i="4"/>
  <c r="P2547" i="4"/>
  <c r="M2547" i="4"/>
  <c r="J2547" i="4"/>
  <c r="I2547" i="4"/>
  <c r="T2548" i="4" l="1"/>
  <c r="N2548" i="4"/>
  <c r="M2548" i="4"/>
  <c r="K2548" i="4"/>
  <c r="J2548" i="4"/>
  <c r="U2548" i="4"/>
  <c r="S2548" i="4"/>
  <c r="Q2548" i="4"/>
  <c r="P2548" i="4"/>
  <c r="R2548" i="4"/>
  <c r="O2548" i="4"/>
  <c r="L2548" i="4"/>
  <c r="I2548" i="4"/>
  <c r="O2549" i="4" l="1"/>
  <c r="U2549" i="4"/>
  <c r="J2549" i="4"/>
  <c r="I2549" i="4"/>
  <c r="T2549" i="4"/>
  <c r="S2549" i="4"/>
  <c r="Q2549" i="4"/>
  <c r="P2549" i="4"/>
  <c r="M2549" i="4"/>
  <c r="L2549" i="4"/>
  <c r="R2549" i="4"/>
  <c r="N2549" i="4"/>
  <c r="K2549" i="4"/>
  <c r="J2550" i="4" l="1"/>
  <c r="P2550" i="4"/>
  <c r="U2550" i="4"/>
  <c r="T2550" i="4"/>
  <c r="R2550" i="4"/>
  <c r="Q2550" i="4"/>
  <c r="N2550" i="4"/>
  <c r="M2550" i="4"/>
  <c r="K2550" i="4"/>
  <c r="S2550" i="4"/>
  <c r="O2550" i="4"/>
  <c r="L2550" i="4"/>
  <c r="I2550" i="4"/>
  <c r="Q2551" i="4" l="1"/>
  <c r="K2551" i="4"/>
  <c r="R2551" i="4"/>
  <c r="P2551" i="4"/>
  <c r="N2551" i="4"/>
  <c r="M2551" i="4"/>
  <c r="J2551" i="4"/>
  <c r="I2551" i="4"/>
  <c r="U2551" i="4"/>
  <c r="T2551" i="4"/>
  <c r="S2551" i="4"/>
  <c r="O2551" i="4"/>
  <c r="L2551" i="4"/>
  <c r="L2552" i="4" l="1"/>
  <c r="R2552" i="4"/>
  <c r="N2552" i="4"/>
  <c r="M2552" i="4"/>
  <c r="J2552" i="4"/>
  <c r="I2552" i="4"/>
  <c r="U2552" i="4"/>
  <c r="T2552" i="4"/>
  <c r="Q2552" i="4"/>
  <c r="P2552" i="4"/>
  <c r="S2552" i="4"/>
  <c r="O2552" i="4"/>
  <c r="K2552" i="4"/>
  <c r="S2553" i="4" l="1"/>
  <c r="M2553" i="4"/>
  <c r="K2553" i="4"/>
  <c r="J2553" i="4"/>
  <c r="U2553" i="4"/>
  <c r="R2553" i="4"/>
  <c r="Q2553" i="4"/>
  <c r="O2553" i="4"/>
  <c r="N2553" i="4"/>
  <c r="T2553" i="4"/>
  <c r="P2553" i="4"/>
  <c r="L2553" i="4"/>
  <c r="I2553" i="4"/>
  <c r="N2554" i="4" l="1"/>
  <c r="T2554" i="4"/>
  <c r="S2554" i="4"/>
  <c r="R2554" i="4"/>
  <c r="P2554" i="4"/>
  <c r="O2554" i="4"/>
  <c r="L2554" i="4"/>
  <c r="K2554" i="4"/>
  <c r="U2554" i="4"/>
  <c r="Q2554" i="4"/>
  <c r="M2554" i="4"/>
  <c r="J2554" i="4"/>
  <c r="I2554" i="4"/>
  <c r="U2555" i="4" l="1"/>
  <c r="O2555" i="4"/>
  <c r="T2555" i="4"/>
  <c r="S2555" i="4"/>
  <c r="Q2555" i="4"/>
  <c r="P2555" i="4"/>
  <c r="M2555" i="4"/>
  <c r="L2555" i="4"/>
  <c r="J2555" i="4"/>
  <c r="R2555" i="4"/>
  <c r="N2555" i="4"/>
  <c r="K2555" i="4"/>
  <c r="I2555" i="4"/>
  <c r="P2556" i="4" l="1"/>
  <c r="J2556" i="4"/>
  <c r="R2556" i="4"/>
  <c r="Q2556" i="4"/>
  <c r="N2556" i="4"/>
  <c r="M2556" i="4"/>
  <c r="K2556" i="4"/>
  <c r="I2556" i="4"/>
  <c r="U2556" i="4"/>
  <c r="T2556" i="4"/>
  <c r="S2556" i="4"/>
  <c r="O2556" i="4"/>
  <c r="L2556" i="4"/>
  <c r="K2557" i="4" l="1"/>
  <c r="Q2557" i="4"/>
  <c r="N2557" i="4"/>
  <c r="M2557" i="4"/>
  <c r="J2557" i="4"/>
  <c r="U2557" i="4"/>
  <c r="T2557" i="4"/>
  <c r="R2557" i="4"/>
  <c r="P2557" i="4"/>
  <c r="S2557" i="4"/>
  <c r="O2557" i="4"/>
  <c r="L2557" i="4"/>
  <c r="I2557" i="4"/>
  <c r="R2558" i="4" l="1"/>
  <c r="L2558" i="4"/>
  <c r="J2558" i="4"/>
  <c r="I2558" i="4"/>
  <c r="U2558" i="4"/>
  <c r="T2558" i="4"/>
  <c r="Q2558" i="4"/>
  <c r="P2558" i="4"/>
  <c r="N2558" i="4"/>
  <c r="M2558" i="4"/>
  <c r="S2558" i="4"/>
  <c r="O2558" i="4"/>
  <c r="K2558" i="4"/>
  <c r="M2559" i="4" l="1"/>
  <c r="S2559" i="4"/>
  <c r="U2559" i="4"/>
  <c r="R2559" i="4"/>
  <c r="Q2559" i="4"/>
  <c r="O2559" i="4"/>
  <c r="N2559" i="4"/>
  <c r="K2559" i="4"/>
  <c r="J2559" i="4"/>
  <c r="T2559" i="4"/>
  <c r="P2559" i="4"/>
  <c r="L2559" i="4"/>
  <c r="I2559" i="4"/>
  <c r="T2560" i="4" l="1"/>
  <c r="N2560" i="4"/>
  <c r="S2560" i="4"/>
  <c r="R2560" i="4"/>
  <c r="P2560" i="4"/>
  <c r="O2560" i="4"/>
  <c r="L2560" i="4"/>
  <c r="K2560" i="4"/>
  <c r="U2560" i="4"/>
  <c r="Q2560" i="4"/>
  <c r="M2560" i="4"/>
  <c r="J2560" i="4"/>
  <c r="I2560" i="4"/>
  <c r="O2561" i="4" l="1"/>
  <c r="U2561" i="4"/>
  <c r="Q2561" i="4"/>
  <c r="P2561" i="4"/>
  <c r="M2561" i="4"/>
  <c r="L2561" i="4"/>
  <c r="J2561" i="4"/>
  <c r="T2561" i="4"/>
  <c r="S2561" i="4"/>
  <c r="R2561" i="4"/>
  <c r="N2561" i="4"/>
  <c r="K2561" i="4"/>
  <c r="I2561" i="4"/>
  <c r="J2562" i="4" l="1"/>
  <c r="P2562" i="4"/>
  <c r="N2562" i="4"/>
  <c r="M2562" i="4"/>
  <c r="K2562" i="4"/>
  <c r="U2562" i="4"/>
  <c r="T2562" i="4"/>
  <c r="R2562" i="4"/>
  <c r="Q2562" i="4"/>
  <c r="S2562" i="4"/>
  <c r="O2562" i="4"/>
  <c r="L2562" i="4"/>
  <c r="I2562" i="4"/>
  <c r="Q2563" i="4" l="1"/>
  <c r="K2563" i="4"/>
  <c r="S2563" i="4"/>
  <c r="L2563" i="4"/>
  <c r="J2563" i="4"/>
  <c r="T2563" i="4"/>
  <c r="R2563" i="4"/>
  <c r="O2563" i="4"/>
  <c r="N2563" i="4"/>
  <c r="U2563" i="4"/>
  <c r="P2563" i="4"/>
  <c r="M2563" i="4"/>
  <c r="I2563" i="4"/>
  <c r="L2564" i="4" l="1"/>
  <c r="T2564" i="4"/>
  <c r="R2564" i="4"/>
  <c r="N2564" i="4"/>
  <c r="J2564" i="4"/>
  <c r="I2564" i="4"/>
  <c r="S2564" i="4"/>
  <c r="Q2564" i="4"/>
  <c r="O2564" i="4"/>
  <c r="M2564" i="4"/>
  <c r="U2564" i="4"/>
  <c r="P2564" i="4"/>
  <c r="K2564" i="4"/>
  <c r="S2565" i="4" l="1"/>
  <c r="O2565" i="4"/>
  <c r="M2565" i="4"/>
  <c r="U2565" i="4"/>
  <c r="K2565" i="4"/>
  <c r="J2565" i="4"/>
  <c r="T2565" i="4"/>
  <c r="R2565" i="4"/>
  <c r="P2565" i="4"/>
  <c r="N2565" i="4"/>
  <c r="Q2565" i="4"/>
  <c r="L2565" i="4"/>
  <c r="I2565" i="4"/>
  <c r="N2566" i="4" l="1"/>
  <c r="J2566" i="4"/>
  <c r="T2566" i="4"/>
  <c r="P2566" i="4"/>
  <c r="L2566" i="4"/>
  <c r="K2566" i="4"/>
  <c r="U2566" i="4"/>
  <c r="S2566" i="4"/>
  <c r="Q2566" i="4"/>
  <c r="O2566" i="4"/>
  <c r="R2566" i="4"/>
  <c r="M2566" i="4"/>
  <c r="I2566" i="4"/>
  <c r="U2567" i="4" l="1"/>
  <c r="Q2567" i="4"/>
  <c r="O2567" i="4"/>
  <c r="K2567" i="4"/>
  <c r="L2567" i="4"/>
  <c r="J2567" i="4"/>
  <c r="T2567" i="4"/>
  <c r="S2567" i="4"/>
  <c r="P2567" i="4"/>
  <c r="N2567" i="4"/>
  <c r="R2567" i="4"/>
  <c r="M2567" i="4"/>
  <c r="I2567" i="4"/>
  <c r="P2568" i="4" l="1"/>
  <c r="L2568" i="4"/>
  <c r="J2568" i="4"/>
  <c r="R2568" i="4"/>
  <c r="K2568" i="4"/>
  <c r="I2568" i="4"/>
  <c r="T2568" i="4"/>
  <c r="S2568" i="4"/>
  <c r="O2568" i="4"/>
  <c r="N2568" i="4"/>
  <c r="U2568" i="4"/>
  <c r="Q2568" i="4"/>
  <c r="M2568" i="4"/>
  <c r="K2569" i="4" l="1"/>
  <c r="S2569" i="4"/>
  <c r="Q2569" i="4"/>
  <c r="M2569" i="4"/>
  <c r="J2569" i="4"/>
  <c r="I2569" i="4"/>
  <c r="T2569" i="4"/>
  <c r="R2569" i="4"/>
  <c r="O2569" i="4"/>
  <c r="N2569" i="4"/>
  <c r="U2569" i="4"/>
  <c r="P2569" i="4"/>
  <c r="L2569" i="4"/>
  <c r="R2570" i="4" l="1"/>
  <c r="N2570" i="4"/>
  <c r="L2570" i="4"/>
  <c r="T2570" i="4"/>
  <c r="J2570" i="4"/>
  <c r="I2570" i="4"/>
  <c r="S2570" i="4"/>
  <c r="Q2570" i="4"/>
  <c r="O2570" i="4"/>
  <c r="M2570" i="4"/>
  <c r="U2570" i="4"/>
  <c r="P2570" i="4"/>
  <c r="K2570" i="4"/>
  <c r="M2571" i="4" l="1"/>
  <c r="U2571" i="4"/>
  <c r="S2571" i="4"/>
  <c r="O2571" i="4"/>
  <c r="K2571" i="4"/>
  <c r="J2571" i="4"/>
  <c r="T2571" i="4"/>
  <c r="R2571" i="4"/>
  <c r="P2571" i="4"/>
  <c r="N2571" i="4"/>
  <c r="Q2571" i="4"/>
  <c r="L2571" i="4"/>
  <c r="I2571" i="4"/>
  <c r="T2572" i="4" l="1"/>
  <c r="P2572" i="4"/>
  <c r="N2572" i="4"/>
  <c r="J2572" i="4"/>
  <c r="L2572" i="4"/>
  <c r="K2572" i="4"/>
  <c r="U2572" i="4"/>
  <c r="S2572" i="4"/>
  <c r="Q2572" i="4"/>
  <c r="O2572" i="4"/>
  <c r="M2572" i="4"/>
  <c r="I2572" i="4"/>
  <c r="R2572" i="4"/>
  <c r="O2573" i="4" l="1"/>
  <c r="K2573" i="4"/>
  <c r="U2573" i="4"/>
  <c r="Q2573" i="4"/>
  <c r="L2573" i="4"/>
  <c r="J2573" i="4"/>
  <c r="T2573" i="4"/>
  <c r="S2573" i="4"/>
  <c r="P2573" i="4"/>
  <c r="N2573" i="4"/>
  <c r="R2573" i="4"/>
  <c r="M2573" i="4"/>
  <c r="I2573" i="4"/>
  <c r="J2574" i="4" l="1"/>
  <c r="R2574" i="4"/>
  <c r="P2574" i="4"/>
  <c r="L2574" i="4"/>
  <c r="K2574" i="4"/>
  <c r="I2574" i="4"/>
  <c r="T2574" i="4"/>
  <c r="S2574" i="4"/>
  <c r="O2574" i="4"/>
  <c r="N2574" i="4"/>
  <c r="U2574" i="4"/>
  <c r="Q2574" i="4"/>
  <c r="M2574" i="4"/>
  <c r="T2575" i="4" l="1"/>
  <c r="S2575" i="4"/>
  <c r="U2575" i="4"/>
  <c r="O2575" i="4"/>
  <c r="M2575" i="4"/>
  <c r="L2575" i="4"/>
  <c r="K2575" i="4"/>
  <c r="Q2575" i="4"/>
  <c r="P2575" i="4"/>
  <c r="R2575" i="4"/>
  <c r="N2575" i="4"/>
  <c r="J2575" i="4"/>
  <c r="I2575" i="4"/>
  <c r="O2576" i="4" l="1"/>
  <c r="N2576" i="4"/>
  <c r="R2576" i="4"/>
  <c r="L2576" i="4"/>
  <c r="J2576" i="4"/>
  <c r="T2576" i="4"/>
  <c r="P2576" i="4"/>
  <c r="M2576" i="4"/>
  <c r="I2576" i="4"/>
  <c r="U2576" i="4"/>
  <c r="S2576" i="4"/>
  <c r="Q2576" i="4"/>
  <c r="K2576" i="4"/>
  <c r="J2577" i="4" l="1"/>
  <c r="U2577" i="4"/>
  <c r="O2577" i="4"/>
  <c r="K2577" i="4"/>
  <c r="Q2577" i="4"/>
  <c r="S2577" i="4"/>
  <c r="R2577" i="4"/>
  <c r="N2577" i="4"/>
  <c r="M2577" i="4"/>
  <c r="T2577" i="4"/>
  <c r="P2577" i="4"/>
  <c r="L2577" i="4"/>
  <c r="I2577" i="4"/>
  <c r="Q2578" i="4" l="1"/>
  <c r="P2578" i="4"/>
  <c r="K2578" i="4"/>
  <c r="U2578" i="4"/>
  <c r="S2578" i="4"/>
  <c r="M2578" i="4"/>
  <c r="T2578" i="4"/>
  <c r="O2578" i="4"/>
  <c r="N2578" i="4"/>
  <c r="J2578" i="4"/>
  <c r="I2578" i="4"/>
  <c r="R2578" i="4"/>
  <c r="L2578" i="4"/>
  <c r="L2579" i="4" l="1"/>
  <c r="K2579" i="4"/>
  <c r="R2579" i="4"/>
  <c r="P2579" i="4"/>
  <c r="J2579" i="4"/>
  <c r="T2579" i="4"/>
  <c r="S2579" i="4"/>
  <c r="O2579" i="4"/>
  <c r="N2579" i="4"/>
  <c r="Q2579" i="4"/>
  <c r="M2579" i="4"/>
  <c r="U2579" i="4"/>
  <c r="I2579" i="4"/>
  <c r="S2580" i="4" l="1"/>
  <c r="R2580" i="4"/>
  <c r="T2580" i="4"/>
  <c r="N2580" i="4"/>
  <c r="L2580" i="4"/>
  <c r="U2580" i="4"/>
  <c r="P2580" i="4"/>
  <c r="O2580" i="4"/>
  <c r="K2580" i="4"/>
  <c r="J2580" i="4"/>
  <c r="Q2580" i="4"/>
  <c r="M2580" i="4"/>
  <c r="I2580" i="4"/>
  <c r="N2581" i="4" l="1"/>
  <c r="M2581" i="4"/>
  <c r="Q2581" i="4"/>
  <c r="K2581" i="4"/>
  <c r="S2581" i="4"/>
  <c r="T2581" i="4"/>
  <c r="R2581" i="4"/>
  <c r="O2581" i="4"/>
  <c r="L2581" i="4"/>
  <c r="U2581" i="4"/>
  <c r="P2581" i="4"/>
  <c r="J2581" i="4"/>
  <c r="I2581" i="4"/>
  <c r="U2582" i="4" l="1"/>
  <c r="T2582" i="4"/>
  <c r="N2582" i="4"/>
  <c r="J2582" i="4"/>
  <c r="P2582" i="4"/>
  <c r="L2582" i="4"/>
  <c r="K2582" i="4"/>
  <c r="S2582" i="4"/>
  <c r="Q2582" i="4"/>
  <c r="O2582" i="4"/>
  <c r="R2582" i="4"/>
  <c r="M2582" i="4"/>
  <c r="I2582" i="4"/>
  <c r="P2583" i="4" l="1"/>
  <c r="O2583" i="4"/>
  <c r="K2583" i="4"/>
  <c r="U2583" i="4"/>
  <c r="S2583" i="4"/>
  <c r="M2583" i="4"/>
  <c r="N2583" i="4"/>
  <c r="L2583" i="4"/>
  <c r="T2583" i="4"/>
  <c r="R2583" i="4"/>
  <c r="Q2583" i="4"/>
  <c r="J2583" i="4"/>
  <c r="I2583" i="4"/>
  <c r="K2584" i="4" l="1"/>
  <c r="J2584" i="4"/>
  <c r="R2584" i="4"/>
  <c r="P2584" i="4"/>
  <c r="L2584" i="4"/>
  <c r="S2584" i="4"/>
  <c r="Q2584" i="4"/>
  <c r="N2584" i="4"/>
  <c r="M2584" i="4"/>
  <c r="U2584" i="4"/>
  <c r="O2584" i="4"/>
  <c r="I2584" i="4"/>
  <c r="T2584" i="4"/>
  <c r="R2585" i="4" l="1"/>
  <c r="Q2585" i="4"/>
  <c r="S2585" i="4"/>
  <c r="M2585" i="4"/>
  <c r="K2585" i="4"/>
  <c r="U2585" i="4"/>
  <c r="T2585" i="4"/>
  <c r="P2585" i="4"/>
  <c r="N2585" i="4"/>
  <c r="L2585" i="4"/>
  <c r="I2585" i="4"/>
  <c r="O2585" i="4"/>
  <c r="J2585" i="4"/>
  <c r="M2586" i="4" l="1"/>
  <c r="L2586" i="4"/>
  <c r="P2586" i="4"/>
  <c r="J2586" i="4"/>
  <c r="R2586" i="4"/>
  <c r="U2586" i="4"/>
  <c r="S2586" i="4"/>
  <c r="Q2586" i="4"/>
  <c r="N2586" i="4"/>
  <c r="K2586" i="4"/>
  <c r="T2586" i="4"/>
  <c r="O2586" i="4"/>
  <c r="I2586" i="4"/>
  <c r="T2587" i="4" l="1"/>
  <c r="S2587" i="4"/>
  <c r="M2587" i="4"/>
  <c r="U2587" i="4"/>
  <c r="O2587" i="4"/>
  <c r="R2587" i="4"/>
  <c r="P2587" i="4"/>
  <c r="N2587" i="4"/>
  <c r="K2587" i="4"/>
  <c r="J2587" i="4"/>
  <c r="Q2587" i="4"/>
  <c r="L2587" i="4"/>
  <c r="I2587" i="4"/>
  <c r="O2588" i="4" l="1"/>
  <c r="N2588" i="4"/>
  <c r="J2588" i="4"/>
  <c r="T2588" i="4"/>
  <c r="R2588" i="4"/>
  <c r="L2588" i="4"/>
  <c r="S2588" i="4"/>
  <c r="Q2588" i="4"/>
  <c r="M2588" i="4"/>
  <c r="K2588" i="4"/>
  <c r="U2588" i="4"/>
  <c r="P2588" i="4"/>
  <c r="I2588" i="4"/>
  <c r="J2589" i="4" l="1"/>
  <c r="U2589" i="4"/>
  <c r="Q2589" i="4"/>
  <c r="O2589" i="4"/>
  <c r="K2589" i="4"/>
  <c r="M2589" i="4"/>
  <c r="L2589" i="4"/>
  <c r="T2589" i="4"/>
  <c r="R2589" i="4"/>
  <c r="P2589" i="4"/>
  <c r="S2589" i="4"/>
  <c r="N2589" i="4"/>
  <c r="I2589" i="4"/>
  <c r="Q2590" i="4" l="1"/>
  <c r="P2590" i="4"/>
  <c r="S2590" i="4"/>
  <c r="M2590" i="4"/>
  <c r="K2590" i="4"/>
  <c r="U2590" i="4"/>
  <c r="N2590" i="4"/>
  <c r="L2590" i="4"/>
  <c r="T2590" i="4"/>
  <c r="R2590" i="4"/>
  <c r="O2590" i="4"/>
  <c r="J2590" i="4"/>
  <c r="I2590" i="4"/>
  <c r="L2591" i="4" l="1"/>
  <c r="K2591" i="4"/>
  <c r="P2591" i="4"/>
  <c r="J2591" i="4"/>
  <c r="R2591" i="4"/>
  <c r="S2591" i="4"/>
  <c r="Q2591" i="4"/>
  <c r="N2591" i="4"/>
  <c r="M2591" i="4"/>
  <c r="U2591" i="4"/>
  <c r="T2591" i="4"/>
  <c r="O2591" i="4"/>
  <c r="I2591" i="4"/>
  <c r="S2592" i="4" l="1"/>
  <c r="R2592" i="4"/>
  <c r="L2592" i="4"/>
  <c r="T2592" i="4"/>
  <c r="N2592" i="4"/>
  <c r="U2592" i="4"/>
  <c r="Q2592" i="4"/>
  <c r="O2592" i="4"/>
  <c r="M2592" i="4"/>
  <c r="J2592" i="4"/>
  <c r="I2592" i="4"/>
  <c r="K2592" i="4"/>
  <c r="P2592" i="4"/>
  <c r="N2593" i="4" l="1"/>
  <c r="M2593" i="4"/>
  <c r="S2593" i="4"/>
  <c r="Q2593" i="4"/>
  <c r="K2593" i="4"/>
  <c r="U2593" i="4"/>
  <c r="R2593" i="4"/>
  <c r="P2593" i="4"/>
  <c r="L2593" i="4"/>
  <c r="J2593" i="4"/>
  <c r="T2593" i="4"/>
  <c r="O2593" i="4"/>
  <c r="I2593" i="4"/>
  <c r="U2594" i="4" l="1"/>
  <c r="T2594" i="4"/>
  <c r="P2594" i="4"/>
  <c r="N2594" i="4"/>
  <c r="J2594" i="4"/>
  <c r="S2594" i="4"/>
  <c r="R2594" i="4"/>
  <c r="O2594" i="4"/>
  <c r="M2594" i="4"/>
  <c r="K2594" i="4"/>
  <c r="Q2594" i="4"/>
  <c r="L2594" i="4"/>
  <c r="I2594" i="4"/>
  <c r="P2595" i="4" l="1"/>
  <c r="O2595" i="4"/>
  <c r="T2595" i="4"/>
  <c r="S2595" i="4"/>
  <c r="M2595" i="4"/>
  <c r="K2595" i="4"/>
  <c r="U2595" i="4"/>
  <c r="R2595" i="4"/>
  <c r="Q2595" i="4"/>
  <c r="L2595" i="4"/>
  <c r="J2595" i="4"/>
  <c r="N2595" i="4"/>
  <c r="I2595" i="4"/>
  <c r="K2596" i="4" l="1"/>
  <c r="J2596" i="4"/>
  <c r="Q2596" i="4"/>
  <c r="P2596" i="4"/>
  <c r="L2596" i="4"/>
  <c r="R2596" i="4"/>
  <c r="N2596" i="4"/>
  <c r="M2596" i="4"/>
  <c r="T2596" i="4"/>
  <c r="S2596" i="4"/>
  <c r="U2596" i="4"/>
  <c r="O2596" i="4"/>
  <c r="I2596" i="4"/>
  <c r="R2597" i="4" l="1"/>
  <c r="Q2597" i="4"/>
  <c r="L2597" i="4"/>
  <c r="K2597" i="4"/>
  <c r="U2597" i="4"/>
  <c r="S2597" i="4"/>
  <c r="M2597" i="4"/>
  <c r="P2597" i="4"/>
  <c r="O2597" i="4"/>
  <c r="J2597" i="4"/>
  <c r="I2597" i="4"/>
  <c r="T2597" i="4"/>
  <c r="N2597" i="4"/>
  <c r="M2598" i="4" l="1"/>
  <c r="L2598" i="4"/>
  <c r="R2598" i="4"/>
  <c r="P2598" i="4"/>
  <c r="J2598" i="4"/>
  <c r="U2598" i="4"/>
  <c r="S2598" i="4"/>
  <c r="Q2598" i="4"/>
  <c r="N2598" i="4"/>
  <c r="K2598" i="4"/>
  <c r="T2598" i="4"/>
  <c r="O2598" i="4"/>
  <c r="I2598" i="4"/>
  <c r="T2599" i="4" l="1"/>
  <c r="S2599" i="4"/>
  <c r="U2599" i="4"/>
  <c r="O2599" i="4"/>
  <c r="M2599" i="4"/>
  <c r="R2599" i="4"/>
  <c r="P2599" i="4"/>
  <c r="N2599" i="4"/>
  <c r="K2599" i="4"/>
  <c r="J2599" i="4"/>
  <c r="Q2599" i="4"/>
  <c r="L2599" i="4"/>
  <c r="I2599" i="4"/>
  <c r="O2600" i="4" l="1"/>
  <c r="N2600" i="4"/>
  <c r="S2600" i="4"/>
  <c r="R2600" i="4"/>
  <c r="L2600" i="4"/>
  <c r="J2600" i="4"/>
  <c r="T2600" i="4"/>
  <c r="U2600" i="4"/>
  <c r="Q2600" i="4"/>
  <c r="M2600" i="4"/>
  <c r="K2600" i="4"/>
  <c r="I2600" i="4"/>
  <c r="P2600" i="4"/>
  <c r="J2601" i="4" l="1"/>
  <c r="U2601" i="4"/>
  <c r="P2601" i="4"/>
  <c r="O2601" i="4"/>
  <c r="K2601" i="4"/>
  <c r="Q2601" i="4"/>
  <c r="N2601" i="4"/>
  <c r="M2601" i="4"/>
  <c r="T2601" i="4"/>
  <c r="S2601" i="4"/>
  <c r="R2601" i="4"/>
  <c r="L2601" i="4"/>
  <c r="I2601" i="4"/>
  <c r="Q2602" i="4" l="1"/>
  <c r="P2602" i="4"/>
  <c r="L2602" i="4"/>
  <c r="K2602" i="4"/>
  <c r="U2602" i="4"/>
  <c r="S2602" i="4"/>
  <c r="M2602" i="4"/>
  <c r="T2602" i="4"/>
  <c r="R2602" i="4"/>
  <c r="N2602" i="4"/>
  <c r="J2602" i="4"/>
  <c r="I2602" i="4"/>
  <c r="O2602" i="4"/>
  <c r="L2603" i="4" l="1"/>
  <c r="K2603" i="4"/>
  <c r="R2603" i="4"/>
  <c r="P2603" i="4"/>
  <c r="J2603" i="4"/>
  <c r="T2603" i="4"/>
  <c r="S2603" i="4"/>
  <c r="Q2603" i="4"/>
  <c r="O2603" i="4"/>
  <c r="N2603" i="4"/>
  <c r="U2603" i="4"/>
  <c r="M2603" i="4"/>
  <c r="I2603" i="4"/>
  <c r="S2604" i="4" l="1"/>
  <c r="R2604" i="4"/>
  <c r="U2604" i="4"/>
  <c r="T2604" i="4"/>
  <c r="N2604" i="4"/>
  <c r="L2604" i="4"/>
  <c r="Q2604" i="4"/>
  <c r="P2604" i="4"/>
  <c r="O2604" i="4"/>
  <c r="K2604" i="4"/>
  <c r="J2604" i="4"/>
  <c r="M2604" i="4"/>
  <c r="I2604" i="4"/>
  <c r="N2605" i="4" l="1"/>
  <c r="M2605" i="4"/>
  <c r="R2605" i="4"/>
  <c r="Q2605" i="4"/>
  <c r="K2605" i="4"/>
  <c r="S2605" i="4"/>
  <c r="J2605" i="4"/>
  <c r="U2605" i="4"/>
  <c r="P2605" i="4"/>
  <c r="O2605" i="4"/>
  <c r="T2605" i="4"/>
  <c r="L2605" i="4"/>
  <c r="I2605" i="4"/>
  <c r="U2606" i="4" l="1"/>
  <c r="T2606" i="4"/>
  <c r="O2606" i="4"/>
  <c r="N2606" i="4"/>
  <c r="J2606" i="4"/>
  <c r="P2606" i="4"/>
  <c r="Q2606" i="4"/>
  <c r="M2606" i="4"/>
  <c r="K2606" i="4"/>
  <c r="S2606" i="4"/>
  <c r="L2606" i="4"/>
  <c r="R2606" i="4"/>
  <c r="I2606" i="4"/>
  <c r="P2607" i="4" l="1"/>
  <c r="O2607" i="4"/>
  <c r="L2607" i="4"/>
  <c r="K2607" i="4"/>
  <c r="U2607" i="4"/>
  <c r="T2607" i="4"/>
  <c r="S2607" i="4"/>
  <c r="M2607" i="4"/>
  <c r="Q2607" i="4"/>
  <c r="N2607" i="4"/>
  <c r="J2607" i="4"/>
  <c r="R2607" i="4"/>
  <c r="I2607" i="4"/>
  <c r="K2608" i="4" l="1"/>
  <c r="J2608" i="4"/>
  <c r="R2608" i="4"/>
  <c r="Q2608" i="4"/>
  <c r="P2608" i="4"/>
  <c r="L2608" i="4"/>
  <c r="U2608" i="4"/>
  <c r="T2608" i="4"/>
  <c r="S2608" i="4"/>
  <c r="N2608" i="4"/>
  <c r="M2608" i="4"/>
  <c r="O2608" i="4"/>
  <c r="I2608" i="4"/>
  <c r="R2609" i="4" l="1"/>
  <c r="Q2609" i="4"/>
  <c r="T2609" i="4"/>
  <c r="S2609" i="4"/>
  <c r="M2609" i="4"/>
  <c r="L2609" i="4"/>
  <c r="K2609" i="4"/>
  <c r="U2609" i="4"/>
  <c r="J2609" i="4"/>
  <c r="I2609" i="4"/>
  <c r="P2609" i="4"/>
  <c r="O2609" i="4"/>
  <c r="N2609" i="4"/>
  <c r="M2610" i="4" l="1"/>
  <c r="L2610" i="4"/>
  <c r="Q2610" i="4"/>
  <c r="P2610" i="4"/>
  <c r="J2610" i="4"/>
  <c r="R2610" i="4"/>
  <c r="U2610" i="4"/>
  <c r="T2610" i="4"/>
  <c r="S2610" i="4"/>
  <c r="O2610" i="4"/>
  <c r="N2610" i="4"/>
  <c r="K2610" i="4"/>
  <c r="I2610" i="4"/>
  <c r="T2611" i="4" l="1"/>
  <c r="S2611" i="4"/>
  <c r="N2611" i="4"/>
  <c r="M2611" i="4"/>
  <c r="U2611" i="4"/>
  <c r="O2611" i="4"/>
  <c r="R2611" i="4"/>
  <c r="Q2611" i="4"/>
  <c r="P2611" i="4"/>
  <c r="L2611" i="4"/>
  <c r="K2611" i="4"/>
  <c r="J2611" i="4"/>
  <c r="I2611" i="4"/>
  <c r="O2612" i="4" l="1"/>
  <c r="N2612" i="4"/>
  <c r="K2612" i="4"/>
  <c r="J2612" i="4"/>
  <c r="T2612" i="4"/>
  <c r="S2612" i="4"/>
  <c r="R2612" i="4"/>
  <c r="L2612" i="4"/>
  <c r="I2612" i="4"/>
  <c r="U2612" i="4"/>
  <c r="Q2612" i="4"/>
  <c r="P2612" i="4"/>
  <c r="M2612" i="4"/>
  <c r="J2613" i="4" l="1"/>
  <c r="U2613" i="4"/>
  <c r="Q2613" i="4"/>
  <c r="P2613" i="4"/>
  <c r="O2613" i="4"/>
  <c r="K2613" i="4"/>
  <c r="T2613" i="4"/>
  <c r="S2613" i="4"/>
  <c r="R2613" i="4"/>
  <c r="N2613" i="4"/>
  <c r="M2613" i="4"/>
  <c r="L2613" i="4"/>
  <c r="I2613" i="4"/>
  <c r="Q2614" i="4" l="1"/>
  <c r="P2614" i="4"/>
  <c r="T2614" i="4"/>
  <c r="S2614" i="4"/>
  <c r="M2614" i="4"/>
  <c r="L2614" i="4"/>
  <c r="K2614" i="4"/>
  <c r="U2614" i="4"/>
  <c r="R2614" i="4"/>
  <c r="O2614" i="4"/>
  <c r="N2614" i="4"/>
  <c r="J2614" i="4"/>
  <c r="I2614" i="4"/>
  <c r="R2615" i="4" l="1"/>
  <c r="L2615" i="4"/>
  <c r="K2615" i="4"/>
  <c r="Q2615" i="4"/>
  <c r="P2615" i="4"/>
  <c r="J2615" i="4"/>
  <c r="S2615" i="4"/>
  <c r="M2615" i="4"/>
  <c r="U2615" i="4"/>
  <c r="T2615" i="4"/>
  <c r="O2615" i="4"/>
  <c r="N2615" i="4"/>
  <c r="I2615" i="4"/>
  <c r="M2616" i="4" l="1"/>
  <c r="L2616" i="4"/>
  <c r="S2616" i="4"/>
  <c r="R2616" i="4"/>
  <c r="P2616" i="4"/>
  <c r="O2616" i="4"/>
  <c r="I2616" i="4"/>
  <c r="Q2616" i="4"/>
  <c r="U2616" i="4"/>
  <c r="T2616" i="4"/>
  <c r="N2616" i="4"/>
  <c r="K2616" i="4"/>
  <c r="J2616" i="4"/>
  <c r="T2617" i="4" l="1"/>
  <c r="S2617" i="4"/>
  <c r="N2617" i="4"/>
  <c r="M2617" i="4"/>
  <c r="Q2617" i="4"/>
  <c r="P2617" i="4"/>
  <c r="J2617" i="4"/>
  <c r="I2617" i="4"/>
  <c r="R2617" i="4"/>
  <c r="U2617" i="4"/>
  <c r="O2617" i="4"/>
  <c r="L2617" i="4"/>
  <c r="K2617" i="4"/>
  <c r="P2618" i="4" l="1"/>
  <c r="O2618" i="4"/>
  <c r="N2618" i="4"/>
  <c r="U2618" i="4"/>
  <c r="T2618" i="4"/>
  <c r="S2618" i="4"/>
  <c r="R2618" i="4"/>
  <c r="K2618" i="4"/>
  <c r="J2618" i="4"/>
  <c r="Q2618" i="4"/>
  <c r="M2618" i="4"/>
  <c r="L2618" i="4"/>
  <c r="I2618" i="4"/>
  <c r="K2619" i="4" l="1"/>
  <c r="J2619" i="4"/>
  <c r="U2619" i="4"/>
  <c r="P2619" i="4"/>
  <c r="O2619" i="4"/>
  <c r="T2619" i="4"/>
  <c r="N2619" i="4"/>
  <c r="M2619" i="4"/>
  <c r="L2619" i="4"/>
  <c r="S2619" i="4"/>
  <c r="R2619" i="4"/>
  <c r="Q2619" i="4"/>
  <c r="I2619" i="4"/>
  <c r="R2620" i="4" l="1"/>
  <c r="Q2620" i="4"/>
  <c r="P2620" i="4"/>
  <c r="K2620" i="4"/>
  <c r="J2620" i="4"/>
  <c r="U2620" i="4"/>
  <c r="N2620" i="4"/>
  <c r="M2620" i="4"/>
  <c r="L2620" i="4"/>
  <c r="S2620" i="4"/>
  <c r="O2620" i="4"/>
  <c r="I2620" i="4"/>
  <c r="T2620" i="4"/>
  <c r="M2621" i="4" l="1"/>
  <c r="L2621" i="4"/>
  <c r="K2621" i="4"/>
  <c r="U2621" i="4"/>
  <c r="I2621" i="4"/>
  <c r="R2621" i="4"/>
  <c r="Q2621" i="4"/>
  <c r="P2621" i="4"/>
  <c r="O2621" i="4"/>
  <c r="N2621" i="4"/>
  <c r="T2621" i="4"/>
  <c r="S2621" i="4"/>
  <c r="J2621" i="4"/>
  <c r="U2622" i="4" l="1"/>
  <c r="I2622" i="4"/>
  <c r="T2622" i="4"/>
  <c r="S2622" i="4"/>
  <c r="R2622" i="4"/>
  <c r="P2622" i="4"/>
  <c r="M2622" i="4"/>
  <c r="L2622" i="4"/>
  <c r="J2622" i="4"/>
  <c r="N2622" i="4"/>
  <c r="K2622" i="4"/>
  <c r="Q2622" i="4"/>
  <c r="O2622" i="4"/>
  <c r="P2623" i="4" l="1"/>
  <c r="O2623" i="4"/>
  <c r="N2623" i="4"/>
  <c r="M2623" i="4"/>
  <c r="K2623" i="4"/>
  <c r="T2623" i="4"/>
  <c r="S2623" i="4"/>
  <c r="U2623" i="4"/>
  <c r="R2623" i="4"/>
  <c r="Q2623" i="4"/>
  <c r="L2623" i="4"/>
  <c r="J2623" i="4"/>
  <c r="I2623" i="4"/>
  <c r="K2624" i="4" l="1"/>
  <c r="J2624" i="4"/>
  <c r="U2624" i="4"/>
  <c r="T2624" i="4"/>
  <c r="R2624" i="4"/>
  <c r="P2624" i="4"/>
  <c r="O2624" i="4"/>
  <c r="N2624" i="4"/>
  <c r="S2624" i="4"/>
  <c r="Q2624" i="4"/>
  <c r="M2624" i="4"/>
  <c r="L2624" i="4"/>
  <c r="I2624" i="4"/>
  <c r="T2625" i="4" l="1"/>
  <c r="R2625" i="4"/>
  <c r="Q2625" i="4"/>
  <c r="P2625" i="4"/>
  <c r="O2625" i="4"/>
  <c r="M2625" i="4"/>
  <c r="K2625" i="4"/>
  <c r="J2625" i="4"/>
  <c r="U2625" i="4"/>
  <c r="L2625" i="4"/>
  <c r="S2625" i="4"/>
  <c r="N2625" i="4"/>
  <c r="I2625" i="4"/>
  <c r="O2626" i="4" l="1"/>
  <c r="M2626" i="4"/>
  <c r="L2626" i="4"/>
  <c r="K2626" i="4"/>
  <c r="J2626" i="4"/>
  <c r="T2626" i="4"/>
  <c r="R2626" i="4"/>
  <c r="Q2626" i="4"/>
  <c r="P2626" i="4"/>
  <c r="N2626" i="4"/>
  <c r="I2626" i="4"/>
  <c r="U2626" i="4"/>
  <c r="S2626" i="4"/>
  <c r="J2627" i="4" l="1"/>
  <c r="T2627" i="4"/>
  <c r="S2627" i="4"/>
  <c r="R2627" i="4"/>
  <c r="Q2627" i="4"/>
  <c r="O2627" i="4"/>
  <c r="M2627" i="4"/>
  <c r="L2627" i="4"/>
  <c r="K2627" i="4"/>
  <c r="I2627" i="4"/>
  <c r="P2627" i="4"/>
  <c r="N2627" i="4"/>
  <c r="U2627" i="4"/>
  <c r="Q2628" i="4" l="1"/>
  <c r="O2628" i="4"/>
  <c r="N2628" i="4"/>
  <c r="M2628" i="4"/>
  <c r="L2628" i="4"/>
  <c r="J2628" i="4"/>
  <c r="T2628" i="4"/>
  <c r="S2628" i="4"/>
  <c r="R2628" i="4"/>
  <c r="K2628" i="4"/>
  <c r="I2628" i="4"/>
  <c r="U2628" i="4"/>
  <c r="P2628" i="4"/>
  <c r="S2629" i="4" l="1"/>
  <c r="R2629" i="4"/>
  <c r="L2629" i="4"/>
  <c r="J2629" i="4"/>
  <c r="I2629" i="4"/>
  <c r="U2629" i="4"/>
  <c r="T2629" i="4"/>
  <c r="Q2629" i="4"/>
  <c r="O2629" i="4"/>
  <c r="N2629" i="4"/>
  <c r="M2629" i="4"/>
  <c r="K2629" i="4"/>
  <c r="P2629" i="4"/>
  <c r="N2630" i="4" l="1"/>
  <c r="M2630" i="4"/>
  <c r="I2630" i="4"/>
  <c r="U2630" i="4"/>
  <c r="T2630" i="4"/>
  <c r="S2630" i="4"/>
  <c r="R2630" i="4"/>
  <c r="Q2630" i="4"/>
  <c r="P2630" i="4"/>
  <c r="L2630" i="4"/>
  <c r="K2630" i="4"/>
  <c r="J2630" i="4"/>
  <c r="O2630" i="4"/>
  <c r="U2631" i="4" l="1"/>
  <c r="T2631" i="4"/>
  <c r="R2631" i="4"/>
  <c r="Q2631" i="4"/>
  <c r="P2631" i="4"/>
  <c r="O2631" i="4"/>
  <c r="N2631" i="4"/>
  <c r="M2631" i="4"/>
  <c r="K2631" i="4"/>
  <c r="J2631" i="4"/>
  <c r="S2631" i="4"/>
  <c r="L2631" i="4"/>
  <c r="I2631" i="4"/>
  <c r="P2632" i="4" l="1"/>
  <c r="O2632" i="4"/>
  <c r="S2632" i="4"/>
  <c r="Q2632" i="4"/>
  <c r="N2632" i="4"/>
  <c r="M2632" i="4"/>
  <c r="L2632" i="4"/>
  <c r="K2632" i="4"/>
  <c r="J2632" i="4"/>
  <c r="U2632" i="4"/>
  <c r="T2632" i="4"/>
  <c r="I2632" i="4"/>
  <c r="R2632" i="4"/>
  <c r="K2633" i="4" l="1"/>
  <c r="J2633" i="4"/>
  <c r="P2633" i="4"/>
  <c r="N2633" i="4"/>
  <c r="M2633" i="4"/>
  <c r="L2633" i="4"/>
  <c r="U2633" i="4"/>
  <c r="S2633" i="4"/>
  <c r="R2633" i="4"/>
  <c r="Q2633" i="4"/>
  <c r="T2633" i="4"/>
  <c r="O2633" i="4"/>
  <c r="I2633" i="4"/>
  <c r="R2634" i="4" l="1"/>
  <c r="Q2634" i="4"/>
  <c r="K2634" i="4"/>
  <c r="I2634" i="4"/>
  <c r="U2634" i="4"/>
  <c r="T2634" i="4"/>
  <c r="S2634" i="4"/>
  <c r="P2634" i="4"/>
  <c r="N2634" i="4"/>
  <c r="M2634" i="4"/>
  <c r="L2634" i="4"/>
  <c r="O2634" i="4"/>
  <c r="J2634" i="4"/>
  <c r="M2635" i="4" l="1"/>
  <c r="L2635" i="4"/>
  <c r="T2635" i="4"/>
  <c r="S2635" i="4"/>
  <c r="R2635" i="4"/>
  <c r="Q2635" i="4"/>
  <c r="P2635" i="4"/>
  <c r="O2635" i="4"/>
  <c r="K2635" i="4"/>
  <c r="J2635" i="4"/>
  <c r="U2635" i="4"/>
  <c r="N2635" i="4"/>
  <c r="I2635" i="4"/>
  <c r="T2636" i="4" l="1"/>
  <c r="S2636" i="4"/>
  <c r="U2636" i="4"/>
  <c r="Q2636" i="4"/>
  <c r="P2636" i="4"/>
  <c r="O2636" i="4"/>
  <c r="N2636" i="4"/>
  <c r="M2636" i="4"/>
  <c r="L2636" i="4"/>
  <c r="J2636" i="4"/>
  <c r="I2636" i="4"/>
  <c r="R2636" i="4"/>
  <c r="K2636" i="4"/>
  <c r="O2637" i="4" l="1"/>
  <c r="N2637" i="4"/>
  <c r="R2637" i="4"/>
  <c r="P2637" i="4"/>
  <c r="M2637" i="4"/>
  <c r="L2637" i="4"/>
  <c r="K2637" i="4"/>
  <c r="J2637" i="4"/>
  <c r="I2637" i="4"/>
  <c r="U2637" i="4"/>
  <c r="T2637" i="4"/>
  <c r="S2637" i="4"/>
  <c r="Q2637" i="4"/>
  <c r="J2638" i="4" l="1"/>
  <c r="U2638" i="4"/>
  <c r="O2638" i="4"/>
  <c r="M2638" i="4"/>
  <c r="L2638" i="4"/>
  <c r="K2638" i="4"/>
  <c r="T2638" i="4"/>
  <c r="R2638" i="4"/>
  <c r="Q2638" i="4"/>
  <c r="P2638" i="4"/>
  <c r="S2638" i="4"/>
  <c r="N2638" i="4"/>
  <c r="I2638" i="4"/>
  <c r="Q2639" i="4" l="1"/>
  <c r="P2639" i="4"/>
  <c r="K2639" i="4"/>
  <c r="I2639" i="4"/>
  <c r="U2639" i="4"/>
  <c r="T2639" i="4"/>
  <c r="S2639" i="4"/>
  <c r="R2639" i="4"/>
  <c r="N2639" i="4"/>
  <c r="M2639" i="4"/>
  <c r="L2639" i="4"/>
  <c r="O2639" i="4"/>
  <c r="J2639" i="4"/>
  <c r="L2640" i="4" l="1"/>
  <c r="K2640" i="4"/>
  <c r="T2640" i="4"/>
  <c r="S2640" i="4"/>
  <c r="R2640" i="4"/>
  <c r="Q2640" i="4"/>
  <c r="P2640" i="4"/>
  <c r="O2640" i="4"/>
  <c r="M2640" i="4"/>
  <c r="J2640" i="4"/>
  <c r="U2640" i="4"/>
  <c r="N2640" i="4"/>
  <c r="I2640" i="4"/>
  <c r="U2641" i="4" l="1"/>
  <c r="S2641" i="4"/>
  <c r="R2641" i="4"/>
  <c r="T2641" i="4"/>
  <c r="P2641" i="4"/>
  <c r="O2641" i="4"/>
  <c r="N2641" i="4"/>
  <c r="M2641" i="4"/>
  <c r="L2641" i="4"/>
  <c r="K2641" i="4"/>
  <c r="I2641" i="4"/>
  <c r="J2641" i="4"/>
  <c r="Q2641" i="4"/>
  <c r="P2642" i="4" l="1"/>
  <c r="O2642" i="4"/>
  <c r="Q2642" i="4"/>
  <c r="N2642" i="4"/>
  <c r="T2642" i="4"/>
  <c r="R2642" i="4"/>
  <c r="M2642" i="4"/>
  <c r="L2642" i="4"/>
  <c r="K2642" i="4"/>
  <c r="J2642" i="4"/>
  <c r="I2642" i="4"/>
  <c r="U2642" i="4"/>
  <c r="S2642" i="4"/>
  <c r="K2643" i="4" l="1"/>
  <c r="J2643" i="4"/>
  <c r="N2643" i="4"/>
  <c r="M2643" i="4"/>
  <c r="S2643" i="4"/>
  <c r="Q2643" i="4"/>
  <c r="P2643" i="4"/>
  <c r="O2643" i="4"/>
  <c r="L2643" i="4"/>
  <c r="I2643" i="4"/>
  <c r="U2643" i="4"/>
  <c r="T2643" i="4"/>
  <c r="R2643" i="4"/>
  <c r="R2644" i="4" l="1"/>
  <c r="Q2644" i="4"/>
  <c r="I2644" i="4"/>
  <c r="P2644" i="4"/>
  <c r="N2644" i="4"/>
  <c r="M2644" i="4"/>
  <c r="L2644" i="4"/>
  <c r="K2644" i="4"/>
  <c r="J2644" i="4"/>
  <c r="U2644" i="4"/>
  <c r="T2644" i="4"/>
  <c r="S2644" i="4"/>
  <c r="O2644" i="4"/>
  <c r="M2645" i="4" l="1"/>
  <c r="L2645" i="4"/>
  <c r="T2645" i="4"/>
  <c r="S2645" i="4"/>
  <c r="O2645" i="4"/>
  <c r="K2645" i="4"/>
  <c r="J2645" i="4"/>
  <c r="I2645" i="4"/>
  <c r="R2645" i="4"/>
  <c r="Q2645" i="4"/>
  <c r="P2645" i="4"/>
  <c r="U2645" i="4"/>
  <c r="N2645" i="4"/>
  <c r="T2646" i="4" l="1"/>
  <c r="S2646" i="4"/>
  <c r="Q2646" i="4"/>
  <c r="P2646" i="4"/>
  <c r="N2646" i="4"/>
  <c r="L2646" i="4"/>
  <c r="K2646" i="4"/>
  <c r="J2646" i="4"/>
  <c r="U2646" i="4"/>
  <c r="R2646" i="4"/>
  <c r="O2646" i="4"/>
  <c r="M2646" i="4"/>
  <c r="I2646" i="4"/>
  <c r="O2647" i="4" l="1"/>
  <c r="N2647" i="4"/>
  <c r="P2647" i="4"/>
  <c r="M2647" i="4"/>
  <c r="Q2647" i="4"/>
  <c r="K2647" i="4"/>
  <c r="J2647" i="4"/>
  <c r="T2647" i="4"/>
  <c r="S2647" i="4"/>
  <c r="R2647" i="4"/>
  <c r="L2647" i="4"/>
  <c r="U2647" i="4"/>
  <c r="I2647" i="4"/>
  <c r="J2648" i="4" l="1"/>
  <c r="U2648" i="4"/>
  <c r="M2648" i="4"/>
  <c r="L2648" i="4"/>
  <c r="P2648" i="4"/>
  <c r="N2648" i="4"/>
  <c r="K2648" i="4"/>
  <c r="S2648" i="4"/>
  <c r="R2648" i="4"/>
  <c r="Q2648" i="4"/>
  <c r="T2648" i="4"/>
  <c r="O2648" i="4"/>
  <c r="I2648" i="4"/>
  <c r="Q2649" i="4" l="1"/>
  <c r="P2649" i="4"/>
  <c r="N2649" i="4"/>
  <c r="L2649" i="4"/>
  <c r="K2649" i="4"/>
  <c r="J2649" i="4"/>
  <c r="U2649" i="4"/>
  <c r="S2649" i="4"/>
  <c r="R2649" i="4"/>
  <c r="O2649" i="4"/>
  <c r="T2649" i="4"/>
  <c r="M2649" i="4"/>
  <c r="I2649" i="4"/>
  <c r="L2650" i="4" l="1"/>
  <c r="K2650" i="4"/>
  <c r="T2650" i="4"/>
  <c r="S2650" i="4"/>
  <c r="M2650" i="4"/>
  <c r="I2650" i="4"/>
  <c r="U2650" i="4"/>
  <c r="R2650" i="4"/>
  <c r="P2650" i="4"/>
  <c r="O2650" i="4"/>
  <c r="N2650" i="4"/>
  <c r="J2650" i="4"/>
  <c r="Q2650" i="4"/>
  <c r="S2651" i="4" l="1"/>
  <c r="R2651" i="4"/>
  <c r="P2651" i="4"/>
  <c r="O2651" i="4"/>
  <c r="K2651" i="4"/>
  <c r="I2651" i="4"/>
  <c r="U2651" i="4"/>
  <c r="T2651" i="4"/>
  <c r="N2651" i="4"/>
  <c r="M2651" i="4"/>
  <c r="L2651" i="4"/>
  <c r="Q2651" i="4"/>
  <c r="J2651" i="4"/>
  <c r="N2652" i="4" l="1"/>
  <c r="M2652" i="4"/>
  <c r="O2652" i="4"/>
  <c r="L2652" i="4"/>
  <c r="J2652" i="4"/>
  <c r="U2652" i="4"/>
  <c r="T2652" i="4"/>
  <c r="S2652" i="4"/>
  <c r="Q2652" i="4"/>
  <c r="P2652" i="4"/>
  <c r="K2652" i="4"/>
  <c r="R2652" i="4"/>
  <c r="I2652" i="4"/>
  <c r="U2653" i="4" l="1"/>
  <c r="T2653" i="4"/>
  <c r="L2653" i="4"/>
  <c r="K2653" i="4"/>
  <c r="M2653" i="4"/>
  <c r="S2653" i="4"/>
  <c r="R2653" i="4"/>
  <c r="P2653" i="4"/>
  <c r="O2653" i="4"/>
  <c r="N2653" i="4"/>
  <c r="J2653" i="4"/>
  <c r="Q2653" i="4"/>
  <c r="I2653" i="4"/>
  <c r="P2654" i="4" l="1"/>
  <c r="O2654" i="4"/>
  <c r="L2654" i="4"/>
  <c r="J2654" i="4"/>
  <c r="U2654" i="4"/>
  <c r="T2654" i="4"/>
  <c r="S2654" i="4"/>
  <c r="R2654" i="4"/>
  <c r="Q2654" i="4"/>
  <c r="N2654" i="4"/>
  <c r="M2654" i="4"/>
  <c r="K2654" i="4"/>
  <c r="I2654" i="4"/>
  <c r="K2655" i="4" l="1"/>
  <c r="J2655" i="4"/>
  <c r="T2655" i="4"/>
  <c r="S2655" i="4"/>
  <c r="I2655" i="4"/>
  <c r="U2655" i="4"/>
  <c r="R2655" i="4"/>
  <c r="Q2655" i="4"/>
  <c r="P2655" i="4"/>
  <c r="O2655" i="4"/>
  <c r="N2655" i="4"/>
  <c r="M2655" i="4"/>
  <c r="L2655" i="4"/>
  <c r="R2656" i="4" l="1"/>
  <c r="Q2656" i="4"/>
  <c r="O2656" i="4"/>
  <c r="N2656" i="4"/>
  <c r="U2656" i="4"/>
  <c r="T2656" i="4"/>
  <c r="S2656" i="4"/>
  <c r="P2656" i="4"/>
  <c r="M2656" i="4"/>
  <c r="L2656" i="4"/>
  <c r="K2656" i="4"/>
  <c r="J2656" i="4"/>
  <c r="I2656" i="4"/>
  <c r="M2657" i="4" l="1"/>
  <c r="L2657" i="4"/>
  <c r="N2657" i="4"/>
  <c r="K2657" i="4"/>
  <c r="U2657" i="4"/>
  <c r="T2657" i="4"/>
  <c r="S2657" i="4"/>
  <c r="R2657" i="4"/>
  <c r="Q2657" i="4"/>
  <c r="P2657" i="4"/>
  <c r="O2657" i="4"/>
  <c r="J2657" i="4"/>
  <c r="I2657" i="4"/>
  <c r="T2658" i="4" l="1"/>
  <c r="S2658" i="4"/>
  <c r="K2658" i="4"/>
  <c r="J2658" i="4"/>
  <c r="U2658" i="4"/>
  <c r="R2658" i="4"/>
  <c r="Q2658" i="4"/>
  <c r="P2658" i="4"/>
  <c r="O2658" i="4"/>
  <c r="N2658" i="4"/>
  <c r="M2658" i="4"/>
  <c r="L2658" i="4"/>
  <c r="I2658" i="4"/>
  <c r="O2659" i="4" l="1"/>
  <c r="N2659" i="4"/>
  <c r="U2659" i="4"/>
  <c r="T2659" i="4"/>
  <c r="S2659" i="4"/>
  <c r="R2659" i="4"/>
  <c r="Q2659" i="4"/>
  <c r="P2659" i="4"/>
  <c r="M2659" i="4"/>
  <c r="L2659" i="4"/>
  <c r="K2659" i="4"/>
  <c r="J2659" i="4"/>
  <c r="I2659" i="4"/>
  <c r="J2660" i="4" l="1"/>
  <c r="U2660" i="4"/>
  <c r="S2660" i="4"/>
  <c r="R2660" i="4"/>
  <c r="T2660" i="4"/>
  <c r="Q2660" i="4"/>
  <c r="P2660" i="4"/>
  <c r="O2660" i="4"/>
  <c r="N2660" i="4"/>
  <c r="M2660" i="4"/>
  <c r="L2660" i="4"/>
  <c r="K2660" i="4"/>
  <c r="I2660" i="4"/>
  <c r="Q2661" i="4" l="1"/>
  <c r="P2661" i="4"/>
  <c r="O2661" i="4"/>
  <c r="N2661" i="4"/>
  <c r="U2661" i="4"/>
  <c r="T2661" i="4"/>
  <c r="S2661" i="4"/>
  <c r="R2661" i="4"/>
  <c r="M2661" i="4"/>
  <c r="L2661" i="4"/>
  <c r="K2661" i="4"/>
  <c r="J2661" i="4"/>
  <c r="I2661" i="4"/>
  <c r="L2662" i="4" l="1"/>
  <c r="K2662" i="4"/>
  <c r="N2662" i="4"/>
  <c r="M2662" i="4"/>
  <c r="U2662" i="4"/>
  <c r="T2662" i="4"/>
  <c r="S2662" i="4"/>
  <c r="R2662" i="4"/>
  <c r="Q2662" i="4"/>
  <c r="P2662" i="4"/>
  <c r="O2662" i="4"/>
  <c r="J2662" i="4"/>
  <c r="I2662" i="4"/>
  <c r="S2663" i="4" l="1"/>
  <c r="R2663" i="4"/>
  <c r="J2663" i="4"/>
  <c r="I2663" i="4"/>
  <c r="U2663" i="4"/>
  <c r="T2663" i="4"/>
  <c r="Q2663" i="4"/>
  <c r="P2663" i="4"/>
  <c r="O2663" i="4"/>
  <c r="N2663" i="4"/>
  <c r="M2663" i="4"/>
  <c r="L2663" i="4"/>
  <c r="K2663" i="4"/>
  <c r="N2664" i="4" l="1"/>
  <c r="M2664" i="4"/>
  <c r="U2664" i="4"/>
  <c r="T2664" i="4"/>
  <c r="S2664" i="4"/>
  <c r="R2664" i="4"/>
  <c r="Q2664" i="4"/>
  <c r="P2664" i="4"/>
  <c r="O2664" i="4"/>
  <c r="L2664" i="4"/>
  <c r="K2664" i="4"/>
  <c r="J2664" i="4"/>
  <c r="I2664" i="4"/>
  <c r="U2665" i="4" l="1"/>
  <c r="T2665" i="4"/>
  <c r="R2665" i="4"/>
  <c r="Q2665" i="4"/>
  <c r="S2665" i="4"/>
  <c r="P2665" i="4"/>
  <c r="O2665" i="4"/>
  <c r="N2665" i="4"/>
  <c r="M2665" i="4"/>
  <c r="L2665" i="4"/>
  <c r="K2665" i="4"/>
  <c r="J2665" i="4"/>
  <c r="I2665" i="4"/>
  <c r="P2666" i="4" l="1"/>
  <c r="O2666" i="4"/>
  <c r="Q2666" i="4"/>
  <c r="N2666" i="4"/>
  <c r="U2666" i="4"/>
  <c r="T2666" i="4"/>
  <c r="S2666" i="4"/>
  <c r="R2666" i="4"/>
  <c r="M2666" i="4"/>
  <c r="L2666" i="4"/>
  <c r="K2666" i="4"/>
  <c r="J2666" i="4"/>
  <c r="I2666" i="4"/>
  <c r="K2667" i="4" l="1"/>
  <c r="J2667" i="4"/>
  <c r="N2667" i="4"/>
  <c r="M2667" i="4"/>
  <c r="U2667" i="4"/>
  <c r="T2667" i="4"/>
  <c r="S2667" i="4"/>
  <c r="R2667" i="4"/>
  <c r="Q2667" i="4"/>
  <c r="P2667" i="4"/>
  <c r="O2667" i="4"/>
  <c r="L2667" i="4"/>
  <c r="I2667" i="4"/>
  <c r="R2668" i="4" l="1"/>
  <c r="Q2668" i="4"/>
  <c r="I2668" i="4"/>
  <c r="T2668" i="4"/>
  <c r="S2668" i="4"/>
  <c r="P2668" i="4"/>
  <c r="O2668" i="4"/>
  <c r="N2668" i="4"/>
  <c r="M2668" i="4"/>
  <c r="L2668" i="4"/>
  <c r="K2668" i="4"/>
  <c r="J2668" i="4"/>
  <c r="U2668" i="4"/>
  <c r="M2669" i="4" l="1"/>
  <c r="L2669" i="4"/>
  <c r="T2669" i="4"/>
  <c r="S2669" i="4"/>
  <c r="Q2669" i="4"/>
  <c r="P2669" i="4"/>
  <c r="O2669" i="4"/>
  <c r="N2669" i="4"/>
  <c r="K2669" i="4"/>
  <c r="J2669" i="4"/>
  <c r="I2669" i="4"/>
  <c r="U2669" i="4"/>
  <c r="R2669" i="4"/>
  <c r="T2670" i="4" l="1"/>
  <c r="S2670" i="4"/>
  <c r="Q2670" i="4"/>
  <c r="P2670" i="4"/>
  <c r="R2670" i="4"/>
  <c r="O2670" i="4"/>
  <c r="N2670" i="4"/>
  <c r="M2670" i="4"/>
  <c r="L2670" i="4"/>
  <c r="K2670" i="4"/>
  <c r="J2670" i="4"/>
  <c r="U2670" i="4"/>
  <c r="I2670" i="4"/>
  <c r="O2671" i="4" l="1"/>
  <c r="N2671" i="4"/>
  <c r="P2671" i="4"/>
  <c r="M2671" i="4"/>
  <c r="S2671" i="4"/>
  <c r="R2671" i="4"/>
  <c r="Q2671" i="4"/>
  <c r="L2671" i="4"/>
  <c r="K2671" i="4"/>
  <c r="J2671" i="4"/>
  <c r="I2671" i="4"/>
  <c r="U2671" i="4"/>
  <c r="T2671" i="4"/>
  <c r="J2672" i="4" l="1"/>
  <c r="U2672" i="4"/>
  <c r="M2672" i="4"/>
  <c r="L2672" i="4"/>
  <c r="R2672" i="4"/>
  <c r="Q2672" i="4"/>
  <c r="P2672" i="4"/>
  <c r="O2672" i="4"/>
  <c r="N2672" i="4"/>
  <c r="K2672" i="4"/>
  <c r="T2672" i="4"/>
  <c r="S2672" i="4"/>
  <c r="I2672" i="4"/>
  <c r="Q2673" i="4" l="1"/>
  <c r="P2673" i="4"/>
  <c r="R2673" i="4"/>
  <c r="O2673" i="4"/>
  <c r="N2673" i="4"/>
  <c r="M2673" i="4"/>
  <c r="L2673" i="4"/>
  <c r="K2673" i="4"/>
  <c r="J2673" i="4"/>
  <c r="U2673" i="4"/>
  <c r="T2673" i="4"/>
  <c r="S2673" i="4"/>
  <c r="I2673" i="4"/>
  <c r="L2674" i="4" l="1"/>
  <c r="K2674" i="4"/>
  <c r="R2674" i="4"/>
  <c r="T2674" i="4"/>
  <c r="S2674" i="4"/>
  <c r="O2674" i="4"/>
  <c r="N2674" i="4"/>
  <c r="M2674" i="4"/>
  <c r="J2674" i="4"/>
  <c r="I2674" i="4"/>
  <c r="U2674" i="4"/>
  <c r="Q2674" i="4"/>
  <c r="P2674" i="4"/>
  <c r="S2675" i="4" l="1"/>
  <c r="R2675" i="4"/>
  <c r="N2675" i="4"/>
  <c r="P2675" i="4"/>
  <c r="O2675" i="4"/>
  <c r="T2675" i="4"/>
  <c r="Q2675" i="4"/>
  <c r="M2675" i="4"/>
  <c r="L2675" i="4"/>
  <c r="K2675" i="4"/>
  <c r="J2675" i="4"/>
  <c r="I2675" i="4"/>
  <c r="U2675" i="4"/>
  <c r="N2676" i="4" l="1"/>
  <c r="M2676" i="4"/>
  <c r="K2676" i="4"/>
  <c r="S2676" i="4"/>
  <c r="O2676" i="4"/>
  <c r="L2676" i="4"/>
  <c r="U2676" i="4"/>
  <c r="T2676" i="4"/>
  <c r="R2676" i="4"/>
  <c r="Q2676" i="4"/>
  <c r="P2676" i="4"/>
  <c r="J2676" i="4"/>
  <c r="I2676" i="4"/>
  <c r="U2677" i="4" l="1"/>
  <c r="T2677" i="4"/>
  <c r="J2677" i="4"/>
  <c r="P2677" i="4"/>
  <c r="L2677" i="4"/>
  <c r="K2677" i="4"/>
  <c r="S2677" i="4"/>
  <c r="R2677" i="4"/>
  <c r="Q2677" i="4"/>
  <c r="O2677" i="4"/>
  <c r="N2677" i="4"/>
  <c r="M2677" i="4"/>
  <c r="I2677" i="4"/>
  <c r="P2678" i="4" l="1"/>
  <c r="O2678" i="4"/>
  <c r="U2678" i="4"/>
  <c r="M2678" i="4"/>
  <c r="J2678" i="4"/>
  <c r="T2678" i="4"/>
  <c r="S2678" i="4"/>
  <c r="R2678" i="4"/>
  <c r="Q2678" i="4"/>
  <c r="N2678" i="4"/>
  <c r="L2678" i="4"/>
  <c r="K2678" i="4"/>
  <c r="I2678" i="4"/>
  <c r="U2679" i="4" l="1"/>
  <c r="O2679" i="4"/>
  <c r="L2679" i="4"/>
  <c r="K2679" i="4"/>
  <c r="T2679" i="4"/>
  <c r="M2679" i="4"/>
  <c r="J2679" i="4"/>
  <c r="S2679" i="4"/>
  <c r="R2679" i="4"/>
  <c r="Q2679" i="4"/>
  <c r="P2679" i="4"/>
  <c r="N2679" i="4"/>
  <c r="I2679" i="4"/>
  <c r="P2680" i="4" l="1"/>
  <c r="J2680" i="4"/>
  <c r="T2680" i="4"/>
  <c r="M2680" i="4"/>
  <c r="U2680" i="4"/>
  <c r="O2680" i="4"/>
  <c r="N2680" i="4"/>
  <c r="L2680" i="4"/>
  <c r="K2680" i="4"/>
  <c r="S2680" i="4"/>
  <c r="R2680" i="4"/>
  <c r="Q2680" i="4"/>
  <c r="I2680" i="4"/>
  <c r="K2681" i="4" l="1"/>
  <c r="Q2681" i="4"/>
  <c r="T2681" i="4"/>
  <c r="S2681" i="4"/>
  <c r="P2681" i="4"/>
  <c r="I2681" i="4"/>
  <c r="U2681" i="4"/>
  <c r="R2681" i="4"/>
  <c r="O2681" i="4"/>
  <c r="N2681" i="4"/>
  <c r="M2681" i="4"/>
  <c r="L2681" i="4"/>
  <c r="J2681" i="4"/>
  <c r="R2682" i="4" l="1"/>
  <c r="M2682" i="4"/>
  <c r="L2682" i="4"/>
  <c r="S2682" i="4"/>
  <c r="T2682" i="4"/>
  <c r="Q2682" i="4"/>
  <c r="U2682" i="4"/>
  <c r="I2682" i="4"/>
  <c r="P2682" i="4"/>
  <c r="O2682" i="4"/>
  <c r="N2682" i="4"/>
  <c r="K2682" i="4"/>
  <c r="J2682" i="4"/>
  <c r="M2683" i="4" l="1"/>
  <c r="T2683" i="4"/>
  <c r="S2683" i="4"/>
  <c r="N2683" i="4"/>
  <c r="U2683" i="4"/>
  <c r="R2683" i="4"/>
  <c r="L2683" i="4"/>
  <c r="J2683" i="4"/>
  <c r="I2683" i="4"/>
  <c r="Q2683" i="4"/>
  <c r="P2683" i="4"/>
  <c r="O2683" i="4"/>
  <c r="K2683" i="4"/>
  <c r="T2684" i="4" l="1"/>
  <c r="O2684" i="4"/>
  <c r="N2684" i="4"/>
  <c r="U2684" i="4"/>
  <c r="S2684" i="4"/>
  <c r="Q2684" i="4"/>
  <c r="K2684" i="4"/>
  <c r="J2684" i="4"/>
  <c r="R2684" i="4"/>
  <c r="P2684" i="4"/>
  <c r="M2684" i="4"/>
  <c r="L2684" i="4"/>
  <c r="I2684" i="4"/>
  <c r="O2685" i="4" l="1"/>
  <c r="J2685" i="4"/>
  <c r="U2685" i="4"/>
  <c r="P2685" i="4"/>
  <c r="T2685" i="4"/>
  <c r="K2685" i="4"/>
  <c r="S2685" i="4"/>
  <c r="M2685" i="4"/>
  <c r="L2685" i="4"/>
  <c r="R2685" i="4"/>
  <c r="Q2685" i="4"/>
  <c r="N2685" i="4"/>
  <c r="I2685" i="4"/>
  <c r="J2686" i="4" l="1"/>
  <c r="Q2686" i="4"/>
  <c r="P2686" i="4"/>
  <c r="K2686" i="4"/>
  <c r="U2686" i="4"/>
  <c r="T2686" i="4"/>
  <c r="L2686" i="4"/>
  <c r="N2686" i="4"/>
  <c r="M2686" i="4"/>
  <c r="R2686" i="4"/>
  <c r="O2686" i="4"/>
  <c r="I2686" i="4"/>
  <c r="S2686" i="4"/>
  <c r="Q2687" i="4" l="1"/>
  <c r="L2687" i="4"/>
  <c r="K2687" i="4"/>
  <c r="R2687" i="4"/>
  <c r="T2687" i="4"/>
  <c r="S2687" i="4"/>
  <c r="M2687" i="4"/>
  <c r="O2687" i="4"/>
  <c r="N2687" i="4"/>
  <c r="U2687" i="4"/>
  <c r="P2687" i="4"/>
  <c r="J2687" i="4"/>
  <c r="I2687" i="4"/>
  <c r="L2688" i="4" l="1"/>
  <c r="S2688" i="4"/>
  <c r="R2688" i="4"/>
  <c r="M2688" i="4"/>
  <c r="T2688" i="4"/>
  <c r="Q2688" i="4"/>
  <c r="O2688" i="4"/>
  <c r="U2688" i="4"/>
  <c r="P2688" i="4"/>
  <c r="N2688" i="4"/>
  <c r="K2688" i="4"/>
  <c r="J2688" i="4"/>
  <c r="I2688" i="4"/>
  <c r="S2689" i="4" l="1"/>
  <c r="N2689" i="4"/>
  <c r="M2689" i="4"/>
  <c r="T2689" i="4"/>
  <c r="U2689" i="4"/>
  <c r="R2689" i="4"/>
  <c r="J2689" i="4"/>
  <c r="Q2689" i="4"/>
  <c r="P2689" i="4"/>
  <c r="O2689" i="4"/>
  <c r="L2689" i="4"/>
  <c r="K2689" i="4"/>
  <c r="I2689" i="4"/>
  <c r="N2690" i="4" l="1"/>
  <c r="U2690" i="4"/>
  <c r="T2690" i="4"/>
  <c r="O2690" i="4"/>
  <c r="S2690" i="4"/>
  <c r="M2690" i="4"/>
  <c r="R2690" i="4"/>
  <c r="Q2690" i="4"/>
  <c r="P2690" i="4"/>
  <c r="L2690" i="4"/>
  <c r="K2690" i="4"/>
  <c r="J2690" i="4"/>
  <c r="I2690" i="4"/>
  <c r="U2691" i="4" l="1"/>
  <c r="P2691" i="4"/>
  <c r="O2691" i="4"/>
  <c r="J2691" i="4"/>
  <c r="T2691" i="4"/>
  <c r="Q2691" i="4"/>
  <c r="K2691" i="4"/>
  <c r="M2691" i="4"/>
  <c r="L2691" i="4"/>
  <c r="S2691" i="4"/>
  <c r="R2691" i="4"/>
  <c r="N2691" i="4"/>
  <c r="I2691" i="4"/>
  <c r="P2692" i="4" l="1"/>
  <c r="K2692" i="4"/>
  <c r="J2692" i="4"/>
  <c r="Q2692" i="4"/>
  <c r="U2692" i="4"/>
  <c r="T2692" i="4"/>
  <c r="R2692" i="4"/>
  <c r="L2692" i="4"/>
  <c r="S2692" i="4"/>
  <c r="O2692" i="4"/>
  <c r="N2692" i="4"/>
  <c r="M2692" i="4"/>
  <c r="I2692" i="4"/>
  <c r="K2693" i="4" l="1"/>
  <c r="R2693" i="4"/>
  <c r="Q2693" i="4"/>
  <c r="L2693" i="4"/>
  <c r="T2693" i="4"/>
  <c r="S2693" i="4"/>
  <c r="I2693" i="4"/>
  <c r="U2693" i="4"/>
  <c r="M2693" i="4"/>
  <c r="J2693" i="4"/>
  <c r="P2693" i="4"/>
  <c r="O2693" i="4"/>
  <c r="N2693" i="4"/>
  <c r="R2694" i="4" l="1"/>
  <c r="M2694" i="4"/>
  <c r="L2694" i="4"/>
  <c r="S2694" i="4"/>
  <c r="T2694" i="4"/>
  <c r="Q2694" i="4"/>
  <c r="K2694" i="4"/>
  <c r="O2694" i="4"/>
  <c r="N2694" i="4"/>
  <c r="U2694" i="4"/>
  <c r="P2694" i="4"/>
  <c r="J2694" i="4"/>
  <c r="I2694" i="4"/>
  <c r="M2695" i="4" l="1"/>
  <c r="T2695" i="4"/>
  <c r="S2695" i="4"/>
  <c r="N2695" i="4"/>
  <c r="U2695" i="4"/>
  <c r="R2695" i="4"/>
  <c r="P2695" i="4"/>
  <c r="Q2695" i="4"/>
  <c r="O2695" i="4"/>
  <c r="L2695" i="4"/>
  <c r="K2695" i="4"/>
  <c r="J2695" i="4"/>
  <c r="I2695" i="4"/>
  <c r="T2696" i="4" l="1"/>
  <c r="O2696" i="4"/>
  <c r="N2696" i="4"/>
  <c r="U2696" i="4"/>
  <c r="S2696" i="4"/>
  <c r="K2696" i="4"/>
  <c r="L2696" i="4"/>
  <c r="J2696" i="4"/>
  <c r="R2696" i="4"/>
  <c r="Q2696" i="4"/>
  <c r="P2696" i="4"/>
  <c r="M2696" i="4"/>
  <c r="I2696" i="4"/>
  <c r="O2697" i="4" l="1"/>
  <c r="J2697" i="4"/>
  <c r="U2697" i="4"/>
  <c r="P2697" i="4"/>
  <c r="T2697" i="4"/>
  <c r="M2697" i="4"/>
  <c r="R2697" i="4"/>
  <c r="Q2697" i="4"/>
  <c r="N2697" i="4"/>
  <c r="L2697" i="4"/>
  <c r="K2697" i="4"/>
  <c r="S2697" i="4"/>
  <c r="I2697" i="4"/>
  <c r="J2698" i="4" l="1"/>
  <c r="Q2698" i="4"/>
  <c r="P2698" i="4"/>
  <c r="K2698" i="4"/>
  <c r="U2698" i="4"/>
  <c r="T2698" i="4"/>
  <c r="N2698" i="4"/>
  <c r="S2698" i="4"/>
  <c r="R2698" i="4"/>
  <c r="O2698" i="4"/>
  <c r="M2698" i="4"/>
  <c r="L2698" i="4"/>
  <c r="I2698" i="4"/>
  <c r="Q2699" i="4" l="1"/>
  <c r="L2699" i="4"/>
  <c r="K2699" i="4"/>
  <c r="R2699" i="4"/>
  <c r="T2699" i="4"/>
  <c r="S2699" i="4"/>
  <c r="O2699" i="4"/>
  <c r="I2699" i="4"/>
  <c r="J2699" i="4"/>
  <c r="U2699" i="4"/>
  <c r="P2699" i="4"/>
  <c r="N2699" i="4"/>
  <c r="M2699" i="4"/>
  <c r="L2700" i="4" l="1"/>
  <c r="S2700" i="4"/>
  <c r="R2700" i="4"/>
  <c r="M2700" i="4"/>
  <c r="T2700" i="4"/>
  <c r="Q2700" i="4"/>
  <c r="I2700" i="4"/>
  <c r="U2700" i="4"/>
  <c r="K2700" i="4"/>
  <c r="J2700" i="4"/>
  <c r="P2700" i="4"/>
  <c r="O2700" i="4"/>
  <c r="N2700" i="4"/>
  <c r="S2701" i="4" l="1"/>
  <c r="N2701" i="4"/>
  <c r="M2701" i="4"/>
  <c r="T2701" i="4"/>
  <c r="U2701" i="4"/>
  <c r="R2701" i="4"/>
  <c r="L2701" i="4"/>
  <c r="P2701" i="4"/>
  <c r="O2701" i="4"/>
  <c r="Q2701" i="4"/>
  <c r="K2701" i="4"/>
  <c r="J2701" i="4"/>
  <c r="I2701" i="4"/>
  <c r="N2702" i="4" l="1"/>
  <c r="U2702" i="4"/>
  <c r="T2702" i="4"/>
  <c r="O2702" i="4"/>
  <c r="S2702" i="4"/>
  <c r="Q2702" i="4"/>
  <c r="R2702" i="4"/>
  <c r="P2702" i="4"/>
  <c r="M2702" i="4"/>
  <c r="L2702" i="4"/>
  <c r="K2702" i="4"/>
  <c r="J2702" i="4"/>
  <c r="I2702" i="4"/>
  <c r="U2703" i="4" l="1"/>
  <c r="P2703" i="4"/>
  <c r="O2703" i="4"/>
  <c r="J2703" i="4"/>
  <c r="T2703" i="4"/>
  <c r="S2703" i="4"/>
  <c r="K2703" i="4"/>
  <c r="R2703" i="4"/>
  <c r="Q2703" i="4"/>
  <c r="N2703" i="4"/>
  <c r="M2703" i="4"/>
  <c r="L2703" i="4"/>
  <c r="I2703" i="4"/>
  <c r="P2704" i="4" l="1"/>
  <c r="K2704" i="4"/>
  <c r="J2704" i="4"/>
  <c r="Q2704" i="4"/>
  <c r="U2704" i="4"/>
  <c r="T2704" i="4"/>
  <c r="L2704" i="4"/>
  <c r="S2704" i="4"/>
  <c r="R2704" i="4"/>
  <c r="O2704" i="4"/>
  <c r="N2704" i="4"/>
  <c r="M2704" i="4"/>
  <c r="I2704" i="4"/>
  <c r="K2705" i="4" l="1"/>
  <c r="R2705" i="4"/>
  <c r="Q2705" i="4"/>
  <c r="L2705" i="4"/>
  <c r="T2705" i="4"/>
  <c r="S2705" i="4"/>
  <c r="M2705" i="4"/>
  <c r="N2705" i="4"/>
  <c r="J2705" i="4"/>
  <c r="I2705" i="4"/>
  <c r="U2705" i="4"/>
  <c r="P2705" i="4"/>
  <c r="O2705" i="4"/>
  <c r="R2706" i="4" l="1"/>
  <c r="M2706" i="4"/>
  <c r="L2706" i="4"/>
  <c r="S2706" i="4"/>
  <c r="T2706" i="4"/>
  <c r="Q2706" i="4"/>
  <c r="O2706" i="4"/>
  <c r="I2706" i="4"/>
  <c r="U2706" i="4"/>
  <c r="P2706" i="4"/>
  <c r="N2706" i="4"/>
  <c r="K2706" i="4"/>
  <c r="J2706" i="4"/>
  <c r="M2707" i="4" l="1"/>
  <c r="T2707" i="4"/>
  <c r="S2707" i="4"/>
  <c r="N2707" i="4"/>
  <c r="U2707" i="4"/>
  <c r="R2707" i="4"/>
  <c r="J2707" i="4"/>
  <c r="L2707" i="4"/>
  <c r="K2707" i="4"/>
  <c r="Q2707" i="4"/>
  <c r="P2707" i="4"/>
  <c r="O2707" i="4"/>
  <c r="I2707" i="4"/>
  <c r="T2708" i="4" l="1"/>
  <c r="O2708" i="4"/>
  <c r="N2708" i="4"/>
  <c r="U2708" i="4"/>
  <c r="S2708" i="4"/>
  <c r="M2708" i="4"/>
  <c r="Q2708" i="4"/>
  <c r="P2708" i="4"/>
  <c r="R2708" i="4"/>
  <c r="L2708" i="4"/>
  <c r="K2708" i="4"/>
  <c r="J2708" i="4"/>
  <c r="I2708" i="4"/>
  <c r="O2709" i="4" l="1"/>
  <c r="J2709" i="4"/>
  <c r="U2709" i="4"/>
  <c r="P2709" i="4"/>
  <c r="T2709" i="4"/>
  <c r="Q2709" i="4"/>
  <c r="S2709" i="4"/>
  <c r="R2709" i="4"/>
  <c r="N2709" i="4"/>
  <c r="M2709" i="4"/>
  <c r="L2709" i="4"/>
  <c r="K2709" i="4"/>
  <c r="I2709" i="4"/>
  <c r="J2710" i="4" l="1"/>
  <c r="Q2710" i="4"/>
  <c r="P2710" i="4"/>
  <c r="K2710" i="4"/>
  <c r="U2710" i="4"/>
  <c r="T2710" i="4"/>
  <c r="R2710" i="4"/>
  <c r="S2710" i="4"/>
  <c r="M2710" i="4"/>
  <c r="L2710" i="4"/>
  <c r="I2710" i="4"/>
  <c r="O2710" i="4"/>
  <c r="N2710" i="4"/>
  <c r="Q2711" i="4" l="1"/>
  <c r="L2711" i="4"/>
  <c r="K2711" i="4"/>
  <c r="R2711" i="4"/>
  <c r="T2711" i="4"/>
  <c r="S2711" i="4"/>
  <c r="U2711" i="4"/>
  <c r="M2711" i="4"/>
  <c r="I2711" i="4"/>
  <c r="P2711" i="4"/>
  <c r="O2711" i="4"/>
  <c r="N2711" i="4"/>
  <c r="J2711" i="4"/>
  <c r="L2712" i="4" l="1"/>
  <c r="S2712" i="4"/>
  <c r="R2712" i="4"/>
  <c r="M2712" i="4"/>
  <c r="T2712" i="4"/>
  <c r="Q2712" i="4"/>
  <c r="O2712" i="4"/>
  <c r="K2712" i="4"/>
  <c r="U2712" i="4"/>
  <c r="P2712" i="4"/>
  <c r="N2712" i="4"/>
  <c r="J2712" i="4"/>
  <c r="I2712" i="4"/>
  <c r="S2713" i="4" l="1"/>
  <c r="N2713" i="4"/>
  <c r="M2713" i="4"/>
  <c r="T2713" i="4"/>
  <c r="U2713" i="4"/>
  <c r="R2713" i="4"/>
  <c r="P2713" i="4"/>
  <c r="J2713" i="4"/>
  <c r="Q2713" i="4"/>
  <c r="O2713" i="4"/>
  <c r="L2713" i="4"/>
  <c r="K2713" i="4"/>
  <c r="I2713" i="4"/>
  <c r="N2714" i="4" l="1"/>
  <c r="U2714" i="4"/>
  <c r="T2714" i="4"/>
  <c r="R2714" i="4"/>
  <c r="O2714" i="4"/>
  <c r="K2714" i="4"/>
  <c r="M2714" i="4"/>
  <c r="L2714" i="4"/>
  <c r="S2714" i="4"/>
  <c r="Q2714" i="4"/>
  <c r="P2714" i="4"/>
  <c r="J2714" i="4"/>
  <c r="I2714" i="4"/>
  <c r="U2715" i="4" l="1"/>
  <c r="T2715" i="4"/>
  <c r="P2715" i="4"/>
  <c r="O2715" i="4"/>
  <c r="M2715" i="4"/>
  <c r="J2715" i="4"/>
  <c r="Q2715" i="4"/>
  <c r="S2715" i="4"/>
  <c r="R2715" i="4"/>
  <c r="N2715" i="4"/>
  <c r="L2715" i="4"/>
  <c r="K2715" i="4"/>
  <c r="I2715" i="4"/>
  <c r="P2716" i="4" l="1"/>
  <c r="O2716" i="4"/>
  <c r="K2716" i="4"/>
  <c r="J2716" i="4"/>
  <c r="T2716" i="4"/>
  <c r="Q2716" i="4"/>
  <c r="L2716" i="4"/>
  <c r="R2716" i="4"/>
  <c r="M2716" i="4"/>
  <c r="U2716" i="4"/>
  <c r="S2716" i="4"/>
  <c r="N2716" i="4"/>
  <c r="I2716" i="4"/>
  <c r="K2717" i="4" l="1"/>
  <c r="J2717" i="4"/>
  <c r="T2717" i="4"/>
  <c r="R2717" i="4"/>
  <c r="Q2717" i="4"/>
  <c r="O2717" i="4"/>
  <c r="L2717" i="4"/>
  <c r="P2717" i="4"/>
  <c r="N2717" i="4"/>
  <c r="I2717" i="4"/>
  <c r="U2717" i="4"/>
  <c r="S2717" i="4"/>
  <c r="M2717" i="4"/>
  <c r="R2718" i="4" l="1"/>
  <c r="Q2718" i="4"/>
  <c r="O2718" i="4"/>
  <c r="M2718" i="4"/>
  <c r="L2718" i="4"/>
  <c r="J2718" i="4"/>
  <c r="U2718" i="4"/>
  <c r="I2718" i="4"/>
  <c r="T2718" i="4"/>
  <c r="S2718" i="4"/>
  <c r="P2718" i="4"/>
  <c r="K2718" i="4"/>
  <c r="N2718" i="4"/>
  <c r="M2719" i="4" l="1"/>
  <c r="L2719" i="4"/>
  <c r="J2719" i="4"/>
  <c r="U2719" i="4"/>
  <c r="T2719" i="4"/>
  <c r="S2719" i="4"/>
  <c r="Q2719" i="4"/>
  <c r="P2719" i="4"/>
  <c r="O2719" i="4"/>
  <c r="N2719" i="4"/>
  <c r="R2719" i="4"/>
  <c r="K2719" i="4"/>
  <c r="I2719" i="4"/>
  <c r="T2720" i="4" l="1"/>
  <c r="S2720" i="4"/>
  <c r="Q2720" i="4"/>
  <c r="P2720" i="4"/>
  <c r="O2720" i="4"/>
  <c r="N2720" i="4"/>
  <c r="L2720" i="4"/>
  <c r="K2720" i="4"/>
  <c r="J2720" i="4"/>
  <c r="U2720" i="4"/>
  <c r="M2720" i="4"/>
  <c r="R2720" i="4"/>
  <c r="I2720" i="4"/>
  <c r="O2721" i="4" l="1"/>
  <c r="N2721" i="4"/>
  <c r="L2721" i="4"/>
  <c r="K2721" i="4"/>
  <c r="J2721" i="4"/>
  <c r="U2721" i="4"/>
  <c r="T2721" i="4"/>
  <c r="S2721" i="4"/>
  <c r="R2721" i="4"/>
  <c r="Q2721" i="4"/>
  <c r="P2721" i="4"/>
  <c r="M2721" i="4"/>
  <c r="I2721" i="4"/>
  <c r="J2722" i="4" l="1"/>
  <c r="U2722" i="4"/>
  <c r="T2722" i="4"/>
  <c r="S2722" i="4"/>
  <c r="R2722" i="4"/>
  <c r="Q2722" i="4"/>
  <c r="P2722" i="4"/>
  <c r="O2722" i="4"/>
  <c r="N2722" i="4"/>
  <c r="M2722" i="4"/>
  <c r="L2722" i="4"/>
  <c r="K2722" i="4"/>
  <c r="I2722" i="4"/>
  <c r="Q2723" i="4" l="1"/>
  <c r="P2723" i="4"/>
  <c r="O2723" i="4"/>
  <c r="N2723" i="4"/>
  <c r="M2723" i="4"/>
  <c r="L2723" i="4"/>
  <c r="K2723" i="4"/>
  <c r="J2723" i="4"/>
  <c r="U2723" i="4"/>
  <c r="I2723" i="4"/>
  <c r="T2723" i="4"/>
  <c r="S2723" i="4"/>
  <c r="R2723" i="4"/>
  <c r="L2724" i="4" l="1"/>
  <c r="K2724" i="4"/>
  <c r="J2724" i="4"/>
  <c r="U2724" i="4"/>
  <c r="I2724" i="4"/>
  <c r="T2724" i="4"/>
  <c r="S2724" i="4"/>
  <c r="R2724" i="4"/>
  <c r="Q2724" i="4"/>
  <c r="P2724" i="4"/>
  <c r="O2724" i="4"/>
  <c r="N2724" i="4"/>
  <c r="M2724" i="4"/>
  <c r="S2725" i="4" l="1"/>
  <c r="R2725" i="4"/>
  <c r="Q2725" i="4"/>
  <c r="P2725" i="4"/>
  <c r="O2725" i="4"/>
  <c r="N2725" i="4"/>
  <c r="M2725" i="4"/>
  <c r="L2725" i="4"/>
  <c r="K2725" i="4"/>
  <c r="J2725" i="4"/>
  <c r="U2725" i="4"/>
  <c r="I2725" i="4"/>
  <c r="T2725" i="4"/>
  <c r="N2726" i="4" l="1"/>
  <c r="M2726" i="4"/>
  <c r="L2726" i="4"/>
  <c r="K2726" i="4"/>
  <c r="J2726" i="4"/>
  <c r="U2726" i="4"/>
  <c r="T2726" i="4"/>
  <c r="S2726" i="4"/>
  <c r="R2726" i="4"/>
  <c r="Q2726" i="4"/>
  <c r="P2726" i="4"/>
  <c r="O2726" i="4"/>
  <c r="I2726" i="4"/>
  <c r="U2727" i="4" l="1"/>
  <c r="T2727" i="4"/>
  <c r="S2727" i="4"/>
  <c r="R2727" i="4"/>
  <c r="Q2727" i="4"/>
  <c r="P2727" i="4"/>
  <c r="O2727" i="4"/>
  <c r="N2727" i="4"/>
  <c r="M2727" i="4"/>
  <c r="L2727" i="4"/>
  <c r="K2727" i="4"/>
  <c r="J2727" i="4"/>
  <c r="I2727" i="4"/>
  <c r="P2728" i="4" l="1"/>
  <c r="O2728" i="4"/>
  <c r="N2728" i="4"/>
  <c r="M2728" i="4"/>
  <c r="L2728" i="4"/>
  <c r="K2728" i="4"/>
  <c r="J2728" i="4"/>
  <c r="U2728" i="4"/>
  <c r="I2728" i="4"/>
  <c r="T2728" i="4"/>
  <c r="S2728" i="4"/>
  <c r="R2728" i="4"/>
  <c r="Q2728" i="4"/>
  <c r="K2729" i="4" l="1"/>
  <c r="J2729" i="4"/>
  <c r="U2729" i="4"/>
  <c r="I2729" i="4"/>
  <c r="T2729" i="4"/>
  <c r="S2729" i="4"/>
  <c r="R2729" i="4"/>
  <c r="Q2729" i="4"/>
  <c r="P2729" i="4"/>
  <c r="O2729" i="4"/>
  <c r="N2729" i="4"/>
  <c r="M2729" i="4"/>
  <c r="L2729" i="4"/>
  <c r="R2730" i="4" l="1"/>
  <c r="Q2730" i="4"/>
  <c r="P2730" i="4"/>
  <c r="O2730" i="4"/>
  <c r="N2730" i="4"/>
  <c r="M2730" i="4"/>
  <c r="L2730" i="4"/>
  <c r="K2730" i="4"/>
  <c r="J2730" i="4"/>
  <c r="U2730" i="4"/>
  <c r="I2730" i="4"/>
  <c r="T2730" i="4"/>
  <c r="S2730" i="4"/>
  <c r="M2731" i="4" l="1"/>
  <c r="L2731" i="4"/>
  <c r="K2731" i="4"/>
  <c r="J2731" i="4"/>
  <c r="U2731" i="4"/>
  <c r="T2731" i="4"/>
  <c r="S2731" i="4"/>
  <c r="R2731" i="4"/>
  <c r="Q2731" i="4"/>
  <c r="P2731" i="4"/>
  <c r="O2731" i="4"/>
  <c r="N2731" i="4"/>
  <c r="I2731" i="4"/>
  <c r="T2732" i="4" l="1"/>
  <c r="S2732" i="4"/>
  <c r="R2732" i="4"/>
  <c r="Q2732" i="4"/>
  <c r="P2732" i="4"/>
  <c r="O2732" i="4"/>
  <c r="N2732" i="4"/>
  <c r="M2732" i="4"/>
  <c r="L2732" i="4"/>
  <c r="K2732" i="4"/>
  <c r="J2732" i="4"/>
  <c r="U2732" i="4"/>
  <c r="I2732" i="4"/>
  <c r="O2733" i="4" l="1"/>
  <c r="N2733" i="4"/>
  <c r="M2733" i="4"/>
  <c r="L2733" i="4"/>
  <c r="K2733" i="4"/>
  <c r="J2733" i="4"/>
  <c r="U2733" i="4"/>
  <c r="T2733" i="4"/>
  <c r="S2733" i="4"/>
  <c r="R2733" i="4"/>
  <c r="Q2733" i="4"/>
  <c r="P2733" i="4"/>
  <c r="I2733" i="4"/>
  <c r="J2734" i="4" l="1"/>
  <c r="U2734" i="4"/>
  <c r="I2734" i="4"/>
  <c r="T2734" i="4"/>
  <c r="S2734" i="4"/>
  <c r="R2734" i="4"/>
  <c r="Q2734" i="4"/>
  <c r="P2734" i="4"/>
  <c r="O2734" i="4"/>
  <c r="N2734" i="4"/>
  <c r="M2734" i="4"/>
  <c r="L2734" i="4"/>
  <c r="K2734" i="4"/>
  <c r="Q2735" i="4" l="1"/>
  <c r="P2735" i="4"/>
  <c r="O2735" i="4"/>
  <c r="N2735" i="4"/>
  <c r="M2735" i="4"/>
  <c r="L2735" i="4"/>
  <c r="K2735" i="4"/>
  <c r="J2735" i="4"/>
  <c r="U2735" i="4"/>
  <c r="I2735" i="4"/>
  <c r="T2735" i="4"/>
  <c r="S2735" i="4"/>
  <c r="R2735" i="4"/>
  <c r="L2736" i="4" l="1"/>
  <c r="K2736" i="4"/>
  <c r="J2736" i="4"/>
  <c r="U2736" i="4"/>
  <c r="I2736" i="4"/>
  <c r="T2736" i="4"/>
  <c r="S2736" i="4"/>
  <c r="R2736" i="4"/>
  <c r="Q2736" i="4"/>
  <c r="P2736" i="4"/>
  <c r="O2736" i="4"/>
  <c r="N2736" i="4"/>
  <c r="M2736" i="4"/>
  <c r="S2737" i="4" l="1"/>
  <c r="R2737" i="4"/>
  <c r="Q2737" i="4"/>
  <c r="P2737" i="4"/>
  <c r="O2737" i="4"/>
  <c r="N2737" i="4"/>
  <c r="M2737" i="4"/>
  <c r="L2737" i="4"/>
  <c r="K2737" i="4"/>
  <c r="J2737" i="4"/>
  <c r="U2737" i="4"/>
  <c r="T2737" i="4"/>
  <c r="I2737" i="4"/>
  <c r="N2738" i="4" l="1"/>
  <c r="M2738" i="4"/>
  <c r="L2738" i="4"/>
  <c r="K2738" i="4"/>
  <c r="J2738" i="4"/>
  <c r="U2738" i="4"/>
  <c r="T2738" i="4"/>
  <c r="S2738" i="4"/>
  <c r="R2738" i="4"/>
  <c r="Q2738" i="4"/>
  <c r="P2738" i="4"/>
  <c r="O2738" i="4"/>
  <c r="I2738" i="4"/>
  <c r="U2739" i="4" l="1"/>
  <c r="T2739" i="4"/>
  <c r="S2739" i="4"/>
  <c r="R2739" i="4"/>
  <c r="Q2739" i="4"/>
  <c r="P2739" i="4"/>
  <c r="O2739" i="4"/>
  <c r="N2739" i="4"/>
  <c r="M2739" i="4"/>
  <c r="L2739" i="4"/>
  <c r="K2739" i="4"/>
  <c r="J2739" i="4"/>
  <c r="I2739" i="4"/>
  <c r="P2740" i="4" l="1"/>
  <c r="O2740" i="4"/>
  <c r="N2740" i="4"/>
  <c r="M2740" i="4"/>
  <c r="L2740" i="4"/>
  <c r="K2740" i="4"/>
  <c r="J2740" i="4"/>
  <c r="U2740" i="4"/>
  <c r="I2740" i="4"/>
  <c r="T2740" i="4"/>
  <c r="S2740" i="4"/>
  <c r="R2740" i="4"/>
  <c r="Q2740" i="4"/>
  <c r="K2741" i="4" l="1"/>
  <c r="J2741" i="4"/>
  <c r="U2741" i="4"/>
  <c r="I2741" i="4"/>
  <c r="T2741" i="4"/>
  <c r="S2741" i="4"/>
  <c r="R2741" i="4"/>
  <c r="Q2741" i="4"/>
  <c r="P2741" i="4"/>
  <c r="O2741" i="4"/>
  <c r="N2741" i="4"/>
  <c r="M2741" i="4"/>
  <c r="L2741" i="4"/>
  <c r="R2742" i="4" l="1"/>
  <c r="Q2742" i="4"/>
  <c r="P2742" i="4"/>
  <c r="O2742" i="4"/>
  <c r="N2742" i="4"/>
  <c r="M2742" i="4"/>
  <c r="L2742" i="4"/>
  <c r="K2742" i="4"/>
  <c r="J2742" i="4"/>
  <c r="U2742" i="4"/>
  <c r="I2742" i="4"/>
  <c r="T2742" i="4"/>
  <c r="S2742" i="4"/>
  <c r="M2743" i="4" l="1"/>
  <c r="L2743" i="4"/>
  <c r="K2743" i="4"/>
  <c r="J2743" i="4"/>
  <c r="U2743" i="4"/>
  <c r="T2743" i="4"/>
  <c r="S2743" i="4"/>
  <c r="R2743" i="4"/>
  <c r="Q2743" i="4"/>
  <c r="P2743" i="4"/>
  <c r="O2743" i="4"/>
  <c r="N2743" i="4"/>
  <c r="I2743" i="4"/>
  <c r="T2744" i="4" l="1"/>
  <c r="S2744" i="4"/>
  <c r="R2744" i="4"/>
  <c r="Q2744" i="4"/>
  <c r="P2744" i="4"/>
  <c r="O2744" i="4"/>
  <c r="N2744" i="4"/>
  <c r="M2744" i="4"/>
  <c r="L2744" i="4"/>
  <c r="K2744" i="4"/>
  <c r="J2744" i="4"/>
  <c r="U2744" i="4"/>
  <c r="I2744" i="4"/>
  <c r="O2745" i="4" l="1"/>
  <c r="N2745" i="4"/>
  <c r="M2745" i="4"/>
  <c r="L2745" i="4"/>
  <c r="K2745" i="4"/>
  <c r="J2745" i="4"/>
  <c r="U2745" i="4"/>
  <c r="T2745" i="4"/>
  <c r="S2745" i="4"/>
  <c r="R2745" i="4"/>
  <c r="Q2745" i="4"/>
  <c r="P2745" i="4"/>
  <c r="I2745" i="4"/>
  <c r="J2746" i="4" l="1"/>
  <c r="U2746" i="4"/>
  <c r="I2746" i="4"/>
  <c r="T2746" i="4"/>
  <c r="S2746" i="4"/>
  <c r="R2746" i="4"/>
  <c r="Q2746" i="4"/>
  <c r="P2746" i="4"/>
  <c r="O2746" i="4"/>
  <c r="N2746" i="4"/>
  <c r="M2746" i="4"/>
  <c r="L2746" i="4"/>
  <c r="K2746" i="4"/>
</calcChain>
</file>

<file path=xl/sharedStrings.xml><?xml version="1.0" encoding="utf-8"?>
<sst xmlns="http://schemas.openxmlformats.org/spreadsheetml/2006/main" count="9" uniqueCount="9">
  <si>
    <t>Open</t>
  </si>
  <si>
    <t>High</t>
  </si>
  <si>
    <t>Low</t>
  </si>
  <si>
    <t>Close</t>
  </si>
  <si>
    <t>TR</t>
  </si>
  <si>
    <t>ATR SMA</t>
  </si>
  <si>
    <t>ATR EMA</t>
  </si>
  <si>
    <t>ATR Wilder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</si>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</sst>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quotePrefix="1" applyNumberFormat="1"/>
    <xf numFmtId="10" fontId="0" fillId="0" borderId="0" xfId="0" applyNumberFormat="1"/>
    <xf numFmtId="9" fontId="0" fillId="0" borderId="0" xfId="0" applyNumberFormat="1"/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/>
    </xf>
    <xf numFmtId="4" fontId="0" fillId="0" borderId="0" xfId="0" applyNumberFormat="1"/>
    <xf numFmtId="15" fontId="0" fillId="0" borderId="1" xfId="0" applyNumberForma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22" fontId="2" fillId="0" borderId="0" xfId="0" applyNumberFormat="1" applyFont="1" applyBorder="1" applyAlignment="1">
      <alignment horizontal="right" wrapText="1"/>
    </xf>
    <xf numFmtId="20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3916"/>
  <sheetViews>
    <sheetView tabSelected="1" workbookViewId="0">
      <selection activeCell="V6" sqref="V6"/>
    </sheetView>
  </sheetViews>
  <sheetFormatPr defaultRowHeight="14.4" x14ac:dyDescent="0.3"/>
  <cols>
    <col min="1" max="1" width="16.21875" bestFit="1" customWidth="1"/>
    <col min="8" max="8" width="12.33203125" bestFit="1" customWidth="1"/>
  </cols>
  <sheetData>
    <row r="4" spans="1:22" x14ac:dyDescent="0.3">
      <c r="G4">
        <v>14</v>
      </c>
      <c r="H4">
        <v>14</v>
      </c>
      <c r="I4">
        <v>14</v>
      </c>
    </row>
    <row r="5" spans="1:22" x14ac:dyDescent="0.3">
      <c r="A5" t="s">
        <v>8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>
        <v>0.23599999999999999</v>
      </c>
      <c r="K5" s="2">
        <v>0.38200000000000001</v>
      </c>
      <c r="L5" s="3">
        <v>0.5</v>
      </c>
      <c r="M5" s="3">
        <v>0.61799999999999999</v>
      </c>
      <c r="N5" s="2">
        <v>0.78600000000000003</v>
      </c>
      <c r="O5" s="3">
        <v>1</v>
      </c>
      <c r="P5" s="1">
        <v>-0.23599999999999999</v>
      </c>
      <c r="Q5" s="2">
        <v>-0.38200000000000001</v>
      </c>
      <c r="R5" s="3">
        <v>-0.5</v>
      </c>
      <c r="S5" s="2">
        <v>-0.61799999999999999</v>
      </c>
      <c r="T5" s="3">
        <v>-0.78600000000000003</v>
      </c>
      <c r="U5" s="3">
        <v>-1</v>
      </c>
      <c r="V5">
        <v>0</v>
      </c>
    </row>
    <row r="6" spans="1:22" x14ac:dyDescent="0.3">
      <c r="A6" s="4">
        <v>41610</v>
      </c>
      <c r="B6" s="5">
        <v>1806.55</v>
      </c>
      <c r="C6" s="5">
        <v>1810.02</v>
      </c>
      <c r="D6" s="5">
        <v>1798.6</v>
      </c>
      <c r="E6" s="5">
        <v>1800.9</v>
      </c>
    </row>
    <row r="7" spans="1:22" ht="15" x14ac:dyDescent="0.3">
      <c r="A7" s="4">
        <v>41611</v>
      </c>
      <c r="B7" s="5">
        <v>1800.1</v>
      </c>
      <c r="C7" s="5">
        <v>1800.1</v>
      </c>
      <c r="D7" s="5">
        <v>1787.85</v>
      </c>
      <c r="E7" s="5">
        <v>1795.15</v>
      </c>
      <c r="F7" s="6">
        <f>MAX(C7-D7,C7-E6,E6-D7)</f>
        <v>13.050000000000182</v>
      </c>
      <c r="J7">
        <f>E6+I6*0.236</f>
        <v>1800.9</v>
      </c>
      <c r="K7">
        <f>E6+I6*0.382</f>
        <v>1800.9</v>
      </c>
      <c r="L7">
        <f>E6+I6*0.5</f>
        <v>1800.9</v>
      </c>
      <c r="M7">
        <f>E6+I6*0.618</f>
        <v>1800.9</v>
      </c>
      <c r="N7">
        <f>E6+I6*0.786</f>
        <v>1800.9</v>
      </c>
      <c r="O7">
        <f>(E6+I6)</f>
        <v>1800.9</v>
      </c>
      <c r="P7">
        <f>E6-I6*0.236</f>
        <v>1800.9</v>
      </c>
      <c r="Q7">
        <f>E6-I6*0.382</f>
        <v>1800.9</v>
      </c>
      <c r="R7">
        <f>E6-I6*0.5</f>
        <v>1800.9</v>
      </c>
      <c r="S7">
        <f>E6-I6*0.618</f>
        <v>1800.9</v>
      </c>
      <c r="T7">
        <f>E6-I6*0.786</f>
        <v>1800.9</v>
      </c>
      <c r="U7">
        <f>E6-I6</f>
        <v>1800.9</v>
      </c>
      <c r="V7" s="7">
        <f>E6</f>
        <v>1800.9</v>
      </c>
    </row>
    <row r="8" spans="1:22" ht="15" x14ac:dyDescent="0.3">
      <c r="A8" s="4">
        <v>41612</v>
      </c>
      <c r="B8" s="5">
        <v>1793.15</v>
      </c>
      <c r="C8" s="5">
        <v>1799.8</v>
      </c>
      <c r="D8" s="5">
        <v>1779.09</v>
      </c>
      <c r="E8" s="5">
        <v>1792.81</v>
      </c>
      <c r="F8" s="6">
        <f t="shared" ref="F8:F71" si="0">MAX(C8-D8,C8-E7,E7-D8)</f>
        <v>20.710000000000036</v>
      </c>
      <c r="J8">
        <f t="shared" ref="J8:J19" si="1">E7+I7*0.236</f>
        <v>1795.15</v>
      </c>
      <c r="K8">
        <f t="shared" ref="K8:K71" si="2">E7+I7*0.382</f>
        <v>1795.15</v>
      </c>
      <c r="L8">
        <f t="shared" ref="L8:L71" si="3">E7+I7*0.5</f>
        <v>1795.15</v>
      </c>
      <c r="M8">
        <f t="shared" ref="M8:M71" si="4">E7+I7*0.618</f>
        <v>1795.15</v>
      </c>
      <c r="N8">
        <f t="shared" ref="N8:N71" si="5">E7+I7*0.786</f>
        <v>1795.15</v>
      </c>
      <c r="O8">
        <f t="shared" ref="O8:O71" si="6">(E7+I7)</f>
        <v>1795.15</v>
      </c>
      <c r="P8">
        <f t="shared" ref="P8:P71" si="7">E7-I7*0.236</f>
        <v>1795.15</v>
      </c>
      <c r="Q8">
        <f t="shared" ref="Q8:Q71" si="8">E7-I7*0.382</f>
        <v>1795.15</v>
      </c>
      <c r="R8">
        <f t="shared" ref="R8:R71" si="9">E7-I7*0.5</f>
        <v>1795.15</v>
      </c>
      <c r="S8">
        <f t="shared" ref="S8:S71" si="10">E7-I7*0.618</f>
        <v>1795.15</v>
      </c>
      <c r="T8">
        <f t="shared" ref="T8:T71" si="11">E7-I7*0.786</f>
        <v>1795.15</v>
      </c>
      <c r="U8">
        <f t="shared" ref="U8:U71" si="12">E7-I7</f>
        <v>1795.15</v>
      </c>
      <c r="V8" s="7">
        <f t="shared" ref="V8:V71" si="13">E7</f>
        <v>1795.15</v>
      </c>
    </row>
    <row r="9" spans="1:22" ht="15" x14ac:dyDescent="0.3">
      <c r="A9" s="4">
        <v>41613</v>
      </c>
      <c r="B9" s="5">
        <v>1792.82</v>
      </c>
      <c r="C9" s="5">
        <v>1792.82</v>
      </c>
      <c r="D9" s="5">
        <v>1783.38</v>
      </c>
      <c r="E9" s="5">
        <v>1785.03</v>
      </c>
      <c r="F9" s="6">
        <f t="shared" si="0"/>
        <v>9.4399999999998272</v>
      </c>
      <c r="J9">
        <f t="shared" si="1"/>
        <v>1792.81</v>
      </c>
      <c r="K9">
        <f t="shared" si="2"/>
        <v>1792.81</v>
      </c>
      <c r="L9">
        <f t="shared" si="3"/>
        <v>1792.81</v>
      </c>
      <c r="M9">
        <f t="shared" si="4"/>
        <v>1792.81</v>
      </c>
      <c r="N9">
        <f t="shared" si="5"/>
        <v>1792.81</v>
      </c>
      <c r="O9">
        <f t="shared" si="6"/>
        <v>1792.81</v>
      </c>
      <c r="P9">
        <f t="shared" si="7"/>
        <v>1792.81</v>
      </c>
      <c r="Q9">
        <f t="shared" si="8"/>
        <v>1792.81</v>
      </c>
      <c r="R9">
        <f t="shared" si="9"/>
        <v>1792.81</v>
      </c>
      <c r="S9">
        <f t="shared" si="10"/>
        <v>1792.81</v>
      </c>
      <c r="T9">
        <f t="shared" si="11"/>
        <v>1792.81</v>
      </c>
      <c r="U9">
        <f t="shared" si="12"/>
        <v>1792.81</v>
      </c>
      <c r="V9" s="7">
        <f t="shared" si="13"/>
        <v>1792.81</v>
      </c>
    </row>
    <row r="10" spans="1:22" ht="15" x14ac:dyDescent="0.3">
      <c r="A10" s="4">
        <v>41614</v>
      </c>
      <c r="B10" s="5">
        <v>1788.36</v>
      </c>
      <c r="C10" s="5">
        <v>1806.04</v>
      </c>
      <c r="D10" s="5">
        <v>1788.36</v>
      </c>
      <c r="E10" s="5">
        <v>1805.09</v>
      </c>
      <c r="F10" s="6">
        <f t="shared" si="0"/>
        <v>21.009999999999991</v>
      </c>
      <c r="J10">
        <f t="shared" si="1"/>
        <v>1785.03</v>
      </c>
      <c r="K10">
        <f t="shared" si="2"/>
        <v>1785.03</v>
      </c>
      <c r="L10">
        <f t="shared" si="3"/>
        <v>1785.03</v>
      </c>
      <c r="M10">
        <f t="shared" si="4"/>
        <v>1785.03</v>
      </c>
      <c r="N10">
        <f t="shared" si="5"/>
        <v>1785.03</v>
      </c>
      <c r="O10">
        <f t="shared" si="6"/>
        <v>1785.03</v>
      </c>
      <c r="P10">
        <f t="shared" si="7"/>
        <v>1785.03</v>
      </c>
      <c r="Q10">
        <f t="shared" si="8"/>
        <v>1785.03</v>
      </c>
      <c r="R10">
        <f t="shared" si="9"/>
        <v>1785.03</v>
      </c>
      <c r="S10">
        <f t="shared" si="10"/>
        <v>1785.03</v>
      </c>
      <c r="T10">
        <f t="shared" si="11"/>
        <v>1785.03</v>
      </c>
      <c r="U10">
        <f t="shared" si="12"/>
        <v>1785.03</v>
      </c>
      <c r="V10" s="7">
        <f t="shared" si="13"/>
        <v>1785.03</v>
      </c>
    </row>
    <row r="11" spans="1:22" ht="15" x14ac:dyDescent="0.3">
      <c r="A11" s="4">
        <v>41617</v>
      </c>
      <c r="B11" s="5">
        <v>1806.21</v>
      </c>
      <c r="C11" s="5">
        <v>1811.52</v>
      </c>
      <c r="D11" s="5">
        <v>1806.21</v>
      </c>
      <c r="E11" s="5">
        <v>1808.37</v>
      </c>
      <c r="F11" s="6">
        <f t="shared" si="0"/>
        <v>6.4300000000000637</v>
      </c>
      <c r="J11">
        <f t="shared" si="1"/>
        <v>1805.09</v>
      </c>
      <c r="K11">
        <f t="shared" si="2"/>
        <v>1805.09</v>
      </c>
      <c r="L11">
        <f t="shared" si="3"/>
        <v>1805.09</v>
      </c>
      <c r="M11">
        <f t="shared" si="4"/>
        <v>1805.09</v>
      </c>
      <c r="N11">
        <f t="shared" si="5"/>
        <v>1805.09</v>
      </c>
      <c r="O11">
        <f t="shared" si="6"/>
        <v>1805.09</v>
      </c>
      <c r="P11">
        <f t="shared" si="7"/>
        <v>1805.09</v>
      </c>
      <c r="Q11">
        <f t="shared" si="8"/>
        <v>1805.09</v>
      </c>
      <c r="R11">
        <f t="shared" si="9"/>
        <v>1805.09</v>
      </c>
      <c r="S11">
        <f t="shared" si="10"/>
        <v>1805.09</v>
      </c>
      <c r="T11">
        <f t="shared" si="11"/>
        <v>1805.09</v>
      </c>
      <c r="U11">
        <f t="shared" si="12"/>
        <v>1805.09</v>
      </c>
      <c r="V11" s="7">
        <f t="shared" si="13"/>
        <v>1805.09</v>
      </c>
    </row>
    <row r="12" spans="1:22" ht="15" x14ac:dyDescent="0.3">
      <c r="A12" s="4">
        <v>41618</v>
      </c>
      <c r="B12" s="5">
        <v>1807.6</v>
      </c>
      <c r="C12" s="5">
        <v>1808.52</v>
      </c>
      <c r="D12" s="5">
        <v>1801.75</v>
      </c>
      <c r="E12" s="5">
        <v>1802.62</v>
      </c>
      <c r="F12" s="6">
        <f t="shared" si="0"/>
        <v>6.7699999999999818</v>
      </c>
      <c r="J12">
        <f t="shared" si="1"/>
        <v>1808.37</v>
      </c>
      <c r="K12">
        <f t="shared" si="2"/>
        <v>1808.37</v>
      </c>
      <c r="L12">
        <f t="shared" si="3"/>
        <v>1808.37</v>
      </c>
      <c r="M12">
        <f t="shared" si="4"/>
        <v>1808.37</v>
      </c>
      <c r="N12">
        <f t="shared" si="5"/>
        <v>1808.37</v>
      </c>
      <c r="O12">
        <f t="shared" si="6"/>
        <v>1808.37</v>
      </c>
      <c r="P12">
        <f t="shared" si="7"/>
        <v>1808.37</v>
      </c>
      <c r="Q12">
        <f t="shared" si="8"/>
        <v>1808.37</v>
      </c>
      <c r="R12">
        <f t="shared" si="9"/>
        <v>1808.37</v>
      </c>
      <c r="S12">
        <f t="shared" si="10"/>
        <v>1808.37</v>
      </c>
      <c r="T12">
        <f t="shared" si="11"/>
        <v>1808.37</v>
      </c>
      <c r="U12">
        <f t="shared" si="12"/>
        <v>1808.37</v>
      </c>
      <c r="V12" s="7">
        <f t="shared" si="13"/>
        <v>1808.37</v>
      </c>
    </row>
    <row r="13" spans="1:22" ht="15" x14ac:dyDescent="0.3">
      <c r="A13" s="4">
        <v>41619</v>
      </c>
      <c r="B13" s="5">
        <v>1802.76</v>
      </c>
      <c r="C13" s="5">
        <v>1802.97</v>
      </c>
      <c r="D13" s="5">
        <v>1780.09</v>
      </c>
      <c r="E13" s="5">
        <v>1782.22</v>
      </c>
      <c r="F13" s="6">
        <f t="shared" si="0"/>
        <v>22.880000000000109</v>
      </c>
      <c r="J13">
        <f t="shared" si="1"/>
        <v>1802.62</v>
      </c>
      <c r="K13">
        <f t="shared" si="2"/>
        <v>1802.62</v>
      </c>
      <c r="L13">
        <f t="shared" si="3"/>
        <v>1802.62</v>
      </c>
      <c r="M13">
        <f t="shared" si="4"/>
        <v>1802.62</v>
      </c>
      <c r="N13">
        <f t="shared" si="5"/>
        <v>1802.62</v>
      </c>
      <c r="O13">
        <f t="shared" si="6"/>
        <v>1802.62</v>
      </c>
      <c r="P13">
        <f t="shared" si="7"/>
        <v>1802.62</v>
      </c>
      <c r="Q13">
        <f t="shared" si="8"/>
        <v>1802.62</v>
      </c>
      <c r="R13">
        <f t="shared" si="9"/>
        <v>1802.62</v>
      </c>
      <c r="S13">
        <f t="shared" si="10"/>
        <v>1802.62</v>
      </c>
      <c r="T13">
        <f t="shared" si="11"/>
        <v>1802.62</v>
      </c>
      <c r="U13">
        <f t="shared" si="12"/>
        <v>1802.62</v>
      </c>
      <c r="V13" s="7">
        <f t="shared" si="13"/>
        <v>1802.62</v>
      </c>
    </row>
    <row r="14" spans="1:22" ht="15" x14ac:dyDescent="0.3">
      <c r="A14" s="4">
        <v>41620</v>
      </c>
      <c r="B14" s="5">
        <v>1781.71</v>
      </c>
      <c r="C14" s="5">
        <v>1782.99</v>
      </c>
      <c r="D14" s="5">
        <v>1772.28</v>
      </c>
      <c r="E14" s="5">
        <v>1775.5</v>
      </c>
      <c r="F14" s="6">
        <f t="shared" si="0"/>
        <v>10.710000000000036</v>
      </c>
      <c r="J14">
        <f t="shared" si="1"/>
        <v>1782.22</v>
      </c>
      <c r="K14">
        <f t="shared" si="2"/>
        <v>1782.22</v>
      </c>
      <c r="L14">
        <f t="shared" si="3"/>
        <v>1782.22</v>
      </c>
      <c r="M14">
        <f t="shared" si="4"/>
        <v>1782.22</v>
      </c>
      <c r="N14">
        <f t="shared" si="5"/>
        <v>1782.22</v>
      </c>
      <c r="O14">
        <f t="shared" si="6"/>
        <v>1782.22</v>
      </c>
      <c r="P14">
        <f t="shared" si="7"/>
        <v>1782.22</v>
      </c>
      <c r="Q14">
        <f t="shared" si="8"/>
        <v>1782.22</v>
      </c>
      <c r="R14">
        <f t="shared" si="9"/>
        <v>1782.22</v>
      </c>
      <c r="S14">
        <f t="shared" si="10"/>
        <v>1782.22</v>
      </c>
      <c r="T14">
        <f t="shared" si="11"/>
        <v>1782.22</v>
      </c>
      <c r="U14">
        <f t="shared" si="12"/>
        <v>1782.22</v>
      </c>
      <c r="V14" s="7">
        <f t="shared" si="13"/>
        <v>1782.22</v>
      </c>
    </row>
    <row r="15" spans="1:22" ht="15" x14ac:dyDescent="0.3">
      <c r="A15" s="4">
        <v>41621</v>
      </c>
      <c r="B15" s="5">
        <v>1777.98</v>
      </c>
      <c r="C15" s="5">
        <v>1780.92</v>
      </c>
      <c r="D15" s="5">
        <v>1772.45</v>
      </c>
      <c r="E15" s="5">
        <v>1775.32</v>
      </c>
      <c r="F15" s="6">
        <f t="shared" si="0"/>
        <v>8.4700000000000273</v>
      </c>
      <c r="J15">
        <f t="shared" si="1"/>
        <v>1775.5</v>
      </c>
      <c r="K15">
        <f t="shared" si="2"/>
        <v>1775.5</v>
      </c>
      <c r="L15">
        <f t="shared" si="3"/>
        <v>1775.5</v>
      </c>
      <c r="M15">
        <f t="shared" si="4"/>
        <v>1775.5</v>
      </c>
      <c r="N15">
        <f t="shared" si="5"/>
        <v>1775.5</v>
      </c>
      <c r="O15">
        <f t="shared" si="6"/>
        <v>1775.5</v>
      </c>
      <c r="P15">
        <f t="shared" si="7"/>
        <v>1775.5</v>
      </c>
      <c r="Q15">
        <f t="shared" si="8"/>
        <v>1775.5</v>
      </c>
      <c r="R15">
        <f t="shared" si="9"/>
        <v>1775.5</v>
      </c>
      <c r="S15">
        <f t="shared" si="10"/>
        <v>1775.5</v>
      </c>
      <c r="T15">
        <f t="shared" si="11"/>
        <v>1775.5</v>
      </c>
      <c r="U15">
        <f t="shared" si="12"/>
        <v>1775.5</v>
      </c>
      <c r="V15" s="7">
        <f t="shared" si="13"/>
        <v>1775.5</v>
      </c>
    </row>
    <row r="16" spans="1:22" ht="15" x14ac:dyDescent="0.3">
      <c r="A16" s="4">
        <v>41624</v>
      </c>
      <c r="B16" s="5">
        <v>1777.48</v>
      </c>
      <c r="C16" s="5">
        <v>1792.22</v>
      </c>
      <c r="D16" s="5">
        <v>1777.48</v>
      </c>
      <c r="E16" s="5">
        <v>1786.54</v>
      </c>
      <c r="F16" s="6">
        <f t="shared" si="0"/>
        <v>16.900000000000091</v>
      </c>
      <c r="J16">
        <f t="shared" si="1"/>
        <v>1775.32</v>
      </c>
      <c r="K16">
        <f t="shared" si="2"/>
        <v>1775.32</v>
      </c>
      <c r="L16">
        <f t="shared" si="3"/>
        <v>1775.32</v>
      </c>
      <c r="M16">
        <f t="shared" si="4"/>
        <v>1775.32</v>
      </c>
      <c r="N16">
        <f t="shared" si="5"/>
        <v>1775.32</v>
      </c>
      <c r="O16">
        <f t="shared" si="6"/>
        <v>1775.32</v>
      </c>
      <c r="P16">
        <f t="shared" si="7"/>
        <v>1775.32</v>
      </c>
      <c r="Q16">
        <f t="shared" si="8"/>
        <v>1775.32</v>
      </c>
      <c r="R16">
        <f t="shared" si="9"/>
        <v>1775.32</v>
      </c>
      <c r="S16">
        <f t="shared" si="10"/>
        <v>1775.32</v>
      </c>
      <c r="T16">
        <f t="shared" si="11"/>
        <v>1775.32</v>
      </c>
      <c r="U16">
        <f t="shared" si="12"/>
        <v>1775.32</v>
      </c>
      <c r="V16" s="7">
        <f t="shared" si="13"/>
        <v>1775.32</v>
      </c>
    </row>
    <row r="17" spans="1:22" ht="15" x14ac:dyDescent="0.3">
      <c r="A17" s="4">
        <v>41625</v>
      </c>
      <c r="B17" s="5">
        <v>1786.47</v>
      </c>
      <c r="C17" s="5">
        <v>1786.77</v>
      </c>
      <c r="D17" s="5">
        <v>1777.05</v>
      </c>
      <c r="E17" s="5">
        <v>1781</v>
      </c>
      <c r="F17" s="6">
        <f t="shared" si="0"/>
        <v>9.7200000000000273</v>
      </c>
      <c r="J17">
        <f t="shared" si="1"/>
        <v>1786.54</v>
      </c>
      <c r="K17">
        <f t="shared" si="2"/>
        <v>1786.54</v>
      </c>
      <c r="L17">
        <f t="shared" si="3"/>
        <v>1786.54</v>
      </c>
      <c r="M17">
        <f t="shared" si="4"/>
        <v>1786.54</v>
      </c>
      <c r="N17">
        <f t="shared" si="5"/>
        <v>1786.54</v>
      </c>
      <c r="O17">
        <f t="shared" si="6"/>
        <v>1786.54</v>
      </c>
      <c r="P17">
        <f t="shared" si="7"/>
        <v>1786.54</v>
      </c>
      <c r="Q17">
        <f t="shared" si="8"/>
        <v>1786.54</v>
      </c>
      <c r="R17">
        <f t="shared" si="9"/>
        <v>1786.54</v>
      </c>
      <c r="S17">
        <f t="shared" si="10"/>
        <v>1786.54</v>
      </c>
      <c r="T17">
        <f t="shared" si="11"/>
        <v>1786.54</v>
      </c>
      <c r="U17">
        <f t="shared" si="12"/>
        <v>1786.54</v>
      </c>
      <c r="V17" s="7">
        <f t="shared" si="13"/>
        <v>1786.54</v>
      </c>
    </row>
    <row r="18" spans="1:22" ht="15" x14ac:dyDescent="0.3">
      <c r="A18" s="4">
        <v>41626</v>
      </c>
      <c r="B18" s="5">
        <v>1781.46</v>
      </c>
      <c r="C18" s="5">
        <v>1811.08</v>
      </c>
      <c r="D18" s="5">
        <v>1767.99</v>
      </c>
      <c r="E18" s="5">
        <v>1810.65</v>
      </c>
      <c r="F18" s="6">
        <f t="shared" si="0"/>
        <v>43.089999999999918</v>
      </c>
      <c r="J18">
        <f t="shared" si="1"/>
        <v>1781</v>
      </c>
      <c r="K18">
        <f t="shared" si="2"/>
        <v>1781</v>
      </c>
      <c r="L18">
        <f t="shared" si="3"/>
        <v>1781</v>
      </c>
      <c r="M18">
        <f t="shared" si="4"/>
        <v>1781</v>
      </c>
      <c r="N18">
        <f t="shared" si="5"/>
        <v>1781</v>
      </c>
      <c r="O18">
        <f t="shared" si="6"/>
        <v>1781</v>
      </c>
      <c r="P18">
        <f t="shared" si="7"/>
        <v>1781</v>
      </c>
      <c r="Q18">
        <f t="shared" si="8"/>
        <v>1781</v>
      </c>
      <c r="R18">
        <f t="shared" si="9"/>
        <v>1781</v>
      </c>
      <c r="S18">
        <f t="shared" si="10"/>
        <v>1781</v>
      </c>
      <c r="T18">
        <f t="shared" si="11"/>
        <v>1781</v>
      </c>
      <c r="U18">
        <f t="shared" si="12"/>
        <v>1781</v>
      </c>
      <c r="V18" s="7">
        <f t="shared" si="13"/>
        <v>1781</v>
      </c>
    </row>
    <row r="19" spans="1:22" ht="15" x14ac:dyDescent="0.3">
      <c r="A19" s="4">
        <v>41627</v>
      </c>
      <c r="B19" s="5">
        <v>1809</v>
      </c>
      <c r="C19" s="5">
        <v>1810.88</v>
      </c>
      <c r="D19" s="5">
        <v>1801.35</v>
      </c>
      <c r="E19" s="5">
        <v>1809.6</v>
      </c>
      <c r="F19" s="6">
        <f t="shared" si="0"/>
        <v>9.5300000000002001</v>
      </c>
      <c r="J19">
        <f t="shared" si="1"/>
        <v>1810.65</v>
      </c>
      <c r="K19">
        <f t="shared" si="2"/>
        <v>1810.65</v>
      </c>
      <c r="L19">
        <f t="shared" si="3"/>
        <v>1810.65</v>
      </c>
      <c r="M19">
        <f t="shared" si="4"/>
        <v>1810.65</v>
      </c>
      <c r="N19">
        <f t="shared" si="5"/>
        <v>1810.65</v>
      </c>
      <c r="O19">
        <f t="shared" si="6"/>
        <v>1810.65</v>
      </c>
      <c r="P19">
        <f t="shared" si="7"/>
        <v>1810.65</v>
      </c>
      <c r="Q19">
        <f t="shared" si="8"/>
        <v>1810.65</v>
      </c>
      <c r="R19">
        <f t="shared" si="9"/>
        <v>1810.65</v>
      </c>
      <c r="S19">
        <f t="shared" si="10"/>
        <v>1810.65</v>
      </c>
      <c r="T19">
        <f t="shared" si="11"/>
        <v>1810.65</v>
      </c>
      <c r="U19">
        <f t="shared" si="12"/>
        <v>1810.65</v>
      </c>
      <c r="V19" s="7">
        <f t="shared" si="13"/>
        <v>1810.65</v>
      </c>
    </row>
    <row r="20" spans="1:22" ht="15" x14ac:dyDescent="0.3">
      <c r="A20" s="4">
        <v>41628</v>
      </c>
      <c r="B20" s="5">
        <v>1810.39</v>
      </c>
      <c r="C20" s="5">
        <v>1823.75</v>
      </c>
      <c r="D20" s="5">
        <v>1810.25</v>
      </c>
      <c r="E20" s="5">
        <v>1818.32</v>
      </c>
      <c r="F20" s="6">
        <f t="shared" si="0"/>
        <v>14.150000000000091</v>
      </c>
      <c r="G20" s="6">
        <f ca="1">IF(ROW(F20)&gt;=4+G$4,AVERAGE(OFFSET(F20,1-G$4,0,G$4,1)),"")</f>
        <v>15.204285714285756</v>
      </c>
      <c r="H20" s="6">
        <f ca="1">IF(ROW(F20)&lt;4+H$4,"",IF(ROW(F20)=4+H$4,AVERAGE(OFFSET(F20,1-H$4,0,H$4,1)),2/(H$4+1)*F20+(1-2/(H$4+1))*H19))</f>
        <v>1.8866666666666787</v>
      </c>
      <c r="I20" s="6">
        <f ca="1">IF(ROW(F20)&lt;4+I$4,"",IF(ROW(F20)=4+I$4,AVERAGE(OFFSET(F20,1-I$4,0,I$4,1)),1/I$4*F20+(1-1/I$4)*I19))</f>
        <v>1.0107142857142921</v>
      </c>
      <c r="J20">
        <f>E19+I19*0.236</f>
        <v>1809.6</v>
      </c>
      <c r="K20">
        <f t="shared" si="2"/>
        <v>1809.6</v>
      </c>
      <c r="L20">
        <f t="shared" si="3"/>
        <v>1809.6</v>
      </c>
      <c r="M20">
        <f t="shared" si="4"/>
        <v>1809.6</v>
      </c>
      <c r="N20">
        <f t="shared" si="5"/>
        <v>1809.6</v>
      </c>
      <c r="O20">
        <f t="shared" si="6"/>
        <v>1809.6</v>
      </c>
      <c r="P20">
        <f t="shared" si="7"/>
        <v>1809.6</v>
      </c>
      <c r="Q20">
        <f t="shared" si="8"/>
        <v>1809.6</v>
      </c>
      <c r="R20">
        <f t="shared" si="9"/>
        <v>1809.6</v>
      </c>
      <c r="S20">
        <f t="shared" si="10"/>
        <v>1809.6</v>
      </c>
      <c r="T20">
        <f t="shared" si="11"/>
        <v>1809.6</v>
      </c>
      <c r="U20">
        <f t="shared" si="12"/>
        <v>1809.6</v>
      </c>
      <c r="V20" s="7">
        <f t="shared" si="13"/>
        <v>1809.6</v>
      </c>
    </row>
    <row r="21" spans="1:22" ht="15" x14ac:dyDescent="0.3">
      <c r="A21" s="4">
        <v>41631</v>
      </c>
      <c r="B21" s="5">
        <v>1822.92</v>
      </c>
      <c r="C21" s="5">
        <v>1829.75</v>
      </c>
      <c r="D21" s="5">
        <v>1822.92</v>
      </c>
      <c r="E21" s="5">
        <v>1827.99</v>
      </c>
      <c r="F21" s="6">
        <f t="shared" si="0"/>
        <v>11.430000000000064</v>
      </c>
      <c r="G21" s="6">
        <f t="shared" ref="G21:G84" ca="1" si="14">IF(ROW(F21)&gt;=4+G$4,AVERAGE(OFFSET(F21,1-G$4,0,G$4,1)),"")</f>
        <v>15.088571428571461</v>
      </c>
      <c r="H21" s="6">
        <f t="shared" ref="H21:H84" ca="1" si="15">IF(ROW(F21)&lt;4+H$4,"",IF(ROW(F21)=4+H$4,AVERAGE(OFFSET(F21,1-H$4,0,H$4,1)),2/(H$4+1)*F21+(1-2/(H$4+1))*H20))</f>
        <v>3.1591111111111303</v>
      </c>
      <c r="I21" s="6">
        <f t="shared" ref="I21:I84" ca="1" si="16">IF(ROW(F21)&lt;4+I$4,"",IF(ROW(F21)=4+I$4,AVERAGE(OFFSET(F21,1-I$4,0,I$4,1)),1/I$4*F21+(1-1/I$4)*I20))</f>
        <v>1.7549489795918474</v>
      </c>
      <c r="J21">
        <f t="shared" ref="J21:J84" ca="1" si="17">E20+I20*0.236</f>
        <v>1818.5585285714285</v>
      </c>
      <c r="K21">
        <f t="shared" ca="1" si="2"/>
        <v>1818.7060928571427</v>
      </c>
      <c r="L21">
        <f t="shared" ca="1" si="3"/>
        <v>1818.825357142857</v>
      </c>
      <c r="M21">
        <f t="shared" ca="1" si="4"/>
        <v>1818.9446214285713</v>
      </c>
      <c r="N21">
        <f t="shared" ca="1" si="5"/>
        <v>1819.1144214285714</v>
      </c>
      <c r="O21">
        <f t="shared" ca="1" si="6"/>
        <v>1819.3307142857143</v>
      </c>
      <c r="P21">
        <f t="shared" ca="1" si="7"/>
        <v>1818.0814714285714</v>
      </c>
      <c r="Q21">
        <f t="shared" ca="1" si="8"/>
        <v>1817.9339071428572</v>
      </c>
      <c r="R21">
        <f t="shared" ca="1" si="9"/>
        <v>1817.8146428571429</v>
      </c>
      <c r="S21">
        <f t="shared" ca="1" si="10"/>
        <v>1817.6953785714286</v>
      </c>
      <c r="T21">
        <f t="shared" ca="1" si="11"/>
        <v>1817.5255785714285</v>
      </c>
      <c r="U21">
        <f t="shared" ca="1" si="12"/>
        <v>1817.3092857142856</v>
      </c>
      <c r="V21" s="7">
        <f t="shared" si="13"/>
        <v>1818.32</v>
      </c>
    </row>
    <row r="22" spans="1:22" ht="15" x14ac:dyDescent="0.3">
      <c r="A22" s="4">
        <v>41632</v>
      </c>
      <c r="B22" s="5">
        <v>1828.02</v>
      </c>
      <c r="C22" s="5">
        <v>1833.32</v>
      </c>
      <c r="D22" s="5">
        <v>1828.02</v>
      </c>
      <c r="E22" s="5">
        <v>1833.32</v>
      </c>
      <c r="F22" s="6">
        <f t="shared" si="0"/>
        <v>5.3299999999999272</v>
      </c>
      <c r="G22" s="6">
        <f t="shared" ca="1" si="14"/>
        <v>13.990000000000025</v>
      </c>
      <c r="H22" s="6">
        <f t="shared" ca="1" si="15"/>
        <v>3.4485629629629697</v>
      </c>
      <c r="I22" s="6">
        <f t="shared" ca="1" si="16"/>
        <v>2.0103097667638532</v>
      </c>
      <c r="J22">
        <f t="shared" ca="1" si="17"/>
        <v>1828.4041679591837</v>
      </c>
      <c r="K22">
        <f t="shared" ca="1" si="2"/>
        <v>1828.660390510204</v>
      </c>
      <c r="L22">
        <f t="shared" ca="1" si="3"/>
        <v>1828.867474489796</v>
      </c>
      <c r="M22">
        <f t="shared" ca="1" si="4"/>
        <v>1829.0745584693877</v>
      </c>
      <c r="N22">
        <f t="shared" ca="1" si="5"/>
        <v>1829.3693898979593</v>
      </c>
      <c r="O22">
        <f t="shared" ca="1" si="6"/>
        <v>1829.7449489795918</v>
      </c>
      <c r="P22">
        <f t="shared" ca="1" si="7"/>
        <v>1827.5758320408163</v>
      </c>
      <c r="Q22">
        <f t="shared" ca="1" si="8"/>
        <v>1827.319609489796</v>
      </c>
      <c r="R22">
        <f t="shared" ca="1" si="9"/>
        <v>1827.112525510204</v>
      </c>
      <c r="S22">
        <f t="shared" ca="1" si="10"/>
        <v>1826.9054415306123</v>
      </c>
      <c r="T22">
        <f t="shared" ca="1" si="11"/>
        <v>1826.6106101020407</v>
      </c>
      <c r="U22">
        <f t="shared" ca="1" si="12"/>
        <v>1826.2350510204083</v>
      </c>
      <c r="V22" s="7">
        <f t="shared" si="13"/>
        <v>1827.99</v>
      </c>
    </row>
    <row r="23" spans="1:22" ht="15" x14ac:dyDescent="0.3">
      <c r="A23" s="4">
        <v>41634</v>
      </c>
      <c r="B23" s="5">
        <v>1834.96</v>
      </c>
      <c r="C23" s="5">
        <v>1842.84</v>
      </c>
      <c r="D23" s="5">
        <v>1834.96</v>
      </c>
      <c r="E23" s="5">
        <v>1842.02</v>
      </c>
      <c r="F23" s="6">
        <f t="shared" si="0"/>
        <v>9.5199999999999818</v>
      </c>
      <c r="G23" s="6">
        <f t="shared" ca="1" si="14"/>
        <v>13.995714285714323</v>
      </c>
      <c r="H23" s="6">
        <f t="shared" ca="1" si="15"/>
        <v>4.2580879012345711</v>
      </c>
      <c r="I23" s="6">
        <f t="shared" ca="1" si="16"/>
        <v>2.5467162119950055</v>
      </c>
      <c r="J23">
        <f t="shared" ca="1" si="17"/>
        <v>1833.7944331049562</v>
      </c>
      <c r="K23">
        <f t="shared" ca="1" si="2"/>
        <v>1834.0879383309036</v>
      </c>
      <c r="L23">
        <f t="shared" ca="1" si="3"/>
        <v>1834.3251548833819</v>
      </c>
      <c r="M23">
        <f t="shared" ca="1" si="4"/>
        <v>1834.5623714358601</v>
      </c>
      <c r="N23">
        <f t="shared" ca="1" si="5"/>
        <v>1834.9001034766763</v>
      </c>
      <c r="O23">
        <f t="shared" ca="1" si="6"/>
        <v>1835.3303097667638</v>
      </c>
      <c r="P23">
        <f t="shared" ca="1" si="7"/>
        <v>1832.8455668950437</v>
      </c>
      <c r="Q23">
        <f t="shared" ca="1" si="8"/>
        <v>1832.5520616690962</v>
      </c>
      <c r="R23">
        <f t="shared" ca="1" si="9"/>
        <v>1832.314845116618</v>
      </c>
      <c r="S23">
        <f t="shared" ca="1" si="10"/>
        <v>1832.0776285641398</v>
      </c>
      <c r="T23">
        <f t="shared" ca="1" si="11"/>
        <v>1831.7398965233235</v>
      </c>
      <c r="U23">
        <f t="shared" ca="1" si="12"/>
        <v>1831.3096902332361</v>
      </c>
      <c r="V23" s="7">
        <f t="shared" si="13"/>
        <v>1833.32</v>
      </c>
    </row>
    <row r="24" spans="1:22" ht="15" x14ac:dyDescent="0.3">
      <c r="A24" s="4">
        <v>41635</v>
      </c>
      <c r="B24" s="5">
        <v>1842.97</v>
      </c>
      <c r="C24" s="5">
        <v>1844.89</v>
      </c>
      <c r="D24" s="5">
        <v>1839.81</v>
      </c>
      <c r="E24" s="5">
        <v>1841.4</v>
      </c>
      <c r="F24" s="6">
        <f t="shared" si="0"/>
        <v>5.0800000000001546</v>
      </c>
      <c r="G24" s="6">
        <f t="shared" ca="1" si="14"/>
        <v>12.85785714285719</v>
      </c>
      <c r="H24" s="6">
        <f t="shared" ca="1" si="15"/>
        <v>4.3676761810699825</v>
      </c>
      <c r="I24" s="6">
        <f t="shared" ca="1" si="16"/>
        <v>2.7276650539953735</v>
      </c>
      <c r="J24">
        <f t="shared" ca="1" si="17"/>
        <v>1842.6210250260308</v>
      </c>
      <c r="K24">
        <f t="shared" ca="1" si="2"/>
        <v>1842.9928455929821</v>
      </c>
      <c r="L24">
        <f t="shared" ca="1" si="3"/>
        <v>1843.2933581059974</v>
      </c>
      <c r="M24">
        <f t="shared" ca="1" si="4"/>
        <v>1843.5938706190129</v>
      </c>
      <c r="N24">
        <f t="shared" ca="1" si="5"/>
        <v>1844.021718942628</v>
      </c>
      <c r="O24">
        <f t="shared" ca="1" si="6"/>
        <v>1844.5667162119951</v>
      </c>
      <c r="P24">
        <f t="shared" ca="1" si="7"/>
        <v>1841.4189749739692</v>
      </c>
      <c r="Q24">
        <f t="shared" ca="1" si="8"/>
        <v>1841.0471544070178</v>
      </c>
      <c r="R24">
        <f t="shared" ca="1" si="9"/>
        <v>1840.7466418940026</v>
      </c>
      <c r="S24">
        <f t="shared" ca="1" si="10"/>
        <v>1840.446129380987</v>
      </c>
      <c r="T24">
        <f t="shared" ca="1" si="11"/>
        <v>1840.018281057372</v>
      </c>
      <c r="U24">
        <f t="shared" ca="1" si="12"/>
        <v>1839.4732837880049</v>
      </c>
      <c r="V24" s="7">
        <f t="shared" si="13"/>
        <v>1842.02</v>
      </c>
    </row>
    <row r="25" spans="1:22" ht="15" x14ac:dyDescent="0.3">
      <c r="A25" s="4">
        <v>41638</v>
      </c>
      <c r="B25" s="5">
        <v>1841.47</v>
      </c>
      <c r="C25" s="5">
        <v>1842.47</v>
      </c>
      <c r="D25" s="5">
        <v>1838.77</v>
      </c>
      <c r="E25" s="5">
        <v>1841.07</v>
      </c>
      <c r="F25" s="6">
        <f t="shared" si="0"/>
        <v>3.7000000000000455</v>
      </c>
      <c r="G25" s="6">
        <f t="shared" ca="1" si="14"/>
        <v>12.66285714285719</v>
      </c>
      <c r="H25" s="6">
        <f t="shared" ca="1" si="15"/>
        <v>4.2786526902606576</v>
      </c>
      <c r="I25" s="6">
        <f t="shared" ca="1" si="16"/>
        <v>2.7971175501385641</v>
      </c>
      <c r="J25">
        <f t="shared" ca="1" si="17"/>
        <v>1842.0437289527431</v>
      </c>
      <c r="K25">
        <f t="shared" ca="1" si="2"/>
        <v>1842.4419680506264</v>
      </c>
      <c r="L25">
        <f t="shared" ca="1" si="3"/>
        <v>1842.7638325269977</v>
      </c>
      <c r="M25">
        <f t="shared" ca="1" si="4"/>
        <v>1843.0856970033692</v>
      </c>
      <c r="N25">
        <f t="shared" ca="1" si="5"/>
        <v>1843.5439447324404</v>
      </c>
      <c r="O25">
        <f t="shared" ca="1" si="6"/>
        <v>1844.1276650539955</v>
      </c>
      <c r="P25">
        <f t="shared" ca="1" si="7"/>
        <v>1840.7562710472571</v>
      </c>
      <c r="Q25">
        <f t="shared" ca="1" si="8"/>
        <v>1840.3580319493738</v>
      </c>
      <c r="R25">
        <f t="shared" ca="1" si="9"/>
        <v>1840.0361674730025</v>
      </c>
      <c r="S25">
        <f t="shared" ca="1" si="10"/>
        <v>1839.714302996631</v>
      </c>
      <c r="T25">
        <f t="shared" ca="1" si="11"/>
        <v>1839.2560552675598</v>
      </c>
      <c r="U25">
        <f t="shared" ca="1" si="12"/>
        <v>1838.6723349460046</v>
      </c>
      <c r="V25" s="7">
        <f t="shared" si="13"/>
        <v>1841.4</v>
      </c>
    </row>
    <row r="26" spans="1:22" ht="15.6" thickBot="1" x14ac:dyDescent="0.35">
      <c r="A26" s="4">
        <v>41639</v>
      </c>
      <c r="B26" s="5">
        <v>1842.61</v>
      </c>
      <c r="C26" s="5">
        <v>1849.44</v>
      </c>
      <c r="D26" s="5">
        <v>1842.41</v>
      </c>
      <c r="E26" s="5">
        <v>1848.36</v>
      </c>
      <c r="F26" s="6">
        <f t="shared" si="0"/>
        <v>8.3700000000001182</v>
      </c>
      <c r="G26" s="6">
        <f t="shared" ca="1" si="14"/>
        <v>12.777142857142914</v>
      </c>
      <c r="H26" s="6">
        <f t="shared" ca="1" si="15"/>
        <v>4.8241656648925861</v>
      </c>
      <c r="I26" s="6">
        <f t="shared" ca="1" si="16"/>
        <v>3.1951805822715325</v>
      </c>
      <c r="J26">
        <f t="shared" ca="1" si="17"/>
        <v>1841.7301197418326</v>
      </c>
      <c r="K26">
        <f t="shared" ca="1" si="2"/>
        <v>1842.1384989041528</v>
      </c>
      <c r="L26">
        <f t="shared" ca="1" si="3"/>
        <v>1842.4685587750691</v>
      </c>
      <c r="M26">
        <f t="shared" ca="1" si="4"/>
        <v>1842.7986186459855</v>
      </c>
      <c r="N26">
        <f t="shared" ca="1" si="5"/>
        <v>1843.2685343944088</v>
      </c>
      <c r="O26">
        <f t="shared" ca="1" si="6"/>
        <v>1843.8671175501386</v>
      </c>
      <c r="P26">
        <f t="shared" ca="1" si="7"/>
        <v>1840.4098802581673</v>
      </c>
      <c r="Q26">
        <f t="shared" ca="1" si="8"/>
        <v>1840.0015010958471</v>
      </c>
      <c r="R26">
        <f t="shared" ca="1" si="9"/>
        <v>1839.6714412249307</v>
      </c>
      <c r="S26">
        <f t="shared" ca="1" si="10"/>
        <v>1839.3413813540144</v>
      </c>
      <c r="T26">
        <f t="shared" ca="1" si="11"/>
        <v>1838.8714656055911</v>
      </c>
      <c r="U26">
        <f t="shared" ca="1" si="12"/>
        <v>1838.2728824498613</v>
      </c>
      <c r="V26" s="7">
        <f t="shared" si="13"/>
        <v>1841.07</v>
      </c>
    </row>
    <row r="27" spans="1:22" ht="15.6" thickBot="1" x14ac:dyDescent="0.35">
      <c r="A27" s="8">
        <v>41641</v>
      </c>
      <c r="B27" s="9">
        <v>1845.86</v>
      </c>
      <c r="C27" s="9">
        <v>1845.86</v>
      </c>
      <c r="D27" s="9">
        <v>1827.74</v>
      </c>
      <c r="E27" s="9">
        <v>1831.98</v>
      </c>
      <c r="F27" s="6">
        <f t="shared" si="0"/>
        <v>20.619999999999891</v>
      </c>
      <c r="G27" s="6">
        <f t="shared" ca="1" si="14"/>
        <v>12.615714285714327</v>
      </c>
      <c r="H27" s="6">
        <f t="shared" ca="1" si="15"/>
        <v>6.9302769095735606</v>
      </c>
      <c r="I27" s="6">
        <f t="shared" ca="1" si="16"/>
        <v>4.4398105406807007</v>
      </c>
      <c r="J27">
        <f t="shared" ca="1" si="17"/>
        <v>1849.114062617416</v>
      </c>
      <c r="K27">
        <f t="shared" ca="1" si="2"/>
        <v>1849.5805589824276</v>
      </c>
      <c r="L27">
        <f t="shared" ca="1" si="3"/>
        <v>1849.9575902911356</v>
      </c>
      <c r="M27">
        <f t="shared" ca="1" si="4"/>
        <v>1850.3346215998438</v>
      </c>
      <c r="N27">
        <f t="shared" ca="1" si="5"/>
        <v>1850.8714119376652</v>
      </c>
      <c r="O27">
        <f t="shared" ca="1" si="6"/>
        <v>1851.5551805822715</v>
      </c>
      <c r="P27">
        <f t="shared" ca="1" si="7"/>
        <v>1847.6059373825838</v>
      </c>
      <c r="Q27">
        <f t="shared" ca="1" si="8"/>
        <v>1847.1394410175722</v>
      </c>
      <c r="R27">
        <f t="shared" ca="1" si="9"/>
        <v>1846.7624097088642</v>
      </c>
      <c r="S27">
        <f t="shared" ca="1" si="10"/>
        <v>1846.385378400156</v>
      </c>
      <c r="T27">
        <f t="shared" ca="1" si="11"/>
        <v>1845.8485880623346</v>
      </c>
      <c r="U27">
        <f t="shared" ca="1" si="12"/>
        <v>1845.1648194177283</v>
      </c>
      <c r="V27" s="7">
        <f t="shared" si="13"/>
        <v>1848.36</v>
      </c>
    </row>
    <row r="28" spans="1:22" ht="15.6" thickBot="1" x14ac:dyDescent="0.35">
      <c r="A28" s="8">
        <v>41642</v>
      </c>
      <c r="B28" s="9">
        <v>1833.21</v>
      </c>
      <c r="C28" s="9">
        <v>1838.24</v>
      </c>
      <c r="D28" s="9">
        <v>1829.13</v>
      </c>
      <c r="E28" s="9">
        <v>1831.37</v>
      </c>
      <c r="F28" s="6">
        <f t="shared" si="0"/>
        <v>9.1099999999999</v>
      </c>
      <c r="G28" s="6">
        <f t="shared" ca="1" si="14"/>
        <v>12.501428571428603</v>
      </c>
      <c r="H28" s="6">
        <f t="shared" ca="1" si="15"/>
        <v>7.2209066549637395</v>
      </c>
      <c r="I28" s="6">
        <f t="shared" ca="1" si="16"/>
        <v>4.7733955020606436</v>
      </c>
      <c r="J28">
        <f t="shared" ca="1" si="17"/>
        <v>1833.0277952876006</v>
      </c>
      <c r="K28">
        <f t="shared" ca="1" si="2"/>
        <v>1833.67600762654</v>
      </c>
      <c r="L28">
        <f t="shared" ca="1" si="3"/>
        <v>1834.1999052703404</v>
      </c>
      <c r="M28">
        <f t="shared" ca="1" si="4"/>
        <v>1834.7238029141406</v>
      </c>
      <c r="N28">
        <f t="shared" ca="1" si="5"/>
        <v>1835.469691084975</v>
      </c>
      <c r="O28">
        <f t="shared" ca="1" si="6"/>
        <v>1836.4198105406808</v>
      </c>
      <c r="P28">
        <f t="shared" ca="1" si="7"/>
        <v>1830.9322047123994</v>
      </c>
      <c r="Q28">
        <f t="shared" ca="1" si="8"/>
        <v>1830.28399237346</v>
      </c>
      <c r="R28">
        <f t="shared" ca="1" si="9"/>
        <v>1829.7600947296596</v>
      </c>
      <c r="S28">
        <f t="shared" ca="1" si="10"/>
        <v>1829.2361970858594</v>
      </c>
      <c r="T28">
        <f t="shared" ca="1" si="11"/>
        <v>1828.490308915025</v>
      </c>
      <c r="U28">
        <f t="shared" ca="1" si="12"/>
        <v>1827.5401894593192</v>
      </c>
      <c r="V28" s="7">
        <f t="shared" si="13"/>
        <v>1831.98</v>
      </c>
    </row>
    <row r="29" spans="1:22" ht="15.6" thickBot="1" x14ac:dyDescent="0.35">
      <c r="A29" s="8">
        <v>41645</v>
      </c>
      <c r="B29" s="9">
        <v>1832.31</v>
      </c>
      <c r="C29" s="9">
        <v>1837.16</v>
      </c>
      <c r="D29" s="9">
        <v>1823.73</v>
      </c>
      <c r="E29" s="9">
        <v>1826.77</v>
      </c>
      <c r="F29" s="6">
        <f t="shared" si="0"/>
        <v>13.430000000000064</v>
      </c>
      <c r="G29" s="6">
        <f t="shared" ca="1" si="14"/>
        <v>12.855714285714319</v>
      </c>
      <c r="H29" s="6">
        <f t="shared" ca="1" si="15"/>
        <v>8.0487857676352501</v>
      </c>
      <c r="I29" s="6">
        <f t="shared" ca="1" si="16"/>
        <v>5.3917243947706028</v>
      </c>
      <c r="J29">
        <f t="shared" ca="1" si="17"/>
        <v>1832.4965213384862</v>
      </c>
      <c r="K29">
        <f t="shared" ca="1" si="2"/>
        <v>1833.1934370817871</v>
      </c>
      <c r="L29">
        <f t="shared" ca="1" si="3"/>
        <v>1833.7566977510303</v>
      </c>
      <c r="M29">
        <f t="shared" ca="1" si="4"/>
        <v>1834.3199584202735</v>
      </c>
      <c r="N29">
        <f t="shared" ca="1" si="5"/>
        <v>1835.1218888646195</v>
      </c>
      <c r="O29">
        <f t="shared" ca="1" si="6"/>
        <v>1836.1433955020605</v>
      </c>
      <c r="P29">
        <f t="shared" ca="1" si="7"/>
        <v>1830.2434786615136</v>
      </c>
      <c r="Q29">
        <f t="shared" ca="1" si="8"/>
        <v>1829.5465629182127</v>
      </c>
      <c r="R29">
        <f t="shared" ca="1" si="9"/>
        <v>1828.9833022489695</v>
      </c>
      <c r="S29">
        <f t="shared" ca="1" si="10"/>
        <v>1828.4200415797263</v>
      </c>
      <c r="T29">
        <f t="shared" ca="1" si="11"/>
        <v>1827.6181111353803</v>
      </c>
      <c r="U29">
        <f t="shared" ca="1" si="12"/>
        <v>1826.5966044979393</v>
      </c>
      <c r="V29" s="7">
        <f t="shared" si="13"/>
        <v>1831.37</v>
      </c>
    </row>
    <row r="30" spans="1:22" ht="15.6" thickBot="1" x14ac:dyDescent="0.35">
      <c r="A30" s="8">
        <v>41646</v>
      </c>
      <c r="B30" s="9">
        <v>1828.71</v>
      </c>
      <c r="C30" s="9">
        <v>1840.1</v>
      </c>
      <c r="D30" s="9">
        <v>1828.71</v>
      </c>
      <c r="E30" s="9">
        <v>1837.88</v>
      </c>
      <c r="F30" s="6">
        <f t="shared" si="0"/>
        <v>13.329999999999927</v>
      </c>
      <c r="G30" s="6">
        <f t="shared" ca="1" si="14"/>
        <v>12.600714285714307</v>
      </c>
      <c r="H30" s="6">
        <f t="shared" ca="1" si="15"/>
        <v>8.7529476652838731</v>
      </c>
      <c r="I30" s="6">
        <f t="shared" ca="1" si="16"/>
        <v>5.9587440808584118</v>
      </c>
      <c r="J30">
        <f t="shared" ca="1" si="17"/>
        <v>1828.0424469571658</v>
      </c>
      <c r="K30">
        <f t="shared" ca="1" si="2"/>
        <v>1828.8296387188022</v>
      </c>
      <c r="L30">
        <f t="shared" ca="1" si="3"/>
        <v>1829.4658621973854</v>
      </c>
      <c r="M30">
        <f t="shared" ca="1" si="4"/>
        <v>1830.1020856759683</v>
      </c>
      <c r="N30">
        <f t="shared" ca="1" si="5"/>
        <v>1831.0078953742898</v>
      </c>
      <c r="O30">
        <f t="shared" ca="1" si="6"/>
        <v>1832.1617243947705</v>
      </c>
      <c r="P30">
        <f t="shared" ca="1" si="7"/>
        <v>1825.4975530428342</v>
      </c>
      <c r="Q30">
        <f t="shared" ca="1" si="8"/>
        <v>1824.7103612811977</v>
      </c>
      <c r="R30">
        <f t="shared" ca="1" si="9"/>
        <v>1824.0741378026146</v>
      </c>
      <c r="S30">
        <f t="shared" ca="1" si="10"/>
        <v>1823.4379143240317</v>
      </c>
      <c r="T30">
        <f t="shared" ca="1" si="11"/>
        <v>1822.5321046257102</v>
      </c>
      <c r="U30">
        <f t="shared" ca="1" si="12"/>
        <v>1821.3782756052294</v>
      </c>
      <c r="V30" s="7">
        <f t="shared" si="13"/>
        <v>1826.77</v>
      </c>
    </row>
    <row r="31" spans="1:22" ht="15.6" thickBot="1" x14ac:dyDescent="0.35">
      <c r="A31" s="8">
        <v>41647</v>
      </c>
      <c r="B31" s="9">
        <v>1837.9</v>
      </c>
      <c r="C31" s="9">
        <v>1840.02</v>
      </c>
      <c r="D31" s="9">
        <v>1831.4</v>
      </c>
      <c r="E31" s="9">
        <v>1837.49</v>
      </c>
      <c r="F31" s="6">
        <f t="shared" si="0"/>
        <v>8.6199999999998909</v>
      </c>
      <c r="G31" s="6">
        <f t="shared" ca="1" si="14"/>
        <v>12.522142857142869</v>
      </c>
      <c r="H31" s="6">
        <f t="shared" ca="1" si="15"/>
        <v>8.7352213099126743</v>
      </c>
      <c r="I31" s="6">
        <f t="shared" ca="1" si="16"/>
        <v>6.148833789368517</v>
      </c>
      <c r="J31">
        <f t="shared" ca="1" si="17"/>
        <v>1839.2862636030827</v>
      </c>
      <c r="K31">
        <f t="shared" ca="1" si="2"/>
        <v>1840.1562402388881</v>
      </c>
      <c r="L31">
        <f t="shared" ca="1" si="3"/>
        <v>1840.8593720404292</v>
      </c>
      <c r="M31">
        <f t="shared" ca="1" si="4"/>
        <v>1841.5625038419705</v>
      </c>
      <c r="N31">
        <f t="shared" ca="1" si="5"/>
        <v>1842.5635728475547</v>
      </c>
      <c r="O31">
        <f t="shared" ca="1" si="6"/>
        <v>1843.8387440808585</v>
      </c>
      <c r="P31">
        <f t="shared" ca="1" si="7"/>
        <v>1836.4737363969175</v>
      </c>
      <c r="Q31">
        <f t="shared" ca="1" si="8"/>
        <v>1835.6037597611121</v>
      </c>
      <c r="R31">
        <f t="shared" ca="1" si="9"/>
        <v>1834.900627959571</v>
      </c>
      <c r="S31">
        <f t="shared" ca="1" si="10"/>
        <v>1834.1974961580297</v>
      </c>
      <c r="T31">
        <f t="shared" ca="1" si="11"/>
        <v>1833.1964271524455</v>
      </c>
      <c r="U31">
        <f t="shared" ca="1" si="12"/>
        <v>1831.9212559191417</v>
      </c>
      <c r="V31" s="7">
        <f t="shared" si="13"/>
        <v>1837.88</v>
      </c>
    </row>
    <row r="32" spans="1:22" ht="15.6" thickBot="1" x14ac:dyDescent="0.35">
      <c r="A32" s="8">
        <v>41648</v>
      </c>
      <c r="B32" s="9">
        <v>1839</v>
      </c>
      <c r="C32" s="9">
        <v>1843.23</v>
      </c>
      <c r="D32" s="9">
        <v>1830.38</v>
      </c>
      <c r="E32" s="9">
        <v>1838.13</v>
      </c>
      <c r="F32" s="6">
        <f t="shared" si="0"/>
        <v>12.849999999999909</v>
      </c>
      <c r="G32" s="6">
        <f t="shared" ca="1" si="14"/>
        <v>10.362142857142869</v>
      </c>
      <c r="H32" s="6">
        <f t="shared" ca="1" si="15"/>
        <v>9.2838584685909726</v>
      </c>
      <c r="I32" s="6">
        <f t="shared" ca="1" si="16"/>
        <v>6.6274885186993311</v>
      </c>
      <c r="J32">
        <f t="shared" ca="1" si="17"/>
        <v>1838.941124774291</v>
      </c>
      <c r="K32">
        <f t="shared" ca="1" si="2"/>
        <v>1839.8388545075388</v>
      </c>
      <c r="L32">
        <f t="shared" ca="1" si="3"/>
        <v>1840.5644168946842</v>
      </c>
      <c r="M32">
        <f t="shared" ca="1" si="4"/>
        <v>1841.2899792818298</v>
      </c>
      <c r="N32">
        <f t="shared" ca="1" si="5"/>
        <v>1842.3229833584437</v>
      </c>
      <c r="O32">
        <f t="shared" ca="1" si="6"/>
        <v>1843.6388337893686</v>
      </c>
      <c r="P32">
        <f t="shared" ca="1" si="7"/>
        <v>1836.038875225709</v>
      </c>
      <c r="Q32">
        <f t="shared" ca="1" si="8"/>
        <v>1835.1411454924612</v>
      </c>
      <c r="R32">
        <f t="shared" ca="1" si="9"/>
        <v>1834.4155831053158</v>
      </c>
      <c r="S32">
        <f t="shared" ca="1" si="10"/>
        <v>1833.6900207181702</v>
      </c>
      <c r="T32">
        <f t="shared" ca="1" si="11"/>
        <v>1832.6570166415563</v>
      </c>
      <c r="U32">
        <f t="shared" ca="1" si="12"/>
        <v>1831.3411662106314</v>
      </c>
      <c r="V32" s="7">
        <f t="shared" si="13"/>
        <v>1837.49</v>
      </c>
    </row>
    <row r="33" spans="1:22" ht="15.6" thickBot="1" x14ac:dyDescent="0.35">
      <c r="A33" s="8">
        <v>41649</v>
      </c>
      <c r="B33" s="9">
        <v>1840.06</v>
      </c>
      <c r="C33" s="9">
        <v>1843.15</v>
      </c>
      <c r="D33" s="9">
        <v>1832.43</v>
      </c>
      <c r="E33" s="9">
        <v>1842.37</v>
      </c>
      <c r="F33" s="6">
        <f t="shared" si="0"/>
        <v>10.720000000000027</v>
      </c>
      <c r="G33" s="6">
        <f t="shared" ca="1" si="14"/>
        <v>10.447142857142856</v>
      </c>
      <c r="H33" s="6">
        <f t="shared" ca="1" si="15"/>
        <v>9.4753440061121808</v>
      </c>
      <c r="I33" s="6">
        <f t="shared" ca="1" si="16"/>
        <v>6.9198107673636668</v>
      </c>
      <c r="J33">
        <f t="shared" ca="1" si="17"/>
        <v>1839.6940872904131</v>
      </c>
      <c r="K33">
        <f t="shared" ca="1" si="2"/>
        <v>1840.6617006141432</v>
      </c>
      <c r="L33">
        <f t="shared" ca="1" si="3"/>
        <v>1841.4437442593498</v>
      </c>
      <c r="M33">
        <f t="shared" ca="1" si="4"/>
        <v>1842.2257879045562</v>
      </c>
      <c r="N33">
        <f t="shared" ca="1" si="5"/>
        <v>1843.3392059756977</v>
      </c>
      <c r="O33">
        <f t="shared" ca="1" si="6"/>
        <v>1844.7574885186993</v>
      </c>
      <c r="P33">
        <f t="shared" ca="1" si="7"/>
        <v>1836.5659127095871</v>
      </c>
      <c r="Q33">
        <f t="shared" ca="1" si="8"/>
        <v>1835.598299385857</v>
      </c>
      <c r="R33">
        <f t="shared" ca="1" si="9"/>
        <v>1834.8162557406504</v>
      </c>
      <c r="S33">
        <f t="shared" ca="1" si="10"/>
        <v>1834.034212095444</v>
      </c>
      <c r="T33">
        <f t="shared" ca="1" si="11"/>
        <v>1832.9207940243025</v>
      </c>
      <c r="U33">
        <f t="shared" ca="1" si="12"/>
        <v>1831.5025114813009</v>
      </c>
      <c r="V33" s="7">
        <f t="shared" si="13"/>
        <v>1838.13</v>
      </c>
    </row>
    <row r="34" spans="1:22" ht="15.6" thickBot="1" x14ac:dyDescent="0.35">
      <c r="A34" s="8">
        <v>41652</v>
      </c>
      <c r="B34" s="9">
        <v>1841.26</v>
      </c>
      <c r="C34" s="9">
        <v>1843.45</v>
      </c>
      <c r="D34" s="9">
        <v>1815.52</v>
      </c>
      <c r="E34" s="9">
        <v>1819.2</v>
      </c>
      <c r="F34" s="6">
        <f t="shared" si="0"/>
        <v>27.930000000000064</v>
      </c>
      <c r="G34" s="6">
        <f t="shared" ca="1" si="14"/>
        <v>11.431428571428569</v>
      </c>
      <c r="H34" s="6">
        <f t="shared" ca="1" si="15"/>
        <v>11.935964805297232</v>
      </c>
      <c r="I34" s="6">
        <f t="shared" ca="1" si="16"/>
        <v>8.4205385696948376</v>
      </c>
      <c r="J34">
        <f t="shared" ca="1" si="17"/>
        <v>1844.0030753410977</v>
      </c>
      <c r="K34">
        <f t="shared" ca="1" si="2"/>
        <v>1845.0133677131328</v>
      </c>
      <c r="L34">
        <f t="shared" ca="1" si="3"/>
        <v>1845.8299053836818</v>
      </c>
      <c r="M34">
        <f t="shared" ca="1" si="4"/>
        <v>1846.6464430542305</v>
      </c>
      <c r="N34">
        <f t="shared" ca="1" si="5"/>
        <v>1847.8089712631477</v>
      </c>
      <c r="O34">
        <f t="shared" ca="1" si="6"/>
        <v>1849.2898107673636</v>
      </c>
      <c r="P34">
        <f t="shared" ca="1" si="7"/>
        <v>1840.7369246589021</v>
      </c>
      <c r="Q34">
        <f t="shared" ca="1" si="8"/>
        <v>1839.726632286867</v>
      </c>
      <c r="R34">
        <f t="shared" ca="1" si="9"/>
        <v>1838.910094616318</v>
      </c>
      <c r="S34">
        <f t="shared" ca="1" si="10"/>
        <v>1838.0935569457693</v>
      </c>
      <c r="T34">
        <f t="shared" ca="1" si="11"/>
        <v>1836.9310287368521</v>
      </c>
      <c r="U34">
        <f t="shared" ca="1" si="12"/>
        <v>1835.4501892326361</v>
      </c>
      <c r="V34" s="7">
        <f t="shared" si="13"/>
        <v>1842.37</v>
      </c>
    </row>
    <row r="35" spans="1:22" ht="15.6" thickBot="1" x14ac:dyDescent="0.35">
      <c r="A35" s="8">
        <v>41653</v>
      </c>
      <c r="B35" s="9">
        <v>1821.36</v>
      </c>
      <c r="C35" s="9">
        <v>1839.26</v>
      </c>
      <c r="D35" s="9">
        <v>1821.36</v>
      </c>
      <c r="E35" s="9">
        <v>1838.88</v>
      </c>
      <c r="F35" s="6">
        <f t="shared" si="0"/>
        <v>20.059999999999945</v>
      </c>
      <c r="G35" s="6">
        <f t="shared" ca="1" si="14"/>
        <v>12.047857142857131</v>
      </c>
      <c r="H35" s="6">
        <f t="shared" ca="1" si="15"/>
        <v>13.019169497924262</v>
      </c>
      <c r="I35" s="6">
        <f t="shared" ca="1" si="16"/>
        <v>9.2519286718594884</v>
      </c>
      <c r="J35">
        <f t="shared" ca="1" si="17"/>
        <v>1821.1872471024481</v>
      </c>
      <c r="K35">
        <f t="shared" ca="1" si="2"/>
        <v>1822.4166457336235</v>
      </c>
      <c r="L35">
        <f t="shared" ca="1" si="3"/>
        <v>1823.4102692848476</v>
      </c>
      <c r="M35">
        <f t="shared" ca="1" si="4"/>
        <v>1824.4038928360715</v>
      </c>
      <c r="N35">
        <f t="shared" ca="1" si="5"/>
        <v>1825.8185433157803</v>
      </c>
      <c r="O35">
        <f t="shared" ca="1" si="6"/>
        <v>1827.6205385696949</v>
      </c>
      <c r="P35">
        <f t="shared" ca="1" si="7"/>
        <v>1817.212752897552</v>
      </c>
      <c r="Q35">
        <f t="shared" ca="1" si="8"/>
        <v>1815.9833542663766</v>
      </c>
      <c r="R35">
        <f t="shared" ca="1" si="9"/>
        <v>1814.9897307151525</v>
      </c>
      <c r="S35">
        <f t="shared" ca="1" si="10"/>
        <v>1813.9961071639286</v>
      </c>
      <c r="T35">
        <f t="shared" ca="1" si="11"/>
        <v>1812.5814566842198</v>
      </c>
      <c r="U35">
        <f t="shared" ca="1" si="12"/>
        <v>1810.7794614303052</v>
      </c>
      <c r="V35" s="7">
        <f t="shared" si="13"/>
        <v>1819.2</v>
      </c>
    </row>
    <row r="36" spans="1:22" ht="15.6" thickBot="1" x14ac:dyDescent="0.35">
      <c r="A36" s="8">
        <v>41654</v>
      </c>
      <c r="B36" s="9">
        <v>1840.52</v>
      </c>
      <c r="C36" s="9">
        <v>1850.84</v>
      </c>
      <c r="D36" s="9">
        <v>1840.52</v>
      </c>
      <c r="E36" s="9">
        <v>1848.38</v>
      </c>
      <c r="F36" s="6">
        <f t="shared" si="0"/>
        <v>11.959999999999809</v>
      </c>
      <c r="G36" s="6">
        <f t="shared" ca="1" si="14"/>
        <v>12.521428571428553</v>
      </c>
      <c r="H36" s="6">
        <f t="shared" ca="1" si="15"/>
        <v>12.877946898201003</v>
      </c>
      <c r="I36" s="6">
        <f t="shared" ca="1" si="16"/>
        <v>9.4453623381552259</v>
      </c>
      <c r="J36">
        <f t="shared" ca="1" si="17"/>
        <v>1841.0634551665589</v>
      </c>
      <c r="K36">
        <f t="shared" ca="1" si="2"/>
        <v>1842.4142367526504</v>
      </c>
      <c r="L36">
        <f t="shared" ca="1" si="3"/>
        <v>1843.5059643359298</v>
      </c>
      <c r="M36">
        <f t="shared" ca="1" si="4"/>
        <v>1844.5976919192092</v>
      </c>
      <c r="N36">
        <f t="shared" ca="1" si="5"/>
        <v>1846.1520159360816</v>
      </c>
      <c r="O36">
        <f t="shared" ca="1" si="6"/>
        <v>1848.1319286718597</v>
      </c>
      <c r="P36">
        <f t="shared" ca="1" si="7"/>
        <v>1836.6965448334413</v>
      </c>
      <c r="Q36">
        <f t="shared" ca="1" si="8"/>
        <v>1835.3457632473499</v>
      </c>
      <c r="R36">
        <f t="shared" ca="1" si="9"/>
        <v>1834.2540356640704</v>
      </c>
      <c r="S36">
        <f t="shared" ca="1" si="10"/>
        <v>1833.162308080791</v>
      </c>
      <c r="T36">
        <f t="shared" ca="1" si="11"/>
        <v>1831.6079840639186</v>
      </c>
      <c r="U36">
        <f t="shared" ca="1" si="12"/>
        <v>1829.6280713281405</v>
      </c>
      <c r="V36" s="7">
        <f t="shared" si="13"/>
        <v>1838.88</v>
      </c>
    </row>
    <row r="37" spans="1:22" ht="15.6" thickBot="1" x14ac:dyDescent="0.35">
      <c r="A37" s="8">
        <v>41655</v>
      </c>
      <c r="B37" s="9">
        <v>1847.99</v>
      </c>
      <c r="C37" s="9">
        <v>1847.99</v>
      </c>
      <c r="D37" s="9">
        <v>1840.3</v>
      </c>
      <c r="E37" s="9">
        <v>1845.89</v>
      </c>
      <c r="F37" s="6">
        <f t="shared" si="0"/>
        <v>8.0800000000001546</v>
      </c>
      <c r="G37" s="6">
        <f t="shared" ca="1" si="14"/>
        <v>12.418571428571422</v>
      </c>
      <c r="H37" s="6">
        <f t="shared" ca="1" si="15"/>
        <v>12.238220645107557</v>
      </c>
      <c r="I37" s="6">
        <f t="shared" ca="1" si="16"/>
        <v>9.3478364568584364</v>
      </c>
      <c r="J37">
        <f t="shared" ca="1" si="17"/>
        <v>1850.6091055118047</v>
      </c>
      <c r="K37">
        <f t="shared" ca="1" si="2"/>
        <v>1851.9881284131754</v>
      </c>
      <c r="L37">
        <f t="shared" ca="1" si="3"/>
        <v>1853.1026811690776</v>
      </c>
      <c r="M37">
        <f t="shared" ca="1" si="4"/>
        <v>1854.2172339249801</v>
      </c>
      <c r="N37">
        <f t="shared" ca="1" si="5"/>
        <v>1855.8040547977901</v>
      </c>
      <c r="O37">
        <f t="shared" ca="1" si="6"/>
        <v>1857.8253623381554</v>
      </c>
      <c r="P37">
        <f t="shared" ca="1" si="7"/>
        <v>1846.1508944881955</v>
      </c>
      <c r="Q37">
        <f t="shared" ca="1" si="8"/>
        <v>1844.7718715868248</v>
      </c>
      <c r="R37">
        <f t="shared" ca="1" si="9"/>
        <v>1843.6573188309226</v>
      </c>
      <c r="S37">
        <f t="shared" ca="1" si="10"/>
        <v>1842.5427660750202</v>
      </c>
      <c r="T37">
        <f t="shared" ca="1" si="11"/>
        <v>1840.9559452022102</v>
      </c>
      <c r="U37">
        <f t="shared" ca="1" si="12"/>
        <v>1838.9346376618448</v>
      </c>
      <c r="V37" s="7">
        <f t="shared" si="13"/>
        <v>1848.38</v>
      </c>
    </row>
    <row r="38" spans="1:22" ht="15.6" thickBot="1" x14ac:dyDescent="0.35">
      <c r="A38" s="8">
        <v>41656</v>
      </c>
      <c r="B38" s="9">
        <v>1844.23</v>
      </c>
      <c r="C38" s="9">
        <v>1846.04</v>
      </c>
      <c r="D38" s="9">
        <v>1835.23</v>
      </c>
      <c r="E38" s="9">
        <v>1838.7</v>
      </c>
      <c r="F38" s="6">
        <f t="shared" si="0"/>
        <v>10.809999999999945</v>
      </c>
      <c r="G38" s="6">
        <f t="shared" ca="1" si="14"/>
        <v>12.827857142857122</v>
      </c>
      <c r="H38" s="6">
        <f t="shared" ca="1" si="15"/>
        <v>12.047791225759875</v>
      </c>
      <c r="I38" s="6">
        <f t="shared" ca="1" si="16"/>
        <v>9.4522767099399729</v>
      </c>
      <c r="J38">
        <f t="shared" ca="1" si="17"/>
        <v>1848.0960894038187</v>
      </c>
      <c r="K38">
        <f t="shared" ca="1" si="2"/>
        <v>1849.4608735265201</v>
      </c>
      <c r="L38">
        <f t="shared" ca="1" si="3"/>
        <v>1850.5639182284294</v>
      </c>
      <c r="M38">
        <f t="shared" ca="1" si="4"/>
        <v>1851.6669629303385</v>
      </c>
      <c r="N38">
        <f t="shared" ca="1" si="5"/>
        <v>1853.2373994550908</v>
      </c>
      <c r="O38">
        <f t="shared" ca="1" si="6"/>
        <v>1855.2378364568585</v>
      </c>
      <c r="P38">
        <f t="shared" ca="1" si="7"/>
        <v>1843.6839105961815</v>
      </c>
      <c r="Q38">
        <f t="shared" ca="1" si="8"/>
        <v>1842.3191264734801</v>
      </c>
      <c r="R38">
        <f t="shared" ca="1" si="9"/>
        <v>1841.2160817715708</v>
      </c>
      <c r="S38">
        <f t="shared" ca="1" si="10"/>
        <v>1840.1130370696617</v>
      </c>
      <c r="T38">
        <f t="shared" ca="1" si="11"/>
        <v>1838.5426005449094</v>
      </c>
      <c r="U38">
        <f t="shared" ca="1" si="12"/>
        <v>1836.5421635431417</v>
      </c>
      <c r="V38" s="7">
        <f t="shared" si="13"/>
        <v>1845.89</v>
      </c>
    </row>
    <row r="39" spans="1:22" ht="15.6" thickBot="1" x14ac:dyDescent="0.35">
      <c r="A39" s="8">
        <v>41660</v>
      </c>
      <c r="B39" s="9">
        <v>1841.05</v>
      </c>
      <c r="C39" s="9">
        <v>1849.31</v>
      </c>
      <c r="D39" s="9">
        <v>1832.38</v>
      </c>
      <c r="E39" s="9">
        <v>1843.8</v>
      </c>
      <c r="F39" s="6">
        <f t="shared" si="0"/>
        <v>16.929999999999836</v>
      </c>
      <c r="G39" s="6">
        <f t="shared" ca="1" si="14"/>
        <v>13.772857142857106</v>
      </c>
      <c r="H39" s="6">
        <f t="shared" ca="1" si="15"/>
        <v>12.698752395658538</v>
      </c>
      <c r="I39" s="6">
        <f t="shared" ca="1" si="16"/>
        <v>9.9863998020871065</v>
      </c>
      <c r="J39">
        <f t="shared" ca="1" si="17"/>
        <v>1840.9307373035458</v>
      </c>
      <c r="K39">
        <f t="shared" ca="1" si="2"/>
        <v>1842.3107697031971</v>
      </c>
      <c r="L39">
        <f t="shared" ca="1" si="3"/>
        <v>1843.4261383549701</v>
      </c>
      <c r="M39">
        <f t="shared" ca="1" si="4"/>
        <v>1844.5415070067429</v>
      </c>
      <c r="N39">
        <f t="shared" ca="1" si="5"/>
        <v>1846.1294894940129</v>
      </c>
      <c r="O39">
        <f t="shared" ca="1" si="6"/>
        <v>1848.15227670994</v>
      </c>
      <c r="P39">
        <f t="shared" ca="1" si="7"/>
        <v>1836.4692626964543</v>
      </c>
      <c r="Q39">
        <f t="shared" ca="1" si="8"/>
        <v>1835.089230296803</v>
      </c>
      <c r="R39">
        <f t="shared" ca="1" si="9"/>
        <v>1833.97386164503</v>
      </c>
      <c r="S39">
        <f t="shared" ca="1" si="10"/>
        <v>1832.8584929932572</v>
      </c>
      <c r="T39">
        <f t="shared" ca="1" si="11"/>
        <v>1831.2705105059872</v>
      </c>
      <c r="U39">
        <f t="shared" ca="1" si="12"/>
        <v>1829.2477232900601</v>
      </c>
      <c r="V39" s="7">
        <f t="shared" si="13"/>
        <v>1838.7</v>
      </c>
    </row>
    <row r="40" spans="1:22" ht="15.6" thickBot="1" x14ac:dyDescent="0.35">
      <c r="A40" s="8">
        <v>41661</v>
      </c>
      <c r="B40" s="9">
        <v>1844.71</v>
      </c>
      <c r="C40" s="9">
        <v>1846.87</v>
      </c>
      <c r="D40" s="9">
        <v>1840.88</v>
      </c>
      <c r="E40" s="9">
        <v>1844.86</v>
      </c>
      <c r="F40" s="6">
        <f t="shared" si="0"/>
        <v>5.9899999999997817</v>
      </c>
      <c r="G40" s="6">
        <f t="shared" ca="1" si="14"/>
        <v>13.602857142857081</v>
      </c>
      <c r="H40" s="6">
        <f t="shared" ca="1" si="15"/>
        <v>11.80425207623737</v>
      </c>
      <c r="I40" s="6">
        <f t="shared" ca="1" si="16"/>
        <v>9.7009426733665833</v>
      </c>
      <c r="J40">
        <f t="shared" ca="1" si="17"/>
        <v>1846.1567903532925</v>
      </c>
      <c r="K40">
        <f t="shared" ca="1" si="2"/>
        <v>1847.6148047243971</v>
      </c>
      <c r="L40">
        <f t="shared" ca="1" si="3"/>
        <v>1848.7931999010434</v>
      </c>
      <c r="M40">
        <f t="shared" ca="1" si="4"/>
        <v>1849.9715950776897</v>
      </c>
      <c r="N40">
        <f t="shared" ca="1" si="5"/>
        <v>1851.6493102444404</v>
      </c>
      <c r="O40">
        <f t="shared" ca="1" si="6"/>
        <v>1853.7863998020871</v>
      </c>
      <c r="P40">
        <f t="shared" ca="1" si="7"/>
        <v>1841.4432096467074</v>
      </c>
      <c r="Q40">
        <f t="shared" ca="1" si="8"/>
        <v>1839.9851952756028</v>
      </c>
      <c r="R40">
        <f t="shared" ca="1" si="9"/>
        <v>1838.8068000989565</v>
      </c>
      <c r="S40">
        <f t="shared" ca="1" si="10"/>
        <v>1837.6284049223102</v>
      </c>
      <c r="T40">
        <f t="shared" ca="1" si="11"/>
        <v>1835.9506897555596</v>
      </c>
      <c r="U40">
        <f t="shared" ca="1" si="12"/>
        <v>1833.8136001979128</v>
      </c>
      <c r="V40" s="7">
        <f t="shared" si="13"/>
        <v>1843.8</v>
      </c>
    </row>
    <row r="41" spans="1:22" ht="15.6" thickBot="1" x14ac:dyDescent="0.35">
      <c r="A41" s="8">
        <v>41662</v>
      </c>
      <c r="B41" s="9">
        <v>1842.29</v>
      </c>
      <c r="C41" s="9">
        <v>1842.29</v>
      </c>
      <c r="D41" s="9">
        <v>1820.06</v>
      </c>
      <c r="E41" s="9">
        <v>1828.46</v>
      </c>
      <c r="F41" s="6">
        <f t="shared" si="0"/>
        <v>24.799999999999955</v>
      </c>
      <c r="G41" s="6">
        <f t="shared" ca="1" si="14"/>
        <v>13.901428571428514</v>
      </c>
      <c r="H41" s="6">
        <f t="shared" ca="1" si="15"/>
        <v>13.537018466072382</v>
      </c>
      <c r="I41" s="6">
        <f t="shared" ca="1" si="16"/>
        <v>10.77944676812611</v>
      </c>
      <c r="J41">
        <f t="shared" ca="1" si="17"/>
        <v>1847.1494224709145</v>
      </c>
      <c r="K41">
        <f t="shared" ca="1" si="2"/>
        <v>1848.565760101226</v>
      </c>
      <c r="L41">
        <f t="shared" ca="1" si="3"/>
        <v>1849.7104713366832</v>
      </c>
      <c r="M41">
        <f t="shared" ca="1" si="4"/>
        <v>1850.8551825721404</v>
      </c>
      <c r="N41">
        <f t="shared" ca="1" si="5"/>
        <v>1852.4849409412661</v>
      </c>
      <c r="O41">
        <f t="shared" ca="1" si="6"/>
        <v>1854.5609426733665</v>
      </c>
      <c r="P41">
        <f t="shared" ca="1" si="7"/>
        <v>1842.5705775290853</v>
      </c>
      <c r="Q41">
        <f t="shared" ca="1" si="8"/>
        <v>1841.1542398987738</v>
      </c>
      <c r="R41">
        <f t="shared" ca="1" si="9"/>
        <v>1840.0095286633166</v>
      </c>
      <c r="S41">
        <f t="shared" ca="1" si="10"/>
        <v>1838.8648174278594</v>
      </c>
      <c r="T41">
        <f t="shared" ca="1" si="11"/>
        <v>1837.2350590587337</v>
      </c>
      <c r="U41">
        <f t="shared" ca="1" si="12"/>
        <v>1835.1590573266333</v>
      </c>
      <c r="V41" s="7">
        <f t="shared" si="13"/>
        <v>1844.86</v>
      </c>
    </row>
    <row r="42" spans="1:22" ht="15.6" thickBot="1" x14ac:dyDescent="0.35">
      <c r="A42" s="8">
        <v>41663</v>
      </c>
      <c r="B42" s="9">
        <v>1826.96</v>
      </c>
      <c r="C42" s="9">
        <v>1826.96</v>
      </c>
      <c r="D42" s="9">
        <v>1790.29</v>
      </c>
      <c r="E42" s="9">
        <v>1790.29</v>
      </c>
      <c r="F42" s="6">
        <f t="shared" si="0"/>
        <v>38.170000000000073</v>
      </c>
      <c r="G42" s="6">
        <f t="shared" ca="1" si="14"/>
        <v>15.977142857142812</v>
      </c>
      <c r="H42" s="6">
        <f t="shared" ca="1" si="15"/>
        <v>16.821416003929407</v>
      </c>
      <c r="I42" s="6">
        <f t="shared" ca="1" si="16"/>
        <v>12.735914856117107</v>
      </c>
      <c r="J42">
        <f t="shared" ca="1" si="17"/>
        <v>1831.0039494372777</v>
      </c>
      <c r="K42">
        <f t="shared" ca="1" si="2"/>
        <v>1832.5777486654242</v>
      </c>
      <c r="L42">
        <f t="shared" ca="1" si="3"/>
        <v>1833.8497233840631</v>
      </c>
      <c r="M42">
        <f t="shared" ca="1" si="4"/>
        <v>1835.1216981027019</v>
      </c>
      <c r="N42">
        <f t="shared" ca="1" si="5"/>
        <v>1836.9326451597472</v>
      </c>
      <c r="O42">
        <f t="shared" ca="1" si="6"/>
        <v>1839.2394467681261</v>
      </c>
      <c r="P42">
        <f t="shared" ca="1" si="7"/>
        <v>1825.9160505627224</v>
      </c>
      <c r="Q42">
        <f t="shared" ca="1" si="8"/>
        <v>1824.3422513345758</v>
      </c>
      <c r="R42">
        <f t="shared" ca="1" si="9"/>
        <v>1823.070276615937</v>
      </c>
      <c r="S42">
        <f t="shared" ca="1" si="10"/>
        <v>1821.7983018972982</v>
      </c>
      <c r="T42">
        <f t="shared" ca="1" si="11"/>
        <v>1819.9873548402529</v>
      </c>
      <c r="U42">
        <f t="shared" ca="1" si="12"/>
        <v>1817.680553231874</v>
      </c>
      <c r="V42" s="7">
        <f t="shared" si="13"/>
        <v>1828.46</v>
      </c>
    </row>
    <row r="43" spans="1:22" ht="15.6" thickBot="1" x14ac:dyDescent="0.35">
      <c r="A43" s="8">
        <v>41666</v>
      </c>
      <c r="B43" s="9">
        <v>1791.03</v>
      </c>
      <c r="C43" s="9">
        <v>1795.98</v>
      </c>
      <c r="D43" s="9">
        <v>1772.88</v>
      </c>
      <c r="E43" s="9">
        <v>1781.56</v>
      </c>
      <c r="F43" s="6">
        <f t="shared" si="0"/>
        <v>23.099999999999909</v>
      </c>
      <c r="G43" s="6">
        <f t="shared" ca="1" si="14"/>
        <v>16.667857142857088</v>
      </c>
      <c r="H43" s="6">
        <f t="shared" ca="1" si="15"/>
        <v>17.658560536738808</v>
      </c>
      <c r="I43" s="6">
        <f t="shared" ca="1" si="16"/>
        <v>13.476206652108736</v>
      </c>
      <c r="J43">
        <f t="shared" ca="1" si="17"/>
        <v>1793.2956759060437</v>
      </c>
      <c r="K43">
        <f t="shared" ca="1" si="2"/>
        <v>1795.1551194750366</v>
      </c>
      <c r="L43">
        <f t="shared" ca="1" si="3"/>
        <v>1796.6579574280586</v>
      </c>
      <c r="M43">
        <f t="shared" ca="1" si="4"/>
        <v>1798.1607953810803</v>
      </c>
      <c r="N43">
        <f t="shared" ca="1" si="5"/>
        <v>1800.3004290769079</v>
      </c>
      <c r="O43">
        <f t="shared" ca="1" si="6"/>
        <v>1803.025914856117</v>
      </c>
      <c r="P43">
        <f t="shared" ca="1" si="7"/>
        <v>1787.2843240939562</v>
      </c>
      <c r="Q43">
        <f t="shared" ca="1" si="8"/>
        <v>1785.4248805249633</v>
      </c>
      <c r="R43">
        <f t="shared" ca="1" si="9"/>
        <v>1783.9220425719413</v>
      </c>
      <c r="S43">
        <f t="shared" ca="1" si="10"/>
        <v>1782.4192046189196</v>
      </c>
      <c r="T43">
        <f t="shared" ca="1" si="11"/>
        <v>1780.279570923092</v>
      </c>
      <c r="U43">
        <f t="shared" ca="1" si="12"/>
        <v>1777.554085143883</v>
      </c>
      <c r="V43" s="7">
        <f t="shared" si="13"/>
        <v>1790.29</v>
      </c>
    </row>
    <row r="44" spans="1:22" ht="15.6" thickBot="1" x14ac:dyDescent="0.35">
      <c r="A44" s="8">
        <v>41667</v>
      </c>
      <c r="B44" s="9">
        <v>1783</v>
      </c>
      <c r="C44" s="9">
        <v>1793.87</v>
      </c>
      <c r="D44" s="9">
        <v>1779.49</v>
      </c>
      <c r="E44" s="9">
        <v>1792.5</v>
      </c>
      <c r="F44" s="6">
        <f t="shared" si="0"/>
        <v>14.379999999999882</v>
      </c>
      <c r="G44" s="6">
        <f t="shared" ca="1" si="14"/>
        <v>16.742857142857083</v>
      </c>
      <c r="H44" s="6">
        <f t="shared" ca="1" si="15"/>
        <v>17.221419131840285</v>
      </c>
      <c r="I44" s="6">
        <f t="shared" ca="1" si="16"/>
        <v>13.540763319815246</v>
      </c>
      <c r="J44">
        <f t="shared" ca="1" si="17"/>
        <v>1784.7403847698977</v>
      </c>
      <c r="K44">
        <f t="shared" ca="1" si="2"/>
        <v>1786.7079109411054</v>
      </c>
      <c r="L44">
        <f t="shared" ca="1" si="3"/>
        <v>1788.2981033260544</v>
      </c>
      <c r="M44">
        <f t="shared" ca="1" si="4"/>
        <v>1789.8882957110031</v>
      </c>
      <c r="N44">
        <f t="shared" ca="1" si="5"/>
        <v>1792.1522984285575</v>
      </c>
      <c r="O44">
        <f t="shared" ca="1" si="6"/>
        <v>1795.0362066521086</v>
      </c>
      <c r="P44">
        <f t="shared" ca="1" si="7"/>
        <v>1778.3796152301022</v>
      </c>
      <c r="Q44">
        <f t="shared" ca="1" si="8"/>
        <v>1776.4120890588945</v>
      </c>
      <c r="R44">
        <f t="shared" ca="1" si="9"/>
        <v>1774.8218966739455</v>
      </c>
      <c r="S44">
        <f t="shared" ca="1" si="10"/>
        <v>1773.2317042889968</v>
      </c>
      <c r="T44">
        <f t="shared" ca="1" si="11"/>
        <v>1770.9677015714424</v>
      </c>
      <c r="U44">
        <f t="shared" ca="1" si="12"/>
        <v>1768.0837933478913</v>
      </c>
      <c r="V44" s="7">
        <f t="shared" si="13"/>
        <v>1781.56</v>
      </c>
    </row>
    <row r="45" spans="1:22" ht="15.6" thickBot="1" x14ac:dyDescent="0.35">
      <c r="A45" s="8">
        <v>41668</v>
      </c>
      <c r="B45" s="9">
        <v>1790.15</v>
      </c>
      <c r="C45" s="9">
        <v>1790.15</v>
      </c>
      <c r="D45" s="9">
        <v>1770.45</v>
      </c>
      <c r="E45" s="9">
        <v>1774.2</v>
      </c>
      <c r="F45" s="6">
        <f t="shared" si="0"/>
        <v>22.049999999999955</v>
      </c>
      <c r="G45" s="6">
        <f t="shared" ca="1" si="14"/>
        <v>17.702142857142803</v>
      </c>
      <c r="H45" s="6">
        <f t="shared" ca="1" si="15"/>
        <v>17.865229914261576</v>
      </c>
      <c r="I45" s="6">
        <f t="shared" ca="1" si="16"/>
        <v>14.14856593982844</v>
      </c>
      <c r="J45">
        <f t="shared" ca="1" si="17"/>
        <v>1795.6956201434764</v>
      </c>
      <c r="K45">
        <f t="shared" ca="1" si="2"/>
        <v>1797.6725715881694</v>
      </c>
      <c r="L45">
        <f t="shared" ca="1" si="3"/>
        <v>1799.2703816599076</v>
      </c>
      <c r="M45">
        <f t="shared" ca="1" si="4"/>
        <v>1800.8681917316458</v>
      </c>
      <c r="N45">
        <f t="shared" ca="1" si="5"/>
        <v>1803.1430399693747</v>
      </c>
      <c r="O45">
        <f t="shared" ca="1" si="6"/>
        <v>1806.0407633198151</v>
      </c>
      <c r="P45">
        <f t="shared" ca="1" si="7"/>
        <v>1789.3043798565236</v>
      </c>
      <c r="Q45">
        <f t="shared" ca="1" si="8"/>
        <v>1787.3274284118306</v>
      </c>
      <c r="R45">
        <f t="shared" ca="1" si="9"/>
        <v>1785.7296183400924</v>
      </c>
      <c r="S45">
        <f t="shared" ca="1" si="10"/>
        <v>1784.1318082683542</v>
      </c>
      <c r="T45">
        <f t="shared" ca="1" si="11"/>
        <v>1781.8569600306253</v>
      </c>
      <c r="U45">
        <f t="shared" ca="1" si="12"/>
        <v>1778.9592366801849</v>
      </c>
      <c r="V45" s="7">
        <f t="shared" si="13"/>
        <v>1792.5</v>
      </c>
    </row>
    <row r="46" spans="1:22" ht="15.6" thickBot="1" x14ac:dyDescent="0.35">
      <c r="A46" s="8">
        <v>41669</v>
      </c>
      <c r="B46" s="9">
        <v>1777.17</v>
      </c>
      <c r="C46" s="9">
        <v>1798.77</v>
      </c>
      <c r="D46" s="9">
        <v>1777.17</v>
      </c>
      <c r="E46" s="9">
        <v>1794.19</v>
      </c>
      <c r="F46" s="6">
        <f t="shared" si="0"/>
        <v>24.569999999999936</v>
      </c>
      <c r="G46" s="6">
        <f t="shared" ca="1" si="14"/>
        <v>18.539285714285661</v>
      </c>
      <c r="H46" s="6">
        <f t="shared" ca="1" si="15"/>
        <v>18.75919925902669</v>
      </c>
      <c r="I46" s="6">
        <f t="shared" ca="1" si="16"/>
        <v>14.892954086983547</v>
      </c>
      <c r="J46">
        <f t="shared" ca="1" si="17"/>
        <v>1777.5390615617996</v>
      </c>
      <c r="K46">
        <f t="shared" ca="1" si="2"/>
        <v>1779.6047521890146</v>
      </c>
      <c r="L46">
        <f t="shared" ca="1" si="3"/>
        <v>1781.2742829699143</v>
      </c>
      <c r="M46">
        <f t="shared" ca="1" si="4"/>
        <v>1782.9438137508141</v>
      </c>
      <c r="N46">
        <f t="shared" ca="1" si="5"/>
        <v>1785.3207728287052</v>
      </c>
      <c r="O46">
        <f t="shared" ca="1" si="6"/>
        <v>1788.3485659398284</v>
      </c>
      <c r="P46">
        <f t="shared" ca="1" si="7"/>
        <v>1770.8609384382005</v>
      </c>
      <c r="Q46">
        <f t="shared" ca="1" si="8"/>
        <v>1768.7952478109855</v>
      </c>
      <c r="R46">
        <f t="shared" ca="1" si="9"/>
        <v>1767.1257170300858</v>
      </c>
      <c r="S46">
        <f t="shared" ca="1" si="10"/>
        <v>1765.456186249186</v>
      </c>
      <c r="T46">
        <f t="shared" ca="1" si="11"/>
        <v>1763.0792271712949</v>
      </c>
      <c r="U46">
        <f t="shared" ca="1" si="12"/>
        <v>1760.0514340601717</v>
      </c>
      <c r="V46" s="7">
        <f t="shared" si="13"/>
        <v>1774.2</v>
      </c>
    </row>
    <row r="47" spans="1:22" ht="15.6" thickBot="1" x14ac:dyDescent="0.35">
      <c r="A47" s="8">
        <v>41670</v>
      </c>
      <c r="B47" s="9">
        <v>1790.88</v>
      </c>
      <c r="C47" s="9">
        <v>1793.88</v>
      </c>
      <c r="D47" s="9">
        <v>1772.26</v>
      </c>
      <c r="E47" s="9">
        <v>1782.59</v>
      </c>
      <c r="F47" s="6">
        <f t="shared" si="0"/>
        <v>21.930000000000064</v>
      </c>
      <c r="G47" s="6">
        <f t="shared" ca="1" si="14"/>
        <v>19.33999999999995</v>
      </c>
      <c r="H47" s="6">
        <f t="shared" ca="1" si="15"/>
        <v>19.181972691156474</v>
      </c>
      <c r="I47" s="6">
        <f t="shared" ca="1" si="16"/>
        <v>15.395600223627584</v>
      </c>
      <c r="J47">
        <f t="shared" ca="1" si="17"/>
        <v>1797.7047371645281</v>
      </c>
      <c r="K47">
        <f t="shared" ca="1" si="2"/>
        <v>1799.8791084612278</v>
      </c>
      <c r="L47">
        <f t="shared" ca="1" si="3"/>
        <v>1801.6364770434918</v>
      </c>
      <c r="M47">
        <f t="shared" ca="1" si="4"/>
        <v>1803.3938456257558</v>
      </c>
      <c r="N47">
        <f t="shared" ca="1" si="5"/>
        <v>1805.8958619123691</v>
      </c>
      <c r="O47">
        <f t="shared" ca="1" si="6"/>
        <v>1809.0829540869836</v>
      </c>
      <c r="P47">
        <f t="shared" ca="1" si="7"/>
        <v>1790.675262835472</v>
      </c>
      <c r="Q47">
        <f t="shared" ca="1" si="8"/>
        <v>1788.5008915387723</v>
      </c>
      <c r="R47">
        <f t="shared" ca="1" si="9"/>
        <v>1786.7435229565083</v>
      </c>
      <c r="S47">
        <f t="shared" ca="1" si="10"/>
        <v>1784.9861543742443</v>
      </c>
      <c r="T47">
        <f t="shared" ca="1" si="11"/>
        <v>1782.484138087631</v>
      </c>
      <c r="U47">
        <f t="shared" ca="1" si="12"/>
        <v>1779.2970459130165</v>
      </c>
      <c r="V47" s="7">
        <f t="shared" si="13"/>
        <v>1794.19</v>
      </c>
    </row>
    <row r="48" spans="1:22" ht="15.6" thickBot="1" x14ac:dyDescent="0.35">
      <c r="A48" s="8">
        <v>41673</v>
      </c>
      <c r="B48" s="9">
        <v>1782.68</v>
      </c>
      <c r="C48" s="9">
        <v>1784.83</v>
      </c>
      <c r="D48" s="9">
        <v>1739.66</v>
      </c>
      <c r="E48" s="9">
        <v>1741.89</v>
      </c>
      <c r="F48" s="6">
        <f t="shared" si="0"/>
        <v>45.169999999999845</v>
      </c>
      <c r="G48" s="6">
        <f t="shared" ca="1" si="14"/>
        <v>20.571428571428505</v>
      </c>
      <c r="H48" s="6">
        <f t="shared" ca="1" si="15"/>
        <v>22.647042999002259</v>
      </c>
      <c r="I48" s="6">
        <f t="shared" ca="1" si="16"/>
        <v>17.522343064797031</v>
      </c>
      <c r="J48">
        <f t="shared" ca="1" si="17"/>
        <v>1786.223361652776</v>
      </c>
      <c r="K48">
        <f t="shared" ca="1" si="2"/>
        <v>1788.4711192854256</v>
      </c>
      <c r="L48">
        <f t="shared" ca="1" si="3"/>
        <v>1790.2878001118138</v>
      </c>
      <c r="M48">
        <f t="shared" ca="1" si="4"/>
        <v>1792.1044809382017</v>
      </c>
      <c r="N48">
        <f t="shared" ca="1" si="5"/>
        <v>1794.6909417757713</v>
      </c>
      <c r="O48">
        <f t="shared" ca="1" si="6"/>
        <v>1797.9856002236274</v>
      </c>
      <c r="P48">
        <f t="shared" ca="1" si="7"/>
        <v>1778.9566383472238</v>
      </c>
      <c r="Q48">
        <f t="shared" ca="1" si="8"/>
        <v>1776.7088807145742</v>
      </c>
      <c r="R48">
        <f t="shared" ca="1" si="9"/>
        <v>1774.892199888186</v>
      </c>
      <c r="S48">
        <f t="shared" ca="1" si="10"/>
        <v>1773.0755190617981</v>
      </c>
      <c r="T48">
        <f t="shared" ca="1" si="11"/>
        <v>1770.4890582242285</v>
      </c>
      <c r="U48">
        <f t="shared" ca="1" si="12"/>
        <v>1767.1943997763724</v>
      </c>
      <c r="V48" s="7">
        <f t="shared" si="13"/>
        <v>1782.59</v>
      </c>
    </row>
    <row r="49" spans="1:22" ht="15.6" thickBot="1" x14ac:dyDescent="0.35">
      <c r="A49" s="8">
        <v>41674</v>
      </c>
      <c r="B49" s="9">
        <v>1743.82</v>
      </c>
      <c r="C49" s="9">
        <v>1758.73</v>
      </c>
      <c r="D49" s="9">
        <v>1743.82</v>
      </c>
      <c r="E49" s="9">
        <v>1755.2</v>
      </c>
      <c r="F49" s="6">
        <f t="shared" si="0"/>
        <v>16.839999999999918</v>
      </c>
      <c r="G49" s="6">
        <f t="shared" ca="1" si="14"/>
        <v>20.341428571428505</v>
      </c>
      <c r="H49" s="6">
        <f t="shared" ca="1" si="15"/>
        <v>21.872770599135279</v>
      </c>
      <c r="I49" s="6">
        <f t="shared" ca="1" si="16"/>
        <v>17.473604274454381</v>
      </c>
      <c r="J49">
        <f t="shared" ca="1" si="17"/>
        <v>1746.0252729632923</v>
      </c>
      <c r="K49">
        <f t="shared" ca="1" si="2"/>
        <v>1748.5835350507525</v>
      </c>
      <c r="L49">
        <f t="shared" ca="1" si="3"/>
        <v>1750.6511715323986</v>
      </c>
      <c r="M49">
        <f t="shared" ca="1" si="4"/>
        <v>1752.7188080140447</v>
      </c>
      <c r="N49">
        <f t="shared" ca="1" si="5"/>
        <v>1755.6625616489305</v>
      </c>
      <c r="O49">
        <f t="shared" ca="1" si="6"/>
        <v>1759.4123430647971</v>
      </c>
      <c r="P49">
        <f t="shared" ca="1" si="7"/>
        <v>1737.7547270367079</v>
      </c>
      <c r="Q49">
        <f t="shared" ca="1" si="8"/>
        <v>1735.1964649492477</v>
      </c>
      <c r="R49">
        <f t="shared" ca="1" si="9"/>
        <v>1733.1288284676016</v>
      </c>
      <c r="S49">
        <f t="shared" ca="1" si="10"/>
        <v>1731.0611919859555</v>
      </c>
      <c r="T49">
        <f t="shared" ca="1" si="11"/>
        <v>1728.1174383510697</v>
      </c>
      <c r="U49">
        <f t="shared" ca="1" si="12"/>
        <v>1724.3676569352031</v>
      </c>
      <c r="V49" s="7">
        <f t="shared" si="13"/>
        <v>1741.89</v>
      </c>
    </row>
    <row r="50" spans="1:22" ht="15.6" thickBot="1" x14ac:dyDescent="0.35">
      <c r="A50" s="8">
        <v>41675</v>
      </c>
      <c r="B50" s="9">
        <v>1753.38</v>
      </c>
      <c r="C50" s="9">
        <v>1755.79</v>
      </c>
      <c r="D50" s="9">
        <v>1737.92</v>
      </c>
      <c r="E50" s="9">
        <v>1751.64</v>
      </c>
      <c r="F50" s="6">
        <f t="shared" si="0"/>
        <v>17.869999999999891</v>
      </c>
      <c r="G50" s="6">
        <f t="shared" ca="1" si="14"/>
        <v>20.763571428571368</v>
      </c>
      <c r="H50" s="6">
        <f t="shared" ca="1" si="15"/>
        <v>21.339067852583895</v>
      </c>
      <c r="I50" s="6">
        <f t="shared" ca="1" si="16"/>
        <v>17.501918254850491</v>
      </c>
      <c r="J50">
        <f t="shared" ca="1" si="17"/>
        <v>1759.3237706087714</v>
      </c>
      <c r="K50">
        <f t="shared" ca="1" si="2"/>
        <v>1761.8749168328416</v>
      </c>
      <c r="L50">
        <f t="shared" ca="1" si="3"/>
        <v>1763.9368021372272</v>
      </c>
      <c r="M50">
        <f t="shared" ca="1" si="4"/>
        <v>1765.9986874416129</v>
      </c>
      <c r="N50">
        <f t="shared" ca="1" si="5"/>
        <v>1768.9342529597211</v>
      </c>
      <c r="O50">
        <f t="shared" ca="1" si="6"/>
        <v>1772.6736042744544</v>
      </c>
      <c r="P50">
        <f t="shared" ca="1" si="7"/>
        <v>1751.0762293912287</v>
      </c>
      <c r="Q50">
        <f t="shared" ca="1" si="8"/>
        <v>1748.5250831671585</v>
      </c>
      <c r="R50">
        <f t="shared" ca="1" si="9"/>
        <v>1746.4631978627729</v>
      </c>
      <c r="S50">
        <f t="shared" ca="1" si="10"/>
        <v>1744.4013125583872</v>
      </c>
      <c r="T50">
        <f t="shared" ca="1" si="11"/>
        <v>1741.465747040279</v>
      </c>
      <c r="U50">
        <f t="shared" ca="1" si="12"/>
        <v>1737.7263957255457</v>
      </c>
      <c r="V50" s="7">
        <f t="shared" si="13"/>
        <v>1755.2</v>
      </c>
    </row>
    <row r="51" spans="1:22" ht="15.6" thickBot="1" x14ac:dyDescent="0.35">
      <c r="A51" s="8">
        <v>41676</v>
      </c>
      <c r="B51" s="9">
        <v>1752.99</v>
      </c>
      <c r="C51" s="9">
        <v>1774.06</v>
      </c>
      <c r="D51" s="9">
        <v>1752.99</v>
      </c>
      <c r="E51" s="9">
        <v>1773.43</v>
      </c>
      <c r="F51" s="6">
        <f t="shared" si="0"/>
        <v>22.419999999999845</v>
      </c>
      <c r="G51" s="6">
        <f t="shared" ca="1" si="14"/>
        <v>21.78785714285706</v>
      </c>
      <c r="H51" s="6">
        <f t="shared" ca="1" si="15"/>
        <v>21.483192138906023</v>
      </c>
      <c r="I51" s="6">
        <f t="shared" ca="1" si="16"/>
        <v>17.853209808075444</v>
      </c>
      <c r="J51">
        <f t="shared" ca="1" si="17"/>
        <v>1755.7704527081448</v>
      </c>
      <c r="K51">
        <f t="shared" ca="1" si="2"/>
        <v>1758.3257327733529</v>
      </c>
      <c r="L51">
        <f t="shared" ca="1" si="3"/>
        <v>1760.3909591274253</v>
      </c>
      <c r="M51">
        <f t="shared" ca="1" si="4"/>
        <v>1762.4561854814976</v>
      </c>
      <c r="N51">
        <f t="shared" ca="1" si="5"/>
        <v>1765.3965077483126</v>
      </c>
      <c r="O51">
        <f t="shared" ca="1" si="6"/>
        <v>1769.1419182548507</v>
      </c>
      <c r="P51">
        <f t="shared" ca="1" si="7"/>
        <v>1747.5095472918554</v>
      </c>
      <c r="Q51">
        <f t="shared" ca="1" si="8"/>
        <v>1744.9542672266473</v>
      </c>
      <c r="R51">
        <f t="shared" ca="1" si="9"/>
        <v>1742.8890408725749</v>
      </c>
      <c r="S51">
        <f t="shared" ca="1" si="10"/>
        <v>1740.8238145185026</v>
      </c>
      <c r="T51">
        <f t="shared" ca="1" si="11"/>
        <v>1737.8834922516876</v>
      </c>
      <c r="U51">
        <f t="shared" ca="1" si="12"/>
        <v>1734.1380817451495</v>
      </c>
      <c r="V51" s="7">
        <f t="shared" si="13"/>
        <v>1751.64</v>
      </c>
    </row>
    <row r="52" spans="1:22" ht="15.6" thickBot="1" x14ac:dyDescent="0.35">
      <c r="A52" s="8">
        <v>41677</v>
      </c>
      <c r="B52" s="9">
        <v>1776.01</v>
      </c>
      <c r="C52" s="9">
        <v>1798.03</v>
      </c>
      <c r="D52" s="9">
        <v>1776.01</v>
      </c>
      <c r="E52" s="9">
        <v>1797.02</v>
      </c>
      <c r="F52" s="6">
        <f t="shared" si="0"/>
        <v>24.599999999999909</v>
      </c>
      <c r="G52" s="6">
        <f t="shared" ca="1" si="14"/>
        <v>22.772857142857056</v>
      </c>
      <c r="H52" s="6">
        <f t="shared" ca="1" si="15"/>
        <v>21.898766520385209</v>
      </c>
      <c r="I52" s="6">
        <f t="shared" ca="1" si="16"/>
        <v>18.335123393212907</v>
      </c>
      <c r="J52">
        <f t="shared" ca="1" si="17"/>
        <v>1777.6433575147059</v>
      </c>
      <c r="K52">
        <f t="shared" ca="1" si="2"/>
        <v>1780.2499261466849</v>
      </c>
      <c r="L52">
        <f t="shared" ca="1" si="3"/>
        <v>1782.3566049040378</v>
      </c>
      <c r="M52">
        <f t="shared" ca="1" si="4"/>
        <v>1784.4632836613907</v>
      </c>
      <c r="N52">
        <f t="shared" ca="1" si="5"/>
        <v>1787.4626229091473</v>
      </c>
      <c r="O52">
        <f t="shared" ca="1" si="6"/>
        <v>1791.2832098080755</v>
      </c>
      <c r="P52">
        <f t="shared" ca="1" si="7"/>
        <v>1769.2166424852942</v>
      </c>
      <c r="Q52">
        <f t="shared" ca="1" si="8"/>
        <v>1766.6100738533153</v>
      </c>
      <c r="R52">
        <f t="shared" ca="1" si="9"/>
        <v>1764.5033950959623</v>
      </c>
      <c r="S52">
        <f t="shared" ca="1" si="10"/>
        <v>1762.3967163386094</v>
      </c>
      <c r="T52">
        <f t="shared" ca="1" si="11"/>
        <v>1759.3973770908528</v>
      </c>
      <c r="U52">
        <f t="shared" ca="1" si="12"/>
        <v>1755.5767901919246</v>
      </c>
      <c r="V52" s="7">
        <f t="shared" si="13"/>
        <v>1773.43</v>
      </c>
    </row>
    <row r="53" spans="1:22" ht="15.6" thickBot="1" x14ac:dyDescent="0.35">
      <c r="A53" s="8">
        <v>41680</v>
      </c>
      <c r="B53" s="9">
        <v>1796.2</v>
      </c>
      <c r="C53" s="9">
        <v>1799.94</v>
      </c>
      <c r="D53" s="9">
        <v>1791.83</v>
      </c>
      <c r="E53" s="9">
        <v>1799.84</v>
      </c>
      <c r="F53" s="6">
        <f t="shared" si="0"/>
        <v>8.1100000000001273</v>
      </c>
      <c r="G53" s="6">
        <f t="shared" ca="1" si="14"/>
        <v>22.142857142857078</v>
      </c>
      <c r="H53" s="6">
        <f t="shared" ca="1" si="15"/>
        <v>20.060264317667201</v>
      </c>
      <c r="I53" s="6">
        <f t="shared" ca="1" si="16"/>
        <v>17.604757436554852</v>
      </c>
      <c r="J53">
        <f t="shared" ca="1" si="17"/>
        <v>1801.3470891207983</v>
      </c>
      <c r="K53">
        <f t="shared" ca="1" si="2"/>
        <v>1804.0240171362072</v>
      </c>
      <c r="L53">
        <f t="shared" ca="1" si="3"/>
        <v>1806.1875616966065</v>
      </c>
      <c r="M53">
        <f t="shared" ca="1" si="4"/>
        <v>1808.3511062570055</v>
      </c>
      <c r="N53">
        <f t="shared" ca="1" si="5"/>
        <v>1811.4314069870654</v>
      </c>
      <c r="O53">
        <f t="shared" ca="1" si="6"/>
        <v>1815.3551233932128</v>
      </c>
      <c r="P53">
        <f t="shared" ca="1" si="7"/>
        <v>1792.6929108792017</v>
      </c>
      <c r="Q53">
        <f t="shared" ca="1" si="8"/>
        <v>1790.0159828637927</v>
      </c>
      <c r="R53">
        <f t="shared" ca="1" si="9"/>
        <v>1787.8524383033935</v>
      </c>
      <c r="S53">
        <f t="shared" ca="1" si="10"/>
        <v>1785.6888937429944</v>
      </c>
      <c r="T53">
        <f t="shared" ca="1" si="11"/>
        <v>1782.6085930129345</v>
      </c>
      <c r="U53">
        <f t="shared" ca="1" si="12"/>
        <v>1778.6848766067872</v>
      </c>
      <c r="V53" s="7">
        <f t="shared" si="13"/>
        <v>1797.02</v>
      </c>
    </row>
    <row r="54" spans="1:22" ht="15.6" thickBot="1" x14ac:dyDescent="0.35">
      <c r="A54" s="8">
        <v>41681</v>
      </c>
      <c r="B54" s="9">
        <v>1800.45</v>
      </c>
      <c r="C54" s="9">
        <v>1823.54</v>
      </c>
      <c r="D54" s="9">
        <v>1800.41</v>
      </c>
      <c r="E54" s="9">
        <v>1819.75</v>
      </c>
      <c r="F54" s="6">
        <f t="shared" si="0"/>
        <v>23.700000000000045</v>
      </c>
      <c r="G54" s="6">
        <f t="shared" ca="1" si="14"/>
        <v>23.407857142857097</v>
      </c>
      <c r="H54" s="6">
        <f t="shared" ca="1" si="15"/>
        <v>20.545562408644916</v>
      </c>
      <c r="I54" s="6">
        <f t="shared" ca="1" si="16"/>
        <v>18.040131905372366</v>
      </c>
      <c r="J54">
        <f t="shared" ca="1" si="17"/>
        <v>1803.9947227550269</v>
      </c>
      <c r="K54">
        <f t="shared" ca="1" si="2"/>
        <v>1806.5650173407639</v>
      </c>
      <c r="L54">
        <f t="shared" ca="1" si="3"/>
        <v>1808.6423787182773</v>
      </c>
      <c r="M54">
        <f t="shared" ca="1" si="4"/>
        <v>1810.7197400957907</v>
      </c>
      <c r="N54">
        <f t="shared" ca="1" si="5"/>
        <v>1813.6773393451319</v>
      </c>
      <c r="O54">
        <f t="shared" ca="1" si="6"/>
        <v>1817.4447574365547</v>
      </c>
      <c r="P54">
        <f t="shared" ca="1" si="7"/>
        <v>1795.6852772449729</v>
      </c>
      <c r="Q54">
        <f t="shared" ca="1" si="8"/>
        <v>1793.1149826592359</v>
      </c>
      <c r="R54">
        <f t="shared" ca="1" si="9"/>
        <v>1791.0376212817225</v>
      </c>
      <c r="S54">
        <f t="shared" ca="1" si="10"/>
        <v>1788.9602599042091</v>
      </c>
      <c r="T54">
        <f t="shared" ca="1" si="11"/>
        <v>1786.0026606548679</v>
      </c>
      <c r="U54">
        <f t="shared" ca="1" si="12"/>
        <v>1782.2352425634451</v>
      </c>
      <c r="V54" s="7">
        <f t="shared" si="13"/>
        <v>1799.84</v>
      </c>
    </row>
    <row r="55" spans="1:22" ht="15.6" thickBot="1" x14ac:dyDescent="0.35">
      <c r="A55" s="8">
        <v>41682</v>
      </c>
      <c r="B55" s="9">
        <v>1820.12</v>
      </c>
      <c r="C55" s="9">
        <v>1826.55</v>
      </c>
      <c r="D55" s="9">
        <v>1815.97</v>
      </c>
      <c r="E55" s="9">
        <v>1819.26</v>
      </c>
      <c r="F55" s="6">
        <f t="shared" si="0"/>
        <v>10.579999999999927</v>
      </c>
      <c r="G55" s="6">
        <f t="shared" ca="1" si="14"/>
        <v>22.392142857142808</v>
      </c>
      <c r="H55" s="6">
        <f t="shared" ca="1" si="15"/>
        <v>19.216820754158917</v>
      </c>
      <c r="I55" s="6">
        <f t="shared" ca="1" si="16"/>
        <v>17.507265340702908</v>
      </c>
      <c r="J55">
        <f t="shared" ca="1" si="17"/>
        <v>1824.0074711296679</v>
      </c>
      <c r="K55">
        <f t="shared" ca="1" si="2"/>
        <v>1826.6413303878523</v>
      </c>
      <c r="L55">
        <f t="shared" ca="1" si="3"/>
        <v>1828.7700659526861</v>
      </c>
      <c r="M55">
        <f t="shared" ca="1" si="4"/>
        <v>1830.89880151752</v>
      </c>
      <c r="N55">
        <f t="shared" ca="1" si="5"/>
        <v>1833.9295436776226</v>
      </c>
      <c r="O55">
        <f t="shared" ca="1" si="6"/>
        <v>1837.7901319053724</v>
      </c>
      <c r="P55">
        <f t="shared" ca="1" si="7"/>
        <v>1815.4925288703321</v>
      </c>
      <c r="Q55">
        <f t="shared" ca="1" si="8"/>
        <v>1812.8586696121477</v>
      </c>
      <c r="R55">
        <f t="shared" ca="1" si="9"/>
        <v>1810.7299340473139</v>
      </c>
      <c r="S55">
        <f t="shared" ca="1" si="10"/>
        <v>1808.60119848248</v>
      </c>
      <c r="T55">
        <f t="shared" ca="1" si="11"/>
        <v>1805.5704563223774</v>
      </c>
      <c r="U55">
        <f t="shared" ca="1" si="12"/>
        <v>1801.7098680946276</v>
      </c>
      <c r="V55" s="7">
        <f t="shared" si="13"/>
        <v>1819.75</v>
      </c>
    </row>
    <row r="56" spans="1:22" ht="15.6" thickBot="1" x14ac:dyDescent="0.35">
      <c r="A56" s="8">
        <v>41683</v>
      </c>
      <c r="B56" s="9">
        <v>1814.82</v>
      </c>
      <c r="C56" s="9">
        <v>1830.25</v>
      </c>
      <c r="D56" s="9">
        <v>1809.22</v>
      </c>
      <c r="E56" s="9">
        <v>1829.83</v>
      </c>
      <c r="F56" s="6">
        <f t="shared" si="0"/>
        <v>21.029999999999973</v>
      </c>
      <c r="G56" s="6">
        <f t="shared" ca="1" si="14"/>
        <v>21.167857142857088</v>
      </c>
      <c r="H56" s="6">
        <f t="shared" ca="1" si="15"/>
        <v>19.458577986937723</v>
      </c>
      <c r="I56" s="6">
        <f t="shared" ca="1" si="16"/>
        <v>17.758889244938413</v>
      </c>
      <c r="J56">
        <f t="shared" ca="1" si="17"/>
        <v>1823.3917146204058</v>
      </c>
      <c r="K56">
        <f t="shared" ca="1" si="2"/>
        <v>1825.9477753601484</v>
      </c>
      <c r="L56">
        <f t="shared" ca="1" si="3"/>
        <v>1828.0136326703514</v>
      </c>
      <c r="M56">
        <f t="shared" ca="1" si="4"/>
        <v>1830.0794899805544</v>
      </c>
      <c r="N56">
        <f t="shared" ca="1" si="5"/>
        <v>1833.0207105577924</v>
      </c>
      <c r="O56">
        <f t="shared" ca="1" si="6"/>
        <v>1836.7672653407028</v>
      </c>
      <c r="P56">
        <f t="shared" ca="1" si="7"/>
        <v>1815.1282853795942</v>
      </c>
      <c r="Q56">
        <f t="shared" ca="1" si="8"/>
        <v>1812.5722246398516</v>
      </c>
      <c r="R56">
        <f t="shared" ca="1" si="9"/>
        <v>1810.5063673296486</v>
      </c>
      <c r="S56">
        <f t="shared" ca="1" si="10"/>
        <v>1808.4405100194456</v>
      </c>
      <c r="T56">
        <f t="shared" ca="1" si="11"/>
        <v>1805.4992894422076</v>
      </c>
      <c r="U56">
        <f t="shared" ca="1" si="12"/>
        <v>1801.7527346592972</v>
      </c>
      <c r="V56" s="7">
        <f t="shared" si="13"/>
        <v>1819.26</v>
      </c>
    </row>
    <row r="57" spans="1:22" ht="15.6" thickBot="1" x14ac:dyDescent="0.35">
      <c r="A57" s="8">
        <v>41684</v>
      </c>
      <c r="B57" s="9">
        <v>1828.46</v>
      </c>
      <c r="C57" s="9">
        <v>1841.65</v>
      </c>
      <c r="D57" s="9">
        <v>1825.59</v>
      </c>
      <c r="E57" s="9">
        <v>1838.63</v>
      </c>
      <c r="F57" s="6">
        <f t="shared" si="0"/>
        <v>16.060000000000173</v>
      </c>
      <c r="G57" s="6">
        <f t="shared" ca="1" si="14"/>
        <v>20.664999999999964</v>
      </c>
      <c r="H57" s="6">
        <f t="shared" ca="1" si="15"/>
        <v>19.005434255346049</v>
      </c>
      <c r="I57" s="6">
        <f t="shared" ca="1" si="16"/>
        <v>17.637540013157111</v>
      </c>
      <c r="J57">
        <f t="shared" ca="1" si="17"/>
        <v>1834.0210978618054</v>
      </c>
      <c r="K57">
        <f t="shared" ca="1" si="2"/>
        <v>1836.6138956915663</v>
      </c>
      <c r="L57">
        <f t="shared" ca="1" si="3"/>
        <v>1838.7094446224692</v>
      </c>
      <c r="M57">
        <f t="shared" ca="1" si="4"/>
        <v>1840.8049935533718</v>
      </c>
      <c r="N57">
        <f t="shared" ca="1" si="5"/>
        <v>1843.7884869465215</v>
      </c>
      <c r="O57">
        <f t="shared" ca="1" si="6"/>
        <v>1847.5888892449384</v>
      </c>
      <c r="P57">
        <f t="shared" ca="1" si="7"/>
        <v>1825.6389021381945</v>
      </c>
      <c r="Q57">
        <f t="shared" ca="1" si="8"/>
        <v>1823.0461043084335</v>
      </c>
      <c r="R57">
        <f t="shared" ca="1" si="9"/>
        <v>1820.9505553775307</v>
      </c>
      <c r="S57">
        <f t="shared" ca="1" si="10"/>
        <v>1818.8550064466281</v>
      </c>
      <c r="T57">
        <f t="shared" ca="1" si="11"/>
        <v>1815.8715130534783</v>
      </c>
      <c r="U57">
        <f t="shared" ca="1" si="12"/>
        <v>1812.0711107550615</v>
      </c>
      <c r="V57" s="7">
        <f t="shared" si="13"/>
        <v>1829.83</v>
      </c>
    </row>
    <row r="58" spans="1:22" ht="15.6" thickBot="1" x14ac:dyDescent="0.35">
      <c r="A58" s="8">
        <v>41688</v>
      </c>
      <c r="B58" s="9">
        <v>1839.03</v>
      </c>
      <c r="C58" s="9">
        <v>1842.87</v>
      </c>
      <c r="D58" s="9">
        <v>1835.01</v>
      </c>
      <c r="E58" s="9">
        <v>1840.76</v>
      </c>
      <c r="F58" s="6">
        <f t="shared" si="0"/>
        <v>7.8599999999999</v>
      </c>
      <c r="G58" s="6">
        <f t="shared" ca="1" si="14"/>
        <v>20.199285714285679</v>
      </c>
      <c r="H58" s="6">
        <f t="shared" ca="1" si="15"/>
        <v>17.519376354633231</v>
      </c>
      <c r="I58" s="6">
        <f t="shared" ca="1" si="16"/>
        <v>16.939144297931595</v>
      </c>
      <c r="J58">
        <f t="shared" ca="1" si="17"/>
        <v>1842.7924594431051</v>
      </c>
      <c r="K58">
        <f t="shared" ca="1" si="2"/>
        <v>1845.3675402850261</v>
      </c>
      <c r="L58">
        <f t="shared" ca="1" si="3"/>
        <v>1847.4487700065786</v>
      </c>
      <c r="M58">
        <f t="shared" ca="1" si="4"/>
        <v>1849.5299997281313</v>
      </c>
      <c r="N58">
        <f t="shared" ca="1" si="5"/>
        <v>1852.4931064503417</v>
      </c>
      <c r="O58">
        <f t="shared" ca="1" si="6"/>
        <v>1856.2675400131573</v>
      </c>
      <c r="P58">
        <f t="shared" ca="1" si="7"/>
        <v>1834.4675405568951</v>
      </c>
      <c r="Q58">
        <f t="shared" ca="1" si="8"/>
        <v>1831.8924597149742</v>
      </c>
      <c r="R58">
        <f t="shared" ca="1" si="9"/>
        <v>1829.8112299934216</v>
      </c>
      <c r="S58">
        <f t="shared" ca="1" si="10"/>
        <v>1827.7300002718689</v>
      </c>
      <c r="T58">
        <f t="shared" ca="1" si="11"/>
        <v>1824.7668935496586</v>
      </c>
      <c r="U58">
        <f t="shared" ca="1" si="12"/>
        <v>1820.992459986843</v>
      </c>
      <c r="V58" s="7">
        <f t="shared" si="13"/>
        <v>1838.63</v>
      </c>
    </row>
    <row r="59" spans="1:22" ht="15.6" thickBot="1" x14ac:dyDescent="0.35">
      <c r="A59" s="8">
        <v>41689</v>
      </c>
      <c r="B59" s="9">
        <v>1838.9</v>
      </c>
      <c r="C59" s="9">
        <v>1847.5</v>
      </c>
      <c r="D59" s="9">
        <v>1826.99</v>
      </c>
      <c r="E59" s="9">
        <v>1828.75</v>
      </c>
      <c r="F59" s="6">
        <f t="shared" si="0"/>
        <v>20.509999999999991</v>
      </c>
      <c r="G59" s="6">
        <f t="shared" ca="1" si="14"/>
        <v>20.089285714285683</v>
      </c>
      <c r="H59" s="6">
        <f t="shared" ca="1" si="15"/>
        <v>17.918126174015466</v>
      </c>
      <c r="I59" s="6">
        <f t="shared" ca="1" si="16"/>
        <v>17.194205419507909</v>
      </c>
      <c r="J59">
        <f t="shared" ca="1" si="17"/>
        <v>1844.7576380543119</v>
      </c>
      <c r="K59">
        <f t="shared" ca="1" si="2"/>
        <v>1847.2307531218098</v>
      </c>
      <c r="L59">
        <f t="shared" ca="1" si="3"/>
        <v>1849.2295721489659</v>
      </c>
      <c r="M59">
        <f t="shared" ca="1" si="4"/>
        <v>1851.2283911761217</v>
      </c>
      <c r="N59">
        <f t="shared" ca="1" si="5"/>
        <v>1854.0741674181743</v>
      </c>
      <c r="O59">
        <f t="shared" ca="1" si="6"/>
        <v>1857.6991442979315</v>
      </c>
      <c r="P59">
        <f t="shared" ca="1" si="7"/>
        <v>1836.7623619456881</v>
      </c>
      <c r="Q59">
        <f t="shared" ca="1" si="8"/>
        <v>1834.2892468781902</v>
      </c>
      <c r="R59">
        <f t="shared" ca="1" si="9"/>
        <v>1832.2904278510341</v>
      </c>
      <c r="S59">
        <f t="shared" ca="1" si="10"/>
        <v>1830.2916088238783</v>
      </c>
      <c r="T59">
        <f t="shared" ca="1" si="11"/>
        <v>1827.4458325818257</v>
      </c>
      <c r="U59">
        <f t="shared" ca="1" si="12"/>
        <v>1823.8208557020685</v>
      </c>
      <c r="V59" s="7">
        <f t="shared" si="13"/>
        <v>1840.76</v>
      </c>
    </row>
    <row r="60" spans="1:22" ht="15.6" thickBot="1" x14ac:dyDescent="0.35">
      <c r="A60" s="8">
        <v>41690</v>
      </c>
      <c r="B60" s="9">
        <v>1829.24</v>
      </c>
      <c r="C60" s="9">
        <v>1842.79</v>
      </c>
      <c r="D60" s="9">
        <v>1824.58</v>
      </c>
      <c r="E60" s="9">
        <v>1839.78</v>
      </c>
      <c r="F60" s="6">
        <f t="shared" si="0"/>
        <v>18.210000000000036</v>
      </c>
      <c r="G60" s="6">
        <f t="shared" ca="1" si="14"/>
        <v>19.634999999999973</v>
      </c>
      <c r="H60" s="6">
        <f t="shared" ca="1" si="15"/>
        <v>17.957042684146742</v>
      </c>
      <c r="I60" s="6">
        <f t="shared" ca="1" si="16"/>
        <v>17.266762175257348</v>
      </c>
      <c r="J60">
        <f t="shared" ca="1" si="17"/>
        <v>1832.8078324790038</v>
      </c>
      <c r="K60">
        <f t="shared" ca="1" si="2"/>
        <v>1835.3181864702519</v>
      </c>
      <c r="L60">
        <f t="shared" ca="1" si="3"/>
        <v>1837.3471027097539</v>
      </c>
      <c r="M60">
        <f t="shared" ca="1" si="4"/>
        <v>1839.3760189492559</v>
      </c>
      <c r="N60">
        <f t="shared" ca="1" si="5"/>
        <v>1842.2646454597332</v>
      </c>
      <c r="O60">
        <f t="shared" ca="1" si="6"/>
        <v>1845.9442054195079</v>
      </c>
      <c r="P60">
        <f t="shared" ca="1" si="7"/>
        <v>1824.6921675209962</v>
      </c>
      <c r="Q60">
        <f t="shared" ca="1" si="8"/>
        <v>1822.1818135297481</v>
      </c>
      <c r="R60">
        <f t="shared" ca="1" si="9"/>
        <v>1820.1528972902461</v>
      </c>
      <c r="S60">
        <f t="shared" ca="1" si="10"/>
        <v>1818.1239810507441</v>
      </c>
      <c r="T60">
        <f t="shared" ca="1" si="11"/>
        <v>1815.2353545402668</v>
      </c>
      <c r="U60">
        <f t="shared" ca="1" si="12"/>
        <v>1811.5557945804921</v>
      </c>
      <c r="V60" s="7">
        <f t="shared" si="13"/>
        <v>1828.75</v>
      </c>
    </row>
    <row r="61" spans="1:22" ht="15.6" thickBot="1" x14ac:dyDescent="0.35">
      <c r="A61" s="8">
        <v>41691</v>
      </c>
      <c r="B61" s="9">
        <v>1841.07</v>
      </c>
      <c r="C61" s="9">
        <v>1846.13</v>
      </c>
      <c r="D61" s="9">
        <v>1835.6</v>
      </c>
      <c r="E61" s="9">
        <v>1836.25</v>
      </c>
      <c r="F61" s="6">
        <f t="shared" si="0"/>
        <v>10.5300000000002</v>
      </c>
      <c r="G61" s="6">
        <f t="shared" ca="1" si="14"/>
        <v>18.820714285714271</v>
      </c>
      <c r="H61" s="6">
        <f t="shared" ca="1" si="15"/>
        <v>16.966770326260537</v>
      </c>
      <c r="I61" s="6">
        <f t="shared" ca="1" si="16"/>
        <v>16.785564877024694</v>
      </c>
      <c r="J61">
        <f t="shared" ca="1" si="17"/>
        <v>1843.8549558733607</v>
      </c>
      <c r="K61">
        <f t="shared" ca="1" si="2"/>
        <v>1846.3759031509483</v>
      </c>
      <c r="L61">
        <f t="shared" ca="1" si="3"/>
        <v>1848.4133810876287</v>
      </c>
      <c r="M61">
        <f t="shared" ca="1" si="4"/>
        <v>1850.450859024309</v>
      </c>
      <c r="N61">
        <f t="shared" ca="1" si="5"/>
        <v>1853.3516750697522</v>
      </c>
      <c r="O61">
        <f t="shared" ca="1" si="6"/>
        <v>1857.0467621752573</v>
      </c>
      <c r="P61">
        <f t="shared" ca="1" si="7"/>
        <v>1835.7050441266392</v>
      </c>
      <c r="Q61">
        <f t="shared" ca="1" si="8"/>
        <v>1833.1840968490517</v>
      </c>
      <c r="R61">
        <f t="shared" ca="1" si="9"/>
        <v>1831.1466189123712</v>
      </c>
      <c r="S61">
        <f t="shared" ca="1" si="10"/>
        <v>1829.1091409756909</v>
      </c>
      <c r="T61">
        <f t="shared" ca="1" si="11"/>
        <v>1826.2083249302477</v>
      </c>
      <c r="U61">
        <f t="shared" ca="1" si="12"/>
        <v>1822.5132378247426</v>
      </c>
      <c r="V61" s="7">
        <f t="shared" si="13"/>
        <v>1839.78</v>
      </c>
    </row>
    <row r="62" spans="1:22" ht="15.6" thickBot="1" x14ac:dyDescent="0.35">
      <c r="A62" s="8">
        <v>41694</v>
      </c>
      <c r="B62" s="9">
        <v>1836.78</v>
      </c>
      <c r="C62" s="9">
        <v>1858.71</v>
      </c>
      <c r="D62" s="9">
        <v>1836.78</v>
      </c>
      <c r="E62" s="9">
        <v>1847.61</v>
      </c>
      <c r="F62" s="6">
        <f t="shared" si="0"/>
        <v>22.460000000000036</v>
      </c>
      <c r="G62" s="6">
        <f t="shared" ca="1" si="14"/>
        <v>17.198571428571427</v>
      </c>
      <c r="H62" s="6">
        <f t="shared" ca="1" si="15"/>
        <v>17.699200949425805</v>
      </c>
      <c r="I62" s="6">
        <f t="shared" ca="1" si="16"/>
        <v>17.190881671522934</v>
      </c>
      <c r="J62">
        <f t="shared" ca="1" si="17"/>
        <v>1840.2113933109779</v>
      </c>
      <c r="K62">
        <f t="shared" ca="1" si="2"/>
        <v>1842.6620857830235</v>
      </c>
      <c r="L62">
        <f t="shared" ca="1" si="3"/>
        <v>1844.6427824385123</v>
      </c>
      <c r="M62">
        <f t="shared" ca="1" si="4"/>
        <v>1846.6234790940014</v>
      </c>
      <c r="N62">
        <f t="shared" ca="1" si="5"/>
        <v>1849.4434539933413</v>
      </c>
      <c r="O62">
        <f t="shared" ca="1" si="6"/>
        <v>1853.0355648770246</v>
      </c>
      <c r="P62">
        <f t="shared" ca="1" si="7"/>
        <v>1832.2886066890221</v>
      </c>
      <c r="Q62">
        <f t="shared" ca="1" si="8"/>
        <v>1829.8379142169765</v>
      </c>
      <c r="R62">
        <f t="shared" ca="1" si="9"/>
        <v>1827.8572175614877</v>
      </c>
      <c r="S62">
        <f t="shared" ca="1" si="10"/>
        <v>1825.8765209059986</v>
      </c>
      <c r="T62">
        <f t="shared" ca="1" si="11"/>
        <v>1823.0565460066587</v>
      </c>
      <c r="U62">
        <f t="shared" ca="1" si="12"/>
        <v>1819.4644351229754</v>
      </c>
      <c r="V62" s="7">
        <f t="shared" si="13"/>
        <v>1836.25</v>
      </c>
    </row>
    <row r="63" spans="1:22" ht="15.6" thickBot="1" x14ac:dyDescent="0.35">
      <c r="A63" s="8">
        <v>41695</v>
      </c>
      <c r="B63" s="9">
        <v>1847.66</v>
      </c>
      <c r="C63" s="9">
        <v>1852.91</v>
      </c>
      <c r="D63" s="9">
        <v>1840.19</v>
      </c>
      <c r="E63" s="9">
        <v>1845.12</v>
      </c>
      <c r="F63" s="6">
        <f t="shared" si="0"/>
        <v>12.720000000000027</v>
      </c>
      <c r="G63" s="6">
        <f t="shared" ca="1" si="14"/>
        <v>16.90428571428572</v>
      </c>
      <c r="H63" s="6">
        <f t="shared" ca="1" si="15"/>
        <v>17.035307489502369</v>
      </c>
      <c r="I63" s="6">
        <f t="shared" ca="1" si="16"/>
        <v>16.871532980699868</v>
      </c>
      <c r="J63">
        <f t="shared" ca="1" si="17"/>
        <v>1851.6670480744792</v>
      </c>
      <c r="K63">
        <f t="shared" ca="1" si="2"/>
        <v>1854.1769167985217</v>
      </c>
      <c r="L63">
        <f t="shared" ca="1" si="3"/>
        <v>1856.2054408357615</v>
      </c>
      <c r="M63">
        <f t="shared" ca="1" si="4"/>
        <v>1858.233964873001</v>
      </c>
      <c r="N63">
        <f t="shared" ca="1" si="5"/>
        <v>1861.1220329938169</v>
      </c>
      <c r="O63">
        <f t="shared" ca="1" si="6"/>
        <v>1864.8008816715228</v>
      </c>
      <c r="P63">
        <f t="shared" ca="1" si="7"/>
        <v>1843.5529519255206</v>
      </c>
      <c r="Q63">
        <f t="shared" ca="1" si="8"/>
        <v>1841.0430832014781</v>
      </c>
      <c r="R63">
        <f t="shared" ca="1" si="9"/>
        <v>1839.0145591642383</v>
      </c>
      <c r="S63">
        <f t="shared" ca="1" si="10"/>
        <v>1836.9860351269988</v>
      </c>
      <c r="T63">
        <f t="shared" ca="1" si="11"/>
        <v>1834.0979670061829</v>
      </c>
      <c r="U63">
        <f t="shared" ca="1" si="12"/>
        <v>1830.419118328477</v>
      </c>
      <c r="V63" s="7">
        <f t="shared" si="13"/>
        <v>1847.61</v>
      </c>
    </row>
    <row r="64" spans="1:22" ht="15.6" thickBot="1" x14ac:dyDescent="0.35">
      <c r="A64" s="8">
        <v>41696</v>
      </c>
      <c r="B64" s="9">
        <v>1845.79</v>
      </c>
      <c r="C64" s="9">
        <v>1852.65</v>
      </c>
      <c r="D64" s="9">
        <v>1840.66</v>
      </c>
      <c r="E64" s="9">
        <v>1845.16</v>
      </c>
      <c r="F64" s="6">
        <f t="shared" si="0"/>
        <v>11.990000000000009</v>
      </c>
      <c r="G64" s="6">
        <f t="shared" ca="1" si="14"/>
        <v>16.484285714285729</v>
      </c>
      <c r="H64" s="6">
        <f t="shared" ca="1" si="15"/>
        <v>16.362599824235389</v>
      </c>
      <c r="I64" s="6">
        <f t="shared" ca="1" si="16"/>
        <v>16.522852053507023</v>
      </c>
      <c r="J64">
        <f t="shared" ca="1" si="17"/>
        <v>1849.101681783445</v>
      </c>
      <c r="K64">
        <f t="shared" ca="1" si="2"/>
        <v>1851.5649255986273</v>
      </c>
      <c r="L64">
        <f t="shared" ca="1" si="3"/>
        <v>1853.5557664903499</v>
      </c>
      <c r="M64">
        <f t="shared" ca="1" si="4"/>
        <v>1855.5466073820724</v>
      </c>
      <c r="N64">
        <f t="shared" ca="1" si="5"/>
        <v>1858.38102492283</v>
      </c>
      <c r="O64">
        <f t="shared" ca="1" si="6"/>
        <v>1861.9915329806997</v>
      </c>
      <c r="P64">
        <f t="shared" ca="1" si="7"/>
        <v>1841.1383182165548</v>
      </c>
      <c r="Q64">
        <f t="shared" ca="1" si="8"/>
        <v>1838.6750744013725</v>
      </c>
      <c r="R64">
        <f t="shared" ca="1" si="9"/>
        <v>1836.6842335096499</v>
      </c>
      <c r="S64">
        <f t="shared" ca="1" si="10"/>
        <v>1834.6933926179274</v>
      </c>
      <c r="T64">
        <f t="shared" ca="1" si="11"/>
        <v>1831.8589750771698</v>
      </c>
      <c r="U64">
        <f t="shared" ca="1" si="12"/>
        <v>1828.2484670193001</v>
      </c>
      <c r="V64" s="7">
        <f t="shared" si="13"/>
        <v>1845.12</v>
      </c>
    </row>
    <row r="65" spans="1:22" ht="15.6" thickBot="1" x14ac:dyDescent="0.35">
      <c r="A65" s="8">
        <v>41697</v>
      </c>
      <c r="B65" s="9">
        <v>1844.9</v>
      </c>
      <c r="C65" s="9">
        <v>1854.53</v>
      </c>
      <c r="D65" s="9">
        <v>1841.13</v>
      </c>
      <c r="E65" s="9">
        <v>1854.29</v>
      </c>
      <c r="F65" s="6">
        <f t="shared" si="0"/>
        <v>13.399999999999864</v>
      </c>
      <c r="G65" s="6">
        <f t="shared" ca="1" si="14"/>
        <v>15.840000000000016</v>
      </c>
      <c r="H65" s="6">
        <f t="shared" ca="1" si="15"/>
        <v>15.96758651433732</v>
      </c>
      <c r="I65" s="6">
        <f t="shared" ca="1" si="16"/>
        <v>16.299791192542227</v>
      </c>
      <c r="J65">
        <f t="shared" ca="1" si="17"/>
        <v>1849.0593930846278</v>
      </c>
      <c r="K65">
        <f t="shared" ca="1" si="2"/>
        <v>1851.4717294844397</v>
      </c>
      <c r="L65">
        <f t="shared" ca="1" si="3"/>
        <v>1853.4214260267536</v>
      </c>
      <c r="M65">
        <f t="shared" ca="1" si="4"/>
        <v>1855.3711225690674</v>
      </c>
      <c r="N65">
        <f t="shared" ca="1" si="5"/>
        <v>1858.1469617140567</v>
      </c>
      <c r="O65">
        <f t="shared" ca="1" si="6"/>
        <v>1861.6828520535071</v>
      </c>
      <c r="P65">
        <f t="shared" ca="1" si="7"/>
        <v>1841.2606069153724</v>
      </c>
      <c r="Q65">
        <f t="shared" ca="1" si="8"/>
        <v>1838.8482705155604</v>
      </c>
      <c r="R65">
        <f t="shared" ca="1" si="9"/>
        <v>1836.8985739732466</v>
      </c>
      <c r="S65">
        <f t="shared" ca="1" si="10"/>
        <v>1834.9488774309327</v>
      </c>
      <c r="T65">
        <f t="shared" ca="1" si="11"/>
        <v>1832.1730382859434</v>
      </c>
      <c r="U65">
        <f t="shared" ca="1" si="12"/>
        <v>1828.6371479464931</v>
      </c>
      <c r="V65" s="7">
        <f t="shared" si="13"/>
        <v>1845.16</v>
      </c>
    </row>
    <row r="66" spans="1:22" ht="15.6" thickBot="1" x14ac:dyDescent="0.35">
      <c r="A66" s="8">
        <v>41698</v>
      </c>
      <c r="B66" s="9">
        <v>1855.12</v>
      </c>
      <c r="C66" s="9">
        <v>1867.92</v>
      </c>
      <c r="D66" s="9">
        <v>1847.67</v>
      </c>
      <c r="E66" s="9">
        <v>1859.45</v>
      </c>
      <c r="F66" s="6">
        <f t="shared" si="0"/>
        <v>20.25</v>
      </c>
      <c r="G66" s="6">
        <f t="shared" ca="1" si="14"/>
        <v>15.529285714285736</v>
      </c>
      <c r="H66" s="6">
        <f t="shared" ca="1" si="15"/>
        <v>16.538574979092346</v>
      </c>
      <c r="I66" s="6">
        <f t="shared" ca="1" si="16"/>
        <v>16.581948964503496</v>
      </c>
      <c r="J66">
        <f t="shared" ca="1" si="17"/>
        <v>1858.13675072144</v>
      </c>
      <c r="K66">
        <f t="shared" ca="1" si="2"/>
        <v>1860.5165202355511</v>
      </c>
      <c r="L66">
        <f t="shared" ca="1" si="3"/>
        <v>1862.4398955962711</v>
      </c>
      <c r="M66">
        <f t="shared" ca="1" si="4"/>
        <v>1864.3632709569911</v>
      </c>
      <c r="N66">
        <f t="shared" ca="1" si="5"/>
        <v>1867.1016358773381</v>
      </c>
      <c r="O66">
        <f t="shared" ca="1" si="6"/>
        <v>1870.5897911925422</v>
      </c>
      <c r="P66">
        <f t="shared" ca="1" si="7"/>
        <v>1850.44324927856</v>
      </c>
      <c r="Q66">
        <f t="shared" ca="1" si="8"/>
        <v>1848.0634797644489</v>
      </c>
      <c r="R66">
        <f t="shared" ca="1" si="9"/>
        <v>1846.1401044037289</v>
      </c>
      <c r="S66">
        <f t="shared" ca="1" si="10"/>
        <v>1844.2167290430089</v>
      </c>
      <c r="T66">
        <f t="shared" ca="1" si="11"/>
        <v>1841.4783641226618</v>
      </c>
      <c r="U66">
        <f t="shared" ca="1" si="12"/>
        <v>1837.9902088074577</v>
      </c>
      <c r="V66" s="7">
        <f t="shared" si="13"/>
        <v>1854.29</v>
      </c>
    </row>
    <row r="67" spans="1:22" ht="15.6" thickBot="1" x14ac:dyDescent="0.35">
      <c r="A67" s="8">
        <v>41701</v>
      </c>
      <c r="B67" s="9">
        <v>1857.68</v>
      </c>
      <c r="C67" s="9">
        <v>1857.68</v>
      </c>
      <c r="D67" s="9">
        <v>1834.44</v>
      </c>
      <c r="E67" s="9">
        <v>1845.73</v>
      </c>
      <c r="F67" s="6">
        <f t="shared" si="0"/>
        <v>25.009999999999991</v>
      </c>
      <c r="G67" s="6">
        <f t="shared" ca="1" si="14"/>
        <v>16.736428571428583</v>
      </c>
      <c r="H67" s="6">
        <f t="shared" ca="1" si="15"/>
        <v>17.668098315213363</v>
      </c>
      <c r="I67" s="6">
        <f t="shared" ca="1" si="16"/>
        <v>17.183952609896103</v>
      </c>
      <c r="J67">
        <f t="shared" ca="1" si="17"/>
        <v>1863.3633399556229</v>
      </c>
      <c r="K67">
        <f t="shared" ca="1" si="2"/>
        <v>1865.7843045044403</v>
      </c>
      <c r="L67">
        <f t="shared" ca="1" si="3"/>
        <v>1867.7409744822519</v>
      </c>
      <c r="M67">
        <f t="shared" ca="1" si="4"/>
        <v>1869.6976444600632</v>
      </c>
      <c r="N67">
        <f t="shared" ca="1" si="5"/>
        <v>1872.4834118860997</v>
      </c>
      <c r="O67">
        <f t="shared" ca="1" si="6"/>
        <v>1876.0319489645035</v>
      </c>
      <c r="P67">
        <f t="shared" ca="1" si="7"/>
        <v>1855.5366600443772</v>
      </c>
      <c r="Q67">
        <f t="shared" ca="1" si="8"/>
        <v>1853.1156954955597</v>
      </c>
      <c r="R67">
        <f t="shared" ca="1" si="9"/>
        <v>1851.1590255177482</v>
      </c>
      <c r="S67">
        <f t="shared" ca="1" si="10"/>
        <v>1849.2023555399369</v>
      </c>
      <c r="T67">
        <f t="shared" ca="1" si="11"/>
        <v>1846.4165881139004</v>
      </c>
      <c r="U67">
        <f t="shared" ca="1" si="12"/>
        <v>1842.8680510354966</v>
      </c>
      <c r="V67" s="7">
        <f t="shared" si="13"/>
        <v>1859.45</v>
      </c>
    </row>
    <row r="68" spans="1:22" ht="15.6" thickBot="1" x14ac:dyDescent="0.35">
      <c r="A68" s="8">
        <v>41702</v>
      </c>
      <c r="B68" s="9">
        <v>1849.23</v>
      </c>
      <c r="C68" s="9">
        <v>1876.23</v>
      </c>
      <c r="D68" s="9">
        <v>1849.23</v>
      </c>
      <c r="E68" s="9">
        <v>1873.91</v>
      </c>
      <c r="F68" s="6">
        <f t="shared" si="0"/>
        <v>30.5</v>
      </c>
      <c r="G68" s="6">
        <f t="shared" ca="1" si="14"/>
        <v>17.222142857142867</v>
      </c>
      <c r="H68" s="6">
        <f t="shared" ca="1" si="15"/>
        <v>19.379018539851582</v>
      </c>
      <c r="I68" s="6">
        <f t="shared" ca="1" si="16"/>
        <v>18.135098852046383</v>
      </c>
      <c r="J68">
        <f t="shared" ca="1" si="17"/>
        <v>1849.7854128159354</v>
      </c>
      <c r="K68">
        <f t="shared" ca="1" si="2"/>
        <v>1852.2942698969803</v>
      </c>
      <c r="L68">
        <f t="shared" ca="1" si="3"/>
        <v>1854.3219763049481</v>
      </c>
      <c r="M68">
        <f t="shared" ca="1" si="4"/>
        <v>1856.3496827129159</v>
      </c>
      <c r="N68">
        <f t="shared" ca="1" si="5"/>
        <v>1859.2365867513784</v>
      </c>
      <c r="O68">
        <f t="shared" ca="1" si="6"/>
        <v>1862.9139526098961</v>
      </c>
      <c r="P68">
        <f t="shared" ca="1" si="7"/>
        <v>1841.6745871840646</v>
      </c>
      <c r="Q68">
        <f t="shared" ca="1" si="8"/>
        <v>1839.1657301030198</v>
      </c>
      <c r="R68">
        <f t="shared" ca="1" si="9"/>
        <v>1837.138023695052</v>
      </c>
      <c r="S68">
        <f t="shared" ca="1" si="10"/>
        <v>1835.1103172870842</v>
      </c>
      <c r="T68">
        <f t="shared" ca="1" si="11"/>
        <v>1832.2234132486217</v>
      </c>
      <c r="U68">
        <f t="shared" ca="1" si="12"/>
        <v>1828.5460473901039</v>
      </c>
      <c r="V68" s="7">
        <f t="shared" si="13"/>
        <v>1845.73</v>
      </c>
    </row>
    <row r="69" spans="1:22" ht="15.6" thickBot="1" x14ac:dyDescent="0.35">
      <c r="A69" s="8">
        <v>41703</v>
      </c>
      <c r="B69" s="9">
        <v>1874.05</v>
      </c>
      <c r="C69" s="9">
        <v>1876.53</v>
      </c>
      <c r="D69" s="9">
        <v>1871.11</v>
      </c>
      <c r="E69" s="9">
        <v>1873.81</v>
      </c>
      <c r="F69" s="6">
        <f t="shared" si="0"/>
        <v>5.4200000000000728</v>
      </c>
      <c r="G69" s="6">
        <f t="shared" ca="1" si="14"/>
        <v>16.853571428571449</v>
      </c>
      <c r="H69" s="6">
        <f t="shared" ca="1" si="15"/>
        <v>17.517816067871379</v>
      </c>
      <c r="I69" s="6">
        <f t="shared" ca="1" si="16"/>
        <v>17.226877505471649</v>
      </c>
      <c r="J69">
        <f t="shared" ca="1" si="17"/>
        <v>1878.1898833290829</v>
      </c>
      <c r="K69">
        <f t="shared" ca="1" si="2"/>
        <v>1880.8376077614819</v>
      </c>
      <c r="L69">
        <f t="shared" ca="1" si="3"/>
        <v>1882.9775494260232</v>
      </c>
      <c r="M69">
        <f t="shared" ca="1" si="4"/>
        <v>1885.1174910905647</v>
      </c>
      <c r="N69">
        <f t="shared" ca="1" si="5"/>
        <v>1888.1641876977085</v>
      </c>
      <c r="O69">
        <f t="shared" ca="1" si="6"/>
        <v>1892.0450988520465</v>
      </c>
      <c r="P69">
        <f t="shared" ca="1" si="7"/>
        <v>1869.6301166709172</v>
      </c>
      <c r="Q69">
        <f t="shared" ca="1" si="8"/>
        <v>1866.9823922385183</v>
      </c>
      <c r="R69">
        <f t="shared" ca="1" si="9"/>
        <v>1864.842450573977</v>
      </c>
      <c r="S69">
        <f t="shared" ca="1" si="10"/>
        <v>1862.7025089094354</v>
      </c>
      <c r="T69">
        <f t="shared" ca="1" si="11"/>
        <v>1859.6558123022917</v>
      </c>
      <c r="U69">
        <f t="shared" ca="1" si="12"/>
        <v>1855.7749011479536</v>
      </c>
      <c r="V69" s="7">
        <f t="shared" si="13"/>
        <v>1873.91</v>
      </c>
    </row>
    <row r="70" spans="1:22" ht="15.6" thickBot="1" x14ac:dyDescent="0.35">
      <c r="A70" s="8">
        <v>41704</v>
      </c>
      <c r="B70" s="9">
        <v>1874.18</v>
      </c>
      <c r="C70" s="9">
        <v>1881.94</v>
      </c>
      <c r="D70" s="9">
        <v>1874.18</v>
      </c>
      <c r="E70" s="9">
        <v>1877.03</v>
      </c>
      <c r="F70" s="6">
        <f t="shared" si="0"/>
        <v>8.1300000000001091</v>
      </c>
      <c r="G70" s="6">
        <f t="shared" ca="1" si="14"/>
        <v>15.932142857142887</v>
      </c>
      <c r="H70" s="6">
        <f t="shared" ca="1" si="15"/>
        <v>16.266107258821876</v>
      </c>
      <c r="I70" s="6">
        <f t="shared" ca="1" si="16"/>
        <v>16.577100540795108</v>
      </c>
      <c r="J70">
        <f t="shared" ca="1" si="17"/>
        <v>1877.8755430912913</v>
      </c>
      <c r="K70">
        <f t="shared" ca="1" si="2"/>
        <v>1880.39066720709</v>
      </c>
      <c r="L70">
        <f t="shared" ca="1" si="3"/>
        <v>1882.4234387527358</v>
      </c>
      <c r="M70">
        <f t="shared" ca="1" si="4"/>
        <v>1884.4562102983814</v>
      </c>
      <c r="N70">
        <f t="shared" ca="1" si="5"/>
        <v>1887.3503257193006</v>
      </c>
      <c r="O70">
        <f t="shared" ca="1" si="6"/>
        <v>1891.0368775054717</v>
      </c>
      <c r="P70">
        <f t="shared" ca="1" si="7"/>
        <v>1869.7444569087086</v>
      </c>
      <c r="Q70">
        <f t="shared" ca="1" si="8"/>
        <v>1867.2293327929099</v>
      </c>
      <c r="R70">
        <f t="shared" ca="1" si="9"/>
        <v>1865.1965612472641</v>
      </c>
      <c r="S70">
        <f t="shared" ca="1" si="10"/>
        <v>1863.1637897016185</v>
      </c>
      <c r="T70">
        <f t="shared" ca="1" si="11"/>
        <v>1860.2696742806993</v>
      </c>
      <c r="U70">
        <f t="shared" ca="1" si="12"/>
        <v>1856.5831224945282</v>
      </c>
      <c r="V70" s="7">
        <f t="shared" si="13"/>
        <v>1873.81</v>
      </c>
    </row>
    <row r="71" spans="1:22" ht="15.6" thickBot="1" x14ac:dyDescent="0.35">
      <c r="A71" s="8">
        <v>41705</v>
      </c>
      <c r="B71" s="9">
        <v>1878.52</v>
      </c>
      <c r="C71" s="9">
        <v>1883.57</v>
      </c>
      <c r="D71" s="9">
        <v>1870.56</v>
      </c>
      <c r="E71" s="9">
        <v>1878.04</v>
      </c>
      <c r="F71" s="6">
        <f t="shared" si="0"/>
        <v>13.009999999999991</v>
      </c>
      <c r="G71" s="6">
        <f t="shared" ca="1" si="14"/>
        <v>15.714285714285731</v>
      </c>
      <c r="H71" s="6">
        <f t="shared" ca="1" si="15"/>
        <v>15.831959624312292</v>
      </c>
      <c r="I71" s="6">
        <f t="shared" ca="1" si="16"/>
        <v>16.322307645024029</v>
      </c>
      <c r="J71">
        <f t="shared" ca="1" si="17"/>
        <v>1880.9421957276277</v>
      </c>
      <c r="K71">
        <f t="shared" ca="1" si="2"/>
        <v>1883.3624524065838</v>
      </c>
      <c r="L71">
        <f t="shared" ca="1" si="3"/>
        <v>1885.3185502703975</v>
      </c>
      <c r="M71">
        <f t="shared" ca="1" si="4"/>
        <v>1887.2746481342112</v>
      </c>
      <c r="N71">
        <f t="shared" ca="1" si="5"/>
        <v>1890.0596010250649</v>
      </c>
      <c r="O71">
        <f t="shared" ca="1" si="6"/>
        <v>1893.607100540795</v>
      </c>
      <c r="P71">
        <f t="shared" ca="1" si="7"/>
        <v>1873.1178042723723</v>
      </c>
      <c r="Q71">
        <f t="shared" ca="1" si="8"/>
        <v>1870.6975475934162</v>
      </c>
      <c r="R71">
        <f t="shared" ca="1" si="9"/>
        <v>1868.7414497296024</v>
      </c>
      <c r="S71">
        <f t="shared" ca="1" si="10"/>
        <v>1866.7853518657887</v>
      </c>
      <c r="T71">
        <f t="shared" ca="1" si="11"/>
        <v>1864.000398974935</v>
      </c>
      <c r="U71">
        <f t="shared" ca="1" si="12"/>
        <v>1860.4528994592049</v>
      </c>
      <c r="V71" s="7">
        <f t="shared" si="13"/>
        <v>1877.03</v>
      </c>
    </row>
    <row r="72" spans="1:22" ht="15.6" thickBot="1" x14ac:dyDescent="0.35">
      <c r="A72" s="8">
        <v>41708</v>
      </c>
      <c r="B72" s="9">
        <v>1877.86</v>
      </c>
      <c r="C72" s="9">
        <v>1877.87</v>
      </c>
      <c r="D72" s="9">
        <v>1867.04</v>
      </c>
      <c r="E72" s="9">
        <v>1877.17</v>
      </c>
      <c r="F72" s="6">
        <f t="shared" ref="F72:F135" si="18">MAX(C72-D72,C72-E71,E71-D72)</f>
        <v>11</v>
      </c>
      <c r="G72" s="6">
        <f t="shared" ca="1" si="14"/>
        <v>15.938571428571452</v>
      </c>
      <c r="H72" s="6">
        <f t="shared" ca="1" si="15"/>
        <v>15.187698341070654</v>
      </c>
      <c r="I72" s="6">
        <f t="shared" ca="1" si="16"/>
        <v>15.9421428132366</v>
      </c>
      <c r="J72">
        <f t="shared" ca="1" si="17"/>
        <v>1881.8920646042257</v>
      </c>
      <c r="K72">
        <f t="shared" ref="K72:K135" ca="1" si="19">E71+I71*0.382</f>
        <v>1884.2751215203991</v>
      </c>
      <c r="L72">
        <f t="shared" ref="L72:L135" ca="1" si="20">E71+I71*0.5</f>
        <v>1886.201153822512</v>
      </c>
      <c r="M72">
        <f t="shared" ref="M72:M135" ca="1" si="21">E71+I71*0.618</f>
        <v>1888.1271861246248</v>
      </c>
      <c r="N72">
        <f t="shared" ref="N72:N135" ca="1" si="22">E71+I71*0.786</f>
        <v>1890.8693338089888</v>
      </c>
      <c r="O72">
        <f t="shared" ref="O72:O135" ca="1" si="23">(E71+I71)</f>
        <v>1894.362307645024</v>
      </c>
      <c r="P72">
        <f t="shared" ref="P72:P135" ca="1" si="24">E71-I71*0.236</f>
        <v>1874.1879353957743</v>
      </c>
      <c r="Q72">
        <f t="shared" ref="Q72:Q135" ca="1" si="25">E71-I71*0.382</f>
        <v>1871.8048784796008</v>
      </c>
      <c r="R72">
        <f t="shared" ref="R72:R135" ca="1" si="26">E71-I71*0.5</f>
        <v>1869.878846177488</v>
      </c>
      <c r="S72">
        <f t="shared" ref="S72:S135" ca="1" si="27">E71-I71*0.618</f>
        <v>1867.9528138753751</v>
      </c>
      <c r="T72">
        <f t="shared" ref="T72:T135" ca="1" si="28">E71-I71*0.786</f>
        <v>1865.2106661910111</v>
      </c>
      <c r="U72">
        <f t="shared" ref="U72:U135" ca="1" si="29">E71-I71</f>
        <v>1861.717692354976</v>
      </c>
      <c r="V72" s="7">
        <f t="shared" ref="V72:V135" si="30">E71</f>
        <v>1878.04</v>
      </c>
    </row>
    <row r="73" spans="1:22" ht="15.6" thickBot="1" x14ac:dyDescent="0.35">
      <c r="A73" s="8">
        <v>41709</v>
      </c>
      <c r="B73" s="9">
        <v>1878.26</v>
      </c>
      <c r="C73" s="9">
        <v>1882.35</v>
      </c>
      <c r="D73" s="9">
        <v>1863.88</v>
      </c>
      <c r="E73" s="9">
        <v>1867.63</v>
      </c>
      <c r="F73" s="6">
        <f t="shared" si="18"/>
        <v>18.4699999999998</v>
      </c>
      <c r="G73" s="6">
        <f t="shared" ca="1" si="14"/>
        <v>15.792857142857153</v>
      </c>
      <c r="H73" s="6">
        <f t="shared" ca="1" si="15"/>
        <v>15.625338562261208</v>
      </c>
      <c r="I73" s="6">
        <f t="shared" ca="1" si="16"/>
        <v>16.122704040862544</v>
      </c>
      <c r="J73">
        <f t="shared" ca="1" si="17"/>
        <v>1880.9323457039238</v>
      </c>
      <c r="K73">
        <f t="shared" ca="1" si="19"/>
        <v>1883.2598985546565</v>
      </c>
      <c r="L73">
        <f t="shared" ca="1" si="20"/>
        <v>1885.1410714066183</v>
      </c>
      <c r="M73">
        <f t="shared" ca="1" si="21"/>
        <v>1887.0222442585803</v>
      </c>
      <c r="N73">
        <f t="shared" ca="1" si="22"/>
        <v>1889.7005242512041</v>
      </c>
      <c r="O73">
        <f t="shared" ca="1" si="23"/>
        <v>1893.1121428132367</v>
      </c>
      <c r="P73">
        <f t="shared" ca="1" si="24"/>
        <v>1873.4076542960763</v>
      </c>
      <c r="Q73">
        <f t="shared" ca="1" si="25"/>
        <v>1871.0801014453436</v>
      </c>
      <c r="R73">
        <f t="shared" ca="1" si="26"/>
        <v>1869.1989285933819</v>
      </c>
      <c r="S73">
        <f t="shared" ca="1" si="27"/>
        <v>1867.3177557414199</v>
      </c>
      <c r="T73">
        <f t="shared" ca="1" si="28"/>
        <v>1864.639475748796</v>
      </c>
      <c r="U73">
        <f t="shared" ca="1" si="29"/>
        <v>1861.2278571867635</v>
      </c>
      <c r="V73" s="7">
        <f t="shared" si="30"/>
        <v>1877.17</v>
      </c>
    </row>
    <row r="74" spans="1:22" ht="15.6" thickBot="1" x14ac:dyDescent="0.35">
      <c r="A74" s="8">
        <v>41710</v>
      </c>
      <c r="B74" s="9">
        <v>1866.15</v>
      </c>
      <c r="C74" s="9">
        <v>1868.38</v>
      </c>
      <c r="D74" s="9">
        <v>1854.38</v>
      </c>
      <c r="E74" s="9">
        <v>1868.2</v>
      </c>
      <c r="F74" s="6">
        <f t="shared" si="18"/>
        <v>14</v>
      </c>
      <c r="G74" s="6">
        <f t="shared" ca="1" si="14"/>
        <v>15.492142857142865</v>
      </c>
      <c r="H74" s="6">
        <f t="shared" ca="1" si="15"/>
        <v>15.408626753959714</v>
      </c>
      <c r="I74" s="6">
        <f t="shared" ca="1" si="16"/>
        <v>15.971082323658077</v>
      </c>
      <c r="J74">
        <f t="shared" ca="1" si="17"/>
        <v>1871.4349581536437</v>
      </c>
      <c r="K74">
        <f t="shared" ca="1" si="19"/>
        <v>1873.7888729436097</v>
      </c>
      <c r="L74">
        <f t="shared" ca="1" si="20"/>
        <v>1875.6913520204314</v>
      </c>
      <c r="M74">
        <f t="shared" ca="1" si="21"/>
        <v>1877.5938310972531</v>
      </c>
      <c r="N74">
        <f t="shared" ca="1" si="22"/>
        <v>1880.3024453761182</v>
      </c>
      <c r="O74">
        <f t="shared" ca="1" si="23"/>
        <v>1883.7527040408627</v>
      </c>
      <c r="P74">
        <f t="shared" ca="1" si="24"/>
        <v>1863.8250418463565</v>
      </c>
      <c r="Q74">
        <f t="shared" ca="1" si="25"/>
        <v>1861.4711270563905</v>
      </c>
      <c r="R74">
        <f t="shared" ca="1" si="26"/>
        <v>1859.5686479795688</v>
      </c>
      <c r="S74">
        <f t="shared" ca="1" si="27"/>
        <v>1857.6661689027471</v>
      </c>
      <c r="T74">
        <f t="shared" ca="1" si="28"/>
        <v>1854.9575546238821</v>
      </c>
      <c r="U74">
        <f t="shared" ca="1" si="29"/>
        <v>1851.5072959591375</v>
      </c>
      <c r="V74" s="7">
        <f t="shared" si="30"/>
        <v>1867.63</v>
      </c>
    </row>
    <row r="75" spans="1:22" ht="15.6" thickBot="1" x14ac:dyDescent="0.35">
      <c r="A75" s="8">
        <v>41711</v>
      </c>
      <c r="B75" s="9">
        <v>1869.06</v>
      </c>
      <c r="C75" s="9">
        <v>1874.4</v>
      </c>
      <c r="D75" s="9">
        <v>1841.86</v>
      </c>
      <c r="E75" s="9">
        <v>1846.34</v>
      </c>
      <c r="F75" s="6">
        <f t="shared" si="18"/>
        <v>32.540000000000191</v>
      </c>
      <c r="G75" s="6">
        <f t="shared" ca="1" si="14"/>
        <v>17.06428571428572</v>
      </c>
      <c r="H75" s="6">
        <f t="shared" ca="1" si="15"/>
        <v>17.692809853431779</v>
      </c>
      <c r="I75" s="6">
        <f t="shared" ca="1" si="16"/>
        <v>17.154576443396799</v>
      </c>
      <c r="J75">
        <f t="shared" ca="1" si="17"/>
        <v>1871.9691754283833</v>
      </c>
      <c r="K75">
        <f t="shared" ca="1" si="19"/>
        <v>1874.3009534476375</v>
      </c>
      <c r="L75">
        <f t="shared" ca="1" si="20"/>
        <v>1876.1855411618292</v>
      </c>
      <c r="M75">
        <f t="shared" ca="1" si="21"/>
        <v>1878.0701288760208</v>
      </c>
      <c r="N75">
        <f t="shared" ca="1" si="22"/>
        <v>1880.7532707063954</v>
      </c>
      <c r="O75">
        <f t="shared" ca="1" si="23"/>
        <v>1884.1710823236581</v>
      </c>
      <c r="P75">
        <f t="shared" ca="1" si="24"/>
        <v>1864.4308245716168</v>
      </c>
      <c r="Q75">
        <f t="shared" ca="1" si="25"/>
        <v>1862.0990465523626</v>
      </c>
      <c r="R75">
        <f t="shared" ca="1" si="26"/>
        <v>1860.2144588381709</v>
      </c>
      <c r="S75">
        <f t="shared" ca="1" si="27"/>
        <v>1858.3298711239793</v>
      </c>
      <c r="T75">
        <f t="shared" ca="1" si="28"/>
        <v>1855.6467292936047</v>
      </c>
      <c r="U75">
        <f t="shared" ca="1" si="29"/>
        <v>1852.228917676342</v>
      </c>
      <c r="V75" s="7">
        <f t="shared" si="30"/>
        <v>1868.2</v>
      </c>
    </row>
    <row r="76" spans="1:22" ht="15.6" thickBot="1" x14ac:dyDescent="0.35">
      <c r="A76" s="8">
        <v>41712</v>
      </c>
      <c r="B76" s="9">
        <v>1845.07</v>
      </c>
      <c r="C76" s="9">
        <v>1852.44</v>
      </c>
      <c r="D76" s="9">
        <v>1839.57</v>
      </c>
      <c r="E76" s="9">
        <v>1841.13</v>
      </c>
      <c r="F76" s="6">
        <f t="shared" si="18"/>
        <v>12.870000000000118</v>
      </c>
      <c r="G76" s="6">
        <f t="shared" ca="1" si="14"/>
        <v>16.379285714285725</v>
      </c>
      <c r="H76" s="6">
        <f t="shared" ca="1" si="15"/>
        <v>17.04976853964089</v>
      </c>
      <c r="I76" s="6">
        <f t="shared" ca="1" si="16"/>
        <v>16.848535268868467</v>
      </c>
      <c r="J76">
        <f t="shared" ca="1" si="17"/>
        <v>1850.3884800406415</v>
      </c>
      <c r="K76">
        <f t="shared" ca="1" si="19"/>
        <v>1852.8930482013775</v>
      </c>
      <c r="L76">
        <f t="shared" ca="1" si="20"/>
        <v>1854.9172882216983</v>
      </c>
      <c r="M76">
        <f t="shared" ca="1" si="21"/>
        <v>1856.9415282420191</v>
      </c>
      <c r="N76">
        <f t="shared" ca="1" si="22"/>
        <v>1859.8234970845099</v>
      </c>
      <c r="O76">
        <f t="shared" ca="1" si="23"/>
        <v>1863.4945764433967</v>
      </c>
      <c r="P76">
        <f t="shared" ca="1" si="24"/>
        <v>1842.2915199593583</v>
      </c>
      <c r="Q76">
        <f t="shared" ca="1" si="25"/>
        <v>1839.7869517986223</v>
      </c>
      <c r="R76">
        <f t="shared" ca="1" si="26"/>
        <v>1837.7627117783015</v>
      </c>
      <c r="S76">
        <f t="shared" ca="1" si="27"/>
        <v>1835.7384717579807</v>
      </c>
      <c r="T76">
        <f t="shared" ca="1" si="28"/>
        <v>1832.85650291549</v>
      </c>
      <c r="U76">
        <f t="shared" ca="1" si="29"/>
        <v>1829.1854235566032</v>
      </c>
      <c r="V76" s="7">
        <f t="shared" si="30"/>
        <v>1846.34</v>
      </c>
    </row>
    <row r="77" spans="1:22" ht="15.6" thickBot="1" x14ac:dyDescent="0.35">
      <c r="A77" s="8">
        <v>41715</v>
      </c>
      <c r="B77" s="9">
        <v>1842.81</v>
      </c>
      <c r="C77" s="9">
        <v>1862.3</v>
      </c>
      <c r="D77" s="9">
        <v>1842.81</v>
      </c>
      <c r="E77" s="9">
        <v>1858.83</v>
      </c>
      <c r="F77" s="6">
        <f t="shared" si="18"/>
        <v>21.169999999999845</v>
      </c>
      <c r="G77" s="6">
        <f t="shared" ca="1" si="14"/>
        <v>16.982857142857142</v>
      </c>
      <c r="H77" s="6">
        <f t="shared" ca="1" si="15"/>
        <v>17.599132734355418</v>
      </c>
      <c r="I77" s="6">
        <f t="shared" ca="1" si="16"/>
        <v>17.157211321092138</v>
      </c>
      <c r="J77">
        <f t="shared" ca="1" si="17"/>
        <v>1845.106254323453</v>
      </c>
      <c r="K77">
        <f t="shared" ca="1" si="19"/>
        <v>1847.566140472708</v>
      </c>
      <c r="L77">
        <f t="shared" ca="1" si="20"/>
        <v>1849.5542676344344</v>
      </c>
      <c r="M77">
        <f t="shared" ca="1" si="21"/>
        <v>1851.5423947961608</v>
      </c>
      <c r="N77">
        <f t="shared" ca="1" si="22"/>
        <v>1854.3729487213307</v>
      </c>
      <c r="O77">
        <f t="shared" ca="1" si="23"/>
        <v>1857.9785352688687</v>
      </c>
      <c r="P77">
        <f t="shared" ca="1" si="24"/>
        <v>1837.1537456765473</v>
      </c>
      <c r="Q77">
        <f t="shared" ca="1" si="25"/>
        <v>1834.6938595272923</v>
      </c>
      <c r="R77">
        <f t="shared" ca="1" si="26"/>
        <v>1832.7057323655658</v>
      </c>
      <c r="S77">
        <f t="shared" ca="1" si="27"/>
        <v>1830.7176052038394</v>
      </c>
      <c r="T77">
        <f t="shared" ca="1" si="28"/>
        <v>1827.8870512786696</v>
      </c>
      <c r="U77">
        <f t="shared" ca="1" si="29"/>
        <v>1824.2814647311316</v>
      </c>
      <c r="V77" s="7">
        <f t="shared" si="30"/>
        <v>1841.13</v>
      </c>
    </row>
    <row r="78" spans="1:22" ht="15.6" thickBot="1" x14ac:dyDescent="0.35">
      <c r="A78" s="8">
        <v>41716</v>
      </c>
      <c r="B78" s="9">
        <v>1858.92</v>
      </c>
      <c r="C78" s="9">
        <v>1873.76</v>
      </c>
      <c r="D78" s="9">
        <v>1858.92</v>
      </c>
      <c r="E78" s="9">
        <v>1872.25</v>
      </c>
      <c r="F78" s="6">
        <f t="shared" si="18"/>
        <v>14.930000000000064</v>
      </c>
      <c r="G78" s="6">
        <f t="shared" ca="1" si="14"/>
        <v>17.192857142857147</v>
      </c>
      <c r="H78" s="6">
        <f t="shared" ca="1" si="15"/>
        <v>17.243248369774705</v>
      </c>
      <c r="I78" s="6">
        <f t="shared" ca="1" si="16"/>
        <v>16.99812479815699</v>
      </c>
      <c r="J78">
        <f t="shared" ca="1" si="17"/>
        <v>1862.8791018717777</v>
      </c>
      <c r="K78">
        <f t="shared" ca="1" si="19"/>
        <v>1865.3840547246571</v>
      </c>
      <c r="L78">
        <f t="shared" ca="1" si="20"/>
        <v>1867.4086056605461</v>
      </c>
      <c r="M78">
        <f t="shared" ca="1" si="21"/>
        <v>1869.4331565964349</v>
      </c>
      <c r="N78">
        <f t="shared" ca="1" si="22"/>
        <v>1872.3155680983784</v>
      </c>
      <c r="O78">
        <f t="shared" ca="1" si="23"/>
        <v>1875.987211321092</v>
      </c>
      <c r="P78">
        <f t="shared" ca="1" si="24"/>
        <v>1854.7808981282221</v>
      </c>
      <c r="Q78">
        <f t="shared" ca="1" si="25"/>
        <v>1852.2759452753428</v>
      </c>
      <c r="R78">
        <f t="shared" ca="1" si="26"/>
        <v>1850.2513943394538</v>
      </c>
      <c r="S78">
        <f t="shared" ca="1" si="27"/>
        <v>1848.226843403565</v>
      </c>
      <c r="T78">
        <f t="shared" ca="1" si="28"/>
        <v>1845.3444319016214</v>
      </c>
      <c r="U78">
        <f t="shared" ca="1" si="29"/>
        <v>1841.6727886789079</v>
      </c>
      <c r="V78" s="7">
        <f t="shared" si="30"/>
        <v>1858.83</v>
      </c>
    </row>
    <row r="79" spans="1:22" ht="15.6" thickBot="1" x14ac:dyDescent="0.35">
      <c r="A79" s="8">
        <v>41717</v>
      </c>
      <c r="B79" s="9">
        <v>1872.25</v>
      </c>
      <c r="C79" s="9">
        <v>1874.14</v>
      </c>
      <c r="D79" s="9">
        <v>1850.35</v>
      </c>
      <c r="E79" s="9">
        <v>1860.77</v>
      </c>
      <c r="F79" s="6">
        <f t="shared" si="18"/>
        <v>23.790000000000191</v>
      </c>
      <c r="G79" s="6">
        <f t="shared" ca="1" si="14"/>
        <v>17.935000000000027</v>
      </c>
      <c r="H79" s="6">
        <f t="shared" ca="1" si="15"/>
        <v>18.116148587138102</v>
      </c>
      <c r="I79" s="6">
        <f t="shared" ca="1" si="16"/>
        <v>17.483258741145789</v>
      </c>
      <c r="J79">
        <f t="shared" ca="1" si="17"/>
        <v>1876.261557452365</v>
      </c>
      <c r="K79">
        <f t="shared" ca="1" si="19"/>
        <v>1878.743283672896</v>
      </c>
      <c r="L79">
        <f t="shared" ca="1" si="20"/>
        <v>1880.7490623990784</v>
      </c>
      <c r="M79">
        <f t="shared" ca="1" si="21"/>
        <v>1882.754841125261</v>
      </c>
      <c r="N79">
        <f t="shared" ca="1" si="22"/>
        <v>1885.6105260913514</v>
      </c>
      <c r="O79">
        <f t="shared" ca="1" si="23"/>
        <v>1889.2481247981571</v>
      </c>
      <c r="P79">
        <f t="shared" ca="1" si="24"/>
        <v>1868.238442547635</v>
      </c>
      <c r="Q79">
        <f t="shared" ca="1" si="25"/>
        <v>1865.756716327104</v>
      </c>
      <c r="R79">
        <f t="shared" ca="1" si="26"/>
        <v>1863.7509376009216</v>
      </c>
      <c r="S79">
        <f t="shared" ca="1" si="27"/>
        <v>1861.745158874739</v>
      </c>
      <c r="T79">
        <f t="shared" ca="1" si="28"/>
        <v>1858.8894739086486</v>
      </c>
      <c r="U79">
        <f t="shared" ca="1" si="29"/>
        <v>1855.2518752018429</v>
      </c>
      <c r="V79" s="7">
        <f t="shared" si="30"/>
        <v>1872.25</v>
      </c>
    </row>
    <row r="80" spans="1:22" ht="15.6" thickBot="1" x14ac:dyDescent="0.35">
      <c r="A80" s="8">
        <v>41718</v>
      </c>
      <c r="B80" s="9">
        <v>1860.09</v>
      </c>
      <c r="C80" s="9">
        <v>1873.49</v>
      </c>
      <c r="D80" s="9">
        <v>1854.63</v>
      </c>
      <c r="E80" s="9">
        <v>1872.01</v>
      </c>
      <c r="F80" s="6">
        <f t="shared" si="18"/>
        <v>18.8599999999999</v>
      </c>
      <c r="G80" s="6">
        <f t="shared" ca="1" si="14"/>
        <v>17.835714285714307</v>
      </c>
      <c r="H80" s="6">
        <f t="shared" ca="1" si="15"/>
        <v>18.215328775519676</v>
      </c>
      <c r="I80" s="6">
        <f t="shared" ca="1" si="16"/>
        <v>17.581597402492513</v>
      </c>
      <c r="J80">
        <f t="shared" ca="1" si="17"/>
        <v>1864.8960490629104</v>
      </c>
      <c r="K80">
        <f t="shared" ca="1" si="19"/>
        <v>1867.4486048391177</v>
      </c>
      <c r="L80">
        <f t="shared" ca="1" si="20"/>
        <v>1869.5116293705728</v>
      </c>
      <c r="M80">
        <f t="shared" ca="1" si="21"/>
        <v>1871.5746539020281</v>
      </c>
      <c r="N80">
        <f t="shared" ca="1" si="22"/>
        <v>1874.5118413705407</v>
      </c>
      <c r="O80">
        <f t="shared" ca="1" si="23"/>
        <v>1878.2532587411458</v>
      </c>
      <c r="P80">
        <f t="shared" ca="1" si="24"/>
        <v>1856.6439509370896</v>
      </c>
      <c r="Q80">
        <f t="shared" ca="1" si="25"/>
        <v>1854.0913951608823</v>
      </c>
      <c r="R80">
        <f t="shared" ca="1" si="26"/>
        <v>1852.0283706294272</v>
      </c>
      <c r="S80">
        <f t="shared" ca="1" si="27"/>
        <v>1849.9653460979719</v>
      </c>
      <c r="T80">
        <f t="shared" ca="1" si="28"/>
        <v>1847.0281586294593</v>
      </c>
      <c r="U80">
        <f t="shared" ca="1" si="29"/>
        <v>1843.2867412588541</v>
      </c>
      <c r="V80" s="7">
        <f t="shared" si="30"/>
        <v>1860.77</v>
      </c>
    </row>
    <row r="81" spans="1:22" ht="15.6" thickBot="1" x14ac:dyDescent="0.35">
      <c r="A81" s="8">
        <v>41719</v>
      </c>
      <c r="B81" s="9">
        <v>1874.53</v>
      </c>
      <c r="C81" s="9">
        <v>1883.97</v>
      </c>
      <c r="D81" s="9">
        <v>1863.46</v>
      </c>
      <c r="E81" s="9">
        <v>1866.52</v>
      </c>
      <c r="F81" s="6">
        <f t="shared" si="18"/>
        <v>20.509999999999991</v>
      </c>
      <c r="G81" s="6">
        <f t="shared" ca="1" si="14"/>
        <v>17.514285714285734</v>
      </c>
      <c r="H81" s="6">
        <f t="shared" ca="1" si="15"/>
        <v>18.521284938783719</v>
      </c>
      <c r="I81" s="6">
        <f t="shared" ca="1" si="16"/>
        <v>17.790769016600191</v>
      </c>
      <c r="J81">
        <f t="shared" ca="1" si="17"/>
        <v>1876.1592569869881</v>
      </c>
      <c r="K81">
        <f t="shared" ca="1" si="19"/>
        <v>1878.7261702077521</v>
      </c>
      <c r="L81">
        <f t="shared" ca="1" si="20"/>
        <v>1880.8007987012463</v>
      </c>
      <c r="M81">
        <f t="shared" ca="1" si="21"/>
        <v>1882.8754271947403</v>
      </c>
      <c r="N81">
        <f t="shared" ca="1" si="22"/>
        <v>1885.8291355583592</v>
      </c>
      <c r="O81">
        <f t="shared" ca="1" si="23"/>
        <v>1889.5915974024924</v>
      </c>
      <c r="P81">
        <f t="shared" ca="1" si="24"/>
        <v>1867.8607430130119</v>
      </c>
      <c r="Q81">
        <f t="shared" ca="1" si="25"/>
        <v>1865.2938297922478</v>
      </c>
      <c r="R81">
        <f t="shared" ca="1" si="26"/>
        <v>1863.2192012987537</v>
      </c>
      <c r="S81">
        <f t="shared" ca="1" si="27"/>
        <v>1861.1445728052597</v>
      </c>
      <c r="T81">
        <f t="shared" ca="1" si="28"/>
        <v>1858.1908644416408</v>
      </c>
      <c r="U81">
        <f t="shared" ca="1" si="29"/>
        <v>1854.4284025975076</v>
      </c>
      <c r="V81" s="7">
        <f t="shared" si="30"/>
        <v>1872.01</v>
      </c>
    </row>
    <row r="82" spans="1:22" ht="15.6" thickBot="1" x14ac:dyDescent="0.35">
      <c r="A82" s="8">
        <v>41722</v>
      </c>
      <c r="B82" s="9">
        <v>1867.67</v>
      </c>
      <c r="C82" s="9">
        <v>1873.34</v>
      </c>
      <c r="D82" s="9">
        <v>1849.69</v>
      </c>
      <c r="E82" s="9">
        <v>1857.44</v>
      </c>
      <c r="F82" s="6">
        <f t="shared" si="18"/>
        <v>23.649999999999864</v>
      </c>
      <c r="G82" s="6">
        <f t="shared" ca="1" si="14"/>
        <v>17.025000000000009</v>
      </c>
      <c r="H82" s="6">
        <f t="shared" ca="1" si="15"/>
        <v>19.205113613612539</v>
      </c>
      <c r="I82" s="6">
        <f t="shared" ca="1" si="16"/>
        <v>18.209285515414454</v>
      </c>
      <c r="J82">
        <f t="shared" ca="1" si="17"/>
        <v>1870.7186214879175</v>
      </c>
      <c r="K82">
        <f t="shared" ca="1" si="19"/>
        <v>1873.3160737643414</v>
      </c>
      <c r="L82">
        <f t="shared" ca="1" si="20"/>
        <v>1875.4153845083001</v>
      </c>
      <c r="M82">
        <f t="shared" ca="1" si="21"/>
        <v>1877.5146952522589</v>
      </c>
      <c r="N82">
        <f t="shared" ca="1" si="22"/>
        <v>1880.5035444470477</v>
      </c>
      <c r="O82">
        <f t="shared" ca="1" si="23"/>
        <v>1884.3107690166003</v>
      </c>
      <c r="P82">
        <f t="shared" ca="1" si="24"/>
        <v>1862.3213785120824</v>
      </c>
      <c r="Q82">
        <f t="shared" ca="1" si="25"/>
        <v>1859.7239262356586</v>
      </c>
      <c r="R82">
        <f t="shared" ca="1" si="26"/>
        <v>1857.6246154916998</v>
      </c>
      <c r="S82">
        <f t="shared" ca="1" si="27"/>
        <v>1855.5253047477411</v>
      </c>
      <c r="T82">
        <f t="shared" ca="1" si="28"/>
        <v>1852.5364555529522</v>
      </c>
      <c r="U82">
        <f t="shared" ca="1" si="29"/>
        <v>1848.7292309833997</v>
      </c>
      <c r="V82" s="7">
        <f t="shared" si="30"/>
        <v>1866.52</v>
      </c>
    </row>
    <row r="83" spans="1:22" ht="15.6" thickBot="1" x14ac:dyDescent="0.35">
      <c r="A83" s="8">
        <v>41723</v>
      </c>
      <c r="B83" s="9">
        <v>1859.48</v>
      </c>
      <c r="C83" s="9">
        <v>1871.87</v>
      </c>
      <c r="D83" s="9">
        <v>1855.96</v>
      </c>
      <c r="E83" s="9">
        <v>1865.62</v>
      </c>
      <c r="F83" s="6">
        <f t="shared" si="18"/>
        <v>15.909999999999854</v>
      </c>
      <c r="G83" s="6">
        <f t="shared" ca="1" si="14"/>
        <v>17.774285714285707</v>
      </c>
      <c r="H83" s="6">
        <f t="shared" ca="1" si="15"/>
        <v>18.765765131797515</v>
      </c>
      <c r="I83" s="6">
        <f t="shared" ca="1" si="16"/>
        <v>18.045050835741982</v>
      </c>
      <c r="J83">
        <f t="shared" ca="1" si="17"/>
        <v>1861.737391381638</v>
      </c>
      <c r="K83">
        <f t="shared" ca="1" si="19"/>
        <v>1864.3959470668883</v>
      </c>
      <c r="L83">
        <f t="shared" ca="1" si="20"/>
        <v>1866.5446427577074</v>
      </c>
      <c r="M83">
        <f t="shared" ca="1" si="21"/>
        <v>1868.6933384485262</v>
      </c>
      <c r="N83">
        <f t="shared" ca="1" si="22"/>
        <v>1871.7524984151157</v>
      </c>
      <c r="O83">
        <f t="shared" ca="1" si="23"/>
        <v>1875.6492855154145</v>
      </c>
      <c r="P83">
        <f t="shared" ca="1" si="24"/>
        <v>1853.1426086183621</v>
      </c>
      <c r="Q83">
        <f t="shared" ca="1" si="25"/>
        <v>1850.4840529331118</v>
      </c>
      <c r="R83">
        <f t="shared" ca="1" si="26"/>
        <v>1848.3353572422927</v>
      </c>
      <c r="S83">
        <f t="shared" ca="1" si="27"/>
        <v>1846.1866615514739</v>
      </c>
      <c r="T83">
        <f t="shared" ca="1" si="28"/>
        <v>1843.1275015848844</v>
      </c>
      <c r="U83">
        <f t="shared" ca="1" si="29"/>
        <v>1839.2307144845856</v>
      </c>
      <c r="V83" s="7">
        <f t="shared" si="30"/>
        <v>1857.44</v>
      </c>
    </row>
    <row r="84" spans="1:22" ht="15.6" thickBot="1" x14ac:dyDescent="0.35">
      <c r="A84" s="8">
        <v>41724</v>
      </c>
      <c r="B84" s="9">
        <v>1867.09</v>
      </c>
      <c r="C84" s="9">
        <v>1875.92</v>
      </c>
      <c r="D84" s="9">
        <v>1852.56</v>
      </c>
      <c r="E84" s="9">
        <v>1852.56</v>
      </c>
      <c r="F84" s="6">
        <f t="shared" si="18"/>
        <v>23.360000000000127</v>
      </c>
      <c r="G84" s="6">
        <f t="shared" ca="1" si="14"/>
        <v>18.862142857142853</v>
      </c>
      <c r="H84" s="6">
        <f t="shared" ca="1" si="15"/>
        <v>19.378329780891196</v>
      </c>
      <c r="I84" s="6">
        <f t="shared" ca="1" si="16"/>
        <v>18.424690061760419</v>
      </c>
      <c r="J84">
        <f t="shared" ca="1" si="17"/>
        <v>1869.8786319972351</v>
      </c>
      <c r="K84">
        <f t="shared" ca="1" si="19"/>
        <v>1872.5132094192534</v>
      </c>
      <c r="L84">
        <f t="shared" ca="1" si="20"/>
        <v>1874.642525417871</v>
      </c>
      <c r="M84">
        <f t="shared" ca="1" si="21"/>
        <v>1876.7718414164885</v>
      </c>
      <c r="N84">
        <f t="shared" ca="1" si="22"/>
        <v>1879.8034099568931</v>
      </c>
      <c r="O84">
        <f t="shared" ca="1" si="23"/>
        <v>1883.6650508357418</v>
      </c>
      <c r="P84">
        <f t="shared" ca="1" si="24"/>
        <v>1861.3613680027647</v>
      </c>
      <c r="Q84">
        <f t="shared" ca="1" si="25"/>
        <v>1858.7267905807464</v>
      </c>
      <c r="R84">
        <f t="shared" ca="1" si="26"/>
        <v>1856.5974745821288</v>
      </c>
      <c r="S84">
        <f t="shared" ca="1" si="27"/>
        <v>1854.4681585835112</v>
      </c>
      <c r="T84">
        <f t="shared" ca="1" si="28"/>
        <v>1851.4365900431067</v>
      </c>
      <c r="U84">
        <f t="shared" ca="1" si="29"/>
        <v>1847.574949164258</v>
      </c>
      <c r="V84" s="7">
        <f t="shared" si="30"/>
        <v>1865.62</v>
      </c>
    </row>
    <row r="85" spans="1:22" ht="15.6" thickBot="1" x14ac:dyDescent="0.35">
      <c r="A85" s="8">
        <v>41725</v>
      </c>
      <c r="B85" s="9">
        <v>1852.11</v>
      </c>
      <c r="C85" s="9">
        <v>1855.55</v>
      </c>
      <c r="D85" s="9">
        <v>1842.11</v>
      </c>
      <c r="E85" s="9">
        <v>1849.04</v>
      </c>
      <c r="F85" s="6">
        <f t="shared" si="18"/>
        <v>13.440000000000055</v>
      </c>
      <c r="G85" s="6">
        <f t="shared" ref="G85:G148" ca="1" si="31">IF(ROW(F85)&gt;=4+G$4,AVERAGE(OFFSET(F85,1-G$4,0,G$4,1)),"")</f>
        <v>18.892857142857142</v>
      </c>
      <c r="H85" s="6">
        <f t="shared" ref="H85:H148" ca="1" si="32">IF(ROW(F85)&lt;4+H$4,"",IF(ROW(F85)=4+H$4,AVERAGE(OFFSET(F85,1-H$4,0,H$4,1)),2/(H$4+1)*F85+(1-2/(H$4+1))*H84))</f>
        <v>18.586552476772379</v>
      </c>
      <c r="I85" s="6">
        <f t="shared" ref="I85:I148" ca="1" si="33">IF(ROW(F85)&lt;4+I$4,"",IF(ROW(F85)=4+I$4,AVERAGE(OFFSET(F85,1-I$4,0,I$4,1)),1/I$4*F85+(1-1/I$4)*I84))</f>
        <v>18.06864077163468</v>
      </c>
      <c r="J85">
        <f t="shared" ref="J85:J148" ca="1" si="34">E84+I84*0.236</f>
        <v>1856.9082268545753</v>
      </c>
      <c r="K85">
        <f t="shared" ca="1" si="19"/>
        <v>1859.5982316035925</v>
      </c>
      <c r="L85">
        <f t="shared" ca="1" si="20"/>
        <v>1861.7723450308802</v>
      </c>
      <c r="M85">
        <f t="shared" ca="1" si="21"/>
        <v>1863.9464584581679</v>
      </c>
      <c r="N85">
        <f t="shared" ca="1" si="22"/>
        <v>1867.0418063885436</v>
      </c>
      <c r="O85">
        <f t="shared" ca="1" si="23"/>
        <v>1870.9846900617604</v>
      </c>
      <c r="P85">
        <f t="shared" ca="1" si="24"/>
        <v>1848.2117731454246</v>
      </c>
      <c r="Q85">
        <f t="shared" ca="1" si="25"/>
        <v>1845.5217683964074</v>
      </c>
      <c r="R85">
        <f t="shared" ca="1" si="26"/>
        <v>1843.3476549691197</v>
      </c>
      <c r="S85">
        <f t="shared" ca="1" si="27"/>
        <v>1841.173541541832</v>
      </c>
      <c r="T85">
        <f t="shared" ca="1" si="28"/>
        <v>1838.0781936114563</v>
      </c>
      <c r="U85">
        <f t="shared" ca="1" si="29"/>
        <v>1834.1353099382395</v>
      </c>
      <c r="V85" s="7">
        <f t="shared" si="30"/>
        <v>1852.56</v>
      </c>
    </row>
    <row r="86" spans="1:22" ht="15.6" thickBot="1" x14ac:dyDescent="0.35">
      <c r="A86" s="8">
        <v>41726</v>
      </c>
      <c r="B86" s="9">
        <v>1850.07</v>
      </c>
      <c r="C86" s="9">
        <v>1866.63</v>
      </c>
      <c r="D86" s="9">
        <v>1850.07</v>
      </c>
      <c r="E86" s="9">
        <v>1857.62</v>
      </c>
      <c r="F86" s="6">
        <f t="shared" si="18"/>
        <v>17.590000000000146</v>
      </c>
      <c r="G86" s="6">
        <f t="shared" ca="1" si="31"/>
        <v>19.36357142857144</v>
      </c>
      <c r="H86" s="6">
        <f t="shared" ca="1" si="32"/>
        <v>18.45367881320275</v>
      </c>
      <c r="I86" s="6">
        <f t="shared" ca="1" si="33"/>
        <v>18.034452145089357</v>
      </c>
      <c r="J86">
        <f t="shared" ca="1" si="34"/>
        <v>1853.3041992221058</v>
      </c>
      <c r="K86">
        <f t="shared" ca="1" si="19"/>
        <v>1855.9422207747643</v>
      </c>
      <c r="L86">
        <f t="shared" ca="1" si="20"/>
        <v>1858.0743203858174</v>
      </c>
      <c r="M86">
        <f t="shared" ca="1" si="21"/>
        <v>1860.2064199968702</v>
      </c>
      <c r="N86">
        <f t="shared" ca="1" si="22"/>
        <v>1863.2419516465047</v>
      </c>
      <c r="O86">
        <f t="shared" ca="1" si="23"/>
        <v>1867.1086407716346</v>
      </c>
      <c r="P86">
        <f t="shared" ca="1" si="24"/>
        <v>1844.7758007778941</v>
      </c>
      <c r="Q86">
        <f t="shared" ca="1" si="25"/>
        <v>1842.1377792252356</v>
      </c>
      <c r="R86">
        <f t="shared" ca="1" si="26"/>
        <v>1840.0056796141826</v>
      </c>
      <c r="S86">
        <f t="shared" ca="1" si="27"/>
        <v>1837.8735800031297</v>
      </c>
      <c r="T86">
        <f t="shared" ca="1" si="28"/>
        <v>1834.8380483534952</v>
      </c>
      <c r="U86">
        <f t="shared" ca="1" si="29"/>
        <v>1830.9713592283654</v>
      </c>
      <c r="V86" s="7">
        <f t="shared" si="30"/>
        <v>1849.04</v>
      </c>
    </row>
    <row r="87" spans="1:22" ht="15.6" thickBot="1" x14ac:dyDescent="0.35">
      <c r="A87" s="8">
        <v>41729</v>
      </c>
      <c r="B87" s="9">
        <v>1859.16</v>
      </c>
      <c r="C87" s="9">
        <v>1875.18</v>
      </c>
      <c r="D87" s="9">
        <v>1859.16</v>
      </c>
      <c r="E87" s="9">
        <v>1872.34</v>
      </c>
      <c r="F87" s="6">
        <f t="shared" si="18"/>
        <v>17.560000000000173</v>
      </c>
      <c r="G87" s="6">
        <f t="shared" ca="1" si="31"/>
        <v>19.298571428571467</v>
      </c>
      <c r="H87" s="6">
        <f t="shared" ca="1" si="32"/>
        <v>18.334521638109074</v>
      </c>
      <c r="I87" s="6">
        <f t="shared" ca="1" si="33"/>
        <v>18.000562706154415</v>
      </c>
      <c r="J87">
        <f t="shared" ca="1" si="34"/>
        <v>1861.8761307062409</v>
      </c>
      <c r="K87">
        <f t="shared" ca="1" si="19"/>
        <v>1864.509160719424</v>
      </c>
      <c r="L87">
        <f t="shared" ca="1" si="20"/>
        <v>1866.6372260725445</v>
      </c>
      <c r="M87">
        <f t="shared" ca="1" si="21"/>
        <v>1868.7652914256651</v>
      </c>
      <c r="N87">
        <f t="shared" ca="1" si="22"/>
        <v>1871.79507938604</v>
      </c>
      <c r="O87">
        <f t="shared" ca="1" si="23"/>
        <v>1875.6544521450892</v>
      </c>
      <c r="P87">
        <f t="shared" ca="1" si="24"/>
        <v>1853.3638692937589</v>
      </c>
      <c r="Q87">
        <f t="shared" ca="1" si="25"/>
        <v>1850.7308392805758</v>
      </c>
      <c r="R87">
        <f t="shared" ca="1" si="26"/>
        <v>1848.6027739274552</v>
      </c>
      <c r="S87">
        <f t="shared" ca="1" si="27"/>
        <v>1846.4747085743347</v>
      </c>
      <c r="T87">
        <f t="shared" ca="1" si="28"/>
        <v>1843.4449206139598</v>
      </c>
      <c r="U87">
        <f t="shared" ca="1" si="29"/>
        <v>1839.5855478549106</v>
      </c>
      <c r="V87" s="7">
        <f t="shared" si="30"/>
        <v>1857.62</v>
      </c>
    </row>
    <row r="88" spans="1:22" ht="15.6" thickBot="1" x14ac:dyDescent="0.35">
      <c r="A88" s="8">
        <v>41730</v>
      </c>
      <c r="B88" s="9">
        <v>1873.96</v>
      </c>
      <c r="C88" s="9">
        <v>1885.84</v>
      </c>
      <c r="D88" s="9">
        <v>1873.96</v>
      </c>
      <c r="E88" s="9">
        <v>1885.52</v>
      </c>
      <c r="F88" s="6">
        <f t="shared" si="18"/>
        <v>13.5</v>
      </c>
      <c r="G88" s="6">
        <f t="shared" ca="1" si="31"/>
        <v>19.262857142857179</v>
      </c>
      <c r="H88" s="6">
        <f t="shared" ca="1" si="32"/>
        <v>17.689918753027865</v>
      </c>
      <c r="I88" s="6">
        <f t="shared" ca="1" si="33"/>
        <v>17.679093941429102</v>
      </c>
      <c r="J88">
        <f t="shared" ca="1" si="34"/>
        <v>1876.5881327986524</v>
      </c>
      <c r="K88">
        <f t="shared" ca="1" si="19"/>
        <v>1879.216214953751</v>
      </c>
      <c r="L88">
        <f t="shared" ca="1" si="20"/>
        <v>1881.3402813530772</v>
      </c>
      <c r="M88">
        <f t="shared" ca="1" si="21"/>
        <v>1883.4643477524035</v>
      </c>
      <c r="N88">
        <f t="shared" ca="1" si="22"/>
        <v>1886.4884422870373</v>
      </c>
      <c r="O88">
        <f t="shared" ca="1" si="23"/>
        <v>1890.3405627061543</v>
      </c>
      <c r="P88">
        <f t="shared" ca="1" si="24"/>
        <v>1868.0918672013474</v>
      </c>
      <c r="Q88">
        <f t="shared" ca="1" si="25"/>
        <v>1865.4637850462489</v>
      </c>
      <c r="R88">
        <f t="shared" ca="1" si="26"/>
        <v>1863.3397186469226</v>
      </c>
      <c r="S88">
        <f t="shared" ca="1" si="27"/>
        <v>1861.2156522475964</v>
      </c>
      <c r="T88">
        <f t="shared" ca="1" si="28"/>
        <v>1858.1915577129625</v>
      </c>
      <c r="U88">
        <f t="shared" ca="1" si="29"/>
        <v>1854.3394372938455</v>
      </c>
      <c r="V88" s="7">
        <f t="shared" si="30"/>
        <v>1872.34</v>
      </c>
    </row>
    <row r="89" spans="1:22" ht="15.6" thickBot="1" x14ac:dyDescent="0.35">
      <c r="A89" s="8">
        <v>41731</v>
      </c>
      <c r="B89" s="9">
        <v>1886.61</v>
      </c>
      <c r="C89" s="9">
        <v>1893.17</v>
      </c>
      <c r="D89" s="9">
        <v>1883.79</v>
      </c>
      <c r="E89" s="9">
        <v>1890.9</v>
      </c>
      <c r="F89" s="6">
        <f t="shared" si="18"/>
        <v>9.3800000000001091</v>
      </c>
      <c r="G89" s="6">
        <f t="shared" ca="1" si="31"/>
        <v>17.608571428571459</v>
      </c>
      <c r="H89" s="6">
        <f t="shared" ca="1" si="32"/>
        <v>16.581929585957496</v>
      </c>
      <c r="I89" s="6">
        <f t="shared" ca="1" si="33"/>
        <v>17.086301517041317</v>
      </c>
      <c r="J89">
        <f t="shared" ca="1" si="34"/>
        <v>1889.6922661701772</v>
      </c>
      <c r="K89">
        <f t="shared" ca="1" si="19"/>
        <v>1892.2734138856258</v>
      </c>
      <c r="L89">
        <f t="shared" ca="1" si="20"/>
        <v>1894.3595469707145</v>
      </c>
      <c r="M89">
        <f t="shared" ca="1" si="21"/>
        <v>1896.4456800558032</v>
      </c>
      <c r="N89">
        <f t="shared" ca="1" si="22"/>
        <v>1899.4157678379634</v>
      </c>
      <c r="O89">
        <f t="shared" ca="1" si="23"/>
        <v>1903.1990939414291</v>
      </c>
      <c r="P89">
        <f t="shared" ca="1" si="24"/>
        <v>1881.3477338298228</v>
      </c>
      <c r="Q89">
        <f t="shared" ca="1" si="25"/>
        <v>1878.7665861143741</v>
      </c>
      <c r="R89">
        <f t="shared" ca="1" si="26"/>
        <v>1876.6804530292854</v>
      </c>
      <c r="S89">
        <f t="shared" ca="1" si="27"/>
        <v>1874.5943199441967</v>
      </c>
      <c r="T89">
        <f t="shared" ca="1" si="28"/>
        <v>1871.6242321620366</v>
      </c>
      <c r="U89">
        <f t="shared" ca="1" si="29"/>
        <v>1867.8409060585709</v>
      </c>
      <c r="V89" s="7">
        <f t="shared" si="30"/>
        <v>1885.52</v>
      </c>
    </row>
    <row r="90" spans="1:22" ht="15.6" thickBot="1" x14ac:dyDescent="0.35">
      <c r="A90" s="8">
        <v>41732</v>
      </c>
      <c r="B90" s="9">
        <v>1891.43</v>
      </c>
      <c r="C90" s="9">
        <v>1893.8</v>
      </c>
      <c r="D90" s="9">
        <v>1882.65</v>
      </c>
      <c r="E90" s="9">
        <v>1888.77</v>
      </c>
      <c r="F90" s="6">
        <f t="shared" si="18"/>
        <v>11.149999999999864</v>
      </c>
      <c r="G90" s="6">
        <f t="shared" ca="1" si="31"/>
        <v>17.485714285714298</v>
      </c>
      <c r="H90" s="6">
        <f t="shared" ca="1" si="32"/>
        <v>15.857672307829812</v>
      </c>
      <c r="I90" s="6">
        <f t="shared" ca="1" si="33"/>
        <v>16.662279980109783</v>
      </c>
      <c r="J90">
        <f t="shared" ca="1" si="34"/>
        <v>1894.9323671580219</v>
      </c>
      <c r="K90">
        <f t="shared" ca="1" si="19"/>
        <v>1897.4269671795098</v>
      </c>
      <c r="L90">
        <f t="shared" ca="1" si="20"/>
        <v>1899.4431507585207</v>
      </c>
      <c r="M90">
        <f t="shared" ca="1" si="21"/>
        <v>1901.4593343375316</v>
      </c>
      <c r="N90">
        <f t="shared" ca="1" si="22"/>
        <v>1904.3298329923946</v>
      </c>
      <c r="O90">
        <f t="shared" ca="1" si="23"/>
        <v>1907.9863015170415</v>
      </c>
      <c r="P90">
        <f t="shared" ca="1" si="24"/>
        <v>1886.8676328419783</v>
      </c>
      <c r="Q90">
        <f t="shared" ca="1" si="25"/>
        <v>1884.3730328204904</v>
      </c>
      <c r="R90">
        <f t="shared" ca="1" si="26"/>
        <v>1882.3568492414795</v>
      </c>
      <c r="S90">
        <f t="shared" ca="1" si="27"/>
        <v>1880.3406656624686</v>
      </c>
      <c r="T90">
        <f t="shared" ca="1" si="28"/>
        <v>1877.4701670076056</v>
      </c>
      <c r="U90">
        <f t="shared" ca="1" si="29"/>
        <v>1873.8136984829587</v>
      </c>
      <c r="V90" s="7">
        <f t="shared" si="30"/>
        <v>1890.9</v>
      </c>
    </row>
    <row r="91" spans="1:22" ht="15.6" thickBot="1" x14ac:dyDescent="0.35">
      <c r="A91" s="8">
        <v>41733</v>
      </c>
      <c r="B91" s="9">
        <v>1890.25</v>
      </c>
      <c r="C91" s="9">
        <v>1897.28</v>
      </c>
      <c r="D91" s="9">
        <v>1863.26</v>
      </c>
      <c r="E91" s="9">
        <v>1865.09</v>
      </c>
      <c r="F91" s="6">
        <f t="shared" si="18"/>
        <v>34.019999999999982</v>
      </c>
      <c r="G91" s="6">
        <f t="shared" ca="1" si="31"/>
        <v>18.40357142857145</v>
      </c>
      <c r="H91" s="6">
        <f t="shared" ca="1" si="32"/>
        <v>18.279316000119167</v>
      </c>
      <c r="I91" s="6">
        <f t="shared" ca="1" si="33"/>
        <v>17.902117124387654</v>
      </c>
      <c r="J91">
        <f t="shared" ca="1" si="34"/>
        <v>1892.7022980753059</v>
      </c>
      <c r="K91">
        <f t="shared" ca="1" si="19"/>
        <v>1895.1349909524019</v>
      </c>
      <c r="L91">
        <f t="shared" ca="1" si="20"/>
        <v>1897.1011399900549</v>
      </c>
      <c r="M91">
        <f t="shared" ca="1" si="21"/>
        <v>1899.0672890277078</v>
      </c>
      <c r="N91">
        <f t="shared" ca="1" si="22"/>
        <v>1901.8665520643663</v>
      </c>
      <c r="O91">
        <f t="shared" ca="1" si="23"/>
        <v>1905.4322799801098</v>
      </c>
      <c r="P91">
        <f t="shared" ca="1" si="24"/>
        <v>1884.8377019246941</v>
      </c>
      <c r="Q91">
        <f t="shared" ca="1" si="25"/>
        <v>1882.405009047598</v>
      </c>
      <c r="R91">
        <f t="shared" ca="1" si="26"/>
        <v>1880.4388600099451</v>
      </c>
      <c r="S91">
        <f t="shared" ca="1" si="27"/>
        <v>1878.4727109722921</v>
      </c>
      <c r="T91">
        <f t="shared" ca="1" si="28"/>
        <v>1875.6734479356337</v>
      </c>
      <c r="U91">
        <f t="shared" ca="1" si="29"/>
        <v>1872.1077200198902</v>
      </c>
      <c r="V91" s="7">
        <f t="shared" si="30"/>
        <v>1888.77</v>
      </c>
    </row>
    <row r="92" spans="1:22" ht="15.6" thickBot="1" x14ac:dyDescent="0.35">
      <c r="A92" s="8">
        <v>41736</v>
      </c>
      <c r="B92" s="9">
        <v>1863.92</v>
      </c>
      <c r="C92" s="9">
        <v>1864.04</v>
      </c>
      <c r="D92" s="9">
        <v>1841.48</v>
      </c>
      <c r="E92" s="9">
        <v>1845.04</v>
      </c>
      <c r="F92" s="6">
        <f t="shared" si="18"/>
        <v>23.6099999999999</v>
      </c>
      <c r="G92" s="6">
        <f t="shared" ca="1" si="31"/>
        <v>19.02357142857144</v>
      </c>
      <c r="H92" s="6">
        <f t="shared" ca="1" si="32"/>
        <v>18.990073866769933</v>
      </c>
      <c r="I92" s="6">
        <f t="shared" ca="1" si="33"/>
        <v>18.309823044074243</v>
      </c>
      <c r="J92">
        <f t="shared" ca="1" si="34"/>
        <v>1869.3148996413554</v>
      </c>
      <c r="K92">
        <f t="shared" ca="1" si="19"/>
        <v>1871.928608741516</v>
      </c>
      <c r="L92">
        <f t="shared" ca="1" si="20"/>
        <v>1874.0410585621937</v>
      </c>
      <c r="M92">
        <f t="shared" ca="1" si="21"/>
        <v>1876.1535083828715</v>
      </c>
      <c r="N92">
        <f t="shared" ca="1" si="22"/>
        <v>1879.1610640597687</v>
      </c>
      <c r="O92">
        <f t="shared" ca="1" si="23"/>
        <v>1882.9921171243875</v>
      </c>
      <c r="P92">
        <f t="shared" ca="1" si="24"/>
        <v>1860.8651003586444</v>
      </c>
      <c r="Q92">
        <f t="shared" ca="1" si="25"/>
        <v>1858.2513912584839</v>
      </c>
      <c r="R92">
        <f t="shared" ca="1" si="26"/>
        <v>1856.1389414378061</v>
      </c>
      <c r="S92">
        <f t="shared" ca="1" si="27"/>
        <v>1854.0264916171284</v>
      </c>
      <c r="T92">
        <f t="shared" ca="1" si="28"/>
        <v>1851.0189359402311</v>
      </c>
      <c r="U92">
        <f t="shared" ca="1" si="29"/>
        <v>1847.1878828756123</v>
      </c>
      <c r="V92" s="7">
        <f t="shared" si="30"/>
        <v>1865.09</v>
      </c>
    </row>
    <row r="93" spans="1:22" ht="15.6" thickBot="1" x14ac:dyDescent="0.35">
      <c r="A93" s="8">
        <v>41737</v>
      </c>
      <c r="B93" s="9">
        <v>1845.48</v>
      </c>
      <c r="C93" s="9">
        <v>1854.95</v>
      </c>
      <c r="D93" s="9">
        <v>1837.49</v>
      </c>
      <c r="E93" s="9">
        <v>1851.96</v>
      </c>
      <c r="F93" s="6">
        <f t="shared" si="18"/>
        <v>17.460000000000036</v>
      </c>
      <c r="G93" s="6">
        <f t="shared" ca="1" si="31"/>
        <v>18.571428571428573</v>
      </c>
      <c r="H93" s="6">
        <f t="shared" ca="1" si="32"/>
        <v>18.786064017867282</v>
      </c>
      <c r="I93" s="6">
        <f t="shared" ca="1" si="33"/>
        <v>18.24912139806894</v>
      </c>
      <c r="J93">
        <f t="shared" ca="1" si="34"/>
        <v>1849.3611182384016</v>
      </c>
      <c r="K93">
        <f t="shared" ca="1" si="19"/>
        <v>1852.0343524028362</v>
      </c>
      <c r="L93">
        <f t="shared" ca="1" si="20"/>
        <v>1854.194911522037</v>
      </c>
      <c r="M93">
        <f t="shared" ca="1" si="21"/>
        <v>1856.3554706412378</v>
      </c>
      <c r="N93">
        <f t="shared" ca="1" si="22"/>
        <v>1859.4315209126423</v>
      </c>
      <c r="O93">
        <f t="shared" ca="1" si="23"/>
        <v>1863.3498230440741</v>
      </c>
      <c r="P93">
        <f t="shared" ca="1" si="24"/>
        <v>1840.7188817615984</v>
      </c>
      <c r="Q93">
        <f t="shared" ca="1" si="25"/>
        <v>1838.0456475971637</v>
      </c>
      <c r="R93">
        <f t="shared" ca="1" si="26"/>
        <v>1835.8850884779629</v>
      </c>
      <c r="S93">
        <f t="shared" ca="1" si="27"/>
        <v>1833.7245293587621</v>
      </c>
      <c r="T93">
        <f t="shared" ca="1" si="28"/>
        <v>1830.6484790873576</v>
      </c>
      <c r="U93">
        <f t="shared" ca="1" si="29"/>
        <v>1826.7301769559258</v>
      </c>
      <c r="V93" s="7">
        <f t="shared" si="30"/>
        <v>1845.04</v>
      </c>
    </row>
    <row r="94" spans="1:22" ht="15.6" thickBot="1" x14ac:dyDescent="0.35">
      <c r="A94" s="8">
        <v>41738</v>
      </c>
      <c r="B94" s="9">
        <v>1852.64</v>
      </c>
      <c r="C94" s="9">
        <v>1872.43</v>
      </c>
      <c r="D94" s="9">
        <v>1852.38</v>
      </c>
      <c r="E94" s="9">
        <v>1872.18</v>
      </c>
      <c r="F94" s="6">
        <f t="shared" si="18"/>
        <v>20.470000000000027</v>
      </c>
      <c r="G94" s="6">
        <f t="shared" ca="1" si="31"/>
        <v>18.686428571428582</v>
      </c>
      <c r="H94" s="6">
        <f t="shared" ca="1" si="32"/>
        <v>19.010588815484983</v>
      </c>
      <c r="I94" s="6">
        <f t="shared" ca="1" si="33"/>
        <v>18.407755583921162</v>
      </c>
      <c r="J94">
        <f t="shared" ca="1" si="34"/>
        <v>1856.2667926499444</v>
      </c>
      <c r="K94">
        <f t="shared" ca="1" si="19"/>
        <v>1858.9311643740623</v>
      </c>
      <c r="L94">
        <f t="shared" ca="1" si="20"/>
        <v>1861.0845606990345</v>
      </c>
      <c r="M94">
        <f t="shared" ca="1" si="21"/>
        <v>1863.2379570240066</v>
      </c>
      <c r="N94">
        <f t="shared" ca="1" si="22"/>
        <v>1866.3038094188823</v>
      </c>
      <c r="O94">
        <f t="shared" ca="1" si="23"/>
        <v>1870.2091213980689</v>
      </c>
      <c r="P94">
        <f t="shared" ca="1" si="24"/>
        <v>1847.6532073500557</v>
      </c>
      <c r="Q94">
        <f t="shared" ca="1" si="25"/>
        <v>1844.9888356259378</v>
      </c>
      <c r="R94">
        <f t="shared" ca="1" si="26"/>
        <v>1842.8354393009656</v>
      </c>
      <c r="S94">
        <f t="shared" ca="1" si="27"/>
        <v>1840.6820429759935</v>
      </c>
      <c r="T94">
        <f t="shared" ca="1" si="28"/>
        <v>1837.6161905811177</v>
      </c>
      <c r="U94">
        <f t="shared" ca="1" si="29"/>
        <v>1833.7108786019312</v>
      </c>
      <c r="V94" s="7">
        <f t="shared" si="30"/>
        <v>1851.96</v>
      </c>
    </row>
    <row r="95" spans="1:22" ht="15.6" thickBot="1" x14ac:dyDescent="0.35">
      <c r="A95" s="8">
        <v>41739</v>
      </c>
      <c r="B95" s="9">
        <v>1872.28</v>
      </c>
      <c r="C95" s="9">
        <v>1872.53</v>
      </c>
      <c r="D95" s="9">
        <v>1830.87</v>
      </c>
      <c r="E95" s="9">
        <v>1833.08</v>
      </c>
      <c r="F95" s="6">
        <f t="shared" si="18"/>
        <v>41.660000000000082</v>
      </c>
      <c r="G95" s="6">
        <f t="shared" ca="1" si="31"/>
        <v>20.197142857142872</v>
      </c>
      <c r="H95" s="6">
        <f t="shared" ca="1" si="32"/>
        <v>22.030510306753662</v>
      </c>
      <c r="I95" s="6">
        <f t="shared" ca="1" si="33"/>
        <v>20.068630185069658</v>
      </c>
      <c r="J95">
        <f t="shared" ca="1" si="34"/>
        <v>1876.5242303178054</v>
      </c>
      <c r="K95">
        <f t="shared" ca="1" si="19"/>
        <v>1879.211762633058</v>
      </c>
      <c r="L95">
        <f t="shared" ca="1" si="20"/>
        <v>1881.3838777919607</v>
      </c>
      <c r="M95">
        <f t="shared" ca="1" si="21"/>
        <v>1883.5559929508634</v>
      </c>
      <c r="N95">
        <f t="shared" ca="1" si="22"/>
        <v>1886.6484958889621</v>
      </c>
      <c r="O95">
        <f t="shared" ca="1" si="23"/>
        <v>1890.5877555839213</v>
      </c>
      <c r="P95">
        <f t="shared" ca="1" si="24"/>
        <v>1867.8357696821947</v>
      </c>
      <c r="Q95">
        <f t="shared" ca="1" si="25"/>
        <v>1865.1482373669421</v>
      </c>
      <c r="R95">
        <f t="shared" ca="1" si="26"/>
        <v>1862.9761222080394</v>
      </c>
      <c r="S95">
        <f t="shared" ca="1" si="27"/>
        <v>1860.8040070491368</v>
      </c>
      <c r="T95">
        <f t="shared" ca="1" si="28"/>
        <v>1857.711504111038</v>
      </c>
      <c r="U95">
        <f t="shared" ca="1" si="29"/>
        <v>1853.7722444160788</v>
      </c>
      <c r="V95" s="7">
        <f t="shared" si="30"/>
        <v>1872.18</v>
      </c>
    </row>
    <row r="96" spans="1:22" ht="15.6" thickBot="1" x14ac:dyDescent="0.35">
      <c r="A96" s="8">
        <v>41740</v>
      </c>
      <c r="B96" s="9">
        <v>1830.65</v>
      </c>
      <c r="C96" s="9">
        <v>1835.07</v>
      </c>
      <c r="D96" s="9">
        <v>1814.36</v>
      </c>
      <c r="E96" s="9">
        <v>1815.69</v>
      </c>
      <c r="F96" s="6">
        <f t="shared" si="18"/>
        <v>20.710000000000036</v>
      </c>
      <c r="G96" s="6">
        <f t="shared" ca="1" si="31"/>
        <v>19.987142857142885</v>
      </c>
      <c r="H96" s="6">
        <f t="shared" ca="1" si="32"/>
        <v>21.85444226585318</v>
      </c>
      <c r="I96" s="6">
        <f t="shared" ca="1" si="33"/>
        <v>20.114442314707542</v>
      </c>
      <c r="J96">
        <f t="shared" ca="1" si="34"/>
        <v>1837.8161967236763</v>
      </c>
      <c r="K96">
        <f t="shared" ca="1" si="19"/>
        <v>1840.7462167306965</v>
      </c>
      <c r="L96">
        <f t="shared" ca="1" si="20"/>
        <v>1843.1143150925348</v>
      </c>
      <c r="M96">
        <f t="shared" ca="1" si="21"/>
        <v>1845.482413454373</v>
      </c>
      <c r="N96">
        <f t="shared" ca="1" si="22"/>
        <v>1848.8539433254646</v>
      </c>
      <c r="O96">
        <f t="shared" ca="1" si="23"/>
        <v>1853.1486301850696</v>
      </c>
      <c r="P96">
        <f t="shared" ca="1" si="24"/>
        <v>1828.3438032763236</v>
      </c>
      <c r="Q96">
        <f t="shared" ca="1" si="25"/>
        <v>1825.4137832693034</v>
      </c>
      <c r="R96">
        <f t="shared" ca="1" si="26"/>
        <v>1823.0456849074651</v>
      </c>
      <c r="S96">
        <f t="shared" ca="1" si="27"/>
        <v>1820.6775865456268</v>
      </c>
      <c r="T96">
        <f t="shared" ca="1" si="28"/>
        <v>1817.3060566745353</v>
      </c>
      <c r="U96">
        <f t="shared" ca="1" si="29"/>
        <v>1813.0113698149303</v>
      </c>
      <c r="V96" s="7">
        <f t="shared" si="30"/>
        <v>1833.08</v>
      </c>
    </row>
    <row r="97" spans="1:22" ht="15.6" thickBot="1" x14ac:dyDescent="0.35">
      <c r="A97" s="8">
        <v>41743</v>
      </c>
      <c r="B97" s="9">
        <v>1818.18</v>
      </c>
      <c r="C97" s="9">
        <v>1834.19</v>
      </c>
      <c r="D97" s="9">
        <v>1815.8</v>
      </c>
      <c r="E97" s="9">
        <v>1830.61</v>
      </c>
      <c r="F97" s="6">
        <f t="shared" si="18"/>
        <v>18.5</v>
      </c>
      <c r="G97" s="6">
        <f t="shared" ca="1" si="31"/>
        <v>20.172142857142894</v>
      </c>
      <c r="H97" s="6">
        <f t="shared" ca="1" si="32"/>
        <v>21.407183297072756</v>
      </c>
      <c r="I97" s="6">
        <f t="shared" ca="1" si="33"/>
        <v>19.999125006514149</v>
      </c>
      <c r="J97">
        <f t="shared" ca="1" si="34"/>
        <v>1820.4370083862711</v>
      </c>
      <c r="K97">
        <f t="shared" ca="1" si="19"/>
        <v>1823.3737169642184</v>
      </c>
      <c r="L97">
        <f t="shared" ca="1" si="20"/>
        <v>1825.7472211573538</v>
      </c>
      <c r="M97">
        <f t="shared" ca="1" si="21"/>
        <v>1828.1207253504892</v>
      </c>
      <c r="N97">
        <f t="shared" ca="1" si="22"/>
        <v>1831.4999516593602</v>
      </c>
      <c r="O97">
        <f t="shared" ca="1" si="23"/>
        <v>1835.8044423147076</v>
      </c>
      <c r="P97">
        <f t="shared" ca="1" si="24"/>
        <v>1810.942991613729</v>
      </c>
      <c r="Q97">
        <f t="shared" ca="1" si="25"/>
        <v>1808.0062830357817</v>
      </c>
      <c r="R97">
        <f t="shared" ca="1" si="26"/>
        <v>1805.6327788426463</v>
      </c>
      <c r="S97">
        <f t="shared" ca="1" si="27"/>
        <v>1803.2592746495109</v>
      </c>
      <c r="T97">
        <f t="shared" ca="1" si="28"/>
        <v>1799.8800483406399</v>
      </c>
      <c r="U97">
        <f t="shared" ca="1" si="29"/>
        <v>1795.5755576852926</v>
      </c>
      <c r="V97" s="7">
        <f t="shared" si="30"/>
        <v>1815.69</v>
      </c>
    </row>
    <row r="98" spans="1:22" ht="15.6" thickBot="1" x14ac:dyDescent="0.35">
      <c r="A98" s="8">
        <v>41744</v>
      </c>
      <c r="B98" s="9">
        <v>1831.45</v>
      </c>
      <c r="C98" s="9">
        <v>1844.02</v>
      </c>
      <c r="D98" s="9">
        <v>1816.29</v>
      </c>
      <c r="E98" s="9">
        <v>1842.98</v>
      </c>
      <c r="F98" s="6">
        <f t="shared" si="18"/>
        <v>27.730000000000018</v>
      </c>
      <c r="G98" s="6">
        <f t="shared" ca="1" si="31"/>
        <v>20.484285714285743</v>
      </c>
      <c r="H98" s="6">
        <f t="shared" ca="1" si="32"/>
        <v>22.250225524129725</v>
      </c>
      <c r="I98" s="6">
        <f t="shared" ca="1" si="33"/>
        <v>20.551330363191713</v>
      </c>
      <c r="J98">
        <f t="shared" ca="1" si="34"/>
        <v>1835.3297935015373</v>
      </c>
      <c r="K98">
        <f t="shared" ca="1" si="19"/>
        <v>1838.2496657524882</v>
      </c>
      <c r="L98">
        <f t="shared" ca="1" si="20"/>
        <v>1840.6095625032569</v>
      </c>
      <c r="M98">
        <f t="shared" ca="1" si="21"/>
        <v>1842.9694592540257</v>
      </c>
      <c r="N98">
        <f t="shared" ca="1" si="22"/>
        <v>1846.3293122551199</v>
      </c>
      <c r="O98">
        <f t="shared" ca="1" si="23"/>
        <v>1850.609125006514</v>
      </c>
      <c r="P98">
        <f t="shared" ca="1" si="24"/>
        <v>1825.8902064984625</v>
      </c>
      <c r="Q98">
        <f t="shared" ca="1" si="25"/>
        <v>1822.9703342475116</v>
      </c>
      <c r="R98">
        <f t="shared" ca="1" si="26"/>
        <v>1820.6104374967429</v>
      </c>
      <c r="S98">
        <f t="shared" ca="1" si="27"/>
        <v>1818.2505407459741</v>
      </c>
      <c r="T98">
        <f t="shared" ca="1" si="28"/>
        <v>1814.8906877448799</v>
      </c>
      <c r="U98">
        <f t="shared" ca="1" si="29"/>
        <v>1810.6108749934858</v>
      </c>
      <c r="V98" s="7">
        <f t="shared" si="30"/>
        <v>1830.61</v>
      </c>
    </row>
    <row r="99" spans="1:22" ht="15.6" thickBot="1" x14ac:dyDescent="0.35">
      <c r="A99" s="8">
        <v>41745</v>
      </c>
      <c r="B99" s="9">
        <v>1846.01</v>
      </c>
      <c r="C99" s="9">
        <v>1862.31</v>
      </c>
      <c r="D99" s="9">
        <v>1846.01</v>
      </c>
      <c r="E99" s="9">
        <v>1862.31</v>
      </c>
      <c r="F99" s="6">
        <f t="shared" si="18"/>
        <v>19.329999999999927</v>
      </c>
      <c r="G99" s="6">
        <f t="shared" ca="1" si="31"/>
        <v>20.905000000000022</v>
      </c>
      <c r="H99" s="6">
        <f t="shared" ca="1" si="32"/>
        <v>21.860862120912419</v>
      </c>
      <c r="I99" s="6">
        <f t="shared" ca="1" si="33"/>
        <v>20.464092480106586</v>
      </c>
      <c r="J99">
        <f t="shared" ca="1" si="34"/>
        <v>1847.8301139657133</v>
      </c>
      <c r="K99">
        <f t="shared" ca="1" si="19"/>
        <v>1850.8306081987394</v>
      </c>
      <c r="L99">
        <f t="shared" ca="1" si="20"/>
        <v>1853.255665181596</v>
      </c>
      <c r="M99">
        <f t="shared" ca="1" si="21"/>
        <v>1855.6807221644524</v>
      </c>
      <c r="N99">
        <f t="shared" ca="1" si="22"/>
        <v>1859.1333456654686</v>
      </c>
      <c r="O99">
        <f t="shared" ca="1" si="23"/>
        <v>1863.5313303631917</v>
      </c>
      <c r="P99">
        <f t="shared" ca="1" si="24"/>
        <v>1838.1298860342868</v>
      </c>
      <c r="Q99">
        <f t="shared" ca="1" si="25"/>
        <v>1835.1293918012607</v>
      </c>
      <c r="R99">
        <f t="shared" ca="1" si="26"/>
        <v>1832.704334818404</v>
      </c>
      <c r="S99">
        <f t="shared" ca="1" si="27"/>
        <v>1830.2792778355476</v>
      </c>
      <c r="T99">
        <f t="shared" ca="1" si="28"/>
        <v>1826.8266543345314</v>
      </c>
      <c r="U99">
        <f t="shared" ca="1" si="29"/>
        <v>1822.4286696368083</v>
      </c>
      <c r="V99" s="7">
        <f t="shared" si="30"/>
        <v>1842.98</v>
      </c>
    </row>
    <row r="100" spans="1:22" ht="15.6" thickBot="1" x14ac:dyDescent="0.35">
      <c r="A100" s="8">
        <v>41746</v>
      </c>
      <c r="B100" s="9">
        <v>1861.73</v>
      </c>
      <c r="C100" s="9">
        <v>1869.63</v>
      </c>
      <c r="D100" s="9">
        <v>1856.72</v>
      </c>
      <c r="E100" s="9">
        <v>1864.85</v>
      </c>
      <c r="F100" s="6">
        <f t="shared" si="18"/>
        <v>12.910000000000082</v>
      </c>
      <c r="G100" s="6">
        <f t="shared" ca="1" si="31"/>
        <v>20.570714285714303</v>
      </c>
      <c r="H100" s="6">
        <f t="shared" ca="1" si="32"/>
        <v>20.667413838124109</v>
      </c>
      <c r="I100" s="6">
        <f t="shared" ca="1" si="33"/>
        <v>19.924514445813266</v>
      </c>
      <c r="J100">
        <f t="shared" ca="1" si="34"/>
        <v>1867.1395258253051</v>
      </c>
      <c r="K100">
        <f t="shared" ca="1" si="19"/>
        <v>1870.1272833274006</v>
      </c>
      <c r="L100">
        <f t="shared" ca="1" si="20"/>
        <v>1872.5420462400532</v>
      </c>
      <c r="M100">
        <f t="shared" ca="1" si="21"/>
        <v>1874.9568091527058</v>
      </c>
      <c r="N100">
        <f t="shared" ca="1" si="22"/>
        <v>1878.3947766893637</v>
      </c>
      <c r="O100">
        <f t="shared" ca="1" si="23"/>
        <v>1882.7740924801064</v>
      </c>
      <c r="P100">
        <f t="shared" ca="1" si="24"/>
        <v>1857.4804741746948</v>
      </c>
      <c r="Q100">
        <f t="shared" ca="1" si="25"/>
        <v>1854.4927166725993</v>
      </c>
      <c r="R100">
        <f t="shared" ca="1" si="26"/>
        <v>1852.0779537599467</v>
      </c>
      <c r="S100">
        <f t="shared" ca="1" si="27"/>
        <v>1849.6631908472941</v>
      </c>
      <c r="T100">
        <f t="shared" ca="1" si="28"/>
        <v>1846.2252233106362</v>
      </c>
      <c r="U100">
        <f t="shared" ca="1" si="29"/>
        <v>1841.8459075198934</v>
      </c>
      <c r="V100" s="7">
        <f t="shared" si="30"/>
        <v>1862.31</v>
      </c>
    </row>
    <row r="101" spans="1:22" ht="15.6" thickBot="1" x14ac:dyDescent="0.35">
      <c r="A101" s="8">
        <v>41750</v>
      </c>
      <c r="B101" s="9">
        <v>1865.79</v>
      </c>
      <c r="C101" s="9">
        <v>1871.89</v>
      </c>
      <c r="D101" s="9">
        <v>1863.18</v>
      </c>
      <c r="E101" s="9">
        <v>1871.89</v>
      </c>
      <c r="F101" s="6">
        <f t="shared" si="18"/>
        <v>8.7100000000000364</v>
      </c>
      <c r="G101" s="6">
        <f t="shared" ca="1" si="31"/>
        <v>19.938571428571436</v>
      </c>
      <c r="H101" s="6">
        <f t="shared" ca="1" si="32"/>
        <v>19.073091993040901</v>
      </c>
      <c r="I101" s="6">
        <f t="shared" ca="1" si="33"/>
        <v>19.123477699683747</v>
      </c>
      <c r="J101">
        <f t="shared" ca="1" si="34"/>
        <v>1869.5521854092119</v>
      </c>
      <c r="K101">
        <f t="shared" ca="1" si="19"/>
        <v>1872.4611645183006</v>
      </c>
      <c r="L101">
        <f t="shared" ca="1" si="20"/>
        <v>1874.8122572229065</v>
      </c>
      <c r="M101">
        <f t="shared" ca="1" si="21"/>
        <v>1877.1633499275124</v>
      </c>
      <c r="N101">
        <f t="shared" ca="1" si="22"/>
        <v>1880.5106683544091</v>
      </c>
      <c r="O101">
        <f t="shared" ca="1" si="23"/>
        <v>1884.7745144458131</v>
      </c>
      <c r="P101">
        <f t="shared" ca="1" si="24"/>
        <v>1860.1478145907879</v>
      </c>
      <c r="Q101">
        <f t="shared" ca="1" si="25"/>
        <v>1857.2388354816992</v>
      </c>
      <c r="R101">
        <f t="shared" ca="1" si="26"/>
        <v>1854.8877427770933</v>
      </c>
      <c r="S101">
        <f t="shared" ca="1" si="27"/>
        <v>1852.5366500724874</v>
      </c>
      <c r="T101">
        <f t="shared" ca="1" si="28"/>
        <v>1849.1893316455908</v>
      </c>
      <c r="U101">
        <f t="shared" ca="1" si="29"/>
        <v>1844.9254855541867</v>
      </c>
      <c r="V101" s="7">
        <f t="shared" si="30"/>
        <v>1864.85</v>
      </c>
    </row>
    <row r="102" spans="1:22" ht="15.6" thickBot="1" x14ac:dyDescent="0.35">
      <c r="A102" s="8">
        <v>41751</v>
      </c>
      <c r="B102" s="9">
        <v>1872.57</v>
      </c>
      <c r="C102" s="9">
        <v>1884.89</v>
      </c>
      <c r="D102" s="9">
        <v>1872.57</v>
      </c>
      <c r="E102" s="9">
        <v>1879.55</v>
      </c>
      <c r="F102" s="6">
        <f t="shared" si="18"/>
        <v>13</v>
      </c>
      <c r="G102" s="6">
        <f t="shared" ca="1" si="31"/>
        <v>19.902857142857151</v>
      </c>
      <c r="H102" s="6">
        <f t="shared" ca="1" si="32"/>
        <v>18.263346393968781</v>
      </c>
      <c r="I102" s="6">
        <f t="shared" ca="1" si="33"/>
        <v>18.68608643542062</v>
      </c>
      <c r="J102">
        <f t="shared" ca="1" si="34"/>
        <v>1876.4031407371256</v>
      </c>
      <c r="K102">
        <f t="shared" ca="1" si="19"/>
        <v>1879.1951684812793</v>
      </c>
      <c r="L102">
        <f t="shared" ca="1" si="20"/>
        <v>1881.4517388498421</v>
      </c>
      <c r="M102">
        <f t="shared" ca="1" si="21"/>
        <v>1883.7083092184046</v>
      </c>
      <c r="N102">
        <f t="shared" ca="1" si="22"/>
        <v>1886.9210534719516</v>
      </c>
      <c r="O102">
        <f t="shared" ca="1" si="23"/>
        <v>1891.0134776996838</v>
      </c>
      <c r="P102">
        <f t="shared" ca="1" si="24"/>
        <v>1867.3768592628746</v>
      </c>
      <c r="Q102">
        <f t="shared" ca="1" si="25"/>
        <v>1864.5848315187209</v>
      </c>
      <c r="R102">
        <f t="shared" ca="1" si="26"/>
        <v>1862.3282611501581</v>
      </c>
      <c r="S102">
        <f t="shared" ca="1" si="27"/>
        <v>1860.0716907815956</v>
      </c>
      <c r="T102">
        <f t="shared" ca="1" si="28"/>
        <v>1856.8589465280486</v>
      </c>
      <c r="U102">
        <f t="shared" ca="1" si="29"/>
        <v>1852.7665223003164</v>
      </c>
      <c r="V102" s="7">
        <f t="shared" si="30"/>
        <v>1871.89</v>
      </c>
    </row>
    <row r="103" spans="1:22" ht="15.6" thickBot="1" x14ac:dyDescent="0.35">
      <c r="A103" s="8">
        <v>41752</v>
      </c>
      <c r="B103" s="9">
        <v>1879.32</v>
      </c>
      <c r="C103" s="9">
        <v>1879.75</v>
      </c>
      <c r="D103" s="9">
        <v>1873.91</v>
      </c>
      <c r="E103" s="9">
        <v>1875.39</v>
      </c>
      <c r="F103" s="6">
        <f t="shared" si="18"/>
        <v>5.8399999999999181</v>
      </c>
      <c r="G103" s="6">
        <f t="shared" ca="1" si="31"/>
        <v>19.649999999999995</v>
      </c>
      <c r="H103" s="6">
        <f t="shared" ca="1" si="32"/>
        <v>16.606900208106268</v>
      </c>
      <c r="I103" s="6">
        <f t="shared" ca="1" si="33"/>
        <v>17.768508832890571</v>
      </c>
      <c r="J103">
        <f t="shared" ca="1" si="34"/>
        <v>1883.9599163987593</v>
      </c>
      <c r="K103">
        <f t="shared" ca="1" si="19"/>
        <v>1886.6880850183306</v>
      </c>
      <c r="L103">
        <f t="shared" ca="1" si="20"/>
        <v>1888.8930432177103</v>
      </c>
      <c r="M103">
        <f t="shared" ca="1" si="21"/>
        <v>1891.0980014170898</v>
      </c>
      <c r="N103">
        <f t="shared" ca="1" si="22"/>
        <v>1894.2372639382406</v>
      </c>
      <c r="O103">
        <f t="shared" ca="1" si="23"/>
        <v>1898.2360864354205</v>
      </c>
      <c r="P103">
        <f t="shared" ca="1" si="24"/>
        <v>1875.1400836012406</v>
      </c>
      <c r="Q103">
        <f t="shared" ca="1" si="25"/>
        <v>1872.4119149816693</v>
      </c>
      <c r="R103">
        <f t="shared" ca="1" si="26"/>
        <v>1870.2069567822896</v>
      </c>
      <c r="S103">
        <f t="shared" ca="1" si="27"/>
        <v>1868.0019985829101</v>
      </c>
      <c r="T103">
        <f t="shared" ca="1" si="28"/>
        <v>1864.8627360617593</v>
      </c>
      <c r="U103">
        <f t="shared" ca="1" si="29"/>
        <v>1860.8639135645794</v>
      </c>
      <c r="V103" s="7">
        <f t="shared" si="30"/>
        <v>1879.55</v>
      </c>
    </row>
    <row r="104" spans="1:22" ht="15.6" thickBot="1" x14ac:dyDescent="0.35">
      <c r="A104" s="8">
        <v>41753</v>
      </c>
      <c r="B104" s="9">
        <v>1881.97</v>
      </c>
      <c r="C104" s="9">
        <v>1884.06</v>
      </c>
      <c r="D104" s="9">
        <v>1870.24</v>
      </c>
      <c r="E104" s="9">
        <v>1878.61</v>
      </c>
      <c r="F104" s="6">
        <f t="shared" si="18"/>
        <v>13.819999999999936</v>
      </c>
      <c r="G104" s="6">
        <f t="shared" ca="1" si="31"/>
        <v>19.840714285714284</v>
      </c>
      <c r="H104" s="6">
        <f t="shared" ca="1" si="32"/>
        <v>16.235313513692091</v>
      </c>
      <c r="I104" s="6">
        <f t="shared" ca="1" si="33"/>
        <v>17.4864724876841</v>
      </c>
      <c r="J104">
        <f t="shared" ca="1" si="34"/>
        <v>1879.5833680845624</v>
      </c>
      <c r="K104">
        <f t="shared" ca="1" si="19"/>
        <v>1882.1775703741644</v>
      </c>
      <c r="L104">
        <f t="shared" ca="1" si="20"/>
        <v>1884.2742544164453</v>
      </c>
      <c r="M104">
        <f t="shared" ca="1" si="21"/>
        <v>1886.3709384587264</v>
      </c>
      <c r="N104">
        <f t="shared" ca="1" si="22"/>
        <v>1889.3560479426521</v>
      </c>
      <c r="O104">
        <f t="shared" ca="1" si="23"/>
        <v>1893.1585088328907</v>
      </c>
      <c r="P104">
        <f t="shared" ca="1" si="24"/>
        <v>1871.1966319154378</v>
      </c>
      <c r="Q104">
        <f t="shared" ca="1" si="25"/>
        <v>1868.6024296258358</v>
      </c>
      <c r="R104">
        <f t="shared" ca="1" si="26"/>
        <v>1866.5057455835549</v>
      </c>
      <c r="S104">
        <f t="shared" ca="1" si="27"/>
        <v>1864.4090615412738</v>
      </c>
      <c r="T104">
        <f t="shared" ca="1" si="28"/>
        <v>1861.4239520573481</v>
      </c>
      <c r="U104">
        <f t="shared" ca="1" si="29"/>
        <v>1857.6214911671095</v>
      </c>
      <c r="V104" s="7">
        <f t="shared" si="30"/>
        <v>1875.39</v>
      </c>
    </row>
    <row r="105" spans="1:22" ht="15.6" thickBot="1" x14ac:dyDescent="0.35">
      <c r="A105" s="8">
        <v>41754</v>
      </c>
      <c r="B105" s="9">
        <v>1877.72</v>
      </c>
      <c r="C105" s="9">
        <v>1877.72</v>
      </c>
      <c r="D105" s="9">
        <v>1859.7</v>
      </c>
      <c r="E105" s="9">
        <v>1863.4</v>
      </c>
      <c r="F105" s="6">
        <f t="shared" si="18"/>
        <v>18.909999999999854</v>
      </c>
      <c r="G105" s="6">
        <f t="shared" ca="1" si="31"/>
        <v>18.76142857142856</v>
      </c>
      <c r="H105" s="6">
        <f t="shared" ca="1" si="32"/>
        <v>16.591938378533126</v>
      </c>
      <c r="I105" s="6">
        <f t="shared" ca="1" si="33"/>
        <v>17.588153024278082</v>
      </c>
      <c r="J105">
        <f t="shared" ca="1" si="34"/>
        <v>1882.7368075070933</v>
      </c>
      <c r="K105">
        <f t="shared" ca="1" si="19"/>
        <v>1885.2898324902953</v>
      </c>
      <c r="L105">
        <f t="shared" ca="1" si="20"/>
        <v>1887.353236243842</v>
      </c>
      <c r="M105">
        <f t="shared" ca="1" si="21"/>
        <v>1889.4166399973888</v>
      </c>
      <c r="N105">
        <f t="shared" ca="1" si="22"/>
        <v>1892.3543673753195</v>
      </c>
      <c r="O105">
        <f t="shared" ca="1" si="23"/>
        <v>1896.096472487684</v>
      </c>
      <c r="P105">
        <f t="shared" ca="1" si="24"/>
        <v>1874.4831924929065</v>
      </c>
      <c r="Q105">
        <f t="shared" ca="1" si="25"/>
        <v>1871.9301675097045</v>
      </c>
      <c r="R105">
        <f t="shared" ca="1" si="26"/>
        <v>1869.8667637561578</v>
      </c>
      <c r="S105">
        <f t="shared" ca="1" si="27"/>
        <v>1867.803360002611</v>
      </c>
      <c r="T105">
        <f t="shared" ca="1" si="28"/>
        <v>1864.8656326246803</v>
      </c>
      <c r="U105">
        <f t="shared" ca="1" si="29"/>
        <v>1861.1235275123158</v>
      </c>
      <c r="V105" s="7">
        <f t="shared" si="30"/>
        <v>1878.61</v>
      </c>
    </row>
    <row r="106" spans="1:22" ht="15.6" thickBot="1" x14ac:dyDescent="0.35">
      <c r="A106" s="8">
        <v>41757</v>
      </c>
      <c r="B106" s="9">
        <v>1865</v>
      </c>
      <c r="C106" s="9">
        <v>1877.01</v>
      </c>
      <c r="D106" s="9">
        <v>1850.61</v>
      </c>
      <c r="E106" s="9">
        <v>1869.43</v>
      </c>
      <c r="F106" s="6">
        <f t="shared" si="18"/>
        <v>26.400000000000091</v>
      </c>
      <c r="G106" s="6">
        <f t="shared" ca="1" si="31"/>
        <v>18.960714285714289</v>
      </c>
      <c r="H106" s="6">
        <f t="shared" ca="1" si="32"/>
        <v>17.899679928062056</v>
      </c>
      <c r="I106" s="6">
        <f t="shared" ca="1" si="33"/>
        <v>18.217570665401084</v>
      </c>
      <c r="J106">
        <f t="shared" ca="1" si="34"/>
        <v>1867.5508041137298</v>
      </c>
      <c r="K106">
        <f t="shared" ca="1" si="19"/>
        <v>1870.1186744552742</v>
      </c>
      <c r="L106">
        <f t="shared" ca="1" si="20"/>
        <v>1872.1940765121392</v>
      </c>
      <c r="M106">
        <f t="shared" ca="1" si="21"/>
        <v>1874.2694785690039</v>
      </c>
      <c r="N106">
        <f t="shared" ca="1" si="22"/>
        <v>1877.2242882770827</v>
      </c>
      <c r="O106">
        <f t="shared" ca="1" si="23"/>
        <v>1880.9881530242781</v>
      </c>
      <c r="P106">
        <f t="shared" ca="1" si="24"/>
        <v>1859.2491958862704</v>
      </c>
      <c r="Q106">
        <f t="shared" ca="1" si="25"/>
        <v>1856.681325544726</v>
      </c>
      <c r="R106">
        <f t="shared" ca="1" si="26"/>
        <v>1854.605923487861</v>
      </c>
      <c r="S106">
        <f t="shared" ca="1" si="27"/>
        <v>1852.5305214309963</v>
      </c>
      <c r="T106">
        <f t="shared" ca="1" si="28"/>
        <v>1849.5757117229175</v>
      </c>
      <c r="U106">
        <f t="shared" ca="1" si="29"/>
        <v>1845.8118469757221</v>
      </c>
      <c r="V106" s="7">
        <f t="shared" si="30"/>
        <v>1863.4</v>
      </c>
    </row>
    <row r="107" spans="1:22" ht="15.6" thickBot="1" x14ac:dyDescent="0.35">
      <c r="A107" s="8">
        <v>41758</v>
      </c>
      <c r="B107" s="9">
        <v>1870.78</v>
      </c>
      <c r="C107" s="9">
        <v>1880.6</v>
      </c>
      <c r="D107" s="9">
        <v>1870.78</v>
      </c>
      <c r="E107" s="9">
        <v>1878.33</v>
      </c>
      <c r="F107" s="6">
        <f t="shared" si="18"/>
        <v>11.169999999999845</v>
      </c>
      <c r="G107" s="6">
        <f t="shared" ca="1" si="31"/>
        <v>18.51142857142856</v>
      </c>
      <c r="H107" s="6">
        <f t="shared" ca="1" si="32"/>
        <v>17.002389270987095</v>
      </c>
      <c r="I107" s="6">
        <f t="shared" ca="1" si="33"/>
        <v>17.714172760729568</v>
      </c>
      <c r="J107">
        <f t="shared" ca="1" si="34"/>
        <v>1873.7293466770348</v>
      </c>
      <c r="K107">
        <f t="shared" ca="1" si="19"/>
        <v>1876.3891119941832</v>
      </c>
      <c r="L107">
        <f t="shared" ca="1" si="20"/>
        <v>1878.5387853327006</v>
      </c>
      <c r="M107">
        <f t="shared" ca="1" si="21"/>
        <v>1880.6884586712179</v>
      </c>
      <c r="N107">
        <f t="shared" ca="1" si="22"/>
        <v>1883.7490105430054</v>
      </c>
      <c r="O107">
        <f t="shared" ca="1" si="23"/>
        <v>1887.6475706654012</v>
      </c>
      <c r="P107">
        <f t="shared" ca="1" si="24"/>
        <v>1865.1306533229654</v>
      </c>
      <c r="Q107">
        <f t="shared" ca="1" si="25"/>
        <v>1862.470888005817</v>
      </c>
      <c r="R107">
        <f t="shared" ca="1" si="26"/>
        <v>1860.3212146672995</v>
      </c>
      <c r="S107">
        <f t="shared" ca="1" si="27"/>
        <v>1858.1715413287823</v>
      </c>
      <c r="T107">
        <f t="shared" ca="1" si="28"/>
        <v>1855.1109894569947</v>
      </c>
      <c r="U107">
        <f t="shared" ca="1" si="29"/>
        <v>1851.2124293345989</v>
      </c>
      <c r="V107" s="7">
        <f t="shared" si="30"/>
        <v>1869.43</v>
      </c>
    </row>
    <row r="108" spans="1:22" ht="15.6" thickBot="1" x14ac:dyDescent="0.35">
      <c r="A108" s="8">
        <v>41759</v>
      </c>
      <c r="B108" s="9">
        <v>1877.1</v>
      </c>
      <c r="C108" s="9">
        <v>1885.2</v>
      </c>
      <c r="D108" s="9">
        <v>1872.69</v>
      </c>
      <c r="E108" s="9">
        <v>1883.95</v>
      </c>
      <c r="F108" s="6">
        <f t="shared" si="18"/>
        <v>12.509999999999991</v>
      </c>
      <c r="G108" s="6">
        <f t="shared" ca="1" si="31"/>
        <v>17.942857142857129</v>
      </c>
      <c r="H108" s="6">
        <f t="shared" ca="1" si="32"/>
        <v>16.40340403485548</v>
      </c>
      <c r="I108" s="6">
        <f t="shared" ca="1" si="33"/>
        <v>17.342446134963168</v>
      </c>
      <c r="J108">
        <f t="shared" ca="1" si="34"/>
        <v>1882.5105447715321</v>
      </c>
      <c r="K108">
        <f t="shared" ca="1" si="19"/>
        <v>1885.0968139945987</v>
      </c>
      <c r="L108">
        <f t="shared" ca="1" si="20"/>
        <v>1887.1870863803647</v>
      </c>
      <c r="M108">
        <f t="shared" ca="1" si="21"/>
        <v>1889.2773587661309</v>
      </c>
      <c r="N108">
        <f t="shared" ca="1" si="22"/>
        <v>1892.2533397899333</v>
      </c>
      <c r="O108">
        <f t="shared" ca="1" si="23"/>
        <v>1896.0441727607295</v>
      </c>
      <c r="P108">
        <f t="shared" ca="1" si="24"/>
        <v>1874.1494552284678</v>
      </c>
      <c r="Q108">
        <f t="shared" ca="1" si="25"/>
        <v>1871.5631860054011</v>
      </c>
      <c r="R108">
        <f t="shared" ca="1" si="26"/>
        <v>1869.4729136196352</v>
      </c>
      <c r="S108">
        <f t="shared" ca="1" si="27"/>
        <v>1867.382641233869</v>
      </c>
      <c r="T108">
        <f t="shared" ca="1" si="28"/>
        <v>1864.4066602100665</v>
      </c>
      <c r="U108">
        <f t="shared" ca="1" si="29"/>
        <v>1860.6158272392704</v>
      </c>
      <c r="V108" s="7">
        <f t="shared" si="30"/>
        <v>1878.33</v>
      </c>
    </row>
    <row r="109" spans="1:22" ht="15.6" thickBot="1" x14ac:dyDescent="0.35">
      <c r="A109" s="8">
        <v>41760</v>
      </c>
      <c r="B109" s="9">
        <v>1884.39</v>
      </c>
      <c r="C109" s="9">
        <v>1888.59</v>
      </c>
      <c r="D109" s="9">
        <v>1878.04</v>
      </c>
      <c r="E109" s="9">
        <v>1883.68</v>
      </c>
      <c r="F109" s="6">
        <f t="shared" si="18"/>
        <v>10.549999999999955</v>
      </c>
      <c r="G109" s="6">
        <f t="shared" ca="1" si="31"/>
        <v>15.720714285714264</v>
      </c>
      <c r="H109" s="6">
        <f t="shared" ca="1" si="32"/>
        <v>15.622950163541411</v>
      </c>
      <c r="I109" s="6">
        <f t="shared" ca="1" si="33"/>
        <v>16.857271411037225</v>
      </c>
      <c r="J109">
        <f t="shared" ca="1" si="34"/>
        <v>1888.0428172878514</v>
      </c>
      <c r="K109">
        <f t="shared" ca="1" si="19"/>
        <v>1890.5748144235561</v>
      </c>
      <c r="L109">
        <f t="shared" ca="1" si="20"/>
        <v>1892.6212230674817</v>
      </c>
      <c r="M109">
        <f t="shared" ca="1" si="21"/>
        <v>1894.6676317114072</v>
      </c>
      <c r="N109">
        <f t="shared" ca="1" si="22"/>
        <v>1897.5811626620812</v>
      </c>
      <c r="O109">
        <f t="shared" ca="1" si="23"/>
        <v>1901.2924461349633</v>
      </c>
      <c r="P109">
        <f t="shared" ca="1" si="24"/>
        <v>1879.8571827121486</v>
      </c>
      <c r="Q109">
        <f t="shared" ca="1" si="25"/>
        <v>1877.325185576444</v>
      </c>
      <c r="R109">
        <f t="shared" ca="1" si="26"/>
        <v>1875.2787769325184</v>
      </c>
      <c r="S109">
        <f t="shared" ca="1" si="27"/>
        <v>1873.2323682885929</v>
      </c>
      <c r="T109">
        <f t="shared" ca="1" si="28"/>
        <v>1870.3188373379189</v>
      </c>
      <c r="U109">
        <f t="shared" ca="1" si="29"/>
        <v>1866.6075538650368</v>
      </c>
      <c r="V109" s="7">
        <f t="shared" si="30"/>
        <v>1883.95</v>
      </c>
    </row>
    <row r="110" spans="1:22" ht="15.6" thickBot="1" x14ac:dyDescent="0.35">
      <c r="A110" s="8">
        <v>41761</v>
      </c>
      <c r="B110" s="9">
        <v>1885.3</v>
      </c>
      <c r="C110" s="9">
        <v>1891.33</v>
      </c>
      <c r="D110" s="9">
        <v>1878.5</v>
      </c>
      <c r="E110" s="9">
        <v>1881.14</v>
      </c>
      <c r="F110" s="6">
        <f t="shared" si="18"/>
        <v>12.829999999999927</v>
      </c>
      <c r="G110" s="6">
        <f t="shared" ca="1" si="31"/>
        <v>15.157857142857113</v>
      </c>
      <c r="H110" s="6">
        <f t="shared" ca="1" si="32"/>
        <v>15.250556808402548</v>
      </c>
      <c r="I110" s="6">
        <f t="shared" ca="1" si="33"/>
        <v>16.569609167391704</v>
      </c>
      <c r="J110">
        <f t="shared" ca="1" si="34"/>
        <v>1887.6583160530049</v>
      </c>
      <c r="K110">
        <f t="shared" ca="1" si="19"/>
        <v>1890.1194776790162</v>
      </c>
      <c r="L110">
        <f t="shared" ca="1" si="20"/>
        <v>1892.1086357055187</v>
      </c>
      <c r="M110">
        <f t="shared" ca="1" si="21"/>
        <v>1894.097793732021</v>
      </c>
      <c r="N110">
        <f t="shared" ca="1" si="22"/>
        <v>1896.9298153290754</v>
      </c>
      <c r="O110">
        <f t="shared" ca="1" si="23"/>
        <v>1900.5372714110372</v>
      </c>
      <c r="P110">
        <f t="shared" ca="1" si="24"/>
        <v>1879.7016839469952</v>
      </c>
      <c r="Q110">
        <f t="shared" ca="1" si="25"/>
        <v>1877.2405223209839</v>
      </c>
      <c r="R110">
        <f t="shared" ca="1" si="26"/>
        <v>1875.2513642944814</v>
      </c>
      <c r="S110">
        <f t="shared" ca="1" si="27"/>
        <v>1873.2622062679791</v>
      </c>
      <c r="T110">
        <f t="shared" ca="1" si="28"/>
        <v>1870.4301846709247</v>
      </c>
      <c r="U110">
        <f t="shared" ca="1" si="29"/>
        <v>1866.8227285889629</v>
      </c>
      <c r="V110" s="7">
        <f t="shared" si="30"/>
        <v>1883.68</v>
      </c>
    </row>
    <row r="111" spans="1:22" ht="15.6" thickBot="1" x14ac:dyDescent="0.35">
      <c r="A111" s="8">
        <v>41764</v>
      </c>
      <c r="B111" s="9">
        <v>1879.45</v>
      </c>
      <c r="C111" s="9">
        <v>1885.51</v>
      </c>
      <c r="D111" s="9">
        <v>1866.77</v>
      </c>
      <c r="E111" s="9">
        <v>1884.66</v>
      </c>
      <c r="F111" s="6">
        <f t="shared" si="18"/>
        <v>18.740000000000009</v>
      </c>
      <c r="G111" s="6">
        <f t="shared" ca="1" si="31"/>
        <v>15.174999999999971</v>
      </c>
      <c r="H111" s="6">
        <f t="shared" ca="1" si="32"/>
        <v>15.715815900615542</v>
      </c>
      <c r="I111" s="6">
        <f t="shared" ca="1" si="33"/>
        <v>16.724637084006584</v>
      </c>
      <c r="J111">
        <f t="shared" ca="1" si="34"/>
        <v>1885.0504277635046</v>
      </c>
      <c r="K111">
        <f t="shared" ca="1" si="19"/>
        <v>1887.4695907019438</v>
      </c>
      <c r="L111">
        <f t="shared" ca="1" si="20"/>
        <v>1889.424804583696</v>
      </c>
      <c r="M111">
        <f t="shared" ca="1" si="21"/>
        <v>1891.3800184654481</v>
      </c>
      <c r="N111">
        <f t="shared" ca="1" si="22"/>
        <v>1894.16371280557</v>
      </c>
      <c r="O111">
        <f t="shared" ca="1" si="23"/>
        <v>1897.7096091673918</v>
      </c>
      <c r="P111">
        <f t="shared" ca="1" si="24"/>
        <v>1877.2295722364956</v>
      </c>
      <c r="Q111">
        <f t="shared" ca="1" si="25"/>
        <v>1874.8104092980564</v>
      </c>
      <c r="R111">
        <f t="shared" ca="1" si="26"/>
        <v>1872.8551954163042</v>
      </c>
      <c r="S111">
        <f t="shared" ca="1" si="27"/>
        <v>1870.8999815345521</v>
      </c>
      <c r="T111">
        <f t="shared" ca="1" si="28"/>
        <v>1868.1162871944302</v>
      </c>
      <c r="U111">
        <f t="shared" ca="1" si="29"/>
        <v>1864.5703908326084</v>
      </c>
      <c r="V111" s="7">
        <f t="shared" si="30"/>
        <v>1881.14</v>
      </c>
    </row>
    <row r="112" spans="1:22" ht="15.6" thickBot="1" x14ac:dyDescent="0.35">
      <c r="A112" s="8">
        <v>41765</v>
      </c>
      <c r="B112" s="9">
        <v>1883.69</v>
      </c>
      <c r="C112" s="9">
        <v>1883.69</v>
      </c>
      <c r="D112" s="9">
        <v>1867.72</v>
      </c>
      <c r="E112" s="9">
        <v>1867.72</v>
      </c>
      <c r="F112" s="6">
        <f t="shared" si="18"/>
        <v>16.940000000000055</v>
      </c>
      <c r="G112" s="6">
        <f t="shared" ca="1" si="31"/>
        <v>14.404285714285688</v>
      </c>
      <c r="H112" s="6">
        <f t="shared" ca="1" si="32"/>
        <v>15.879040447200143</v>
      </c>
      <c r="I112" s="6">
        <f t="shared" ca="1" si="33"/>
        <v>16.740020149434688</v>
      </c>
      <c r="J112">
        <f t="shared" ca="1" si="34"/>
        <v>1888.6070143518257</v>
      </c>
      <c r="K112">
        <f t="shared" ca="1" si="19"/>
        <v>1891.0488113660906</v>
      </c>
      <c r="L112">
        <f t="shared" ca="1" si="20"/>
        <v>1893.0223185420034</v>
      </c>
      <c r="M112">
        <f t="shared" ca="1" si="21"/>
        <v>1894.9958257179162</v>
      </c>
      <c r="N112">
        <f t="shared" ca="1" si="22"/>
        <v>1897.8055647480292</v>
      </c>
      <c r="O112">
        <f t="shared" ca="1" si="23"/>
        <v>1901.3846370840067</v>
      </c>
      <c r="P112">
        <f t="shared" ca="1" si="24"/>
        <v>1880.7129856481745</v>
      </c>
      <c r="Q112">
        <f t="shared" ca="1" si="25"/>
        <v>1878.2711886339096</v>
      </c>
      <c r="R112">
        <f t="shared" ca="1" si="26"/>
        <v>1876.2976814579968</v>
      </c>
      <c r="S112">
        <f t="shared" ca="1" si="27"/>
        <v>1874.324174282084</v>
      </c>
      <c r="T112">
        <f t="shared" ca="1" si="28"/>
        <v>1871.514435251971</v>
      </c>
      <c r="U112">
        <f t="shared" ca="1" si="29"/>
        <v>1867.9353629159934</v>
      </c>
      <c r="V112" s="7">
        <f t="shared" si="30"/>
        <v>1884.66</v>
      </c>
    </row>
    <row r="113" spans="1:22" ht="15.6" thickBot="1" x14ac:dyDescent="0.35">
      <c r="A113" s="8">
        <v>41766</v>
      </c>
      <c r="B113" s="9">
        <v>1868.53</v>
      </c>
      <c r="C113" s="9">
        <v>1878.83</v>
      </c>
      <c r="D113" s="9">
        <v>1859.79</v>
      </c>
      <c r="E113" s="9">
        <v>1878.21</v>
      </c>
      <c r="F113" s="6">
        <f t="shared" si="18"/>
        <v>19.039999999999964</v>
      </c>
      <c r="G113" s="6">
        <f t="shared" ca="1" si="31"/>
        <v>14.383571428571404</v>
      </c>
      <c r="H113" s="6">
        <f t="shared" ca="1" si="32"/>
        <v>16.300501720906787</v>
      </c>
      <c r="I113" s="6">
        <f t="shared" ca="1" si="33"/>
        <v>16.904304424475065</v>
      </c>
      <c r="J113">
        <f t="shared" ca="1" si="34"/>
        <v>1871.6706447552667</v>
      </c>
      <c r="K113">
        <f t="shared" ca="1" si="19"/>
        <v>1874.114687697084</v>
      </c>
      <c r="L113">
        <f t="shared" ca="1" si="20"/>
        <v>1876.0900100747174</v>
      </c>
      <c r="M113">
        <f t="shared" ca="1" si="21"/>
        <v>1878.0653324523507</v>
      </c>
      <c r="N113">
        <f t="shared" ca="1" si="22"/>
        <v>1880.8776558374557</v>
      </c>
      <c r="O113">
        <f t="shared" ca="1" si="23"/>
        <v>1884.4600201494347</v>
      </c>
      <c r="P113">
        <f t="shared" ca="1" si="24"/>
        <v>1863.7693552447333</v>
      </c>
      <c r="Q113">
        <f t="shared" ca="1" si="25"/>
        <v>1861.325312302916</v>
      </c>
      <c r="R113">
        <f t="shared" ca="1" si="26"/>
        <v>1859.3499899252827</v>
      </c>
      <c r="S113">
        <f t="shared" ca="1" si="27"/>
        <v>1857.3746675476493</v>
      </c>
      <c r="T113">
        <f t="shared" ca="1" si="28"/>
        <v>1854.5623441625444</v>
      </c>
      <c r="U113">
        <f t="shared" ca="1" si="29"/>
        <v>1850.9799798505653</v>
      </c>
      <c r="V113" s="7">
        <f t="shared" si="30"/>
        <v>1867.72</v>
      </c>
    </row>
    <row r="114" spans="1:22" ht="15.6" thickBot="1" x14ac:dyDescent="0.35">
      <c r="A114" s="8">
        <v>41767</v>
      </c>
      <c r="B114" s="9">
        <v>1877.39</v>
      </c>
      <c r="C114" s="9">
        <v>1889.07</v>
      </c>
      <c r="D114" s="9">
        <v>1870.05</v>
      </c>
      <c r="E114" s="9">
        <v>1875.63</v>
      </c>
      <c r="F114" s="6">
        <f t="shared" si="18"/>
        <v>19.019999999999982</v>
      </c>
      <c r="G114" s="6">
        <f t="shared" ca="1" si="31"/>
        <v>14.819999999999968</v>
      </c>
      <c r="H114" s="6">
        <f t="shared" ca="1" si="32"/>
        <v>16.663101491452547</v>
      </c>
      <c r="I114" s="6">
        <f t="shared" ca="1" si="33"/>
        <v>17.05542553701256</v>
      </c>
      <c r="J114">
        <f t="shared" ca="1" si="34"/>
        <v>1882.1994158441762</v>
      </c>
      <c r="K114">
        <f t="shared" ca="1" si="19"/>
        <v>1884.6674442901494</v>
      </c>
      <c r="L114">
        <f t="shared" ca="1" si="20"/>
        <v>1886.6621522122375</v>
      </c>
      <c r="M114">
        <f t="shared" ca="1" si="21"/>
        <v>1888.6568601343256</v>
      </c>
      <c r="N114">
        <f t="shared" ca="1" si="22"/>
        <v>1891.4967832776374</v>
      </c>
      <c r="O114">
        <f t="shared" ca="1" si="23"/>
        <v>1895.114304424475</v>
      </c>
      <c r="P114">
        <f t="shared" ca="1" si="24"/>
        <v>1874.2205841558239</v>
      </c>
      <c r="Q114">
        <f t="shared" ca="1" si="25"/>
        <v>1871.7525557098506</v>
      </c>
      <c r="R114">
        <f t="shared" ca="1" si="26"/>
        <v>1869.7578477877626</v>
      </c>
      <c r="S114">
        <f t="shared" ca="1" si="27"/>
        <v>1867.7631398656745</v>
      </c>
      <c r="T114">
        <f t="shared" ca="1" si="28"/>
        <v>1864.9232167223627</v>
      </c>
      <c r="U114">
        <f t="shared" ca="1" si="29"/>
        <v>1861.3056955755251</v>
      </c>
      <c r="V114" s="7">
        <f t="shared" si="30"/>
        <v>1878.21</v>
      </c>
    </row>
    <row r="115" spans="1:22" ht="15.6" thickBot="1" x14ac:dyDescent="0.35">
      <c r="A115" s="8">
        <v>41768</v>
      </c>
      <c r="B115" s="9">
        <v>1875.27</v>
      </c>
      <c r="C115" s="9">
        <v>1878.57</v>
      </c>
      <c r="D115" s="9">
        <v>1867.02</v>
      </c>
      <c r="E115" s="9">
        <v>1878.48</v>
      </c>
      <c r="F115" s="6">
        <f t="shared" si="18"/>
        <v>11.549999999999955</v>
      </c>
      <c r="G115" s="6">
        <f t="shared" ca="1" si="31"/>
        <v>15.022857142857106</v>
      </c>
      <c r="H115" s="6">
        <f t="shared" ca="1" si="32"/>
        <v>15.981354625925535</v>
      </c>
      <c r="I115" s="6">
        <f t="shared" ca="1" si="33"/>
        <v>16.662180855797374</v>
      </c>
      <c r="J115">
        <f t="shared" ca="1" si="34"/>
        <v>1879.6550804267351</v>
      </c>
      <c r="K115">
        <f t="shared" ca="1" si="19"/>
        <v>1882.145172555139</v>
      </c>
      <c r="L115">
        <f t="shared" ca="1" si="20"/>
        <v>1884.1577127685064</v>
      </c>
      <c r="M115">
        <f t="shared" ca="1" si="21"/>
        <v>1886.1702529818738</v>
      </c>
      <c r="N115">
        <f t="shared" ca="1" si="22"/>
        <v>1889.0355644720919</v>
      </c>
      <c r="O115">
        <f t="shared" ca="1" si="23"/>
        <v>1892.6854255370126</v>
      </c>
      <c r="P115">
        <f t="shared" ca="1" si="24"/>
        <v>1871.6049195732651</v>
      </c>
      <c r="Q115">
        <f t="shared" ca="1" si="25"/>
        <v>1869.1148274448612</v>
      </c>
      <c r="R115">
        <f t="shared" ca="1" si="26"/>
        <v>1867.1022872314938</v>
      </c>
      <c r="S115">
        <f t="shared" ca="1" si="27"/>
        <v>1865.0897470181264</v>
      </c>
      <c r="T115">
        <f t="shared" ca="1" si="28"/>
        <v>1862.2244355279083</v>
      </c>
      <c r="U115">
        <f t="shared" ca="1" si="29"/>
        <v>1858.5745744629876</v>
      </c>
      <c r="V115" s="7">
        <f t="shared" si="30"/>
        <v>1875.63</v>
      </c>
    </row>
    <row r="116" spans="1:22" ht="15.6" thickBot="1" x14ac:dyDescent="0.35">
      <c r="A116" s="8">
        <v>41771</v>
      </c>
      <c r="B116" s="9">
        <v>1880.03</v>
      </c>
      <c r="C116" s="9">
        <v>1897.13</v>
      </c>
      <c r="D116" s="9">
        <v>1880.03</v>
      </c>
      <c r="E116" s="9">
        <v>1896.65</v>
      </c>
      <c r="F116" s="6">
        <f t="shared" si="18"/>
        <v>18.650000000000091</v>
      </c>
      <c r="G116" s="6">
        <f t="shared" ca="1" si="31"/>
        <v>15.426428571428541</v>
      </c>
      <c r="H116" s="6">
        <f t="shared" ca="1" si="32"/>
        <v>16.337174009135474</v>
      </c>
      <c r="I116" s="6">
        <f t="shared" ca="1" si="33"/>
        <v>16.804167937526138</v>
      </c>
      <c r="J116">
        <f t="shared" ca="1" si="34"/>
        <v>1882.4122746819683</v>
      </c>
      <c r="K116">
        <f t="shared" ca="1" si="19"/>
        <v>1884.8449530869145</v>
      </c>
      <c r="L116">
        <f t="shared" ca="1" si="20"/>
        <v>1886.8110904278988</v>
      </c>
      <c r="M116">
        <f t="shared" ca="1" si="21"/>
        <v>1888.7772277688828</v>
      </c>
      <c r="N116">
        <f t="shared" ca="1" si="22"/>
        <v>1891.5764741526568</v>
      </c>
      <c r="O116">
        <f t="shared" ca="1" si="23"/>
        <v>1895.1421808557975</v>
      </c>
      <c r="P116">
        <f t="shared" ca="1" si="24"/>
        <v>1874.5477253180318</v>
      </c>
      <c r="Q116">
        <f t="shared" ca="1" si="25"/>
        <v>1872.1150469130855</v>
      </c>
      <c r="R116">
        <f t="shared" ca="1" si="26"/>
        <v>1870.1489095721013</v>
      </c>
      <c r="S116">
        <f t="shared" ca="1" si="27"/>
        <v>1868.1827722311173</v>
      </c>
      <c r="T116">
        <f t="shared" ca="1" si="28"/>
        <v>1865.3835258473432</v>
      </c>
      <c r="U116">
        <f t="shared" ca="1" si="29"/>
        <v>1861.8178191442025</v>
      </c>
      <c r="V116" s="7">
        <f t="shared" si="30"/>
        <v>1878.48</v>
      </c>
    </row>
    <row r="117" spans="1:22" ht="15.6" thickBot="1" x14ac:dyDescent="0.35">
      <c r="A117" s="8">
        <v>41772</v>
      </c>
      <c r="B117" s="9">
        <v>1896.75</v>
      </c>
      <c r="C117" s="9">
        <v>1902.17</v>
      </c>
      <c r="D117" s="9">
        <v>1896.06</v>
      </c>
      <c r="E117" s="9">
        <v>1897.45</v>
      </c>
      <c r="F117" s="6">
        <f t="shared" si="18"/>
        <v>6.1100000000001273</v>
      </c>
      <c r="G117" s="6">
        <f t="shared" ca="1" si="31"/>
        <v>15.445714285714271</v>
      </c>
      <c r="H117" s="6">
        <f t="shared" ca="1" si="32"/>
        <v>14.973550807917428</v>
      </c>
      <c r="I117" s="6">
        <f t="shared" ca="1" si="33"/>
        <v>16.040298799131424</v>
      </c>
      <c r="J117">
        <f t="shared" ca="1" si="34"/>
        <v>1900.6157836332563</v>
      </c>
      <c r="K117">
        <f t="shared" ca="1" si="19"/>
        <v>1903.069192152135</v>
      </c>
      <c r="L117">
        <f t="shared" ca="1" si="20"/>
        <v>1905.0520839687631</v>
      </c>
      <c r="M117">
        <f t="shared" ca="1" si="21"/>
        <v>1907.0349757853912</v>
      </c>
      <c r="N117">
        <f t="shared" ca="1" si="22"/>
        <v>1909.8580759988956</v>
      </c>
      <c r="O117">
        <f t="shared" ca="1" si="23"/>
        <v>1913.4541679375263</v>
      </c>
      <c r="P117">
        <f t="shared" ca="1" si="24"/>
        <v>1892.6842163667438</v>
      </c>
      <c r="Q117">
        <f t="shared" ca="1" si="25"/>
        <v>1890.2308078478652</v>
      </c>
      <c r="R117">
        <f t="shared" ca="1" si="26"/>
        <v>1888.2479160312371</v>
      </c>
      <c r="S117">
        <f t="shared" ca="1" si="27"/>
        <v>1886.265024214609</v>
      </c>
      <c r="T117">
        <f t="shared" ca="1" si="28"/>
        <v>1883.4419240011046</v>
      </c>
      <c r="U117">
        <f t="shared" ca="1" si="29"/>
        <v>1879.8458320624738</v>
      </c>
      <c r="V117" s="7">
        <f t="shared" si="30"/>
        <v>1896.65</v>
      </c>
    </row>
    <row r="118" spans="1:22" ht="15.6" thickBot="1" x14ac:dyDescent="0.35">
      <c r="A118" s="8">
        <v>41773</v>
      </c>
      <c r="B118" s="9">
        <v>1897.13</v>
      </c>
      <c r="C118" s="9">
        <v>1897.13</v>
      </c>
      <c r="D118" s="9">
        <v>1885.77</v>
      </c>
      <c r="E118" s="9">
        <v>1888.53</v>
      </c>
      <c r="F118" s="6">
        <f t="shared" si="18"/>
        <v>11.680000000000064</v>
      </c>
      <c r="G118" s="6">
        <f t="shared" ca="1" si="31"/>
        <v>15.292857142857136</v>
      </c>
      <c r="H118" s="6">
        <f t="shared" ca="1" si="32"/>
        <v>14.534410700195114</v>
      </c>
      <c r="I118" s="6">
        <f t="shared" ca="1" si="33"/>
        <v>15.728848884907755</v>
      </c>
      <c r="J118">
        <f t="shared" ca="1" si="34"/>
        <v>1901.235510516595</v>
      </c>
      <c r="K118">
        <f t="shared" ca="1" si="19"/>
        <v>1903.5773941412683</v>
      </c>
      <c r="L118">
        <f t="shared" ca="1" si="20"/>
        <v>1905.4701493995658</v>
      </c>
      <c r="M118">
        <f t="shared" ca="1" si="21"/>
        <v>1907.3629046578633</v>
      </c>
      <c r="N118">
        <f t="shared" ca="1" si="22"/>
        <v>1910.0576748561173</v>
      </c>
      <c r="O118">
        <f t="shared" ca="1" si="23"/>
        <v>1913.4902987991316</v>
      </c>
      <c r="P118">
        <f t="shared" ca="1" si="24"/>
        <v>1893.6644894834051</v>
      </c>
      <c r="Q118">
        <f t="shared" ca="1" si="25"/>
        <v>1891.3226058587318</v>
      </c>
      <c r="R118">
        <f t="shared" ca="1" si="26"/>
        <v>1889.4298506004343</v>
      </c>
      <c r="S118">
        <f t="shared" ca="1" si="27"/>
        <v>1887.5370953421368</v>
      </c>
      <c r="T118">
        <f t="shared" ca="1" si="28"/>
        <v>1884.8423251438828</v>
      </c>
      <c r="U118">
        <f t="shared" ca="1" si="29"/>
        <v>1881.4097012008685</v>
      </c>
      <c r="V118" s="7">
        <f t="shared" si="30"/>
        <v>1897.45</v>
      </c>
    </row>
    <row r="119" spans="1:22" ht="15.6" thickBot="1" x14ac:dyDescent="0.35">
      <c r="A119" s="8">
        <v>41774</v>
      </c>
      <c r="B119" s="9">
        <v>1888.16</v>
      </c>
      <c r="C119" s="9">
        <v>1888.16</v>
      </c>
      <c r="D119" s="9">
        <v>1862.36</v>
      </c>
      <c r="E119" s="9">
        <v>1870.85</v>
      </c>
      <c r="F119" s="6">
        <f t="shared" si="18"/>
        <v>26.170000000000073</v>
      </c>
      <c r="G119" s="6">
        <f t="shared" ca="1" si="31"/>
        <v>15.81142857142858</v>
      </c>
      <c r="H119" s="6">
        <f t="shared" ca="1" si="32"/>
        <v>16.085822606835777</v>
      </c>
      <c r="I119" s="6">
        <f t="shared" ca="1" si="33"/>
        <v>16.474645393128636</v>
      </c>
      <c r="J119">
        <f t="shared" ca="1" si="34"/>
        <v>1892.2420083368381</v>
      </c>
      <c r="K119">
        <f t="shared" ca="1" si="19"/>
        <v>1894.5384202740347</v>
      </c>
      <c r="L119">
        <f t="shared" ca="1" si="20"/>
        <v>1896.3944244424538</v>
      </c>
      <c r="M119">
        <f t="shared" ca="1" si="21"/>
        <v>1898.2504286108729</v>
      </c>
      <c r="N119">
        <f t="shared" ca="1" si="22"/>
        <v>1900.8928752235374</v>
      </c>
      <c r="O119">
        <f t="shared" ca="1" si="23"/>
        <v>1904.2588488849078</v>
      </c>
      <c r="P119">
        <f t="shared" ca="1" si="24"/>
        <v>1884.8179916631618</v>
      </c>
      <c r="Q119">
        <f t="shared" ca="1" si="25"/>
        <v>1882.5215797259652</v>
      </c>
      <c r="R119">
        <f t="shared" ca="1" si="26"/>
        <v>1880.6655755575462</v>
      </c>
      <c r="S119">
        <f t="shared" ca="1" si="27"/>
        <v>1878.8095713891271</v>
      </c>
      <c r="T119">
        <f t="shared" ca="1" si="28"/>
        <v>1876.1671247764625</v>
      </c>
      <c r="U119">
        <f t="shared" ca="1" si="29"/>
        <v>1872.8011511150921</v>
      </c>
      <c r="V119" s="7">
        <f t="shared" si="30"/>
        <v>1888.53</v>
      </c>
    </row>
    <row r="120" spans="1:22" ht="15.6" thickBot="1" x14ac:dyDescent="0.35">
      <c r="A120" s="8">
        <v>41775</v>
      </c>
      <c r="B120" s="9">
        <v>1871.19</v>
      </c>
      <c r="C120" s="9">
        <v>1878.28</v>
      </c>
      <c r="D120" s="9">
        <v>1864.82</v>
      </c>
      <c r="E120" s="9">
        <v>1877.86</v>
      </c>
      <c r="F120" s="6">
        <f t="shared" si="18"/>
        <v>13.460000000000036</v>
      </c>
      <c r="G120" s="6">
        <f t="shared" ca="1" si="31"/>
        <v>14.887142857142862</v>
      </c>
      <c r="H120" s="6">
        <f t="shared" ca="1" si="32"/>
        <v>15.735712925924345</v>
      </c>
      <c r="I120" s="6">
        <f t="shared" ca="1" si="33"/>
        <v>16.259313579333735</v>
      </c>
      <c r="J120">
        <f t="shared" ca="1" si="34"/>
        <v>1874.7380163127782</v>
      </c>
      <c r="K120">
        <f t="shared" ca="1" si="19"/>
        <v>1877.143314540175</v>
      </c>
      <c r="L120">
        <f t="shared" ca="1" si="20"/>
        <v>1879.0873226965641</v>
      </c>
      <c r="M120">
        <f t="shared" ca="1" si="21"/>
        <v>1881.0313308529535</v>
      </c>
      <c r="N120">
        <f t="shared" ca="1" si="22"/>
        <v>1883.799071278999</v>
      </c>
      <c r="O120">
        <f t="shared" ca="1" si="23"/>
        <v>1887.3246453931285</v>
      </c>
      <c r="P120">
        <f t="shared" ca="1" si="24"/>
        <v>1866.9619836872216</v>
      </c>
      <c r="Q120">
        <f t="shared" ca="1" si="25"/>
        <v>1864.5566854598248</v>
      </c>
      <c r="R120">
        <f t="shared" ca="1" si="26"/>
        <v>1862.6126773034357</v>
      </c>
      <c r="S120">
        <f t="shared" ca="1" si="27"/>
        <v>1860.6686691470463</v>
      </c>
      <c r="T120">
        <f t="shared" ca="1" si="28"/>
        <v>1857.9009287210008</v>
      </c>
      <c r="U120">
        <f t="shared" ca="1" si="29"/>
        <v>1854.3753546068713</v>
      </c>
      <c r="V120" s="7">
        <f t="shared" si="30"/>
        <v>1870.85</v>
      </c>
    </row>
    <row r="121" spans="1:22" ht="15.6" thickBot="1" x14ac:dyDescent="0.35">
      <c r="A121" s="8">
        <v>41778</v>
      </c>
      <c r="B121" s="9">
        <v>1876.66</v>
      </c>
      <c r="C121" s="9">
        <v>1886</v>
      </c>
      <c r="D121" s="9">
        <v>1872.42</v>
      </c>
      <c r="E121" s="9">
        <v>1885.08</v>
      </c>
      <c r="F121" s="6">
        <f t="shared" si="18"/>
        <v>13.579999999999927</v>
      </c>
      <c r="G121" s="6">
        <f t="shared" ca="1" si="31"/>
        <v>15.059285714285725</v>
      </c>
      <c r="H121" s="6">
        <f t="shared" ca="1" si="32"/>
        <v>15.44828453580109</v>
      </c>
      <c r="I121" s="6">
        <f t="shared" ca="1" si="33"/>
        <v>16.06793403795275</v>
      </c>
      <c r="J121">
        <f t="shared" ca="1" si="34"/>
        <v>1881.6971980047226</v>
      </c>
      <c r="K121">
        <f t="shared" ca="1" si="19"/>
        <v>1884.0710577873053</v>
      </c>
      <c r="L121">
        <f t="shared" ca="1" si="20"/>
        <v>1885.9896567896667</v>
      </c>
      <c r="M121">
        <f t="shared" ca="1" si="21"/>
        <v>1887.9082557920281</v>
      </c>
      <c r="N121">
        <f t="shared" ca="1" si="22"/>
        <v>1890.6398204733562</v>
      </c>
      <c r="O121">
        <f t="shared" ca="1" si="23"/>
        <v>1894.1193135793337</v>
      </c>
      <c r="P121">
        <f t="shared" ca="1" si="24"/>
        <v>1874.0228019952772</v>
      </c>
      <c r="Q121">
        <f t="shared" ca="1" si="25"/>
        <v>1871.6489422126945</v>
      </c>
      <c r="R121">
        <f t="shared" ca="1" si="26"/>
        <v>1869.7303432103331</v>
      </c>
      <c r="S121">
        <f t="shared" ca="1" si="27"/>
        <v>1867.8117442079717</v>
      </c>
      <c r="T121">
        <f t="shared" ca="1" si="28"/>
        <v>1865.0801795266436</v>
      </c>
      <c r="U121">
        <f t="shared" ca="1" si="29"/>
        <v>1861.6006864206661</v>
      </c>
      <c r="V121" s="7">
        <f t="shared" si="30"/>
        <v>1877.86</v>
      </c>
    </row>
    <row r="122" spans="1:22" ht="15.6" thickBot="1" x14ac:dyDescent="0.35">
      <c r="A122" s="8">
        <v>41779</v>
      </c>
      <c r="B122" s="9">
        <v>1884.88</v>
      </c>
      <c r="C122" s="9">
        <v>1884.88</v>
      </c>
      <c r="D122" s="9">
        <v>1868.14</v>
      </c>
      <c r="E122" s="9">
        <v>1872.83</v>
      </c>
      <c r="F122" s="6">
        <f t="shared" si="18"/>
        <v>16.939999999999827</v>
      </c>
      <c r="G122" s="6">
        <f t="shared" ca="1" si="31"/>
        <v>15.375714285714285</v>
      </c>
      <c r="H122" s="6">
        <f t="shared" ca="1" si="32"/>
        <v>15.647179931027589</v>
      </c>
      <c r="I122" s="6">
        <f t="shared" ca="1" si="33"/>
        <v>16.130224463813256</v>
      </c>
      <c r="J122">
        <f t="shared" ca="1" si="34"/>
        <v>1888.8720324329568</v>
      </c>
      <c r="K122">
        <f t="shared" ca="1" si="19"/>
        <v>1891.2179508024979</v>
      </c>
      <c r="L122">
        <f t="shared" ca="1" si="20"/>
        <v>1893.1139670189764</v>
      </c>
      <c r="M122">
        <f t="shared" ca="1" si="21"/>
        <v>1895.0099832354547</v>
      </c>
      <c r="N122">
        <f t="shared" ca="1" si="22"/>
        <v>1897.7093961538308</v>
      </c>
      <c r="O122">
        <f t="shared" ca="1" si="23"/>
        <v>1901.1479340379526</v>
      </c>
      <c r="P122">
        <f t="shared" ca="1" si="24"/>
        <v>1881.2879675670431</v>
      </c>
      <c r="Q122">
        <f t="shared" ca="1" si="25"/>
        <v>1878.942049197502</v>
      </c>
      <c r="R122">
        <f t="shared" ca="1" si="26"/>
        <v>1877.0460329810235</v>
      </c>
      <c r="S122">
        <f t="shared" ca="1" si="27"/>
        <v>1875.1500167645452</v>
      </c>
      <c r="T122">
        <f t="shared" ca="1" si="28"/>
        <v>1872.4506038461691</v>
      </c>
      <c r="U122">
        <f t="shared" ca="1" si="29"/>
        <v>1869.0120659620472</v>
      </c>
      <c r="V122" s="7">
        <f t="shared" si="30"/>
        <v>1885.08</v>
      </c>
    </row>
    <row r="123" spans="1:22" ht="15.6" thickBot="1" x14ac:dyDescent="0.35">
      <c r="A123" s="8">
        <v>41780</v>
      </c>
      <c r="B123" s="9">
        <v>1873.34</v>
      </c>
      <c r="C123" s="9">
        <v>1888.8</v>
      </c>
      <c r="D123" s="9">
        <v>1873.34</v>
      </c>
      <c r="E123" s="9">
        <v>1888.03</v>
      </c>
      <c r="F123" s="6">
        <f t="shared" si="18"/>
        <v>15.970000000000027</v>
      </c>
      <c r="G123" s="6">
        <f t="shared" ca="1" si="31"/>
        <v>15.762857142857147</v>
      </c>
      <c r="H123" s="6">
        <f t="shared" ca="1" si="32"/>
        <v>15.690222606890581</v>
      </c>
      <c r="I123" s="6">
        <f t="shared" ca="1" si="33"/>
        <v>16.11877985925517</v>
      </c>
      <c r="J123">
        <f t="shared" ca="1" si="34"/>
        <v>1876.6367329734599</v>
      </c>
      <c r="K123">
        <f t="shared" ca="1" si="19"/>
        <v>1878.9917457451766</v>
      </c>
      <c r="L123">
        <f t="shared" ca="1" si="20"/>
        <v>1880.8951122319065</v>
      </c>
      <c r="M123">
        <f t="shared" ca="1" si="21"/>
        <v>1882.7984787186365</v>
      </c>
      <c r="N123">
        <f t="shared" ca="1" si="22"/>
        <v>1885.5083564285571</v>
      </c>
      <c r="O123">
        <f t="shared" ca="1" si="23"/>
        <v>1888.9602244638131</v>
      </c>
      <c r="P123">
        <f t="shared" ca="1" si="24"/>
        <v>1869.02326702654</v>
      </c>
      <c r="Q123">
        <f t="shared" ca="1" si="25"/>
        <v>1866.6682542548233</v>
      </c>
      <c r="R123">
        <f t="shared" ca="1" si="26"/>
        <v>1864.7648877680933</v>
      </c>
      <c r="S123">
        <f t="shared" ca="1" si="27"/>
        <v>1862.8615212813634</v>
      </c>
      <c r="T123">
        <f t="shared" ca="1" si="28"/>
        <v>1860.1516435714427</v>
      </c>
      <c r="U123">
        <f t="shared" ca="1" si="29"/>
        <v>1856.6997755361867</v>
      </c>
      <c r="V123" s="7">
        <f t="shared" si="30"/>
        <v>1872.83</v>
      </c>
    </row>
    <row r="124" spans="1:22" ht="15.6" thickBot="1" x14ac:dyDescent="0.35">
      <c r="A124" s="8">
        <v>41781</v>
      </c>
      <c r="B124" s="9">
        <v>1888.19</v>
      </c>
      <c r="C124" s="9">
        <v>1896.33</v>
      </c>
      <c r="D124" s="9">
        <v>1885.39</v>
      </c>
      <c r="E124" s="9">
        <v>1892.49</v>
      </c>
      <c r="F124" s="6">
        <f t="shared" si="18"/>
        <v>10.939999999999827</v>
      </c>
      <c r="G124" s="6">
        <f t="shared" ca="1" si="31"/>
        <v>15.62785714285714</v>
      </c>
      <c r="H124" s="6">
        <f t="shared" ca="1" si="32"/>
        <v>15.056859592638482</v>
      </c>
      <c r="I124" s="6">
        <f t="shared" ca="1" si="33"/>
        <v>15.748867012165503</v>
      </c>
      <c r="J124">
        <f t="shared" ca="1" si="34"/>
        <v>1891.8340320467842</v>
      </c>
      <c r="K124">
        <f t="shared" ca="1" si="19"/>
        <v>1894.1873739062355</v>
      </c>
      <c r="L124">
        <f t="shared" ca="1" si="20"/>
        <v>1896.0893899296275</v>
      </c>
      <c r="M124">
        <f t="shared" ca="1" si="21"/>
        <v>1897.9914059530197</v>
      </c>
      <c r="N124">
        <f t="shared" ca="1" si="22"/>
        <v>1900.6993609693745</v>
      </c>
      <c r="O124">
        <f t="shared" ca="1" si="23"/>
        <v>1904.1487798592552</v>
      </c>
      <c r="P124">
        <f t="shared" ca="1" si="24"/>
        <v>1884.2259679532158</v>
      </c>
      <c r="Q124">
        <f t="shared" ca="1" si="25"/>
        <v>1881.8726260937644</v>
      </c>
      <c r="R124">
        <f t="shared" ca="1" si="26"/>
        <v>1879.9706100703725</v>
      </c>
      <c r="S124">
        <f t="shared" ca="1" si="27"/>
        <v>1878.0685940469803</v>
      </c>
      <c r="T124">
        <f t="shared" ca="1" si="28"/>
        <v>1875.3606390306254</v>
      </c>
      <c r="U124">
        <f t="shared" ca="1" si="29"/>
        <v>1871.9112201407447</v>
      </c>
      <c r="V124" s="7">
        <f t="shared" si="30"/>
        <v>1888.03</v>
      </c>
    </row>
    <row r="125" spans="1:22" ht="15.6" thickBot="1" x14ac:dyDescent="0.35">
      <c r="A125" s="8">
        <v>41782</v>
      </c>
      <c r="B125" s="9">
        <v>1893.32</v>
      </c>
      <c r="C125" s="9">
        <v>1901.26</v>
      </c>
      <c r="D125" s="9">
        <v>1893.32</v>
      </c>
      <c r="E125" s="9">
        <v>1900.53</v>
      </c>
      <c r="F125" s="6">
        <f t="shared" si="18"/>
        <v>8.7699999999999818</v>
      </c>
      <c r="G125" s="6">
        <f t="shared" ca="1" si="31"/>
        <v>14.915714285714282</v>
      </c>
      <c r="H125" s="6">
        <f t="shared" ca="1" si="32"/>
        <v>14.218611646953349</v>
      </c>
      <c r="I125" s="6">
        <f t="shared" ca="1" si="33"/>
        <v>15.250376511296539</v>
      </c>
      <c r="J125">
        <f t="shared" ca="1" si="34"/>
        <v>1896.206732614871</v>
      </c>
      <c r="K125">
        <f t="shared" ca="1" si="19"/>
        <v>1898.5060671986473</v>
      </c>
      <c r="L125">
        <f t="shared" ca="1" si="20"/>
        <v>1900.3644335060828</v>
      </c>
      <c r="M125">
        <f t="shared" ca="1" si="21"/>
        <v>1902.2227998135183</v>
      </c>
      <c r="N125">
        <f t="shared" ca="1" si="22"/>
        <v>1904.8686094715622</v>
      </c>
      <c r="O125">
        <f t="shared" ca="1" si="23"/>
        <v>1908.2388670121654</v>
      </c>
      <c r="P125">
        <f t="shared" ca="1" si="24"/>
        <v>1888.773267385129</v>
      </c>
      <c r="Q125">
        <f t="shared" ca="1" si="25"/>
        <v>1886.4739328013527</v>
      </c>
      <c r="R125">
        <f t="shared" ca="1" si="26"/>
        <v>1884.6155664939172</v>
      </c>
      <c r="S125">
        <f t="shared" ca="1" si="27"/>
        <v>1882.7572001864817</v>
      </c>
      <c r="T125">
        <f t="shared" ca="1" si="28"/>
        <v>1880.1113905284378</v>
      </c>
      <c r="U125">
        <f t="shared" ca="1" si="29"/>
        <v>1876.7411329878346</v>
      </c>
      <c r="V125" s="7">
        <f t="shared" si="30"/>
        <v>1892.49</v>
      </c>
    </row>
    <row r="126" spans="1:22" ht="15.6" thickBot="1" x14ac:dyDescent="0.35">
      <c r="A126" s="8">
        <v>41786</v>
      </c>
      <c r="B126" s="9">
        <v>1902.01</v>
      </c>
      <c r="C126" s="9">
        <v>1912.28</v>
      </c>
      <c r="D126" s="9">
        <v>1902.01</v>
      </c>
      <c r="E126" s="9">
        <v>1911.91</v>
      </c>
      <c r="F126" s="6">
        <f t="shared" si="18"/>
        <v>11.75</v>
      </c>
      <c r="G126" s="6">
        <f t="shared" ca="1" si="31"/>
        <v>14.544999999999991</v>
      </c>
      <c r="H126" s="6">
        <f t="shared" ca="1" si="32"/>
        <v>13.889463427359569</v>
      </c>
      <c r="I126" s="6">
        <f t="shared" ca="1" si="33"/>
        <v>15.0003496176325</v>
      </c>
      <c r="J126">
        <f t="shared" ca="1" si="34"/>
        <v>1904.1290888566659</v>
      </c>
      <c r="K126">
        <f t="shared" ca="1" si="19"/>
        <v>1906.3556438273154</v>
      </c>
      <c r="L126">
        <f t="shared" ca="1" si="20"/>
        <v>1908.1551882556482</v>
      </c>
      <c r="M126">
        <f t="shared" ca="1" si="21"/>
        <v>1909.9547326839813</v>
      </c>
      <c r="N126">
        <f t="shared" ca="1" si="22"/>
        <v>1912.5167959378791</v>
      </c>
      <c r="O126">
        <f t="shared" ca="1" si="23"/>
        <v>1915.7803765112965</v>
      </c>
      <c r="P126">
        <f t="shared" ca="1" si="24"/>
        <v>1896.930911143334</v>
      </c>
      <c r="Q126">
        <f t="shared" ca="1" si="25"/>
        <v>1894.7043561726846</v>
      </c>
      <c r="R126">
        <f t="shared" ca="1" si="26"/>
        <v>1892.9048117443517</v>
      </c>
      <c r="S126">
        <f t="shared" ca="1" si="27"/>
        <v>1891.1052673160186</v>
      </c>
      <c r="T126">
        <f t="shared" ca="1" si="28"/>
        <v>1888.5432040621208</v>
      </c>
      <c r="U126">
        <f t="shared" ca="1" si="29"/>
        <v>1885.2796234887035</v>
      </c>
      <c r="V126" s="7">
        <f t="shared" si="30"/>
        <v>1900.53</v>
      </c>
    </row>
    <row r="127" spans="1:22" ht="15.6" thickBot="1" x14ac:dyDescent="0.35">
      <c r="A127" s="8">
        <v>41787</v>
      </c>
      <c r="B127" s="9">
        <v>1911.77</v>
      </c>
      <c r="C127" s="9">
        <v>1914.46</v>
      </c>
      <c r="D127" s="9">
        <v>1907.3</v>
      </c>
      <c r="E127" s="9">
        <v>1909.78</v>
      </c>
      <c r="F127" s="6">
        <f t="shared" si="18"/>
        <v>7.1600000000000819</v>
      </c>
      <c r="G127" s="6">
        <f t="shared" ca="1" si="31"/>
        <v>13.696428571428571</v>
      </c>
      <c r="H127" s="6">
        <f t="shared" ca="1" si="32"/>
        <v>12.992201637044971</v>
      </c>
      <c r="I127" s="6">
        <f t="shared" ca="1" si="33"/>
        <v>14.440324644944472</v>
      </c>
      <c r="J127">
        <f t="shared" ca="1" si="34"/>
        <v>1915.4500825097614</v>
      </c>
      <c r="K127">
        <f t="shared" ca="1" si="19"/>
        <v>1917.6401335539356</v>
      </c>
      <c r="L127">
        <f t="shared" ca="1" si="20"/>
        <v>1919.4101748088162</v>
      </c>
      <c r="M127">
        <f t="shared" ca="1" si="21"/>
        <v>1921.1802160636969</v>
      </c>
      <c r="N127">
        <f t="shared" ca="1" si="22"/>
        <v>1923.7002747994593</v>
      </c>
      <c r="O127">
        <f t="shared" ca="1" si="23"/>
        <v>1926.9103496176326</v>
      </c>
      <c r="P127">
        <f t="shared" ca="1" si="24"/>
        <v>1908.3699174902388</v>
      </c>
      <c r="Q127">
        <f t="shared" ca="1" si="25"/>
        <v>1906.1798664460646</v>
      </c>
      <c r="R127">
        <f t="shared" ca="1" si="26"/>
        <v>1904.4098251911839</v>
      </c>
      <c r="S127">
        <f t="shared" ca="1" si="27"/>
        <v>1902.6397839363033</v>
      </c>
      <c r="T127">
        <f t="shared" ca="1" si="28"/>
        <v>1900.1197252005409</v>
      </c>
      <c r="U127">
        <f t="shared" ca="1" si="29"/>
        <v>1896.9096503823675</v>
      </c>
      <c r="V127" s="7">
        <f t="shared" si="30"/>
        <v>1911.91</v>
      </c>
    </row>
    <row r="128" spans="1:22" ht="15.6" thickBot="1" x14ac:dyDescent="0.35">
      <c r="A128" s="8">
        <v>41788</v>
      </c>
      <c r="B128" s="9">
        <v>1910.6</v>
      </c>
      <c r="C128" s="9">
        <v>1920.03</v>
      </c>
      <c r="D128" s="9">
        <v>1909.82</v>
      </c>
      <c r="E128" s="9">
        <v>1920.03</v>
      </c>
      <c r="F128" s="6">
        <f t="shared" si="18"/>
        <v>10.25</v>
      </c>
      <c r="G128" s="6">
        <f t="shared" ca="1" si="31"/>
        <v>13.070000000000002</v>
      </c>
      <c r="H128" s="6">
        <f t="shared" ca="1" si="32"/>
        <v>12.626574752105643</v>
      </c>
      <c r="I128" s="6">
        <f t="shared" ca="1" si="33"/>
        <v>14.141015741734153</v>
      </c>
      <c r="J128">
        <f t="shared" ca="1" si="34"/>
        <v>1913.1879166162068</v>
      </c>
      <c r="K128">
        <f t="shared" ca="1" si="19"/>
        <v>1915.2962040143689</v>
      </c>
      <c r="L128">
        <f t="shared" ca="1" si="20"/>
        <v>1917.0001623224723</v>
      </c>
      <c r="M128">
        <f t="shared" ca="1" si="21"/>
        <v>1918.7041206305757</v>
      </c>
      <c r="N128">
        <f t="shared" ca="1" si="22"/>
        <v>1921.1300951709263</v>
      </c>
      <c r="O128">
        <f t="shared" ca="1" si="23"/>
        <v>1924.2203246449444</v>
      </c>
      <c r="P128">
        <f t="shared" ca="1" si="24"/>
        <v>1906.3720833837931</v>
      </c>
      <c r="Q128">
        <f t="shared" ca="1" si="25"/>
        <v>1904.2637959856311</v>
      </c>
      <c r="R128">
        <f t="shared" ca="1" si="26"/>
        <v>1902.5598376775276</v>
      </c>
      <c r="S128">
        <f t="shared" ca="1" si="27"/>
        <v>1900.8558793694242</v>
      </c>
      <c r="T128">
        <f t="shared" ca="1" si="28"/>
        <v>1898.4299048290736</v>
      </c>
      <c r="U128">
        <f t="shared" ca="1" si="29"/>
        <v>1895.3396753550555</v>
      </c>
      <c r="V128" s="7">
        <f t="shared" si="30"/>
        <v>1909.78</v>
      </c>
    </row>
    <row r="129" spans="1:22" ht="15.6" thickBot="1" x14ac:dyDescent="0.35">
      <c r="A129" s="8">
        <v>41789</v>
      </c>
      <c r="B129" s="9">
        <v>1920.33</v>
      </c>
      <c r="C129" s="9">
        <v>1924.03</v>
      </c>
      <c r="D129" s="9">
        <v>1916.64</v>
      </c>
      <c r="E129" s="9">
        <v>1923.57</v>
      </c>
      <c r="F129" s="6">
        <f t="shared" si="18"/>
        <v>7.3899999999998727</v>
      </c>
      <c r="G129" s="6">
        <f t="shared" ca="1" si="31"/>
        <v>12.772857142857138</v>
      </c>
      <c r="H129" s="6">
        <f t="shared" ca="1" si="32"/>
        <v>11.928364785158209</v>
      </c>
      <c r="I129" s="6">
        <f t="shared" ca="1" si="33"/>
        <v>13.658800331610275</v>
      </c>
      <c r="J129">
        <f t="shared" ca="1" si="34"/>
        <v>1923.3672797150493</v>
      </c>
      <c r="K129">
        <f t="shared" ca="1" si="19"/>
        <v>1925.4318680133424</v>
      </c>
      <c r="L129">
        <f t="shared" ca="1" si="20"/>
        <v>1927.100507870867</v>
      </c>
      <c r="M129">
        <f t="shared" ca="1" si="21"/>
        <v>1928.7691477283918</v>
      </c>
      <c r="N129">
        <f t="shared" ca="1" si="22"/>
        <v>1931.144838373003</v>
      </c>
      <c r="O129">
        <f t="shared" ca="1" si="23"/>
        <v>1934.1710157417342</v>
      </c>
      <c r="P129">
        <f t="shared" ca="1" si="24"/>
        <v>1916.6927202849506</v>
      </c>
      <c r="Q129">
        <f t="shared" ca="1" si="25"/>
        <v>1914.6281319866575</v>
      </c>
      <c r="R129">
        <f t="shared" ca="1" si="26"/>
        <v>1912.959492129133</v>
      </c>
      <c r="S129">
        <f t="shared" ca="1" si="27"/>
        <v>1911.2908522716082</v>
      </c>
      <c r="T129">
        <f t="shared" ca="1" si="28"/>
        <v>1908.9151616269969</v>
      </c>
      <c r="U129">
        <f t="shared" ca="1" si="29"/>
        <v>1905.8889842582657</v>
      </c>
      <c r="V129" s="7">
        <f t="shared" si="30"/>
        <v>1920.03</v>
      </c>
    </row>
    <row r="130" spans="1:22" ht="15.6" thickBot="1" x14ac:dyDescent="0.35">
      <c r="A130" s="8">
        <v>41792</v>
      </c>
      <c r="B130" s="9">
        <v>1923.87</v>
      </c>
      <c r="C130" s="9">
        <v>1925.88</v>
      </c>
      <c r="D130" s="9">
        <v>1915.98</v>
      </c>
      <c r="E130" s="9">
        <v>1924.97</v>
      </c>
      <c r="F130" s="6">
        <f t="shared" si="18"/>
        <v>9.9000000000000909</v>
      </c>
      <c r="G130" s="6">
        <f t="shared" ca="1" si="31"/>
        <v>12.147857142857138</v>
      </c>
      <c r="H130" s="6">
        <f t="shared" ca="1" si="32"/>
        <v>11.657916147137128</v>
      </c>
      <c r="I130" s="6">
        <f t="shared" ca="1" si="33"/>
        <v>13.39031459363812</v>
      </c>
      <c r="J130">
        <f t="shared" ca="1" si="34"/>
        <v>1926.79347687826</v>
      </c>
      <c r="K130">
        <f t="shared" ca="1" si="19"/>
        <v>1928.787661726675</v>
      </c>
      <c r="L130">
        <f t="shared" ca="1" si="20"/>
        <v>1930.399400165805</v>
      </c>
      <c r="M130">
        <f t="shared" ca="1" si="21"/>
        <v>1932.011138604935</v>
      </c>
      <c r="N130">
        <f t="shared" ca="1" si="22"/>
        <v>1934.3058170606457</v>
      </c>
      <c r="O130">
        <f t="shared" ca="1" si="23"/>
        <v>1937.2288003316103</v>
      </c>
      <c r="P130">
        <f t="shared" ca="1" si="24"/>
        <v>1920.3465231217399</v>
      </c>
      <c r="Q130">
        <f t="shared" ca="1" si="25"/>
        <v>1918.3523382733249</v>
      </c>
      <c r="R130">
        <f t="shared" ca="1" si="26"/>
        <v>1916.7405998341949</v>
      </c>
      <c r="S130">
        <f t="shared" ca="1" si="27"/>
        <v>1915.1288613950649</v>
      </c>
      <c r="T130">
        <f t="shared" ca="1" si="28"/>
        <v>1912.8341829393542</v>
      </c>
      <c r="U130">
        <f t="shared" ca="1" si="29"/>
        <v>1909.9111996683896</v>
      </c>
      <c r="V130" s="7">
        <f t="shared" si="30"/>
        <v>1923.57</v>
      </c>
    </row>
    <row r="131" spans="1:22" ht="15.6" thickBot="1" x14ac:dyDescent="0.35">
      <c r="A131" s="8">
        <v>41793</v>
      </c>
      <c r="B131" s="9">
        <v>1923.07</v>
      </c>
      <c r="C131" s="9">
        <v>1925.07</v>
      </c>
      <c r="D131" s="9">
        <v>1918.79</v>
      </c>
      <c r="E131" s="9">
        <v>1924.24</v>
      </c>
      <c r="F131" s="6">
        <f t="shared" si="18"/>
        <v>6.2799999999999727</v>
      </c>
      <c r="G131" s="6">
        <f t="shared" ca="1" si="31"/>
        <v>12.159999999999984</v>
      </c>
      <c r="H131" s="6">
        <f t="shared" ca="1" si="32"/>
        <v>10.940860660852174</v>
      </c>
      <c r="I131" s="6">
        <f t="shared" ca="1" si="33"/>
        <v>12.882434979806824</v>
      </c>
      <c r="J131">
        <f t="shared" ca="1" si="34"/>
        <v>1928.1301142440986</v>
      </c>
      <c r="K131">
        <f t="shared" ca="1" si="19"/>
        <v>1930.0851001747699</v>
      </c>
      <c r="L131">
        <f t="shared" ca="1" si="20"/>
        <v>1931.6651572968192</v>
      </c>
      <c r="M131">
        <f t="shared" ca="1" si="21"/>
        <v>1933.2452144188683</v>
      </c>
      <c r="N131">
        <f t="shared" ca="1" si="22"/>
        <v>1935.4947872705995</v>
      </c>
      <c r="O131">
        <f t="shared" ca="1" si="23"/>
        <v>1938.3603145936381</v>
      </c>
      <c r="P131">
        <f t="shared" ca="1" si="24"/>
        <v>1921.8098857559014</v>
      </c>
      <c r="Q131">
        <f t="shared" ca="1" si="25"/>
        <v>1919.8548998252302</v>
      </c>
      <c r="R131">
        <f t="shared" ca="1" si="26"/>
        <v>1918.2748427031809</v>
      </c>
      <c r="S131">
        <f t="shared" ca="1" si="27"/>
        <v>1916.6947855811318</v>
      </c>
      <c r="T131">
        <f t="shared" ca="1" si="28"/>
        <v>1914.4452127294005</v>
      </c>
      <c r="U131">
        <f t="shared" ca="1" si="29"/>
        <v>1911.5796854063619</v>
      </c>
      <c r="V131" s="7">
        <f t="shared" si="30"/>
        <v>1924.97</v>
      </c>
    </row>
    <row r="132" spans="1:22" ht="15.6" thickBot="1" x14ac:dyDescent="0.35">
      <c r="A132" s="8">
        <v>41794</v>
      </c>
      <c r="B132" s="9">
        <v>1923.06</v>
      </c>
      <c r="C132" s="9">
        <v>1928.63</v>
      </c>
      <c r="D132" s="9">
        <v>1918.6</v>
      </c>
      <c r="E132" s="9">
        <v>1927.88</v>
      </c>
      <c r="F132" s="6">
        <f t="shared" si="18"/>
        <v>10.0300000000002</v>
      </c>
      <c r="G132" s="6">
        <f t="shared" ca="1" si="31"/>
        <v>12.042142857142851</v>
      </c>
      <c r="H132" s="6">
        <f t="shared" ca="1" si="32"/>
        <v>10.819412572738578</v>
      </c>
      <c r="I132" s="6">
        <f t="shared" ca="1" si="33"/>
        <v>12.678689624106351</v>
      </c>
      <c r="J132">
        <f t="shared" ca="1" si="34"/>
        <v>1927.2802546552343</v>
      </c>
      <c r="K132">
        <f t="shared" ca="1" si="19"/>
        <v>1929.1610901622862</v>
      </c>
      <c r="L132">
        <f t="shared" ca="1" si="20"/>
        <v>1930.6812174899035</v>
      </c>
      <c r="M132">
        <f t="shared" ca="1" si="21"/>
        <v>1932.2013448175205</v>
      </c>
      <c r="N132">
        <f t="shared" ca="1" si="22"/>
        <v>1934.3655938941281</v>
      </c>
      <c r="O132">
        <f t="shared" ca="1" si="23"/>
        <v>1937.1224349798069</v>
      </c>
      <c r="P132">
        <f t="shared" ca="1" si="24"/>
        <v>1921.1997453447657</v>
      </c>
      <c r="Q132">
        <f t="shared" ca="1" si="25"/>
        <v>1919.3189098377138</v>
      </c>
      <c r="R132">
        <f t="shared" ca="1" si="26"/>
        <v>1917.7987825100965</v>
      </c>
      <c r="S132">
        <f t="shared" ca="1" si="27"/>
        <v>1916.2786551824795</v>
      </c>
      <c r="T132">
        <f t="shared" ca="1" si="28"/>
        <v>1914.1144061058719</v>
      </c>
      <c r="U132">
        <f t="shared" ca="1" si="29"/>
        <v>1911.3575650201931</v>
      </c>
      <c r="V132" s="7">
        <f t="shared" si="30"/>
        <v>1924.24</v>
      </c>
    </row>
    <row r="133" spans="1:22" ht="15.6" thickBot="1" x14ac:dyDescent="0.35">
      <c r="A133" s="8">
        <v>41795</v>
      </c>
      <c r="B133" s="9">
        <v>1928.52</v>
      </c>
      <c r="C133" s="9">
        <v>1941.74</v>
      </c>
      <c r="D133" s="9">
        <v>1922.93</v>
      </c>
      <c r="E133" s="9">
        <v>1940.46</v>
      </c>
      <c r="F133" s="6">
        <f t="shared" si="18"/>
        <v>18.809999999999945</v>
      </c>
      <c r="G133" s="6">
        <f t="shared" ca="1" si="31"/>
        <v>11.516428571428557</v>
      </c>
      <c r="H133" s="6">
        <f t="shared" ca="1" si="32"/>
        <v>11.884824229706762</v>
      </c>
      <c r="I133" s="6">
        <f t="shared" ca="1" si="33"/>
        <v>13.116640365241608</v>
      </c>
      <c r="J133">
        <f t="shared" ca="1" si="34"/>
        <v>1930.8721707512891</v>
      </c>
      <c r="K133">
        <f t="shared" ca="1" si="19"/>
        <v>1932.7232594364086</v>
      </c>
      <c r="L133">
        <f t="shared" ca="1" si="20"/>
        <v>1934.2193448120534</v>
      </c>
      <c r="M133">
        <f t="shared" ca="1" si="21"/>
        <v>1935.7154301876978</v>
      </c>
      <c r="N133">
        <f t="shared" ca="1" si="22"/>
        <v>1937.8454500445478</v>
      </c>
      <c r="O133">
        <f t="shared" ca="1" si="23"/>
        <v>1940.5586896241064</v>
      </c>
      <c r="P133">
        <f t="shared" ca="1" si="24"/>
        <v>1924.8878292487111</v>
      </c>
      <c r="Q133">
        <f t="shared" ca="1" si="25"/>
        <v>1923.0367405635916</v>
      </c>
      <c r="R133">
        <f t="shared" ca="1" si="26"/>
        <v>1921.5406551879469</v>
      </c>
      <c r="S133">
        <f t="shared" ca="1" si="27"/>
        <v>1920.0445698123024</v>
      </c>
      <c r="T133">
        <f t="shared" ca="1" si="28"/>
        <v>1917.9145499554525</v>
      </c>
      <c r="U133">
        <f t="shared" ca="1" si="29"/>
        <v>1915.2013103758939</v>
      </c>
      <c r="V133" s="7">
        <f t="shared" si="30"/>
        <v>1927.88</v>
      </c>
    </row>
    <row r="134" spans="1:22" ht="15.6" thickBot="1" x14ac:dyDescent="0.35">
      <c r="A134" s="8">
        <v>41796</v>
      </c>
      <c r="B134" s="9">
        <v>1942.41</v>
      </c>
      <c r="C134" s="9">
        <v>1949.44</v>
      </c>
      <c r="D134" s="9">
        <v>1942.41</v>
      </c>
      <c r="E134" s="9">
        <v>1949.44</v>
      </c>
      <c r="F134" s="6">
        <f t="shared" si="18"/>
        <v>8.9800000000000182</v>
      </c>
      <c r="G134" s="6">
        <f t="shared" ca="1" si="31"/>
        <v>11.196428571428555</v>
      </c>
      <c r="H134" s="6">
        <f t="shared" ca="1" si="32"/>
        <v>11.49751433241253</v>
      </c>
      <c r="I134" s="6">
        <f t="shared" ca="1" si="33"/>
        <v>12.821166053438638</v>
      </c>
      <c r="J134">
        <f t="shared" ca="1" si="34"/>
        <v>1943.5555271261971</v>
      </c>
      <c r="K134">
        <f t="shared" ca="1" si="19"/>
        <v>1945.4705566195223</v>
      </c>
      <c r="L134">
        <f t="shared" ca="1" si="20"/>
        <v>1947.0183201826208</v>
      </c>
      <c r="M134">
        <f t="shared" ca="1" si="21"/>
        <v>1948.5660837457194</v>
      </c>
      <c r="N134">
        <f t="shared" ca="1" si="22"/>
        <v>1950.76967932708</v>
      </c>
      <c r="O134">
        <f t="shared" ca="1" si="23"/>
        <v>1953.5766403652417</v>
      </c>
      <c r="P134">
        <f t="shared" ca="1" si="24"/>
        <v>1937.3644728738029</v>
      </c>
      <c r="Q134">
        <f t="shared" ca="1" si="25"/>
        <v>1935.4494433804778</v>
      </c>
      <c r="R134">
        <f t="shared" ca="1" si="26"/>
        <v>1933.9016798173793</v>
      </c>
      <c r="S134">
        <f t="shared" ca="1" si="27"/>
        <v>1932.3539162542806</v>
      </c>
      <c r="T134">
        <f t="shared" ca="1" si="28"/>
        <v>1930.1503206729201</v>
      </c>
      <c r="U134">
        <f t="shared" ca="1" si="29"/>
        <v>1927.3433596347584</v>
      </c>
      <c r="V134" s="7">
        <f t="shared" si="30"/>
        <v>1940.46</v>
      </c>
    </row>
    <row r="135" spans="1:22" ht="15.6" thickBot="1" x14ac:dyDescent="0.35">
      <c r="A135" s="8">
        <v>41799</v>
      </c>
      <c r="B135" s="9">
        <v>1948.97</v>
      </c>
      <c r="C135" s="9">
        <v>1955.55</v>
      </c>
      <c r="D135" s="9">
        <v>1947.16</v>
      </c>
      <c r="E135" s="9">
        <v>1951.27</v>
      </c>
      <c r="F135" s="6">
        <f t="shared" si="18"/>
        <v>8.3899999999998727</v>
      </c>
      <c r="G135" s="6">
        <f t="shared" ca="1" si="31"/>
        <v>10.825714285714266</v>
      </c>
      <c r="H135" s="6">
        <f t="shared" ca="1" si="32"/>
        <v>11.083179088090843</v>
      </c>
      <c r="I135" s="6">
        <f t="shared" ca="1" si="33"/>
        <v>12.504654192478727</v>
      </c>
      <c r="J135">
        <f t="shared" ca="1" si="34"/>
        <v>1952.4657951886115</v>
      </c>
      <c r="K135">
        <f t="shared" ca="1" si="19"/>
        <v>1954.3376854324135</v>
      </c>
      <c r="L135">
        <f t="shared" ca="1" si="20"/>
        <v>1955.8505830267193</v>
      </c>
      <c r="M135">
        <f t="shared" ca="1" si="21"/>
        <v>1957.3634806210252</v>
      </c>
      <c r="N135">
        <f t="shared" ca="1" si="22"/>
        <v>1959.5174365180028</v>
      </c>
      <c r="O135">
        <f t="shared" ca="1" si="23"/>
        <v>1962.2611660534387</v>
      </c>
      <c r="P135">
        <f t="shared" ca="1" si="24"/>
        <v>1946.4142048113886</v>
      </c>
      <c r="Q135">
        <f t="shared" ca="1" si="25"/>
        <v>1944.5423145675866</v>
      </c>
      <c r="R135">
        <f t="shared" ca="1" si="26"/>
        <v>1943.0294169732808</v>
      </c>
      <c r="S135">
        <f t="shared" ca="1" si="27"/>
        <v>1941.5165193789749</v>
      </c>
      <c r="T135">
        <f t="shared" ca="1" si="28"/>
        <v>1939.3625634819973</v>
      </c>
      <c r="U135">
        <f t="shared" ca="1" si="29"/>
        <v>1936.6188339465614</v>
      </c>
      <c r="V135" s="7">
        <f t="shared" si="30"/>
        <v>1949.44</v>
      </c>
    </row>
    <row r="136" spans="1:22" ht="15.6" thickBot="1" x14ac:dyDescent="0.35">
      <c r="A136" s="8">
        <v>41800</v>
      </c>
      <c r="B136" s="9">
        <v>1950.34</v>
      </c>
      <c r="C136" s="9">
        <v>1950.86</v>
      </c>
      <c r="D136" s="9">
        <v>1944.64</v>
      </c>
      <c r="E136" s="9">
        <v>1950.79</v>
      </c>
      <c r="F136" s="6">
        <f t="shared" ref="F136:F199" si="35">MAX(C136-D136,C136-E135,E135-D136)</f>
        <v>6.6299999999998818</v>
      </c>
      <c r="G136" s="6">
        <f t="shared" ca="1" si="31"/>
        <v>10.089285714285698</v>
      </c>
      <c r="H136" s="6">
        <f t="shared" ca="1" si="32"/>
        <v>10.489421876345382</v>
      </c>
      <c r="I136" s="6">
        <f t="shared" ca="1" si="33"/>
        <v>12.085036035873095</v>
      </c>
      <c r="J136">
        <f t="shared" ca="1" si="34"/>
        <v>1954.2210983894249</v>
      </c>
      <c r="K136">
        <f t="shared" ref="K136:K199" ca="1" si="36">E135+I135*0.382</f>
        <v>1956.0467779015269</v>
      </c>
      <c r="L136">
        <f t="shared" ref="L136:L199" ca="1" si="37">E135+I135*0.5</f>
        <v>1957.5223270962395</v>
      </c>
      <c r="M136">
        <f t="shared" ref="M136:M199" ca="1" si="38">E135+I135*0.618</f>
        <v>1958.9978762909518</v>
      </c>
      <c r="N136">
        <f t="shared" ref="N136:N199" ca="1" si="39">E135+I135*0.786</f>
        <v>1961.0986581952882</v>
      </c>
      <c r="O136">
        <f t="shared" ref="O136:O199" ca="1" si="40">(E135+I135)</f>
        <v>1963.7746541924787</v>
      </c>
      <c r="P136">
        <f t="shared" ref="P136:P199" ca="1" si="41">E135-I135*0.236</f>
        <v>1948.318901610575</v>
      </c>
      <c r="Q136">
        <f t="shared" ref="Q136:Q199" ca="1" si="42">E135-I135*0.382</f>
        <v>1946.4932220984731</v>
      </c>
      <c r="R136">
        <f t="shared" ref="R136:R199" ca="1" si="43">E135-I135*0.5</f>
        <v>1945.0176729037605</v>
      </c>
      <c r="S136">
        <f t="shared" ref="S136:S199" ca="1" si="44">E135-I135*0.618</f>
        <v>1943.5421237090482</v>
      </c>
      <c r="T136">
        <f t="shared" ref="T136:T199" ca="1" si="45">E135-I135*0.786</f>
        <v>1941.4413418047118</v>
      </c>
      <c r="U136">
        <f t="shared" ref="U136:U199" ca="1" si="46">E135-I135</f>
        <v>1938.7653458075213</v>
      </c>
      <c r="V136" s="7">
        <f t="shared" ref="V136:V199" si="47">E135</f>
        <v>1951.27</v>
      </c>
    </row>
    <row r="137" spans="1:22" ht="15.6" thickBot="1" x14ac:dyDescent="0.35">
      <c r="A137" s="8">
        <v>41801</v>
      </c>
      <c r="B137" s="9">
        <v>1949.37</v>
      </c>
      <c r="C137" s="9">
        <v>1949.37</v>
      </c>
      <c r="D137" s="9">
        <v>1940.08</v>
      </c>
      <c r="E137" s="9">
        <v>1943.89</v>
      </c>
      <c r="F137" s="6">
        <f t="shared" si="35"/>
        <v>10.710000000000036</v>
      </c>
      <c r="G137" s="6">
        <f t="shared" ca="1" si="31"/>
        <v>9.713571428571413</v>
      </c>
      <c r="H137" s="6">
        <f t="shared" ca="1" si="32"/>
        <v>10.51883229283267</v>
      </c>
      <c r="I137" s="6">
        <f t="shared" ca="1" si="33"/>
        <v>11.986819176167877</v>
      </c>
      <c r="J137">
        <f t="shared" ca="1" si="34"/>
        <v>1953.6420685044661</v>
      </c>
      <c r="K137">
        <f t="shared" ca="1" si="36"/>
        <v>1955.4064837657036</v>
      </c>
      <c r="L137">
        <f t="shared" ca="1" si="37"/>
        <v>1956.8325180179365</v>
      </c>
      <c r="M137">
        <f t="shared" ca="1" si="38"/>
        <v>1958.2585522701695</v>
      </c>
      <c r="N137">
        <f t="shared" ca="1" si="39"/>
        <v>1960.2888383241961</v>
      </c>
      <c r="O137">
        <f t="shared" ca="1" si="40"/>
        <v>1962.8750360358731</v>
      </c>
      <c r="P137">
        <f t="shared" ca="1" si="41"/>
        <v>1947.9379314955338</v>
      </c>
      <c r="Q137">
        <f t="shared" ca="1" si="42"/>
        <v>1946.1735162342964</v>
      </c>
      <c r="R137">
        <f t="shared" ca="1" si="43"/>
        <v>1944.7474819820634</v>
      </c>
      <c r="S137">
        <f t="shared" ca="1" si="44"/>
        <v>1943.3214477298304</v>
      </c>
      <c r="T137">
        <f t="shared" ca="1" si="45"/>
        <v>1941.2911616758038</v>
      </c>
      <c r="U137">
        <f t="shared" ca="1" si="46"/>
        <v>1938.7049639641268</v>
      </c>
      <c r="V137" s="7">
        <f t="shared" si="47"/>
        <v>1950.79</v>
      </c>
    </row>
    <row r="138" spans="1:22" ht="15.6" thickBot="1" x14ac:dyDescent="0.35">
      <c r="A138" s="8">
        <v>41802</v>
      </c>
      <c r="B138" s="9">
        <v>1943.35</v>
      </c>
      <c r="C138" s="9">
        <v>1943.35</v>
      </c>
      <c r="D138" s="9">
        <v>1925.78</v>
      </c>
      <c r="E138" s="9">
        <v>1930.11</v>
      </c>
      <c r="F138" s="6">
        <f t="shared" si="35"/>
        <v>18.110000000000127</v>
      </c>
      <c r="G138" s="6">
        <f t="shared" ca="1" si="31"/>
        <v>10.225714285714291</v>
      </c>
      <c r="H138" s="6">
        <f t="shared" ca="1" si="32"/>
        <v>11.530987987121664</v>
      </c>
      <c r="I138" s="6">
        <f t="shared" ca="1" si="33"/>
        <v>12.424189235013039</v>
      </c>
      <c r="J138">
        <f t="shared" ca="1" si="34"/>
        <v>1946.7188893255757</v>
      </c>
      <c r="K138">
        <f t="shared" ca="1" si="36"/>
        <v>1948.4689649252962</v>
      </c>
      <c r="L138">
        <f t="shared" ca="1" si="37"/>
        <v>1949.8834095880841</v>
      </c>
      <c r="M138">
        <f t="shared" ca="1" si="38"/>
        <v>1951.2978542508718</v>
      </c>
      <c r="N138">
        <f t="shared" ca="1" si="39"/>
        <v>1953.311639872468</v>
      </c>
      <c r="O138">
        <f t="shared" ca="1" si="40"/>
        <v>1955.8768191761681</v>
      </c>
      <c r="P138">
        <f t="shared" ca="1" si="41"/>
        <v>1941.0611106744245</v>
      </c>
      <c r="Q138">
        <f t="shared" ca="1" si="42"/>
        <v>1939.311035074704</v>
      </c>
      <c r="R138">
        <f t="shared" ca="1" si="43"/>
        <v>1937.8965904119161</v>
      </c>
      <c r="S138">
        <f t="shared" ca="1" si="44"/>
        <v>1936.4821457491284</v>
      </c>
      <c r="T138">
        <f t="shared" ca="1" si="45"/>
        <v>1934.4683601275322</v>
      </c>
      <c r="U138">
        <f t="shared" ca="1" si="46"/>
        <v>1931.9031808238321</v>
      </c>
      <c r="V138" s="7">
        <f t="shared" si="47"/>
        <v>1943.89</v>
      </c>
    </row>
    <row r="139" spans="1:22" ht="15.6" thickBot="1" x14ac:dyDescent="0.35">
      <c r="A139" s="8">
        <v>41803</v>
      </c>
      <c r="B139" s="9">
        <v>1930.8</v>
      </c>
      <c r="C139" s="9">
        <v>1937.3</v>
      </c>
      <c r="D139" s="9">
        <v>1927.69</v>
      </c>
      <c r="E139" s="9">
        <v>1936.16</v>
      </c>
      <c r="F139" s="6">
        <f t="shared" si="35"/>
        <v>9.6099999999999</v>
      </c>
      <c r="G139" s="6">
        <f t="shared" ca="1" si="31"/>
        <v>10.285714285714286</v>
      </c>
      <c r="H139" s="6">
        <f t="shared" ca="1" si="32"/>
        <v>11.27485625550543</v>
      </c>
      <c r="I139" s="6">
        <f t="shared" ca="1" si="33"/>
        <v>12.223175718226386</v>
      </c>
      <c r="J139">
        <f t="shared" ca="1" si="34"/>
        <v>1933.0421086594629</v>
      </c>
      <c r="K139">
        <f t="shared" ca="1" si="36"/>
        <v>1934.8560402877749</v>
      </c>
      <c r="L139">
        <f t="shared" ca="1" si="37"/>
        <v>1936.3220946175063</v>
      </c>
      <c r="M139">
        <f t="shared" ca="1" si="38"/>
        <v>1937.7881489472379</v>
      </c>
      <c r="N139">
        <f t="shared" ca="1" si="39"/>
        <v>1939.8754127387201</v>
      </c>
      <c r="O139">
        <f t="shared" ca="1" si="40"/>
        <v>1942.5341892350129</v>
      </c>
      <c r="P139">
        <f t="shared" ca="1" si="41"/>
        <v>1927.1778913405369</v>
      </c>
      <c r="Q139">
        <f t="shared" ca="1" si="42"/>
        <v>1925.3639597122249</v>
      </c>
      <c r="R139">
        <f t="shared" ca="1" si="43"/>
        <v>1923.8979053824935</v>
      </c>
      <c r="S139">
        <f t="shared" ca="1" si="44"/>
        <v>1922.4318510527619</v>
      </c>
      <c r="T139">
        <f t="shared" ca="1" si="45"/>
        <v>1920.3445872612797</v>
      </c>
      <c r="U139">
        <f t="shared" ca="1" si="46"/>
        <v>1917.6858107649869</v>
      </c>
      <c r="V139" s="7">
        <f t="shared" si="47"/>
        <v>1930.11</v>
      </c>
    </row>
    <row r="140" spans="1:22" ht="15.6" thickBot="1" x14ac:dyDescent="0.35">
      <c r="A140" s="8">
        <v>41806</v>
      </c>
      <c r="B140" s="9">
        <v>1934.84</v>
      </c>
      <c r="C140" s="9">
        <v>1941.15</v>
      </c>
      <c r="D140" s="9">
        <v>1930.91</v>
      </c>
      <c r="E140" s="9">
        <v>1937.78</v>
      </c>
      <c r="F140" s="6">
        <f t="shared" si="35"/>
        <v>10.240000000000009</v>
      </c>
      <c r="G140" s="6">
        <f t="shared" ca="1" si="31"/>
        <v>10.177857142857144</v>
      </c>
      <c r="H140" s="6">
        <f t="shared" ca="1" si="32"/>
        <v>11.13687542143804</v>
      </c>
      <c r="I140" s="6">
        <f t="shared" ca="1" si="33"/>
        <v>12.081520309781645</v>
      </c>
      <c r="J140">
        <f t="shared" ca="1" si="34"/>
        <v>1939.0446694695015</v>
      </c>
      <c r="K140">
        <f t="shared" ca="1" si="36"/>
        <v>1940.8292531243626</v>
      </c>
      <c r="L140">
        <f t="shared" ca="1" si="37"/>
        <v>1942.2715878591132</v>
      </c>
      <c r="M140">
        <f t="shared" ca="1" si="38"/>
        <v>1943.713922593864</v>
      </c>
      <c r="N140">
        <f t="shared" ca="1" si="39"/>
        <v>1945.767416114526</v>
      </c>
      <c r="O140">
        <f t="shared" ca="1" si="40"/>
        <v>1948.3831757182265</v>
      </c>
      <c r="P140">
        <f t="shared" ca="1" si="41"/>
        <v>1933.2753305304986</v>
      </c>
      <c r="Q140">
        <f t="shared" ca="1" si="42"/>
        <v>1931.4907468756376</v>
      </c>
      <c r="R140">
        <f t="shared" ca="1" si="43"/>
        <v>1930.048412140887</v>
      </c>
      <c r="S140">
        <f t="shared" ca="1" si="44"/>
        <v>1928.6060774061361</v>
      </c>
      <c r="T140">
        <f t="shared" ca="1" si="45"/>
        <v>1926.5525838854742</v>
      </c>
      <c r="U140">
        <f t="shared" ca="1" si="46"/>
        <v>1923.9368242817736</v>
      </c>
      <c r="V140" s="7">
        <f t="shared" si="47"/>
        <v>1936.16</v>
      </c>
    </row>
    <row r="141" spans="1:22" ht="15.6" thickBot="1" x14ac:dyDescent="0.35">
      <c r="A141" s="8">
        <v>41807</v>
      </c>
      <c r="B141" s="9">
        <v>1937.15</v>
      </c>
      <c r="C141" s="9">
        <v>1943.69</v>
      </c>
      <c r="D141" s="9">
        <v>1933.55</v>
      </c>
      <c r="E141" s="9">
        <v>1941.99</v>
      </c>
      <c r="F141" s="6">
        <f t="shared" si="35"/>
        <v>10.1400000000001</v>
      </c>
      <c r="G141" s="6">
        <f t="shared" ca="1" si="31"/>
        <v>10.390714285714287</v>
      </c>
      <c r="H141" s="6">
        <f t="shared" ca="1" si="32"/>
        <v>11.003958698579648</v>
      </c>
      <c r="I141" s="6">
        <f t="shared" ca="1" si="33"/>
        <v>11.942840287654393</v>
      </c>
      <c r="J141">
        <f t="shared" ca="1" si="34"/>
        <v>1940.6312387931084</v>
      </c>
      <c r="K141">
        <f t="shared" ca="1" si="36"/>
        <v>1942.3951407583365</v>
      </c>
      <c r="L141">
        <f t="shared" ca="1" si="37"/>
        <v>1943.8207601548909</v>
      </c>
      <c r="M141">
        <f t="shared" ca="1" si="38"/>
        <v>1945.246379551445</v>
      </c>
      <c r="N141">
        <f t="shared" ca="1" si="39"/>
        <v>1947.2760749634883</v>
      </c>
      <c r="O141">
        <f t="shared" ca="1" si="40"/>
        <v>1949.8615203097816</v>
      </c>
      <c r="P141">
        <f t="shared" ca="1" si="41"/>
        <v>1934.9287612068915</v>
      </c>
      <c r="Q141">
        <f t="shared" ca="1" si="42"/>
        <v>1933.1648592416634</v>
      </c>
      <c r="R141">
        <f t="shared" ca="1" si="43"/>
        <v>1931.7392398451091</v>
      </c>
      <c r="S141">
        <f t="shared" ca="1" si="44"/>
        <v>1930.313620448555</v>
      </c>
      <c r="T141">
        <f t="shared" ca="1" si="45"/>
        <v>1928.2839250365116</v>
      </c>
      <c r="U141">
        <f t="shared" ca="1" si="46"/>
        <v>1925.6984796902184</v>
      </c>
      <c r="V141" s="7">
        <f t="shared" si="47"/>
        <v>1937.78</v>
      </c>
    </row>
    <row r="142" spans="1:22" ht="15.6" thickBot="1" x14ac:dyDescent="0.35">
      <c r="A142" s="8">
        <v>41808</v>
      </c>
      <c r="B142" s="9">
        <v>1942.73</v>
      </c>
      <c r="C142" s="9">
        <v>1957.74</v>
      </c>
      <c r="D142" s="9">
        <v>1939.29</v>
      </c>
      <c r="E142" s="9">
        <v>1956.98</v>
      </c>
      <c r="F142" s="6">
        <f t="shared" si="35"/>
        <v>18.450000000000045</v>
      </c>
      <c r="G142" s="6">
        <f t="shared" ca="1" si="31"/>
        <v>10.976428571428576</v>
      </c>
      <c r="H142" s="6">
        <f t="shared" ca="1" si="32"/>
        <v>11.996764205435701</v>
      </c>
      <c r="I142" s="6">
        <f t="shared" ca="1" si="33"/>
        <v>12.407637409964797</v>
      </c>
      <c r="J142">
        <f t="shared" ca="1" si="34"/>
        <v>1944.8085103078865</v>
      </c>
      <c r="K142">
        <f t="shared" ca="1" si="36"/>
        <v>1946.552164989884</v>
      </c>
      <c r="L142">
        <f t="shared" ca="1" si="37"/>
        <v>1947.9614201438271</v>
      </c>
      <c r="M142">
        <f t="shared" ca="1" si="38"/>
        <v>1949.3706752977705</v>
      </c>
      <c r="N142">
        <f t="shared" ca="1" si="39"/>
        <v>1951.3770724660963</v>
      </c>
      <c r="O142">
        <f t="shared" ca="1" si="40"/>
        <v>1953.9328402876545</v>
      </c>
      <c r="P142">
        <f t="shared" ca="1" si="41"/>
        <v>1939.1714896921135</v>
      </c>
      <c r="Q142">
        <f t="shared" ca="1" si="42"/>
        <v>1937.427835010116</v>
      </c>
      <c r="R142">
        <f t="shared" ca="1" si="43"/>
        <v>1936.0185798561729</v>
      </c>
      <c r="S142">
        <f t="shared" ca="1" si="44"/>
        <v>1934.6093247022295</v>
      </c>
      <c r="T142">
        <f t="shared" ca="1" si="45"/>
        <v>1932.6029275339038</v>
      </c>
      <c r="U142">
        <f t="shared" ca="1" si="46"/>
        <v>1930.0471597123455</v>
      </c>
      <c r="V142" s="7">
        <f t="shared" si="47"/>
        <v>1941.99</v>
      </c>
    </row>
    <row r="143" spans="1:22" ht="15.6" thickBot="1" x14ac:dyDescent="0.35">
      <c r="A143" s="8">
        <v>41809</v>
      </c>
      <c r="B143" s="9">
        <v>1957.5</v>
      </c>
      <c r="C143" s="9">
        <v>1959.87</v>
      </c>
      <c r="D143" s="9">
        <v>1952.26</v>
      </c>
      <c r="E143" s="9">
        <v>1959.48</v>
      </c>
      <c r="F143" s="6">
        <f t="shared" si="35"/>
        <v>7.6099999999999</v>
      </c>
      <c r="G143" s="6">
        <f t="shared" ca="1" si="31"/>
        <v>10.992142857142865</v>
      </c>
      <c r="H143" s="6">
        <f t="shared" ca="1" si="32"/>
        <v>11.411862311377593</v>
      </c>
      <c r="I143" s="6">
        <f t="shared" ca="1" si="33"/>
        <v>12.064949023538734</v>
      </c>
      <c r="J143">
        <f t="shared" ca="1" si="34"/>
        <v>1959.9082024287518</v>
      </c>
      <c r="K143">
        <f t="shared" ca="1" si="36"/>
        <v>1961.7197174906066</v>
      </c>
      <c r="L143">
        <f t="shared" ca="1" si="37"/>
        <v>1963.1838187049825</v>
      </c>
      <c r="M143">
        <f t="shared" ca="1" si="38"/>
        <v>1964.6479199193582</v>
      </c>
      <c r="N143">
        <f t="shared" ca="1" si="39"/>
        <v>1966.7324030042323</v>
      </c>
      <c r="O143">
        <f t="shared" ca="1" si="40"/>
        <v>1969.3876374099648</v>
      </c>
      <c r="P143">
        <f t="shared" ca="1" si="41"/>
        <v>1954.0517975712482</v>
      </c>
      <c r="Q143">
        <f t="shared" ca="1" si="42"/>
        <v>1952.2402825093934</v>
      </c>
      <c r="R143">
        <f t="shared" ca="1" si="43"/>
        <v>1950.7761812950175</v>
      </c>
      <c r="S143">
        <f t="shared" ca="1" si="44"/>
        <v>1949.3120800806419</v>
      </c>
      <c r="T143">
        <f t="shared" ca="1" si="45"/>
        <v>1947.2275969957677</v>
      </c>
      <c r="U143">
        <f t="shared" ca="1" si="46"/>
        <v>1944.5723625900353</v>
      </c>
      <c r="V143" s="7">
        <f t="shared" si="47"/>
        <v>1956.98</v>
      </c>
    </row>
    <row r="144" spans="1:22" ht="15.6" thickBot="1" x14ac:dyDescent="0.35">
      <c r="A144" s="8">
        <v>41810</v>
      </c>
      <c r="B144" s="9">
        <v>1960.45</v>
      </c>
      <c r="C144" s="9">
        <v>1963.91</v>
      </c>
      <c r="D144" s="9">
        <v>1959.17</v>
      </c>
      <c r="E144" s="9">
        <v>1962.87</v>
      </c>
      <c r="F144" s="6">
        <f t="shared" si="35"/>
        <v>4.7400000000000091</v>
      </c>
      <c r="G144" s="6">
        <f t="shared" ca="1" si="31"/>
        <v>10.623571428571429</v>
      </c>
      <c r="H144" s="6">
        <f t="shared" ca="1" si="32"/>
        <v>10.522280669860583</v>
      </c>
      <c r="I144" s="6">
        <f t="shared" ca="1" si="33"/>
        <v>11.541738379000254</v>
      </c>
      <c r="J144">
        <f t="shared" ca="1" si="34"/>
        <v>1962.3273279695552</v>
      </c>
      <c r="K144">
        <f t="shared" ca="1" si="36"/>
        <v>1964.0888105269919</v>
      </c>
      <c r="L144">
        <f t="shared" ca="1" si="37"/>
        <v>1965.5124745117694</v>
      </c>
      <c r="M144">
        <f t="shared" ca="1" si="38"/>
        <v>1966.9361384965468</v>
      </c>
      <c r="N144">
        <f t="shared" ca="1" si="39"/>
        <v>1968.9630499325015</v>
      </c>
      <c r="O144">
        <f t="shared" ca="1" si="40"/>
        <v>1971.5449490235387</v>
      </c>
      <c r="P144">
        <f t="shared" ca="1" si="41"/>
        <v>1956.6326720304448</v>
      </c>
      <c r="Q144">
        <f t="shared" ca="1" si="42"/>
        <v>1954.8711894730081</v>
      </c>
      <c r="R144">
        <f t="shared" ca="1" si="43"/>
        <v>1953.4475254882307</v>
      </c>
      <c r="S144">
        <f t="shared" ca="1" si="44"/>
        <v>1952.0238615034532</v>
      </c>
      <c r="T144">
        <f t="shared" ca="1" si="45"/>
        <v>1949.9969500674986</v>
      </c>
      <c r="U144">
        <f t="shared" ca="1" si="46"/>
        <v>1947.4150509764613</v>
      </c>
      <c r="V144" s="7">
        <f t="shared" si="47"/>
        <v>1959.48</v>
      </c>
    </row>
    <row r="145" spans="1:22" ht="15.6" thickBot="1" x14ac:dyDescent="0.35">
      <c r="A145" s="8">
        <v>41813</v>
      </c>
      <c r="B145" s="9">
        <v>1962.92</v>
      </c>
      <c r="C145" s="9">
        <v>1963.74</v>
      </c>
      <c r="D145" s="9">
        <v>1958.89</v>
      </c>
      <c r="E145" s="9">
        <v>1962.61</v>
      </c>
      <c r="F145" s="6">
        <f t="shared" si="35"/>
        <v>4.8499999999999091</v>
      </c>
      <c r="G145" s="6">
        <f t="shared" ca="1" si="31"/>
        <v>10.521428571428569</v>
      </c>
      <c r="H145" s="6">
        <f t="shared" ca="1" si="32"/>
        <v>9.7659765805458267</v>
      </c>
      <c r="I145" s="6">
        <f t="shared" ca="1" si="33"/>
        <v>11.063757066214515</v>
      </c>
      <c r="J145">
        <f t="shared" ca="1" si="34"/>
        <v>1965.593850257444</v>
      </c>
      <c r="K145">
        <f t="shared" ca="1" si="36"/>
        <v>1967.278944060778</v>
      </c>
      <c r="L145">
        <f t="shared" ca="1" si="37"/>
        <v>1968.6408691895001</v>
      </c>
      <c r="M145">
        <f t="shared" ca="1" si="38"/>
        <v>1970.002794318222</v>
      </c>
      <c r="N145">
        <f t="shared" ca="1" si="39"/>
        <v>1971.9418063658941</v>
      </c>
      <c r="O145">
        <f t="shared" ca="1" si="40"/>
        <v>1974.4117383790001</v>
      </c>
      <c r="P145">
        <f t="shared" ca="1" si="41"/>
        <v>1960.1461497425557</v>
      </c>
      <c r="Q145">
        <f t="shared" ca="1" si="42"/>
        <v>1958.4610559392218</v>
      </c>
      <c r="R145">
        <f t="shared" ca="1" si="43"/>
        <v>1957.0991308104997</v>
      </c>
      <c r="S145">
        <f t="shared" ca="1" si="44"/>
        <v>1955.7372056817778</v>
      </c>
      <c r="T145">
        <f t="shared" ca="1" si="45"/>
        <v>1953.7981936341057</v>
      </c>
      <c r="U145">
        <f t="shared" ca="1" si="46"/>
        <v>1951.3282616209997</v>
      </c>
      <c r="V145" s="7">
        <f t="shared" si="47"/>
        <v>1962.87</v>
      </c>
    </row>
    <row r="146" spans="1:22" ht="15.6" thickBot="1" x14ac:dyDescent="0.35">
      <c r="A146" s="8">
        <v>41814</v>
      </c>
      <c r="B146" s="9">
        <v>1961.97</v>
      </c>
      <c r="C146" s="9">
        <v>1968.17</v>
      </c>
      <c r="D146" s="9">
        <v>1948.34</v>
      </c>
      <c r="E146" s="9">
        <v>1949.98</v>
      </c>
      <c r="F146" s="6">
        <f t="shared" si="35"/>
        <v>19.830000000000155</v>
      </c>
      <c r="G146" s="6">
        <f t="shared" ca="1" si="31"/>
        <v>11.221428571428564</v>
      </c>
      <c r="H146" s="6">
        <f t="shared" ca="1" si="32"/>
        <v>11.107846369806403</v>
      </c>
      <c r="I146" s="6">
        <f t="shared" ca="1" si="33"/>
        <v>11.689917275770632</v>
      </c>
      <c r="J146">
        <f t="shared" ca="1" si="34"/>
        <v>1965.2210466676265</v>
      </c>
      <c r="K146">
        <f t="shared" ca="1" si="36"/>
        <v>1966.8363551992938</v>
      </c>
      <c r="L146">
        <f t="shared" ca="1" si="37"/>
        <v>1968.141878533107</v>
      </c>
      <c r="M146">
        <f t="shared" ca="1" si="38"/>
        <v>1969.4474018669205</v>
      </c>
      <c r="N146">
        <f t="shared" ca="1" si="39"/>
        <v>1971.3061130540445</v>
      </c>
      <c r="O146">
        <f t="shared" ca="1" si="40"/>
        <v>1973.6737570662144</v>
      </c>
      <c r="P146">
        <f t="shared" ca="1" si="41"/>
        <v>1959.9989533323733</v>
      </c>
      <c r="Q146">
        <f t="shared" ca="1" si="42"/>
        <v>1958.383644800706</v>
      </c>
      <c r="R146">
        <f t="shared" ca="1" si="43"/>
        <v>1957.0781214668928</v>
      </c>
      <c r="S146">
        <f t="shared" ca="1" si="44"/>
        <v>1955.7725981330793</v>
      </c>
      <c r="T146">
        <f t="shared" ca="1" si="45"/>
        <v>1953.9138869459553</v>
      </c>
      <c r="U146">
        <f t="shared" ca="1" si="46"/>
        <v>1951.5462429337854</v>
      </c>
      <c r="V146" s="7">
        <f t="shared" si="47"/>
        <v>1962.61</v>
      </c>
    </row>
    <row r="147" spans="1:22" ht="15.6" thickBot="1" x14ac:dyDescent="0.35">
      <c r="A147" s="8">
        <v>41815</v>
      </c>
      <c r="B147" s="9">
        <v>1949.27</v>
      </c>
      <c r="C147" s="9">
        <v>1960.83</v>
      </c>
      <c r="D147" s="9">
        <v>1947.49</v>
      </c>
      <c r="E147" s="9">
        <v>1959.53</v>
      </c>
      <c r="F147" s="6">
        <f t="shared" si="35"/>
        <v>13.339999999999918</v>
      </c>
      <c r="G147" s="6">
        <f t="shared" ca="1" si="31"/>
        <v>10.830714285714278</v>
      </c>
      <c r="H147" s="6">
        <f t="shared" ca="1" si="32"/>
        <v>11.405466853832205</v>
      </c>
      <c r="I147" s="6">
        <f t="shared" ca="1" si="33"/>
        <v>11.807780327501296</v>
      </c>
      <c r="J147">
        <f t="shared" ca="1" si="34"/>
        <v>1952.7388204770818</v>
      </c>
      <c r="K147">
        <f t="shared" ca="1" si="36"/>
        <v>1954.4455483993445</v>
      </c>
      <c r="L147">
        <f t="shared" ca="1" si="37"/>
        <v>1955.8249586378854</v>
      </c>
      <c r="M147">
        <f t="shared" ca="1" si="38"/>
        <v>1957.2043688764263</v>
      </c>
      <c r="N147">
        <f t="shared" ca="1" si="39"/>
        <v>1959.1682749787558</v>
      </c>
      <c r="O147">
        <f t="shared" ca="1" si="40"/>
        <v>1961.6699172757706</v>
      </c>
      <c r="P147">
        <f t="shared" ca="1" si="41"/>
        <v>1947.2211795229182</v>
      </c>
      <c r="Q147">
        <f t="shared" ca="1" si="42"/>
        <v>1945.5144516006555</v>
      </c>
      <c r="R147">
        <f t="shared" ca="1" si="43"/>
        <v>1944.1350413621146</v>
      </c>
      <c r="S147">
        <f t="shared" ca="1" si="44"/>
        <v>1942.7556311235737</v>
      </c>
      <c r="T147">
        <f t="shared" ca="1" si="45"/>
        <v>1940.7917250212442</v>
      </c>
      <c r="U147">
        <f t="shared" ca="1" si="46"/>
        <v>1938.2900827242295</v>
      </c>
      <c r="V147" s="7">
        <f t="shared" si="47"/>
        <v>1949.98</v>
      </c>
    </row>
    <row r="148" spans="1:22" ht="15.6" thickBot="1" x14ac:dyDescent="0.35">
      <c r="A148" s="8">
        <v>41816</v>
      </c>
      <c r="B148" s="9">
        <v>1959.89</v>
      </c>
      <c r="C148" s="9">
        <v>1959.89</v>
      </c>
      <c r="D148" s="9">
        <v>1944.69</v>
      </c>
      <c r="E148" s="9">
        <v>1957.22</v>
      </c>
      <c r="F148" s="6">
        <f t="shared" si="35"/>
        <v>15.200000000000045</v>
      </c>
      <c r="G148" s="6">
        <f t="shared" ca="1" si="31"/>
        <v>11.274999999999993</v>
      </c>
      <c r="H148" s="6">
        <f t="shared" ca="1" si="32"/>
        <v>11.911404606654584</v>
      </c>
      <c r="I148" s="6">
        <f t="shared" ca="1" si="33"/>
        <v>12.050081732679779</v>
      </c>
      <c r="J148">
        <f t="shared" ca="1" si="34"/>
        <v>1962.3166361572903</v>
      </c>
      <c r="K148">
        <f t="shared" ca="1" si="36"/>
        <v>1964.0405720851054</v>
      </c>
      <c r="L148">
        <f t="shared" ca="1" si="37"/>
        <v>1965.4338901637507</v>
      </c>
      <c r="M148">
        <f t="shared" ca="1" si="38"/>
        <v>1966.8272082423957</v>
      </c>
      <c r="N148">
        <f t="shared" ca="1" si="39"/>
        <v>1968.810915337416</v>
      </c>
      <c r="O148">
        <f t="shared" ca="1" si="40"/>
        <v>1971.3377803275014</v>
      </c>
      <c r="P148">
        <f t="shared" ca="1" si="41"/>
        <v>1956.7433638427096</v>
      </c>
      <c r="Q148">
        <f t="shared" ca="1" si="42"/>
        <v>1955.0194279148945</v>
      </c>
      <c r="R148">
        <f t="shared" ca="1" si="43"/>
        <v>1953.6261098362493</v>
      </c>
      <c r="S148">
        <f t="shared" ca="1" si="44"/>
        <v>1952.2327917576042</v>
      </c>
      <c r="T148">
        <f t="shared" ca="1" si="45"/>
        <v>1950.249084662584</v>
      </c>
      <c r="U148">
        <f t="shared" ca="1" si="46"/>
        <v>1947.7222196724986</v>
      </c>
      <c r="V148" s="7">
        <f t="shared" si="47"/>
        <v>1959.53</v>
      </c>
    </row>
    <row r="149" spans="1:22" ht="15.6" thickBot="1" x14ac:dyDescent="0.35">
      <c r="A149" s="8">
        <v>41817</v>
      </c>
      <c r="B149" s="9">
        <v>1956.56</v>
      </c>
      <c r="C149" s="9">
        <v>1961.47</v>
      </c>
      <c r="D149" s="9">
        <v>1952.18</v>
      </c>
      <c r="E149" s="9">
        <v>1960.96</v>
      </c>
      <c r="F149" s="6">
        <f t="shared" si="35"/>
        <v>9.2899999999999636</v>
      </c>
      <c r="G149" s="6">
        <f t="shared" ref="G149:G212" ca="1" si="48">IF(ROW(F149)&gt;=4+G$4,AVERAGE(OFFSET(F149,1-G$4,0,G$4,1)),"")</f>
        <v>11.339285714285714</v>
      </c>
      <c r="H149" s="6">
        <f t="shared" ref="H149:H212" ca="1" si="49">IF(ROW(F149)&lt;4+H$4,"",IF(ROW(F149)=4+H$4,AVERAGE(OFFSET(F149,1-H$4,0,H$4,1)),2/(H$4+1)*F149+(1-2/(H$4+1))*H148))</f>
        <v>11.561883992433968</v>
      </c>
      <c r="I149" s="6">
        <f t="shared" ref="I149:I212" ca="1" si="50">IF(ROW(F149)&lt;4+I$4,"",IF(ROW(F149)=4+I$4,AVERAGE(OFFSET(F149,1-I$4,0,I$4,1)),1/I$4*F149+(1-1/I$4)*I148))</f>
        <v>11.852933037488365</v>
      </c>
      <c r="J149">
        <f t="shared" ref="J149:J212" ca="1" si="51">E148+I148*0.236</f>
        <v>1960.0638192889126</v>
      </c>
      <c r="K149">
        <f t="shared" ca="1" si="36"/>
        <v>1961.8231312218836</v>
      </c>
      <c r="L149">
        <f t="shared" ca="1" si="37"/>
        <v>1963.2450408663399</v>
      </c>
      <c r="M149">
        <f t="shared" ca="1" si="38"/>
        <v>1964.6669505107961</v>
      </c>
      <c r="N149">
        <f t="shared" ca="1" si="39"/>
        <v>1966.6913642418863</v>
      </c>
      <c r="O149">
        <f t="shared" ca="1" si="40"/>
        <v>1969.2700817326797</v>
      </c>
      <c r="P149">
        <f t="shared" ca="1" si="41"/>
        <v>1954.3761807110875</v>
      </c>
      <c r="Q149">
        <f t="shared" ca="1" si="42"/>
        <v>1952.6168687781164</v>
      </c>
      <c r="R149">
        <f t="shared" ca="1" si="43"/>
        <v>1951.1949591336602</v>
      </c>
      <c r="S149">
        <f t="shared" ca="1" si="44"/>
        <v>1949.7730494892039</v>
      </c>
      <c r="T149">
        <f t="shared" ca="1" si="45"/>
        <v>1947.7486357581138</v>
      </c>
      <c r="U149">
        <f t="shared" ca="1" si="46"/>
        <v>1945.1699182673203</v>
      </c>
      <c r="V149" s="7">
        <f t="shared" si="47"/>
        <v>1957.22</v>
      </c>
    </row>
    <row r="150" spans="1:22" ht="15.6" thickBot="1" x14ac:dyDescent="0.35">
      <c r="A150" s="8">
        <v>41820</v>
      </c>
      <c r="B150" s="9">
        <v>1960.79</v>
      </c>
      <c r="C150" s="9">
        <v>1964.24</v>
      </c>
      <c r="D150" s="9">
        <v>1958.22</v>
      </c>
      <c r="E150" s="9">
        <v>1960.23</v>
      </c>
      <c r="F150" s="6">
        <f t="shared" si="35"/>
        <v>6.0199999999999818</v>
      </c>
      <c r="G150" s="6">
        <f t="shared" ca="1" si="48"/>
        <v>11.295714285714293</v>
      </c>
      <c r="H150" s="6">
        <f t="shared" ca="1" si="49"/>
        <v>10.822966126776103</v>
      </c>
      <c r="I150" s="6">
        <f t="shared" ca="1" si="50"/>
        <v>11.436294963382052</v>
      </c>
      <c r="J150">
        <f t="shared" ca="1" si="51"/>
        <v>1963.7572921968474</v>
      </c>
      <c r="K150">
        <f t="shared" ca="1" si="36"/>
        <v>1965.4878204203205</v>
      </c>
      <c r="L150">
        <f t="shared" ca="1" si="37"/>
        <v>1966.8864665187443</v>
      </c>
      <c r="M150">
        <f t="shared" ca="1" si="38"/>
        <v>1968.2851126171679</v>
      </c>
      <c r="N150">
        <f t="shared" ca="1" si="39"/>
        <v>1970.2764053674659</v>
      </c>
      <c r="O150">
        <f t="shared" ca="1" si="40"/>
        <v>1972.8129330374884</v>
      </c>
      <c r="P150">
        <f t="shared" ca="1" si="41"/>
        <v>1958.1627078031527</v>
      </c>
      <c r="Q150">
        <f t="shared" ca="1" si="42"/>
        <v>1956.4321795796795</v>
      </c>
      <c r="R150">
        <f t="shared" ca="1" si="43"/>
        <v>1955.0335334812557</v>
      </c>
      <c r="S150">
        <f t="shared" ca="1" si="44"/>
        <v>1953.6348873828322</v>
      </c>
      <c r="T150">
        <f t="shared" ca="1" si="45"/>
        <v>1951.6435946325341</v>
      </c>
      <c r="U150">
        <f t="shared" ca="1" si="46"/>
        <v>1949.1070669625117</v>
      </c>
      <c r="V150" s="7">
        <f t="shared" si="47"/>
        <v>1960.96</v>
      </c>
    </row>
    <row r="151" spans="1:22" ht="15.6" thickBot="1" x14ac:dyDescent="0.35">
      <c r="A151" s="8">
        <v>41821</v>
      </c>
      <c r="B151" s="9">
        <v>1962.29</v>
      </c>
      <c r="C151" s="9">
        <v>1978.58</v>
      </c>
      <c r="D151" s="9">
        <v>1962.29</v>
      </c>
      <c r="E151" s="9">
        <v>1973.32</v>
      </c>
      <c r="F151" s="6">
        <f t="shared" si="35"/>
        <v>18.349999999999909</v>
      </c>
      <c r="G151" s="6">
        <f t="shared" ca="1" si="48"/>
        <v>11.841428571428569</v>
      </c>
      <c r="H151" s="6">
        <f t="shared" ca="1" si="49"/>
        <v>11.826570643205946</v>
      </c>
      <c r="I151" s="6">
        <f t="shared" ca="1" si="50"/>
        <v>11.930131037426186</v>
      </c>
      <c r="J151">
        <f t="shared" ca="1" si="51"/>
        <v>1962.9289656113581</v>
      </c>
      <c r="K151">
        <f t="shared" ca="1" si="36"/>
        <v>1964.598664676012</v>
      </c>
      <c r="L151">
        <f t="shared" ca="1" si="37"/>
        <v>1965.948147481691</v>
      </c>
      <c r="M151">
        <f t="shared" ca="1" si="38"/>
        <v>1967.2976302873701</v>
      </c>
      <c r="N151">
        <f t="shared" ca="1" si="39"/>
        <v>1969.2189278412184</v>
      </c>
      <c r="O151">
        <f t="shared" ca="1" si="40"/>
        <v>1971.6662949633821</v>
      </c>
      <c r="P151">
        <f t="shared" ca="1" si="41"/>
        <v>1957.531034388642</v>
      </c>
      <c r="Q151">
        <f t="shared" ca="1" si="42"/>
        <v>1955.861335323988</v>
      </c>
      <c r="R151">
        <f t="shared" ca="1" si="43"/>
        <v>1954.5118525183091</v>
      </c>
      <c r="S151">
        <f t="shared" ca="1" si="44"/>
        <v>1953.1623697126299</v>
      </c>
      <c r="T151">
        <f t="shared" ca="1" si="45"/>
        <v>1951.2410721587817</v>
      </c>
      <c r="U151">
        <f t="shared" ca="1" si="46"/>
        <v>1948.7937050366179</v>
      </c>
      <c r="V151" s="7">
        <f t="shared" si="47"/>
        <v>1960.23</v>
      </c>
    </row>
    <row r="152" spans="1:22" ht="15.6" thickBot="1" x14ac:dyDescent="0.35">
      <c r="A152" s="8">
        <v>41822</v>
      </c>
      <c r="B152" s="9">
        <v>1973.06</v>
      </c>
      <c r="C152" s="9">
        <v>1976.67</v>
      </c>
      <c r="D152" s="9">
        <v>1972.58</v>
      </c>
      <c r="E152" s="9">
        <v>1974.62</v>
      </c>
      <c r="F152" s="6">
        <f t="shared" si="35"/>
        <v>4.0900000000001455</v>
      </c>
      <c r="G152" s="6">
        <f t="shared" ca="1" si="48"/>
        <v>10.84</v>
      </c>
      <c r="H152" s="6">
        <f t="shared" ca="1" si="49"/>
        <v>10.795027890778506</v>
      </c>
      <c r="I152" s="6">
        <f t="shared" ca="1" si="50"/>
        <v>11.37012167761004</v>
      </c>
      <c r="J152">
        <f t="shared" ca="1" si="51"/>
        <v>1976.1355109248325</v>
      </c>
      <c r="K152">
        <f t="shared" ca="1" si="36"/>
        <v>1977.8773100562967</v>
      </c>
      <c r="L152">
        <f t="shared" ca="1" si="37"/>
        <v>1979.2850655187131</v>
      </c>
      <c r="M152">
        <f t="shared" ca="1" si="38"/>
        <v>1980.6928209811292</v>
      </c>
      <c r="N152">
        <f t="shared" ca="1" si="39"/>
        <v>1982.6970829954168</v>
      </c>
      <c r="O152">
        <f t="shared" ca="1" si="40"/>
        <v>1985.2501310374262</v>
      </c>
      <c r="P152">
        <f t="shared" ca="1" si="41"/>
        <v>1970.5044890751674</v>
      </c>
      <c r="Q152">
        <f t="shared" ca="1" si="42"/>
        <v>1968.7626899437032</v>
      </c>
      <c r="R152">
        <f t="shared" ca="1" si="43"/>
        <v>1967.3549344812868</v>
      </c>
      <c r="S152">
        <f t="shared" ca="1" si="44"/>
        <v>1965.9471790188707</v>
      </c>
      <c r="T152">
        <f t="shared" ca="1" si="45"/>
        <v>1963.942917004583</v>
      </c>
      <c r="U152">
        <f t="shared" ca="1" si="46"/>
        <v>1961.3898689625737</v>
      </c>
      <c r="V152" s="7">
        <f t="shared" si="47"/>
        <v>1973.32</v>
      </c>
    </row>
    <row r="153" spans="1:22" ht="15.6" thickBot="1" x14ac:dyDescent="0.35">
      <c r="A153" s="8">
        <v>41823</v>
      </c>
      <c r="B153" s="9">
        <v>1975.88</v>
      </c>
      <c r="C153" s="9">
        <v>1985.59</v>
      </c>
      <c r="D153" s="9">
        <v>1975.88</v>
      </c>
      <c r="E153" s="9">
        <v>1985.44</v>
      </c>
      <c r="F153" s="6">
        <f t="shared" si="35"/>
        <v>10.970000000000027</v>
      </c>
      <c r="G153" s="6">
        <f t="shared" ca="1" si="48"/>
        <v>10.937142857142865</v>
      </c>
      <c r="H153" s="6">
        <f t="shared" ca="1" si="49"/>
        <v>10.818357505341377</v>
      </c>
      <c r="I153" s="6">
        <f t="shared" ca="1" si="50"/>
        <v>11.341541557780754</v>
      </c>
      <c r="J153">
        <f t="shared" ca="1" si="51"/>
        <v>1977.3033487159159</v>
      </c>
      <c r="K153">
        <f t="shared" ca="1" si="36"/>
        <v>1978.963386480847</v>
      </c>
      <c r="L153">
        <f t="shared" ca="1" si="37"/>
        <v>1980.3050608388048</v>
      </c>
      <c r="M153">
        <f t="shared" ca="1" si="38"/>
        <v>1981.6467351967628</v>
      </c>
      <c r="N153">
        <f t="shared" ca="1" si="39"/>
        <v>1983.5569156386014</v>
      </c>
      <c r="O153">
        <f t="shared" ca="1" si="40"/>
        <v>1985.99012167761</v>
      </c>
      <c r="P153">
        <f t="shared" ca="1" si="41"/>
        <v>1971.9366512840838</v>
      </c>
      <c r="Q153">
        <f t="shared" ca="1" si="42"/>
        <v>1970.2766135191528</v>
      </c>
      <c r="R153">
        <f t="shared" ca="1" si="43"/>
        <v>1968.934939161195</v>
      </c>
      <c r="S153">
        <f t="shared" ca="1" si="44"/>
        <v>1967.5932648032369</v>
      </c>
      <c r="T153">
        <f t="shared" ca="1" si="45"/>
        <v>1965.6830843613984</v>
      </c>
      <c r="U153">
        <f t="shared" ca="1" si="46"/>
        <v>1963.2498783223898</v>
      </c>
      <c r="V153" s="7">
        <f t="shared" si="47"/>
        <v>1974.62</v>
      </c>
    </row>
    <row r="154" spans="1:22" ht="15.6" thickBot="1" x14ac:dyDescent="0.35">
      <c r="A154" s="8">
        <v>41827</v>
      </c>
      <c r="B154" s="9">
        <v>1984.22</v>
      </c>
      <c r="C154" s="9">
        <v>1984.22</v>
      </c>
      <c r="D154" s="9">
        <v>1974.88</v>
      </c>
      <c r="E154" s="9">
        <v>1977.65</v>
      </c>
      <c r="F154" s="6">
        <f t="shared" si="35"/>
        <v>10.559999999999945</v>
      </c>
      <c r="G154" s="6">
        <f t="shared" ca="1" si="48"/>
        <v>10.960000000000004</v>
      </c>
      <c r="H154" s="6">
        <f t="shared" ca="1" si="49"/>
        <v>10.783909837962518</v>
      </c>
      <c r="I154" s="6">
        <f t="shared" ca="1" si="50"/>
        <v>11.285717160796411</v>
      </c>
      <c r="J154">
        <f t="shared" ca="1" si="51"/>
        <v>1988.1166038076362</v>
      </c>
      <c r="K154">
        <f t="shared" ca="1" si="36"/>
        <v>1989.7724688750723</v>
      </c>
      <c r="L154">
        <f t="shared" ca="1" si="37"/>
        <v>1991.1107707788904</v>
      </c>
      <c r="M154">
        <f t="shared" ca="1" si="38"/>
        <v>1992.4490726827084</v>
      </c>
      <c r="N154">
        <f t="shared" ca="1" si="39"/>
        <v>1994.3544516644158</v>
      </c>
      <c r="O154">
        <f t="shared" ca="1" si="40"/>
        <v>1996.7815415577809</v>
      </c>
      <c r="P154">
        <f t="shared" ca="1" si="41"/>
        <v>1982.7633961923639</v>
      </c>
      <c r="Q154">
        <f t="shared" ca="1" si="42"/>
        <v>1981.1075311249278</v>
      </c>
      <c r="R154">
        <f t="shared" ca="1" si="43"/>
        <v>1979.7692292211098</v>
      </c>
      <c r="S154">
        <f t="shared" ca="1" si="44"/>
        <v>1978.4309273172917</v>
      </c>
      <c r="T154">
        <f t="shared" ca="1" si="45"/>
        <v>1976.5255483355843</v>
      </c>
      <c r="U154">
        <f t="shared" ca="1" si="46"/>
        <v>1974.0984584422192</v>
      </c>
      <c r="V154" s="7">
        <f t="shared" si="47"/>
        <v>1985.44</v>
      </c>
    </row>
    <row r="155" spans="1:22" ht="15.6" thickBot="1" x14ac:dyDescent="0.35">
      <c r="A155" s="8">
        <v>41828</v>
      </c>
      <c r="B155" s="9">
        <v>1976.39</v>
      </c>
      <c r="C155" s="9">
        <v>1976.39</v>
      </c>
      <c r="D155" s="9">
        <v>1959.46</v>
      </c>
      <c r="E155" s="9">
        <v>1963.71</v>
      </c>
      <c r="F155" s="6">
        <f t="shared" si="35"/>
        <v>18.190000000000055</v>
      </c>
      <c r="G155" s="6">
        <f t="shared" ca="1" si="48"/>
        <v>11.535</v>
      </c>
      <c r="H155" s="6">
        <f t="shared" ca="1" si="49"/>
        <v>11.77138852623419</v>
      </c>
      <c r="I155" s="6">
        <f t="shared" ca="1" si="50"/>
        <v>11.778880220739529</v>
      </c>
      <c r="J155">
        <f t="shared" ca="1" si="51"/>
        <v>1980.3134292499481</v>
      </c>
      <c r="K155">
        <f t="shared" ca="1" si="36"/>
        <v>1981.9611439554244</v>
      </c>
      <c r="L155">
        <f t="shared" ca="1" si="37"/>
        <v>1983.2928585803984</v>
      </c>
      <c r="M155">
        <f t="shared" ca="1" si="38"/>
        <v>1984.6245732053724</v>
      </c>
      <c r="N155">
        <f t="shared" ca="1" si="39"/>
        <v>1986.5205736883861</v>
      </c>
      <c r="O155">
        <f t="shared" ca="1" si="40"/>
        <v>1988.9357171607965</v>
      </c>
      <c r="P155">
        <f t="shared" ca="1" si="41"/>
        <v>1974.9865707500521</v>
      </c>
      <c r="Q155">
        <f t="shared" ca="1" si="42"/>
        <v>1973.3388560445758</v>
      </c>
      <c r="R155">
        <f t="shared" ca="1" si="43"/>
        <v>1972.0071414196018</v>
      </c>
      <c r="S155">
        <f t="shared" ca="1" si="44"/>
        <v>1970.6754267946278</v>
      </c>
      <c r="T155">
        <f t="shared" ca="1" si="45"/>
        <v>1968.7794263116141</v>
      </c>
      <c r="U155">
        <f t="shared" ca="1" si="46"/>
        <v>1966.3642828392037</v>
      </c>
      <c r="V155" s="7">
        <f t="shared" si="47"/>
        <v>1977.65</v>
      </c>
    </row>
    <row r="156" spans="1:22" ht="15.6" thickBot="1" x14ac:dyDescent="0.35">
      <c r="A156" s="8">
        <v>41829</v>
      </c>
      <c r="B156" s="9">
        <v>1965.1</v>
      </c>
      <c r="C156" s="9">
        <v>1974.15</v>
      </c>
      <c r="D156" s="9">
        <v>1965.1</v>
      </c>
      <c r="E156" s="9">
        <v>1972.83</v>
      </c>
      <c r="F156" s="6">
        <f t="shared" si="35"/>
        <v>10.440000000000055</v>
      </c>
      <c r="G156" s="6">
        <f t="shared" ca="1" si="48"/>
        <v>10.962857142857144</v>
      </c>
      <c r="H156" s="6">
        <f t="shared" ca="1" si="49"/>
        <v>11.593870056069639</v>
      </c>
      <c r="I156" s="6">
        <f t="shared" ca="1" si="50"/>
        <v>11.683245919258137</v>
      </c>
      <c r="J156">
        <f t="shared" ca="1" si="51"/>
        <v>1966.4898157320945</v>
      </c>
      <c r="K156">
        <f t="shared" ca="1" si="36"/>
        <v>1968.2095322443226</v>
      </c>
      <c r="L156">
        <f t="shared" ca="1" si="37"/>
        <v>1969.5994401103699</v>
      </c>
      <c r="M156">
        <f t="shared" ca="1" si="38"/>
        <v>1970.9893479764171</v>
      </c>
      <c r="N156">
        <f t="shared" ca="1" si="39"/>
        <v>1972.9681998535013</v>
      </c>
      <c r="O156">
        <f t="shared" ca="1" si="40"/>
        <v>1975.4888802207395</v>
      </c>
      <c r="P156">
        <f t="shared" ca="1" si="41"/>
        <v>1960.9301842679056</v>
      </c>
      <c r="Q156">
        <f t="shared" ca="1" si="42"/>
        <v>1959.2104677556774</v>
      </c>
      <c r="R156">
        <f t="shared" ca="1" si="43"/>
        <v>1957.8205598896302</v>
      </c>
      <c r="S156">
        <f t="shared" ca="1" si="44"/>
        <v>1956.430652023583</v>
      </c>
      <c r="T156">
        <f t="shared" ca="1" si="45"/>
        <v>1954.4518001464987</v>
      </c>
      <c r="U156">
        <f t="shared" ca="1" si="46"/>
        <v>1951.9311197792606</v>
      </c>
      <c r="V156" s="7">
        <f t="shared" si="47"/>
        <v>1963.71</v>
      </c>
    </row>
    <row r="157" spans="1:22" ht="15.6" thickBot="1" x14ac:dyDescent="0.35">
      <c r="A157" s="8">
        <v>41830</v>
      </c>
      <c r="B157" s="9">
        <v>1966.67</v>
      </c>
      <c r="C157" s="9">
        <v>1969.84</v>
      </c>
      <c r="D157" s="9">
        <v>1952.86</v>
      </c>
      <c r="E157" s="9">
        <v>1964.68</v>
      </c>
      <c r="F157" s="6">
        <f t="shared" si="35"/>
        <v>19.970000000000027</v>
      </c>
      <c r="G157" s="6">
        <f t="shared" ca="1" si="48"/>
        <v>11.845714285714296</v>
      </c>
      <c r="H157" s="6">
        <f t="shared" ca="1" si="49"/>
        <v>12.710687381927023</v>
      </c>
      <c r="I157" s="6">
        <f t="shared" ca="1" si="50"/>
        <v>12.275156925025415</v>
      </c>
      <c r="J157">
        <f t="shared" ca="1" si="51"/>
        <v>1975.5872460369449</v>
      </c>
      <c r="K157">
        <f t="shared" ca="1" si="36"/>
        <v>1977.2929999411565</v>
      </c>
      <c r="L157">
        <f t="shared" ca="1" si="37"/>
        <v>1978.6716229596291</v>
      </c>
      <c r="M157">
        <f t="shared" ca="1" si="38"/>
        <v>1980.0502459781014</v>
      </c>
      <c r="N157">
        <f t="shared" ca="1" si="39"/>
        <v>1982.0130312925369</v>
      </c>
      <c r="O157">
        <f t="shared" ca="1" si="40"/>
        <v>1984.513245919258</v>
      </c>
      <c r="P157">
        <f t="shared" ca="1" si="41"/>
        <v>1970.072753963055</v>
      </c>
      <c r="Q157">
        <f t="shared" ca="1" si="42"/>
        <v>1968.3670000588434</v>
      </c>
      <c r="R157">
        <f t="shared" ca="1" si="43"/>
        <v>1966.9883770403708</v>
      </c>
      <c r="S157">
        <f t="shared" ca="1" si="44"/>
        <v>1965.6097540218984</v>
      </c>
      <c r="T157">
        <f t="shared" ca="1" si="45"/>
        <v>1963.646968707463</v>
      </c>
      <c r="U157">
        <f t="shared" ca="1" si="46"/>
        <v>1961.1467540807419</v>
      </c>
      <c r="V157" s="7">
        <f t="shared" si="47"/>
        <v>1972.83</v>
      </c>
    </row>
    <row r="158" spans="1:22" ht="15.6" thickBot="1" x14ac:dyDescent="0.35">
      <c r="A158" s="8">
        <v>41831</v>
      </c>
      <c r="B158" s="9">
        <v>1965.76</v>
      </c>
      <c r="C158" s="9">
        <v>1968.67</v>
      </c>
      <c r="D158" s="9">
        <v>1959.63</v>
      </c>
      <c r="E158" s="9">
        <v>1967.57</v>
      </c>
      <c r="F158" s="6">
        <f t="shared" si="35"/>
        <v>9.0399999999999636</v>
      </c>
      <c r="G158" s="6">
        <f t="shared" ca="1" si="48"/>
        <v>12.152857142857149</v>
      </c>
      <c r="H158" s="6">
        <f t="shared" ca="1" si="49"/>
        <v>12.221262397670083</v>
      </c>
      <c r="I158" s="6">
        <f t="shared" ca="1" si="50"/>
        <v>12.044074287523596</v>
      </c>
      <c r="J158">
        <f t="shared" ca="1" si="51"/>
        <v>1967.576937034306</v>
      </c>
      <c r="K158">
        <f t="shared" ca="1" si="36"/>
        <v>1969.3691099453597</v>
      </c>
      <c r="L158">
        <f t="shared" ca="1" si="37"/>
        <v>1970.8175784625128</v>
      </c>
      <c r="M158">
        <f t="shared" ca="1" si="38"/>
        <v>1972.2660469796658</v>
      </c>
      <c r="N158">
        <f t="shared" ca="1" si="39"/>
        <v>1974.3282733430701</v>
      </c>
      <c r="O158">
        <f t="shared" ca="1" si="40"/>
        <v>1976.9551569250254</v>
      </c>
      <c r="P158">
        <f t="shared" ca="1" si="41"/>
        <v>1961.7830629656942</v>
      </c>
      <c r="Q158">
        <f t="shared" ca="1" si="42"/>
        <v>1959.9908900546404</v>
      </c>
      <c r="R158">
        <f t="shared" ca="1" si="43"/>
        <v>1958.5424215374874</v>
      </c>
      <c r="S158">
        <f t="shared" ca="1" si="44"/>
        <v>1957.0939530203343</v>
      </c>
      <c r="T158">
        <f t="shared" ca="1" si="45"/>
        <v>1955.03172665693</v>
      </c>
      <c r="U158">
        <f t="shared" ca="1" si="46"/>
        <v>1952.4048430749747</v>
      </c>
      <c r="V158" s="7">
        <f t="shared" si="47"/>
        <v>1964.68</v>
      </c>
    </row>
    <row r="159" spans="1:22" ht="15.6" thickBot="1" x14ac:dyDescent="0.35">
      <c r="A159" s="8">
        <v>41834</v>
      </c>
      <c r="B159" s="9">
        <v>1969.86</v>
      </c>
      <c r="C159" s="9">
        <v>1979.85</v>
      </c>
      <c r="D159" s="9">
        <v>1969.86</v>
      </c>
      <c r="E159" s="9">
        <v>1977.1</v>
      </c>
      <c r="F159" s="6">
        <f t="shared" si="35"/>
        <v>12.279999999999973</v>
      </c>
      <c r="G159" s="6">
        <f t="shared" ca="1" si="48"/>
        <v>12.68357142857144</v>
      </c>
      <c r="H159" s="6">
        <f t="shared" ca="1" si="49"/>
        <v>12.229094077980736</v>
      </c>
      <c r="I159" s="6">
        <f t="shared" ca="1" si="50"/>
        <v>12.060926124129052</v>
      </c>
      <c r="J159">
        <f t="shared" ca="1" si="51"/>
        <v>1970.4124015318555</v>
      </c>
      <c r="K159">
        <f t="shared" ca="1" si="36"/>
        <v>1972.1708363778339</v>
      </c>
      <c r="L159">
        <f t="shared" ca="1" si="37"/>
        <v>1973.5920371437617</v>
      </c>
      <c r="M159">
        <f t="shared" ca="1" si="38"/>
        <v>1975.0132379096895</v>
      </c>
      <c r="N159">
        <f t="shared" ca="1" si="39"/>
        <v>1977.0366423899934</v>
      </c>
      <c r="O159">
        <f t="shared" ca="1" si="40"/>
        <v>1979.6140742875236</v>
      </c>
      <c r="P159">
        <f t="shared" ca="1" si="41"/>
        <v>1964.7275984681444</v>
      </c>
      <c r="Q159">
        <f t="shared" ca="1" si="42"/>
        <v>1962.969163622166</v>
      </c>
      <c r="R159">
        <f t="shared" ca="1" si="43"/>
        <v>1961.5479628562382</v>
      </c>
      <c r="S159">
        <f t="shared" ca="1" si="44"/>
        <v>1960.1267620903104</v>
      </c>
      <c r="T159">
        <f t="shared" ca="1" si="45"/>
        <v>1958.1033576100065</v>
      </c>
      <c r="U159">
        <f t="shared" ca="1" si="46"/>
        <v>1955.5259257124762</v>
      </c>
      <c r="V159" s="7">
        <f t="shared" si="47"/>
        <v>1967.57</v>
      </c>
    </row>
    <row r="160" spans="1:22" ht="15.6" thickBot="1" x14ac:dyDescent="0.35">
      <c r="A160" s="8">
        <v>41835</v>
      </c>
      <c r="B160" s="9">
        <v>1977.36</v>
      </c>
      <c r="C160" s="9">
        <v>1982.52</v>
      </c>
      <c r="D160" s="9">
        <v>1965.34</v>
      </c>
      <c r="E160" s="9">
        <v>1973.28</v>
      </c>
      <c r="F160" s="6">
        <f t="shared" si="35"/>
        <v>17.180000000000064</v>
      </c>
      <c r="G160" s="6">
        <f t="shared" ca="1" si="48"/>
        <v>12.49428571428572</v>
      </c>
      <c r="H160" s="6">
        <f t="shared" ca="1" si="49"/>
        <v>12.889214867583314</v>
      </c>
      <c r="I160" s="6">
        <f t="shared" ca="1" si="50"/>
        <v>12.426574258119839</v>
      </c>
      <c r="J160">
        <f t="shared" ca="1" si="51"/>
        <v>1979.9463785652943</v>
      </c>
      <c r="K160">
        <f t="shared" ca="1" si="36"/>
        <v>1981.7072737794172</v>
      </c>
      <c r="L160">
        <f t="shared" ca="1" si="37"/>
        <v>1983.1304630620643</v>
      </c>
      <c r="M160">
        <f t="shared" ca="1" si="38"/>
        <v>1984.5536523447117</v>
      </c>
      <c r="N160">
        <f t="shared" ca="1" si="39"/>
        <v>1986.5798879335653</v>
      </c>
      <c r="O160">
        <f t="shared" ca="1" si="40"/>
        <v>1989.160926124129</v>
      </c>
      <c r="P160">
        <f t="shared" ca="1" si="41"/>
        <v>1974.2536214347056</v>
      </c>
      <c r="Q160">
        <f t="shared" ca="1" si="42"/>
        <v>1972.4927262205827</v>
      </c>
      <c r="R160">
        <f t="shared" ca="1" si="43"/>
        <v>1971.0695369379355</v>
      </c>
      <c r="S160">
        <f t="shared" ca="1" si="44"/>
        <v>1969.6463476552881</v>
      </c>
      <c r="T160">
        <f t="shared" ca="1" si="45"/>
        <v>1967.6201120664346</v>
      </c>
      <c r="U160">
        <f t="shared" ca="1" si="46"/>
        <v>1965.0390738758708</v>
      </c>
      <c r="V160" s="7">
        <f t="shared" si="47"/>
        <v>1977.1</v>
      </c>
    </row>
    <row r="161" spans="1:22" ht="15.6" thickBot="1" x14ac:dyDescent="0.35">
      <c r="A161" s="8">
        <v>41836</v>
      </c>
      <c r="B161" s="9">
        <v>1976.35</v>
      </c>
      <c r="C161" s="9">
        <v>1983.94</v>
      </c>
      <c r="D161" s="9">
        <v>1975.67</v>
      </c>
      <c r="E161" s="9">
        <v>1981.57</v>
      </c>
      <c r="F161" s="6">
        <f t="shared" si="35"/>
        <v>10.660000000000082</v>
      </c>
      <c r="G161" s="6">
        <f t="shared" ca="1" si="48"/>
        <v>12.30285714285716</v>
      </c>
      <c r="H161" s="6">
        <f t="shared" ca="1" si="49"/>
        <v>12.591986218572217</v>
      </c>
      <c r="I161" s="6">
        <f t="shared" ca="1" si="50"/>
        <v>12.300390382539858</v>
      </c>
      <c r="J161">
        <f t="shared" ca="1" si="51"/>
        <v>1976.2126715249162</v>
      </c>
      <c r="K161">
        <f t="shared" ca="1" si="36"/>
        <v>1978.0269513666017</v>
      </c>
      <c r="L161">
        <f t="shared" ca="1" si="37"/>
        <v>1979.4932871290598</v>
      </c>
      <c r="M161">
        <f t="shared" ca="1" si="38"/>
        <v>1980.9596228915179</v>
      </c>
      <c r="N161">
        <f t="shared" ca="1" si="39"/>
        <v>1983.0472873668821</v>
      </c>
      <c r="O161">
        <f t="shared" ca="1" si="40"/>
        <v>1985.7065742581199</v>
      </c>
      <c r="P161">
        <f t="shared" ca="1" si="41"/>
        <v>1970.3473284750837</v>
      </c>
      <c r="Q161">
        <f t="shared" ca="1" si="42"/>
        <v>1968.5330486333983</v>
      </c>
      <c r="R161">
        <f t="shared" ca="1" si="43"/>
        <v>1967.0667128709401</v>
      </c>
      <c r="S161">
        <f t="shared" ca="1" si="44"/>
        <v>1965.600377108482</v>
      </c>
      <c r="T161">
        <f t="shared" ca="1" si="45"/>
        <v>1963.5127126331179</v>
      </c>
      <c r="U161">
        <f t="shared" ca="1" si="46"/>
        <v>1960.8534257418801</v>
      </c>
      <c r="V161" s="7">
        <f t="shared" si="47"/>
        <v>1973.28</v>
      </c>
    </row>
    <row r="162" spans="1:22" ht="15.6" thickBot="1" x14ac:dyDescent="0.35">
      <c r="A162" s="8">
        <v>41837</v>
      </c>
      <c r="B162" s="9">
        <v>1979.75</v>
      </c>
      <c r="C162" s="9">
        <v>1981.8</v>
      </c>
      <c r="D162" s="9">
        <v>1955.59</v>
      </c>
      <c r="E162" s="9">
        <v>1958.12</v>
      </c>
      <c r="F162" s="6">
        <f t="shared" si="35"/>
        <v>26.210000000000036</v>
      </c>
      <c r="G162" s="6">
        <f t="shared" ca="1" si="48"/>
        <v>13.089285714285731</v>
      </c>
      <c r="H162" s="6">
        <f t="shared" ca="1" si="49"/>
        <v>14.407721389429259</v>
      </c>
      <c r="I162" s="6">
        <f t="shared" ca="1" si="50"/>
        <v>13.293933926644156</v>
      </c>
      <c r="J162">
        <f t="shared" ca="1" si="51"/>
        <v>1984.4728921302794</v>
      </c>
      <c r="K162">
        <f t="shared" ca="1" si="36"/>
        <v>1986.2687491261302</v>
      </c>
      <c r="L162">
        <f t="shared" ca="1" si="37"/>
        <v>1987.7201951912698</v>
      </c>
      <c r="M162">
        <f t="shared" ca="1" si="38"/>
        <v>1989.1716412564097</v>
      </c>
      <c r="N162">
        <f t="shared" ca="1" si="39"/>
        <v>1991.2381068406762</v>
      </c>
      <c r="O162">
        <f t="shared" ca="1" si="40"/>
        <v>1993.8703903825399</v>
      </c>
      <c r="P162">
        <f t="shared" ca="1" si="41"/>
        <v>1978.6671078697204</v>
      </c>
      <c r="Q162">
        <f t="shared" ca="1" si="42"/>
        <v>1976.8712508738697</v>
      </c>
      <c r="R162">
        <f t="shared" ca="1" si="43"/>
        <v>1975.4198048087301</v>
      </c>
      <c r="S162">
        <f t="shared" ca="1" si="44"/>
        <v>1973.9683587435902</v>
      </c>
      <c r="T162">
        <f t="shared" ca="1" si="45"/>
        <v>1971.9018931593237</v>
      </c>
      <c r="U162">
        <f t="shared" ca="1" si="46"/>
        <v>1969.26960961746</v>
      </c>
      <c r="V162" s="7">
        <f t="shared" si="47"/>
        <v>1981.57</v>
      </c>
    </row>
    <row r="163" spans="1:22" ht="15.6" thickBot="1" x14ac:dyDescent="0.35">
      <c r="A163" s="8">
        <v>41838</v>
      </c>
      <c r="B163" s="9">
        <v>1961.54</v>
      </c>
      <c r="C163" s="9">
        <v>1979.91</v>
      </c>
      <c r="D163" s="9">
        <v>1960.82</v>
      </c>
      <c r="E163" s="9">
        <v>1978.22</v>
      </c>
      <c r="F163" s="6">
        <f t="shared" si="35"/>
        <v>21.790000000000191</v>
      </c>
      <c r="G163" s="6">
        <f t="shared" ca="1" si="48"/>
        <v>13.98214285714289</v>
      </c>
      <c r="H163" s="6">
        <f t="shared" ca="1" si="49"/>
        <v>15.39202520417205</v>
      </c>
      <c r="I163" s="6">
        <f t="shared" ca="1" si="50"/>
        <v>13.900795789026731</v>
      </c>
      <c r="J163">
        <f t="shared" ca="1" si="51"/>
        <v>1961.2573684066879</v>
      </c>
      <c r="K163">
        <f t="shared" ca="1" si="36"/>
        <v>1963.1982827599779</v>
      </c>
      <c r="L163">
        <f t="shared" ca="1" si="37"/>
        <v>1964.7669669633219</v>
      </c>
      <c r="M163">
        <f t="shared" ca="1" si="38"/>
        <v>1966.3356511666659</v>
      </c>
      <c r="N163">
        <f t="shared" ca="1" si="39"/>
        <v>1968.5690320663423</v>
      </c>
      <c r="O163">
        <f t="shared" ca="1" si="40"/>
        <v>1971.4139339266439</v>
      </c>
      <c r="P163">
        <f t="shared" ca="1" si="41"/>
        <v>1954.9826315933119</v>
      </c>
      <c r="Q163">
        <f t="shared" ca="1" si="42"/>
        <v>1953.0417172400219</v>
      </c>
      <c r="R163">
        <f t="shared" ca="1" si="43"/>
        <v>1951.4730330366779</v>
      </c>
      <c r="S163">
        <f t="shared" ca="1" si="44"/>
        <v>1949.9043488333339</v>
      </c>
      <c r="T163">
        <f t="shared" ca="1" si="45"/>
        <v>1947.6709679336575</v>
      </c>
      <c r="U163">
        <f t="shared" ca="1" si="46"/>
        <v>1944.8260660733558</v>
      </c>
      <c r="V163" s="7">
        <f t="shared" si="47"/>
        <v>1958.12</v>
      </c>
    </row>
    <row r="164" spans="1:22" ht="15.6" thickBot="1" x14ac:dyDescent="0.35">
      <c r="A164" s="8">
        <v>41841</v>
      </c>
      <c r="B164" s="9">
        <v>1976.93</v>
      </c>
      <c r="C164" s="9">
        <v>1976.93</v>
      </c>
      <c r="D164" s="9">
        <v>1965.77</v>
      </c>
      <c r="E164" s="9">
        <v>1973.63</v>
      </c>
      <c r="F164" s="6">
        <f t="shared" si="35"/>
        <v>12.450000000000045</v>
      </c>
      <c r="G164" s="6">
        <f t="shared" ca="1" si="48"/>
        <v>14.441428571428608</v>
      </c>
      <c r="H164" s="6">
        <f t="shared" ca="1" si="49"/>
        <v>14.999755176949115</v>
      </c>
      <c r="I164" s="6">
        <f t="shared" ca="1" si="50"/>
        <v>13.797167518381968</v>
      </c>
      <c r="J164">
        <f t="shared" ca="1" si="51"/>
        <v>1981.5005878062104</v>
      </c>
      <c r="K164">
        <f t="shared" ca="1" si="36"/>
        <v>1983.5301039914082</v>
      </c>
      <c r="L164">
        <f t="shared" ca="1" si="37"/>
        <v>1985.1703978945134</v>
      </c>
      <c r="M164">
        <f t="shared" ca="1" si="38"/>
        <v>1986.8106917976186</v>
      </c>
      <c r="N164">
        <f t="shared" ca="1" si="39"/>
        <v>1989.1460254901751</v>
      </c>
      <c r="O164">
        <f t="shared" ca="1" si="40"/>
        <v>1992.1207957890267</v>
      </c>
      <c r="P164">
        <f t="shared" ca="1" si="41"/>
        <v>1974.9394121937896</v>
      </c>
      <c r="Q164">
        <f t="shared" ca="1" si="42"/>
        <v>1972.9098960085919</v>
      </c>
      <c r="R164">
        <f t="shared" ca="1" si="43"/>
        <v>1971.2696021054867</v>
      </c>
      <c r="S164">
        <f t="shared" ca="1" si="44"/>
        <v>1969.6293082023815</v>
      </c>
      <c r="T164">
        <f t="shared" ca="1" si="45"/>
        <v>1967.2939745098249</v>
      </c>
      <c r="U164">
        <f t="shared" ca="1" si="46"/>
        <v>1964.3192042109733</v>
      </c>
      <c r="V164" s="7">
        <f t="shared" si="47"/>
        <v>1978.22</v>
      </c>
    </row>
    <row r="165" spans="1:22" ht="15.6" thickBot="1" x14ac:dyDescent="0.35">
      <c r="A165" s="8">
        <v>41842</v>
      </c>
      <c r="B165" s="9">
        <v>1975.65</v>
      </c>
      <c r="C165" s="9">
        <v>1986.24</v>
      </c>
      <c r="D165" s="9">
        <v>1975.65</v>
      </c>
      <c r="E165" s="9">
        <v>1983.53</v>
      </c>
      <c r="F165" s="6">
        <f t="shared" si="35"/>
        <v>12.6099999999999</v>
      </c>
      <c r="G165" s="6">
        <f t="shared" ca="1" si="48"/>
        <v>14.031428571428608</v>
      </c>
      <c r="H165" s="6">
        <f t="shared" ca="1" si="49"/>
        <v>14.681121153355887</v>
      </c>
      <c r="I165" s="6">
        <f t="shared" ca="1" si="50"/>
        <v>13.712369838497535</v>
      </c>
      <c r="J165">
        <f t="shared" ca="1" si="51"/>
        <v>1976.8861315343383</v>
      </c>
      <c r="K165">
        <f t="shared" ca="1" si="36"/>
        <v>1978.9005179920221</v>
      </c>
      <c r="L165">
        <f t="shared" ca="1" si="37"/>
        <v>1980.5285837591912</v>
      </c>
      <c r="M165">
        <f t="shared" ca="1" si="38"/>
        <v>1982.1566495263601</v>
      </c>
      <c r="N165">
        <f t="shared" ca="1" si="39"/>
        <v>1984.4745736694483</v>
      </c>
      <c r="O165">
        <f t="shared" ca="1" si="40"/>
        <v>1987.427167518382</v>
      </c>
      <c r="P165">
        <f t="shared" ca="1" si="41"/>
        <v>1970.3738684656619</v>
      </c>
      <c r="Q165">
        <f t="shared" ca="1" si="42"/>
        <v>1968.3594820079782</v>
      </c>
      <c r="R165">
        <f t="shared" ca="1" si="43"/>
        <v>1966.731416240809</v>
      </c>
      <c r="S165">
        <f t="shared" ca="1" si="44"/>
        <v>1965.1033504736401</v>
      </c>
      <c r="T165">
        <f t="shared" ca="1" si="45"/>
        <v>1962.7854263305519</v>
      </c>
      <c r="U165">
        <f t="shared" ca="1" si="46"/>
        <v>1959.8328324816182</v>
      </c>
      <c r="V165" s="7">
        <f t="shared" si="47"/>
        <v>1973.63</v>
      </c>
    </row>
    <row r="166" spans="1:22" ht="15.6" thickBot="1" x14ac:dyDescent="0.35">
      <c r="A166" s="8">
        <v>41843</v>
      </c>
      <c r="B166" s="9">
        <v>1985.32</v>
      </c>
      <c r="C166" s="9">
        <v>1989.23</v>
      </c>
      <c r="D166" s="9">
        <v>1982.44</v>
      </c>
      <c r="E166" s="9">
        <v>1987.01</v>
      </c>
      <c r="F166" s="6">
        <f t="shared" si="35"/>
        <v>6.7899999999999636</v>
      </c>
      <c r="G166" s="6">
        <f t="shared" ca="1" si="48"/>
        <v>14.224285714285738</v>
      </c>
      <c r="H166" s="6">
        <f t="shared" ca="1" si="49"/>
        <v>13.628971666241764</v>
      </c>
      <c r="I166" s="6">
        <f t="shared" ca="1" si="50"/>
        <v>13.217914850033424</v>
      </c>
      <c r="J166">
        <f t="shared" ca="1" si="51"/>
        <v>1986.7661192818855</v>
      </c>
      <c r="K166">
        <f t="shared" ca="1" si="36"/>
        <v>1988.7681252783061</v>
      </c>
      <c r="L166">
        <f t="shared" ca="1" si="37"/>
        <v>1990.3861849192488</v>
      </c>
      <c r="M166">
        <f t="shared" ca="1" si="38"/>
        <v>1992.0042445601914</v>
      </c>
      <c r="N166">
        <f t="shared" ca="1" si="39"/>
        <v>1994.307922693059</v>
      </c>
      <c r="O166">
        <f t="shared" ca="1" si="40"/>
        <v>1997.2423698384976</v>
      </c>
      <c r="P166">
        <f t="shared" ca="1" si="41"/>
        <v>1980.2938807181145</v>
      </c>
      <c r="Q166">
        <f t="shared" ca="1" si="42"/>
        <v>1978.2918747216938</v>
      </c>
      <c r="R166">
        <f t="shared" ca="1" si="43"/>
        <v>1976.6738150807512</v>
      </c>
      <c r="S166">
        <f t="shared" ca="1" si="44"/>
        <v>1975.0557554398085</v>
      </c>
      <c r="T166">
        <f t="shared" ca="1" si="45"/>
        <v>1972.7520773069409</v>
      </c>
      <c r="U166">
        <f t="shared" ca="1" si="46"/>
        <v>1969.8176301615024</v>
      </c>
      <c r="V166" s="7">
        <f t="shared" si="47"/>
        <v>1983.53</v>
      </c>
    </row>
    <row r="167" spans="1:22" ht="15.6" thickBot="1" x14ac:dyDescent="0.35">
      <c r="A167" s="8">
        <v>41844</v>
      </c>
      <c r="B167" s="9">
        <v>1988.07</v>
      </c>
      <c r="C167" s="9">
        <v>1991.39</v>
      </c>
      <c r="D167" s="9">
        <v>1985.79</v>
      </c>
      <c r="E167" s="9">
        <v>1987.98</v>
      </c>
      <c r="F167" s="6">
        <f t="shared" si="35"/>
        <v>5.6000000000001364</v>
      </c>
      <c r="G167" s="6">
        <f t="shared" ca="1" si="48"/>
        <v>13.840714285714316</v>
      </c>
      <c r="H167" s="6">
        <f t="shared" ca="1" si="49"/>
        <v>12.558442110742881</v>
      </c>
      <c r="I167" s="6">
        <f t="shared" ca="1" si="50"/>
        <v>12.673778075031047</v>
      </c>
      <c r="J167">
        <f t="shared" ca="1" si="51"/>
        <v>1990.1294279046078</v>
      </c>
      <c r="K167">
        <f t="shared" ca="1" si="36"/>
        <v>1992.0592434727128</v>
      </c>
      <c r="L167">
        <f t="shared" ca="1" si="37"/>
        <v>1993.6189574250168</v>
      </c>
      <c r="M167">
        <f t="shared" ca="1" si="38"/>
        <v>1995.1786713773206</v>
      </c>
      <c r="N167">
        <f t="shared" ca="1" si="39"/>
        <v>1997.3992810721263</v>
      </c>
      <c r="O167">
        <f t="shared" ca="1" si="40"/>
        <v>2000.2279148500334</v>
      </c>
      <c r="P167">
        <f t="shared" ca="1" si="41"/>
        <v>1983.8905720953921</v>
      </c>
      <c r="Q167">
        <f t="shared" ca="1" si="42"/>
        <v>1981.9607565272872</v>
      </c>
      <c r="R167">
        <f t="shared" ca="1" si="43"/>
        <v>1980.4010425749832</v>
      </c>
      <c r="S167">
        <f t="shared" ca="1" si="44"/>
        <v>1978.8413286226794</v>
      </c>
      <c r="T167">
        <f t="shared" ca="1" si="45"/>
        <v>1976.6207189278737</v>
      </c>
      <c r="U167">
        <f t="shared" ca="1" si="46"/>
        <v>1973.7920851499666</v>
      </c>
      <c r="V167" s="7">
        <f t="shared" si="47"/>
        <v>1987.01</v>
      </c>
    </row>
    <row r="168" spans="1:22" ht="15.6" thickBot="1" x14ac:dyDescent="0.35">
      <c r="A168" s="8">
        <v>41845</v>
      </c>
      <c r="B168" s="9">
        <v>1984.6</v>
      </c>
      <c r="C168" s="9">
        <v>1984.6</v>
      </c>
      <c r="D168" s="9">
        <v>1974.37</v>
      </c>
      <c r="E168" s="9">
        <v>1978.34</v>
      </c>
      <c r="F168" s="6">
        <f t="shared" si="35"/>
        <v>13.610000000000127</v>
      </c>
      <c r="G168" s="6">
        <f t="shared" ca="1" si="48"/>
        <v>14.058571428571472</v>
      </c>
      <c r="H168" s="6">
        <f t="shared" ca="1" si="49"/>
        <v>12.698649829310513</v>
      </c>
      <c r="I168" s="6">
        <f t="shared" ca="1" si="50"/>
        <v>12.740651069671696</v>
      </c>
      <c r="J168">
        <f t="shared" ca="1" si="51"/>
        <v>1990.9710116257074</v>
      </c>
      <c r="K168">
        <f t="shared" ca="1" si="36"/>
        <v>1992.821383224662</v>
      </c>
      <c r="L168">
        <f t="shared" ca="1" si="37"/>
        <v>1994.3168890375155</v>
      </c>
      <c r="M168">
        <f t="shared" ca="1" si="38"/>
        <v>1995.8123948503692</v>
      </c>
      <c r="N168">
        <f t="shared" ca="1" si="39"/>
        <v>1997.9415895669745</v>
      </c>
      <c r="O168">
        <f t="shared" ca="1" si="40"/>
        <v>2000.6537780750311</v>
      </c>
      <c r="P168">
        <f t="shared" ca="1" si="41"/>
        <v>1984.9889883742926</v>
      </c>
      <c r="Q168">
        <f t="shared" ca="1" si="42"/>
        <v>1983.1386167753381</v>
      </c>
      <c r="R168">
        <f t="shared" ca="1" si="43"/>
        <v>1981.6431109624846</v>
      </c>
      <c r="S168">
        <f t="shared" ca="1" si="44"/>
        <v>1980.1476051496309</v>
      </c>
      <c r="T168">
        <f t="shared" ca="1" si="45"/>
        <v>1978.0184104330256</v>
      </c>
      <c r="U168">
        <f t="shared" ca="1" si="46"/>
        <v>1975.3062219249689</v>
      </c>
      <c r="V168" s="7">
        <f t="shared" si="47"/>
        <v>1987.98</v>
      </c>
    </row>
    <row r="169" spans="1:22" ht="15.6" thickBot="1" x14ac:dyDescent="0.35">
      <c r="A169" s="8">
        <v>41848</v>
      </c>
      <c r="B169" s="9">
        <v>1978.25</v>
      </c>
      <c r="C169" s="9">
        <v>1981.52</v>
      </c>
      <c r="D169" s="9">
        <v>1967.31</v>
      </c>
      <c r="E169" s="9">
        <v>1978.91</v>
      </c>
      <c r="F169" s="6">
        <f t="shared" si="35"/>
        <v>14.210000000000036</v>
      </c>
      <c r="G169" s="6">
        <f t="shared" ca="1" si="48"/>
        <v>13.774285714285757</v>
      </c>
      <c r="H169" s="6">
        <f t="shared" ca="1" si="49"/>
        <v>12.90016318540245</v>
      </c>
      <c r="I169" s="6">
        <f t="shared" ca="1" si="50"/>
        <v>12.845604564695149</v>
      </c>
      <c r="J169">
        <f t="shared" ca="1" si="51"/>
        <v>1981.3467936524423</v>
      </c>
      <c r="K169">
        <f t="shared" ca="1" si="36"/>
        <v>1983.2069287086144</v>
      </c>
      <c r="L169">
        <f t="shared" ca="1" si="37"/>
        <v>1984.7103255348359</v>
      </c>
      <c r="M169">
        <f t="shared" ca="1" si="38"/>
        <v>1986.2137223610571</v>
      </c>
      <c r="N169">
        <f t="shared" ca="1" si="39"/>
        <v>1988.3541517407618</v>
      </c>
      <c r="O169">
        <f t="shared" ca="1" si="40"/>
        <v>1991.0806510696716</v>
      </c>
      <c r="P169">
        <f t="shared" ca="1" si="41"/>
        <v>1975.3332063475575</v>
      </c>
      <c r="Q169">
        <f t="shared" ca="1" si="42"/>
        <v>1973.4730712913854</v>
      </c>
      <c r="R169">
        <f t="shared" ca="1" si="43"/>
        <v>1971.969674465164</v>
      </c>
      <c r="S169">
        <f t="shared" ca="1" si="44"/>
        <v>1970.4662776389428</v>
      </c>
      <c r="T169">
        <f t="shared" ca="1" si="45"/>
        <v>1968.325848259238</v>
      </c>
      <c r="U169">
        <f t="shared" ca="1" si="46"/>
        <v>1965.5993489303282</v>
      </c>
      <c r="V169" s="7">
        <f t="shared" si="47"/>
        <v>1978.34</v>
      </c>
    </row>
    <row r="170" spans="1:22" ht="15.6" thickBot="1" x14ac:dyDescent="0.35">
      <c r="A170" s="8">
        <v>41849</v>
      </c>
      <c r="B170" s="9">
        <v>1980.03</v>
      </c>
      <c r="C170" s="9">
        <v>1984.85</v>
      </c>
      <c r="D170" s="9">
        <v>1969.95</v>
      </c>
      <c r="E170" s="9">
        <v>1969.95</v>
      </c>
      <c r="F170" s="6">
        <f t="shared" si="35"/>
        <v>14.899999999999864</v>
      </c>
      <c r="G170" s="6">
        <f t="shared" ca="1" si="48"/>
        <v>14.092857142857172</v>
      </c>
      <c r="H170" s="6">
        <f t="shared" ca="1" si="49"/>
        <v>13.166808094015439</v>
      </c>
      <c r="I170" s="6">
        <f t="shared" ca="1" si="50"/>
        <v>12.992347095788343</v>
      </c>
      <c r="J170">
        <f t="shared" ca="1" si="51"/>
        <v>1981.9415626772682</v>
      </c>
      <c r="K170">
        <f t="shared" ca="1" si="36"/>
        <v>1983.8170209437137</v>
      </c>
      <c r="L170">
        <f t="shared" ca="1" si="37"/>
        <v>1985.3328022823478</v>
      </c>
      <c r="M170">
        <f t="shared" ca="1" si="38"/>
        <v>1986.8485836209816</v>
      </c>
      <c r="N170">
        <f t="shared" ca="1" si="39"/>
        <v>1989.0066451878504</v>
      </c>
      <c r="O170">
        <f t="shared" ca="1" si="40"/>
        <v>1991.7556045646952</v>
      </c>
      <c r="P170">
        <f t="shared" ca="1" si="41"/>
        <v>1975.878437322732</v>
      </c>
      <c r="Q170">
        <f t="shared" ca="1" si="42"/>
        <v>1974.0029790562864</v>
      </c>
      <c r="R170">
        <f t="shared" ca="1" si="43"/>
        <v>1972.4871977176524</v>
      </c>
      <c r="S170">
        <f t="shared" ca="1" si="44"/>
        <v>1970.9714163790186</v>
      </c>
      <c r="T170">
        <f t="shared" ca="1" si="45"/>
        <v>1968.8133548121498</v>
      </c>
      <c r="U170">
        <f t="shared" ca="1" si="46"/>
        <v>1966.064395435305</v>
      </c>
      <c r="V170" s="7">
        <f t="shared" si="47"/>
        <v>1978.91</v>
      </c>
    </row>
    <row r="171" spans="1:22" ht="15.6" thickBot="1" x14ac:dyDescent="0.35">
      <c r="A171" s="8">
        <v>41850</v>
      </c>
      <c r="B171" s="9">
        <v>1973.21</v>
      </c>
      <c r="C171" s="9">
        <v>1978.9</v>
      </c>
      <c r="D171" s="9">
        <v>1962.42</v>
      </c>
      <c r="E171" s="9">
        <v>1970.07</v>
      </c>
      <c r="F171" s="6">
        <f t="shared" si="35"/>
        <v>16.480000000000018</v>
      </c>
      <c r="G171" s="6">
        <f t="shared" ca="1" si="48"/>
        <v>13.843571428571456</v>
      </c>
      <c r="H171" s="6">
        <f t="shared" ca="1" si="49"/>
        <v>13.608567014813381</v>
      </c>
      <c r="I171" s="6">
        <f t="shared" ca="1" si="50"/>
        <v>13.241465160374892</v>
      </c>
      <c r="J171">
        <f t="shared" ca="1" si="51"/>
        <v>1973.016193914606</v>
      </c>
      <c r="K171">
        <f t="shared" ca="1" si="36"/>
        <v>1974.9130765905911</v>
      </c>
      <c r="L171">
        <f t="shared" ca="1" si="37"/>
        <v>1976.4461735478942</v>
      </c>
      <c r="M171">
        <f t="shared" ca="1" si="38"/>
        <v>1977.9792705051973</v>
      </c>
      <c r="N171">
        <f t="shared" ca="1" si="39"/>
        <v>1980.1619848172897</v>
      </c>
      <c r="O171">
        <f t="shared" ca="1" si="40"/>
        <v>1982.9423470957884</v>
      </c>
      <c r="P171">
        <f t="shared" ca="1" si="41"/>
        <v>1966.8838060853941</v>
      </c>
      <c r="Q171">
        <f t="shared" ca="1" si="42"/>
        <v>1964.986923409409</v>
      </c>
      <c r="R171">
        <f t="shared" ca="1" si="43"/>
        <v>1963.4538264521059</v>
      </c>
      <c r="S171">
        <f t="shared" ca="1" si="44"/>
        <v>1961.9207294948028</v>
      </c>
      <c r="T171">
        <f t="shared" ca="1" si="45"/>
        <v>1959.7380151827103</v>
      </c>
      <c r="U171">
        <f t="shared" ca="1" si="46"/>
        <v>1956.9576529042117</v>
      </c>
      <c r="V171" s="7">
        <f t="shared" si="47"/>
        <v>1969.95</v>
      </c>
    </row>
    <row r="172" spans="1:22" ht="15.6" thickBot="1" x14ac:dyDescent="0.35">
      <c r="A172" s="8">
        <v>41851</v>
      </c>
      <c r="B172" s="9">
        <v>1965.14</v>
      </c>
      <c r="C172" s="9">
        <v>1965.14</v>
      </c>
      <c r="D172" s="9">
        <v>1930.67</v>
      </c>
      <c r="E172" s="9">
        <v>1930.67</v>
      </c>
      <c r="F172" s="6">
        <f t="shared" si="35"/>
        <v>39.399999999999864</v>
      </c>
      <c r="G172" s="6">
        <f t="shared" ca="1" si="48"/>
        <v>16.01214285714288</v>
      </c>
      <c r="H172" s="6">
        <f t="shared" ca="1" si="49"/>
        <v>17.047424746171579</v>
      </c>
      <c r="I172" s="6">
        <f t="shared" ca="1" si="50"/>
        <v>15.109931934633819</v>
      </c>
      <c r="J172">
        <f t="shared" ca="1" si="51"/>
        <v>1973.1949857778484</v>
      </c>
      <c r="K172">
        <f t="shared" ca="1" si="36"/>
        <v>1975.1282396912632</v>
      </c>
      <c r="L172">
        <f t="shared" ca="1" si="37"/>
        <v>1976.6907325801874</v>
      </c>
      <c r="M172">
        <f t="shared" ca="1" si="38"/>
        <v>1978.2532254691116</v>
      </c>
      <c r="N172">
        <f t="shared" ca="1" si="39"/>
        <v>1980.4777916160547</v>
      </c>
      <c r="O172">
        <f t="shared" ca="1" si="40"/>
        <v>1983.3114651603748</v>
      </c>
      <c r="P172">
        <f t="shared" ca="1" si="41"/>
        <v>1966.9450142221515</v>
      </c>
      <c r="Q172">
        <f t="shared" ca="1" si="42"/>
        <v>1965.0117603087367</v>
      </c>
      <c r="R172">
        <f t="shared" ca="1" si="43"/>
        <v>1963.4492674198125</v>
      </c>
      <c r="S172">
        <f t="shared" ca="1" si="44"/>
        <v>1961.8867745308883</v>
      </c>
      <c r="T172">
        <f t="shared" ca="1" si="45"/>
        <v>1959.6622083839452</v>
      </c>
      <c r="U172">
        <f t="shared" ca="1" si="46"/>
        <v>1956.828534839625</v>
      </c>
      <c r="V172" s="7">
        <f t="shared" si="47"/>
        <v>1970.07</v>
      </c>
    </row>
    <row r="173" spans="1:22" ht="15.6" thickBot="1" x14ac:dyDescent="0.35">
      <c r="A173" s="8">
        <v>41852</v>
      </c>
      <c r="B173" s="9">
        <v>1929.8</v>
      </c>
      <c r="C173" s="9">
        <v>1937.35</v>
      </c>
      <c r="D173" s="9">
        <v>1916.37</v>
      </c>
      <c r="E173" s="9">
        <v>1925.15</v>
      </c>
      <c r="F173" s="6">
        <f t="shared" si="35"/>
        <v>20.980000000000018</v>
      </c>
      <c r="G173" s="6">
        <f t="shared" ca="1" si="48"/>
        <v>16.633571428571454</v>
      </c>
      <c r="H173" s="6">
        <f t="shared" ca="1" si="49"/>
        <v>17.571768113348703</v>
      </c>
      <c r="I173" s="6">
        <f t="shared" ca="1" si="50"/>
        <v>15.529222510731405</v>
      </c>
      <c r="J173">
        <f t="shared" ca="1" si="51"/>
        <v>1934.2359439365737</v>
      </c>
      <c r="K173">
        <f t="shared" ca="1" si="36"/>
        <v>1936.4419939990303</v>
      </c>
      <c r="L173">
        <f t="shared" ca="1" si="37"/>
        <v>1938.2249659673171</v>
      </c>
      <c r="M173">
        <f t="shared" ca="1" si="38"/>
        <v>1940.0079379356039</v>
      </c>
      <c r="N173">
        <f t="shared" ca="1" si="39"/>
        <v>1942.5464065006222</v>
      </c>
      <c r="O173">
        <f t="shared" ca="1" si="40"/>
        <v>1945.7799319346339</v>
      </c>
      <c r="P173">
        <f t="shared" ca="1" si="41"/>
        <v>1927.1040560634265</v>
      </c>
      <c r="Q173">
        <f t="shared" ca="1" si="42"/>
        <v>1924.8980060009699</v>
      </c>
      <c r="R173">
        <f t="shared" ca="1" si="43"/>
        <v>1923.1150340326831</v>
      </c>
      <c r="S173">
        <f t="shared" ca="1" si="44"/>
        <v>1921.3320620643963</v>
      </c>
      <c r="T173">
        <f t="shared" ca="1" si="45"/>
        <v>1918.7935934993779</v>
      </c>
      <c r="U173">
        <f t="shared" ca="1" si="46"/>
        <v>1915.5600680653663</v>
      </c>
      <c r="V173" s="7">
        <f t="shared" si="47"/>
        <v>1930.67</v>
      </c>
    </row>
    <row r="174" spans="1:22" ht="15.6" thickBot="1" x14ac:dyDescent="0.35">
      <c r="A174" s="8">
        <v>41855</v>
      </c>
      <c r="B174" s="9">
        <v>1926.62</v>
      </c>
      <c r="C174" s="9">
        <v>1942.92</v>
      </c>
      <c r="D174" s="9">
        <v>1921.2</v>
      </c>
      <c r="E174" s="9">
        <v>1938.99</v>
      </c>
      <c r="F174" s="6">
        <f t="shared" si="35"/>
        <v>21.720000000000027</v>
      </c>
      <c r="G174" s="6">
        <f t="shared" ca="1" si="48"/>
        <v>16.957857142857165</v>
      </c>
      <c r="H174" s="6">
        <f t="shared" ca="1" si="49"/>
        <v>18.124865698235546</v>
      </c>
      <c r="I174" s="6">
        <f t="shared" ca="1" si="50"/>
        <v>15.971420902822022</v>
      </c>
      <c r="J174">
        <f t="shared" ca="1" si="51"/>
        <v>1928.8148965125326</v>
      </c>
      <c r="K174">
        <f t="shared" ca="1" si="36"/>
        <v>1931.0821629990994</v>
      </c>
      <c r="L174">
        <f t="shared" ca="1" si="37"/>
        <v>1932.9146112553658</v>
      </c>
      <c r="M174">
        <f t="shared" ca="1" si="38"/>
        <v>1934.7470595116322</v>
      </c>
      <c r="N174">
        <f t="shared" ca="1" si="39"/>
        <v>1937.3559688934349</v>
      </c>
      <c r="O174">
        <f t="shared" ca="1" si="40"/>
        <v>1940.6792225107315</v>
      </c>
      <c r="P174">
        <f t="shared" ca="1" si="41"/>
        <v>1921.4851034874675</v>
      </c>
      <c r="Q174">
        <f t="shared" ca="1" si="42"/>
        <v>1919.2178370009008</v>
      </c>
      <c r="R174">
        <f t="shared" ca="1" si="43"/>
        <v>1917.3853887446344</v>
      </c>
      <c r="S174">
        <f t="shared" ca="1" si="44"/>
        <v>1915.552940488368</v>
      </c>
      <c r="T174">
        <f t="shared" ca="1" si="45"/>
        <v>1912.9440311065653</v>
      </c>
      <c r="U174">
        <f t="shared" ca="1" si="46"/>
        <v>1909.6207774892687</v>
      </c>
      <c r="V174" s="7">
        <f t="shared" si="47"/>
        <v>1925.15</v>
      </c>
    </row>
    <row r="175" spans="1:22" ht="15.6" thickBot="1" x14ac:dyDescent="0.35">
      <c r="A175" s="8">
        <v>41856</v>
      </c>
      <c r="B175" s="9">
        <v>1936.34</v>
      </c>
      <c r="C175" s="9">
        <v>1936.34</v>
      </c>
      <c r="D175" s="9">
        <v>1913.77</v>
      </c>
      <c r="E175" s="9">
        <v>1920.21</v>
      </c>
      <c r="F175" s="6">
        <f t="shared" si="35"/>
        <v>25.220000000000027</v>
      </c>
      <c r="G175" s="6">
        <f t="shared" ca="1" si="48"/>
        <v>17.997857142857161</v>
      </c>
      <c r="H175" s="6">
        <f t="shared" ca="1" si="49"/>
        <v>19.070883605137478</v>
      </c>
      <c r="I175" s="6">
        <f t="shared" ca="1" si="50"/>
        <v>16.632033695477595</v>
      </c>
      <c r="J175">
        <f t="shared" ca="1" si="51"/>
        <v>1942.759255333066</v>
      </c>
      <c r="K175">
        <f t="shared" ca="1" si="36"/>
        <v>1945.0910827848779</v>
      </c>
      <c r="L175">
        <f t="shared" ca="1" si="37"/>
        <v>1946.975710451411</v>
      </c>
      <c r="M175">
        <f t="shared" ca="1" si="38"/>
        <v>1948.8603381179439</v>
      </c>
      <c r="N175">
        <f t="shared" ca="1" si="39"/>
        <v>1951.543536829618</v>
      </c>
      <c r="O175">
        <f t="shared" ca="1" si="40"/>
        <v>1954.9614209028221</v>
      </c>
      <c r="P175">
        <f t="shared" ca="1" si="41"/>
        <v>1935.220744666934</v>
      </c>
      <c r="Q175">
        <f t="shared" ca="1" si="42"/>
        <v>1932.8889172151221</v>
      </c>
      <c r="R175">
        <f t="shared" ca="1" si="43"/>
        <v>1931.004289548589</v>
      </c>
      <c r="S175">
        <f t="shared" ca="1" si="44"/>
        <v>1929.1196618820561</v>
      </c>
      <c r="T175">
        <f t="shared" ca="1" si="45"/>
        <v>1926.436463170382</v>
      </c>
      <c r="U175">
        <f t="shared" ca="1" si="46"/>
        <v>1923.018579097178</v>
      </c>
      <c r="V175" s="7">
        <f t="shared" si="47"/>
        <v>1938.99</v>
      </c>
    </row>
    <row r="176" spans="1:22" ht="15.6" thickBot="1" x14ac:dyDescent="0.35">
      <c r="A176" s="8">
        <v>41857</v>
      </c>
      <c r="B176" s="9">
        <v>1917.29</v>
      </c>
      <c r="C176" s="9">
        <v>1927.91</v>
      </c>
      <c r="D176" s="9">
        <v>1911.45</v>
      </c>
      <c r="E176" s="9">
        <v>1920.24</v>
      </c>
      <c r="F176" s="6">
        <f t="shared" si="35"/>
        <v>16.460000000000036</v>
      </c>
      <c r="G176" s="6">
        <f t="shared" ca="1" si="48"/>
        <v>17.301428571428591</v>
      </c>
      <c r="H176" s="6">
        <f t="shared" ca="1" si="49"/>
        <v>18.722765791119151</v>
      </c>
      <c r="I176" s="6">
        <f t="shared" ca="1" si="50"/>
        <v>16.619745574372054</v>
      </c>
      <c r="J176">
        <f t="shared" ca="1" si="51"/>
        <v>1924.1351599521327</v>
      </c>
      <c r="K176">
        <f t="shared" ca="1" si="36"/>
        <v>1926.5634368716724</v>
      </c>
      <c r="L176">
        <f t="shared" ca="1" si="37"/>
        <v>1928.5260168477389</v>
      </c>
      <c r="M176">
        <f t="shared" ca="1" si="38"/>
        <v>1930.4885968238052</v>
      </c>
      <c r="N176">
        <f t="shared" ca="1" si="39"/>
        <v>1933.2827784846454</v>
      </c>
      <c r="O176">
        <f t="shared" ca="1" si="40"/>
        <v>1936.8420336954775</v>
      </c>
      <c r="P176">
        <f t="shared" ca="1" si="41"/>
        <v>1916.2848400478674</v>
      </c>
      <c r="Q176">
        <f t="shared" ca="1" si="42"/>
        <v>1913.8565631283277</v>
      </c>
      <c r="R176">
        <f t="shared" ca="1" si="43"/>
        <v>1911.8939831522612</v>
      </c>
      <c r="S176">
        <f t="shared" ca="1" si="44"/>
        <v>1909.9314031761949</v>
      </c>
      <c r="T176">
        <f t="shared" ca="1" si="45"/>
        <v>1907.1372215153547</v>
      </c>
      <c r="U176">
        <f t="shared" ca="1" si="46"/>
        <v>1903.5779663045225</v>
      </c>
      <c r="V176" s="7">
        <f t="shared" si="47"/>
        <v>1920.21</v>
      </c>
    </row>
    <row r="177" spans="1:22" ht="15.6" thickBot="1" x14ac:dyDescent="0.35">
      <c r="A177" s="8">
        <v>41858</v>
      </c>
      <c r="B177" s="9">
        <v>1923.03</v>
      </c>
      <c r="C177" s="9">
        <v>1928.89</v>
      </c>
      <c r="D177" s="9">
        <v>1904.78</v>
      </c>
      <c r="E177" s="9">
        <v>1909.57</v>
      </c>
      <c r="F177" s="6">
        <f t="shared" si="35"/>
        <v>24.110000000000127</v>
      </c>
      <c r="G177" s="6">
        <f t="shared" ca="1" si="48"/>
        <v>17.467142857142871</v>
      </c>
      <c r="H177" s="6">
        <f t="shared" ca="1" si="49"/>
        <v>19.441063685636614</v>
      </c>
      <c r="I177" s="6">
        <f t="shared" ca="1" si="50"/>
        <v>17.1547637476312</v>
      </c>
      <c r="J177">
        <f t="shared" ca="1" si="51"/>
        <v>1924.1622599555519</v>
      </c>
      <c r="K177">
        <f t="shared" ca="1" si="36"/>
        <v>1926.5887428094102</v>
      </c>
      <c r="L177">
        <f t="shared" ca="1" si="37"/>
        <v>1928.5498727871861</v>
      </c>
      <c r="M177">
        <f t="shared" ca="1" si="38"/>
        <v>1930.5110027649619</v>
      </c>
      <c r="N177">
        <f t="shared" ca="1" si="39"/>
        <v>1933.3031200214564</v>
      </c>
      <c r="O177">
        <f t="shared" ca="1" si="40"/>
        <v>1936.859745574372</v>
      </c>
      <c r="P177">
        <f t="shared" ca="1" si="41"/>
        <v>1916.3177400444481</v>
      </c>
      <c r="Q177">
        <f t="shared" ca="1" si="42"/>
        <v>1913.8912571905898</v>
      </c>
      <c r="R177">
        <f t="shared" ca="1" si="43"/>
        <v>1911.9301272128139</v>
      </c>
      <c r="S177">
        <f t="shared" ca="1" si="44"/>
        <v>1909.9689972350382</v>
      </c>
      <c r="T177">
        <f t="shared" ca="1" si="45"/>
        <v>1907.1768799785436</v>
      </c>
      <c r="U177">
        <f t="shared" ca="1" si="46"/>
        <v>1903.620254425628</v>
      </c>
      <c r="V177" s="7">
        <f t="shared" si="47"/>
        <v>1920.24</v>
      </c>
    </row>
    <row r="178" spans="1:22" ht="15.6" thickBot="1" x14ac:dyDescent="0.35">
      <c r="A178" s="8">
        <v>41859</v>
      </c>
      <c r="B178" s="9">
        <v>1910.35</v>
      </c>
      <c r="C178" s="9">
        <v>1932.38</v>
      </c>
      <c r="D178" s="9">
        <v>1909.01</v>
      </c>
      <c r="E178" s="9">
        <v>1931.59</v>
      </c>
      <c r="F178" s="6">
        <f t="shared" si="35"/>
        <v>23.370000000000118</v>
      </c>
      <c r="G178" s="6">
        <f t="shared" ca="1" si="48"/>
        <v>18.247142857142876</v>
      </c>
      <c r="H178" s="6">
        <f t="shared" ca="1" si="49"/>
        <v>19.964921860885084</v>
      </c>
      <c r="I178" s="6">
        <f t="shared" ca="1" si="50"/>
        <v>17.598709194228981</v>
      </c>
      <c r="J178">
        <f t="shared" ca="1" si="51"/>
        <v>1913.618524244441</v>
      </c>
      <c r="K178">
        <f t="shared" ca="1" si="36"/>
        <v>1916.1231197515951</v>
      </c>
      <c r="L178">
        <f t="shared" ca="1" si="37"/>
        <v>1918.1473818738154</v>
      </c>
      <c r="M178">
        <f t="shared" ca="1" si="38"/>
        <v>1920.171643996036</v>
      </c>
      <c r="N178">
        <f t="shared" ca="1" si="39"/>
        <v>1923.053644305638</v>
      </c>
      <c r="O178">
        <f t="shared" ca="1" si="40"/>
        <v>1926.7247637476312</v>
      </c>
      <c r="P178">
        <f t="shared" ca="1" si="41"/>
        <v>1905.5214757555589</v>
      </c>
      <c r="Q178">
        <f t="shared" ca="1" si="42"/>
        <v>1903.0168802484047</v>
      </c>
      <c r="R178">
        <f t="shared" ca="1" si="43"/>
        <v>1900.9926181261844</v>
      </c>
      <c r="S178">
        <f t="shared" ca="1" si="44"/>
        <v>1898.9683560039639</v>
      </c>
      <c r="T178">
        <f t="shared" ca="1" si="45"/>
        <v>1896.0863556943618</v>
      </c>
      <c r="U178">
        <f t="shared" ca="1" si="46"/>
        <v>1892.4152362523687</v>
      </c>
      <c r="V178" s="7">
        <f t="shared" si="47"/>
        <v>1909.57</v>
      </c>
    </row>
    <row r="179" spans="1:22" ht="15.6" thickBot="1" x14ac:dyDescent="0.35">
      <c r="A179" s="8">
        <v>41862</v>
      </c>
      <c r="B179" s="9">
        <v>1933.43</v>
      </c>
      <c r="C179" s="9">
        <v>1944.9</v>
      </c>
      <c r="D179" s="9">
        <v>1933.43</v>
      </c>
      <c r="E179" s="9">
        <v>1936.92</v>
      </c>
      <c r="F179" s="6">
        <f t="shared" si="35"/>
        <v>13.310000000000173</v>
      </c>
      <c r="G179" s="6">
        <f t="shared" ca="1" si="48"/>
        <v>18.297142857142894</v>
      </c>
      <c r="H179" s="6">
        <f t="shared" ca="1" si="49"/>
        <v>19.07759894610043</v>
      </c>
      <c r="I179" s="6">
        <f t="shared" ca="1" si="50"/>
        <v>17.292372823212638</v>
      </c>
      <c r="J179">
        <f t="shared" ca="1" si="51"/>
        <v>1935.7432953698381</v>
      </c>
      <c r="K179">
        <f t="shared" ca="1" si="36"/>
        <v>1938.3127069121954</v>
      </c>
      <c r="L179">
        <f t="shared" ca="1" si="37"/>
        <v>1940.3893545971143</v>
      </c>
      <c r="M179">
        <f t="shared" ca="1" si="38"/>
        <v>1942.4660022820335</v>
      </c>
      <c r="N179">
        <f t="shared" ca="1" si="39"/>
        <v>1945.422585426664</v>
      </c>
      <c r="O179">
        <f t="shared" ca="1" si="40"/>
        <v>1949.188709194229</v>
      </c>
      <c r="P179">
        <f t="shared" ca="1" si="41"/>
        <v>1927.4367046301618</v>
      </c>
      <c r="Q179">
        <f t="shared" ca="1" si="42"/>
        <v>1924.8672930878045</v>
      </c>
      <c r="R179">
        <f t="shared" ca="1" si="43"/>
        <v>1922.7906454028855</v>
      </c>
      <c r="S179">
        <f t="shared" ca="1" si="44"/>
        <v>1920.7139977179663</v>
      </c>
      <c r="T179">
        <f t="shared" ca="1" si="45"/>
        <v>1917.7574145733358</v>
      </c>
      <c r="U179">
        <f t="shared" ca="1" si="46"/>
        <v>1913.9912908057709</v>
      </c>
      <c r="V179" s="7">
        <f t="shared" si="47"/>
        <v>1931.59</v>
      </c>
    </row>
    <row r="180" spans="1:22" ht="15.6" thickBot="1" x14ac:dyDescent="0.35">
      <c r="A180" s="8">
        <v>41863</v>
      </c>
      <c r="B180" s="9">
        <v>1935.73</v>
      </c>
      <c r="C180" s="9">
        <v>1939.65</v>
      </c>
      <c r="D180" s="9">
        <v>1928.29</v>
      </c>
      <c r="E180" s="9">
        <v>1933.75</v>
      </c>
      <c r="F180" s="6">
        <f t="shared" si="35"/>
        <v>11.360000000000127</v>
      </c>
      <c r="G180" s="6">
        <f t="shared" ca="1" si="48"/>
        <v>18.623571428571477</v>
      </c>
      <c r="H180" s="6">
        <f t="shared" ca="1" si="49"/>
        <v>18.048585753287057</v>
      </c>
      <c r="I180" s="6">
        <f t="shared" ca="1" si="50"/>
        <v>16.868631907268888</v>
      </c>
      <c r="J180">
        <f t="shared" ca="1" si="51"/>
        <v>1941.0009999862782</v>
      </c>
      <c r="K180">
        <f t="shared" ca="1" si="36"/>
        <v>1943.5256864184673</v>
      </c>
      <c r="L180">
        <f t="shared" ca="1" si="37"/>
        <v>1945.5661864116064</v>
      </c>
      <c r="M180">
        <f t="shared" ca="1" si="38"/>
        <v>1947.6066864047455</v>
      </c>
      <c r="N180">
        <f t="shared" ca="1" si="39"/>
        <v>1950.5118050390452</v>
      </c>
      <c r="O180">
        <f t="shared" ca="1" si="40"/>
        <v>1954.2123728232127</v>
      </c>
      <c r="P180">
        <f t="shared" ca="1" si="41"/>
        <v>1932.8390000137219</v>
      </c>
      <c r="Q180">
        <f t="shared" ca="1" si="42"/>
        <v>1930.3143135815328</v>
      </c>
      <c r="R180">
        <f t="shared" ca="1" si="43"/>
        <v>1928.2738135883938</v>
      </c>
      <c r="S180">
        <f t="shared" ca="1" si="44"/>
        <v>1926.2333135952547</v>
      </c>
      <c r="T180">
        <f t="shared" ca="1" si="45"/>
        <v>1923.328194960955</v>
      </c>
      <c r="U180">
        <f t="shared" ca="1" si="46"/>
        <v>1919.6276271767874</v>
      </c>
      <c r="V180" s="7">
        <f t="shared" si="47"/>
        <v>1936.92</v>
      </c>
    </row>
    <row r="181" spans="1:22" ht="15.6" thickBot="1" x14ac:dyDescent="0.35">
      <c r="A181" s="8">
        <v>41864</v>
      </c>
      <c r="B181" s="9">
        <v>1935.6</v>
      </c>
      <c r="C181" s="9">
        <v>1948.41</v>
      </c>
      <c r="D181" s="9">
        <v>1935.6</v>
      </c>
      <c r="E181" s="9">
        <v>1946.72</v>
      </c>
      <c r="F181" s="6">
        <f t="shared" si="35"/>
        <v>14.660000000000082</v>
      </c>
      <c r="G181" s="6">
        <f t="shared" ca="1" si="48"/>
        <v>19.27071428571433</v>
      </c>
      <c r="H181" s="6">
        <f t="shared" ca="1" si="49"/>
        <v>17.596774319515461</v>
      </c>
      <c r="I181" s="6">
        <f t="shared" ca="1" si="50"/>
        <v>16.710872485321119</v>
      </c>
      <c r="J181">
        <f t="shared" ca="1" si="51"/>
        <v>1937.7309971301154</v>
      </c>
      <c r="K181">
        <f t="shared" ca="1" si="36"/>
        <v>1940.1938173885767</v>
      </c>
      <c r="L181">
        <f t="shared" ca="1" si="37"/>
        <v>1942.1843159536345</v>
      </c>
      <c r="M181">
        <f t="shared" ca="1" si="38"/>
        <v>1944.1748145186921</v>
      </c>
      <c r="N181">
        <f t="shared" ca="1" si="39"/>
        <v>1947.0087446791133</v>
      </c>
      <c r="O181">
        <f t="shared" ca="1" si="40"/>
        <v>1950.618631907269</v>
      </c>
      <c r="P181">
        <f t="shared" ca="1" si="41"/>
        <v>1929.7690028698846</v>
      </c>
      <c r="Q181">
        <f t="shared" ca="1" si="42"/>
        <v>1927.3061826114233</v>
      </c>
      <c r="R181">
        <f t="shared" ca="1" si="43"/>
        <v>1925.3156840463655</v>
      </c>
      <c r="S181">
        <f t="shared" ca="1" si="44"/>
        <v>1923.3251854813079</v>
      </c>
      <c r="T181">
        <f t="shared" ca="1" si="45"/>
        <v>1920.4912553208867</v>
      </c>
      <c r="U181">
        <f t="shared" ca="1" si="46"/>
        <v>1916.881368092731</v>
      </c>
      <c r="V181" s="7">
        <f t="shared" si="47"/>
        <v>1933.75</v>
      </c>
    </row>
    <row r="182" spans="1:22" ht="15.6" thickBot="1" x14ac:dyDescent="0.35">
      <c r="A182" s="8">
        <v>41865</v>
      </c>
      <c r="B182" s="9">
        <v>1947.41</v>
      </c>
      <c r="C182" s="9">
        <v>1955.23</v>
      </c>
      <c r="D182" s="9">
        <v>1947.41</v>
      </c>
      <c r="E182" s="9">
        <v>1955.18</v>
      </c>
      <c r="F182" s="6">
        <f t="shared" si="35"/>
        <v>8.5099999999999909</v>
      </c>
      <c r="G182" s="6">
        <f t="shared" ca="1" si="48"/>
        <v>18.906428571428609</v>
      </c>
      <c r="H182" s="6">
        <f t="shared" ca="1" si="49"/>
        <v>16.385204410246732</v>
      </c>
      <c r="I182" s="6">
        <f t="shared" ca="1" si="50"/>
        <v>16.125095879226755</v>
      </c>
      <c r="J182">
        <f t="shared" ca="1" si="51"/>
        <v>1950.6637659065359</v>
      </c>
      <c r="K182">
        <f t="shared" ca="1" si="36"/>
        <v>1953.1035532893927</v>
      </c>
      <c r="L182">
        <f t="shared" ca="1" si="37"/>
        <v>1955.0754362426605</v>
      </c>
      <c r="M182">
        <f t="shared" ca="1" si="38"/>
        <v>1957.0473191959284</v>
      </c>
      <c r="N182">
        <f t="shared" ca="1" si="39"/>
        <v>1959.8547457734624</v>
      </c>
      <c r="O182">
        <f t="shared" ca="1" si="40"/>
        <v>1963.4308724853211</v>
      </c>
      <c r="P182">
        <f t="shared" ca="1" si="41"/>
        <v>1942.7762340934642</v>
      </c>
      <c r="Q182">
        <f t="shared" ca="1" si="42"/>
        <v>1940.3364467106073</v>
      </c>
      <c r="R182">
        <f t="shared" ca="1" si="43"/>
        <v>1938.3645637573395</v>
      </c>
      <c r="S182">
        <f t="shared" ca="1" si="44"/>
        <v>1936.3926808040717</v>
      </c>
      <c r="T182">
        <f t="shared" ca="1" si="45"/>
        <v>1933.5852542265377</v>
      </c>
      <c r="U182">
        <f t="shared" ca="1" si="46"/>
        <v>1930.009127514679</v>
      </c>
      <c r="V182" s="7">
        <f t="shared" si="47"/>
        <v>1946.72</v>
      </c>
    </row>
    <row r="183" spans="1:22" ht="15.6" thickBot="1" x14ac:dyDescent="0.35">
      <c r="A183" s="8">
        <v>41866</v>
      </c>
      <c r="B183" s="9">
        <v>1958.87</v>
      </c>
      <c r="C183" s="9">
        <v>1964.04</v>
      </c>
      <c r="D183" s="9">
        <v>1941.5</v>
      </c>
      <c r="E183" s="9">
        <v>1955.06</v>
      </c>
      <c r="F183" s="6">
        <f t="shared" si="35"/>
        <v>22.539999999999964</v>
      </c>
      <c r="G183" s="6">
        <f t="shared" ca="1" si="48"/>
        <v>19.501428571428601</v>
      </c>
      <c r="H183" s="6">
        <f t="shared" ca="1" si="49"/>
        <v>17.205843822213829</v>
      </c>
      <c r="I183" s="6">
        <f t="shared" ca="1" si="50"/>
        <v>16.583303316424843</v>
      </c>
      <c r="J183">
        <f t="shared" ca="1" si="51"/>
        <v>1958.9855226274976</v>
      </c>
      <c r="K183">
        <f t="shared" ca="1" si="36"/>
        <v>1961.3397866258647</v>
      </c>
      <c r="L183">
        <f t="shared" ca="1" si="37"/>
        <v>1963.2425479396134</v>
      </c>
      <c r="M183">
        <f t="shared" ca="1" si="38"/>
        <v>1965.1453092533623</v>
      </c>
      <c r="N183">
        <f t="shared" ca="1" si="39"/>
        <v>1967.8543253610724</v>
      </c>
      <c r="O183">
        <f t="shared" ca="1" si="40"/>
        <v>1971.3050958792269</v>
      </c>
      <c r="P183">
        <f t="shared" ca="1" si="41"/>
        <v>1951.3744773725025</v>
      </c>
      <c r="Q183">
        <f t="shared" ca="1" si="42"/>
        <v>1949.0202133741354</v>
      </c>
      <c r="R183">
        <f t="shared" ca="1" si="43"/>
        <v>1947.1174520603868</v>
      </c>
      <c r="S183">
        <f t="shared" ca="1" si="44"/>
        <v>1945.2146907466379</v>
      </c>
      <c r="T183">
        <f t="shared" ca="1" si="45"/>
        <v>1942.5056746389278</v>
      </c>
      <c r="U183">
        <f t="shared" ca="1" si="46"/>
        <v>1939.0549041207732</v>
      </c>
      <c r="V183" s="7">
        <f t="shared" si="47"/>
        <v>1955.18</v>
      </c>
    </row>
    <row r="184" spans="1:22" ht="15.6" thickBot="1" x14ac:dyDescent="0.35">
      <c r="A184" s="8">
        <v>41869</v>
      </c>
      <c r="B184" s="9">
        <v>1958.36</v>
      </c>
      <c r="C184" s="9">
        <v>1971.99</v>
      </c>
      <c r="D184" s="9">
        <v>1958.36</v>
      </c>
      <c r="E184" s="9">
        <v>1971.74</v>
      </c>
      <c r="F184" s="6">
        <f t="shared" si="35"/>
        <v>16.930000000000064</v>
      </c>
      <c r="G184" s="6">
        <f t="shared" ca="1" si="48"/>
        <v>19.646428571428618</v>
      </c>
      <c r="H184" s="6">
        <f t="shared" ca="1" si="49"/>
        <v>17.16906464591866</v>
      </c>
      <c r="I184" s="6">
        <f t="shared" ca="1" si="50"/>
        <v>16.608067365251646</v>
      </c>
      <c r="J184">
        <f t="shared" ca="1" si="51"/>
        <v>1958.9736595826762</v>
      </c>
      <c r="K184">
        <f t="shared" ca="1" si="36"/>
        <v>1961.3948218668743</v>
      </c>
      <c r="L184">
        <f t="shared" ca="1" si="37"/>
        <v>1963.3516516582124</v>
      </c>
      <c r="M184">
        <f t="shared" ca="1" si="38"/>
        <v>1965.3084814495505</v>
      </c>
      <c r="N184">
        <f t="shared" ca="1" si="39"/>
        <v>1968.0944764067099</v>
      </c>
      <c r="O184">
        <f t="shared" ca="1" si="40"/>
        <v>1971.6433033164249</v>
      </c>
      <c r="P184">
        <f t="shared" ca="1" si="41"/>
        <v>1951.1463404173237</v>
      </c>
      <c r="Q184">
        <f t="shared" ca="1" si="42"/>
        <v>1948.7251781331256</v>
      </c>
      <c r="R184">
        <f t="shared" ca="1" si="43"/>
        <v>1946.7683483417875</v>
      </c>
      <c r="S184">
        <f t="shared" ca="1" si="44"/>
        <v>1944.8115185504494</v>
      </c>
      <c r="T184">
        <f t="shared" ca="1" si="45"/>
        <v>1942.02552359329</v>
      </c>
      <c r="U184">
        <f t="shared" ca="1" si="46"/>
        <v>1938.476696683575</v>
      </c>
      <c r="V184" s="7">
        <f t="shared" si="47"/>
        <v>1955.06</v>
      </c>
    </row>
    <row r="185" spans="1:22" ht="15.6" thickBot="1" x14ac:dyDescent="0.35">
      <c r="A185" s="8">
        <v>41870</v>
      </c>
      <c r="B185" s="9">
        <v>1972.73</v>
      </c>
      <c r="C185" s="9">
        <v>1982.57</v>
      </c>
      <c r="D185" s="9">
        <v>1972.73</v>
      </c>
      <c r="E185" s="9">
        <v>1981.6</v>
      </c>
      <c r="F185" s="6">
        <f t="shared" si="35"/>
        <v>10.829999999999927</v>
      </c>
      <c r="G185" s="6">
        <f t="shared" ca="1" si="48"/>
        <v>19.242857142857183</v>
      </c>
      <c r="H185" s="6">
        <f t="shared" ca="1" si="49"/>
        <v>16.323856026462828</v>
      </c>
      <c r="I185" s="6">
        <f t="shared" ca="1" si="50"/>
        <v>16.195348267733667</v>
      </c>
      <c r="J185">
        <f t="shared" ca="1" si="51"/>
        <v>1975.6595038981993</v>
      </c>
      <c r="K185">
        <f t="shared" ca="1" si="36"/>
        <v>1978.084281733526</v>
      </c>
      <c r="L185">
        <f t="shared" ca="1" si="37"/>
        <v>1980.0440336826259</v>
      </c>
      <c r="M185">
        <f t="shared" ca="1" si="38"/>
        <v>1982.0037856317256</v>
      </c>
      <c r="N185">
        <f t="shared" ca="1" si="39"/>
        <v>1984.7939409490878</v>
      </c>
      <c r="O185">
        <f t="shared" ca="1" si="40"/>
        <v>1988.3480673652516</v>
      </c>
      <c r="P185">
        <f t="shared" ca="1" si="41"/>
        <v>1967.8204961018007</v>
      </c>
      <c r="Q185">
        <f t="shared" ca="1" si="42"/>
        <v>1965.395718266474</v>
      </c>
      <c r="R185">
        <f t="shared" ca="1" si="43"/>
        <v>1963.4359663173741</v>
      </c>
      <c r="S185">
        <f t="shared" ca="1" si="44"/>
        <v>1961.4762143682744</v>
      </c>
      <c r="T185">
        <f t="shared" ca="1" si="45"/>
        <v>1958.6860590509123</v>
      </c>
      <c r="U185">
        <f t="shared" ca="1" si="46"/>
        <v>1955.1319326347484</v>
      </c>
      <c r="V185" s="7">
        <f t="shared" si="47"/>
        <v>1971.74</v>
      </c>
    </row>
    <row r="186" spans="1:22" ht="15.6" thickBot="1" x14ac:dyDescent="0.35">
      <c r="A186" s="8">
        <v>41871</v>
      </c>
      <c r="B186" s="9">
        <v>1980.46</v>
      </c>
      <c r="C186" s="9">
        <v>1988.57</v>
      </c>
      <c r="D186" s="9">
        <v>1977.68</v>
      </c>
      <c r="E186" s="9">
        <v>1986.51</v>
      </c>
      <c r="F186" s="6">
        <f t="shared" si="35"/>
        <v>10.889999999999873</v>
      </c>
      <c r="G186" s="6">
        <f t="shared" ca="1" si="48"/>
        <v>17.20642857142861</v>
      </c>
      <c r="H186" s="6">
        <f t="shared" ca="1" si="49"/>
        <v>15.599341889601099</v>
      </c>
      <c r="I186" s="6">
        <f t="shared" ca="1" si="50"/>
        <v>15.816394820038397</v>
      </c>
      <c r="J186">
        <f t="shared" ca="1" si="51"/>
        <v>1985.4221021911851</v>
      </c>
      <c r="K186">
        <f t="shared" ca="1" si="36"/>
        <v>1987.7866230382742</v>
      </c>
      <c r="L186">
        <f t="shared" ca="1" si="37"/>
        <v>1989.6976741338667</v>
      </c>
      <c r="M186">
        <f t="shared" ca="1" si="38"/>
        <v>1991.6087252294594</v>
      </c>
      <c r="N186">
        <f t="shared" ca="1" si="39"/>
        <v>1994.3295437384386</v>
      </c>
      <c r="O186">
        <f t="shared" ca="1" si="40"/>
        <v>1997.7953482677335</v>
      </c>
      <c r="P186">
        <f t="shared" ca="1" si="41"/>
        <v>1977.7778978088147</v>
      </c>
      <c r="Q186">
        <f t="shared" ca="1" si="42"/>
        <v>1975.4133769617256</v>
      </c>
      <c r="R186">
        <f t="shared" ca="1" si="43"/>
        <v>1973.5023258661331</v>
      </c>
      <c r="S186">
        <f t="shared" ca="1" si="44"/>
        <v>1971.5912747705404</v>
      </c>
      <c r="T186">
        <f t="shared" ca="1" si="45"/>
        <v>1968.8704562615612</v>
      </c>
      <c r="U186">
        <f t="shared" ca="1" si="46"/>
        <v>1965.4046517322663</v>
      </c>
      <c r="V186" s="7">
        <f t="shared" si="47"/>
        <v>1981.6</v>
      </c>
    </row>
    <row r="187" spans="1:22" ht="15.6" thickBot="1" x14ac:dyDescent="0.35">
      <c r="A187" s="8">
        <v>41872</v>
      </c>
      <c r="B187" s="9">
        <v>1986.82</v>
      </c>
      <c r="C187" s="9">
        <v>1994.76</v>
      </c>
      <c r="D187" s="9">
        <v>1986.82</v>
      </c>
      <c r="E187" s="9">
        <v>1992.37</v>
      </c>
      <c r="F187" s="6">
        <f t="shared" si="35"/>
        <v>8.25</v>
      </c>
      <c r="G187" s="6">
        <f t="shared" ca="1" si="48"/>
        <v>16.297142857142894</v>
      </c>
      <c r="H187" s="6">
        <f t="shared" ca="1" si="49"/>
        <v>14.619429637654287</v>
      </c>
      <c r="I187" s="6">
        <f t="shared" ca="1" si="50"/>
        <v>15.275938047178512</v>
      </c>
      <c r="J187">
        <f t="shared" ca="1" si="51"/>
        <v>1990.242669177529</v>
      </c>
      <c r="K187">
        <f t="shared" ca="1" si="36"/>
        <v>1992.5518628212546</v>
      </c>
      <c r="L187">
        <f t="shared" ca="1" si="37"/>
        <v>1994.4181974100193</v>
      </c>
      <c r="M187">
        <f t="shared" ca="1" si="38"/>
        <v>1996.2845319987837</v>
      </c>
      <c r="N187">
        <f t="shared" ca="1" si="39"/>
        <v>1998.9416863285501</v>
      </c>
      <c r="O187">
        <f t="shared" ca="1" si="40"/>
        <v>2002.3263948200383</v>
      </c>
      <c r="P187">
        <f t="shared" ca="1" si="41"/>
        <v>1982.777330822471</v>
      </c>
      <c r="Q187">
        <f t="shared" ca="1" si="42"/>
        <v>1980.4681371787453</v>
      </c>
      <c r="R187">
        <f t="shared" ca="1" si="43"/>
        <v>1978.6018025899807</v>
      </c>
      <c r="S187">
        <f t="shared" ca="1" si="44"/>
        <v>1976.7354680012163</v>
      </c>
      <c r="T187">
        <f t="shared" ca="1" si="45"/>
        <v>1974.0783136714499</v>
      </c>
      <c r="U187">
        <f t="shared" ca="1" si="46"/>
        <v>1970.6936051799617</v>
      </c>
      <c r="V187" s="7">
        <f t="shared" si="47"/>
        <v>1986.51</v>
      </c>
    </row>
    <row r="188" spans="1:22" ht="15.6" thickBot="1" x14ac:dyDescent="0.35">
      <c r="A188" s="8">
        <v>41873</v>
      </c>
      <c r="B188" s="9">
        <v>1992.6</v>
      </c>
      <c r="C188" s="9">
        <v>1993.54</v>
      </c>
      <c r="D188" s="9">
        <v>1984.76</v>
      </c>
      <c r="E188" s="9">
        <v>1988.4</v>
      </c>
      <c r="F188" s="6">
        <f t="shared" si="35"/>
        <v>8.7799999999999727</v>
      </c>
      <c r="G188" s="6">
        <f t="shared" ca="1" si="48"/>
        <v>15.372857142857177</v>
      </c>
      <c r="H188" s="6">
        <f t="shared" ca="1" si="49"/>
        <v>13.840839019300379</v>
      </c>
      <c r="I188" s="6">
        <f t="shared" ca="1" si="50"/>
        <v>14.811942472380045</v>
      </c>
      <c r="J188">
        <f t="shared" ca="1" si="51"/>
        <v>1995.975121379134</v>
      </c>
      <c r="K188">
        <f t="shared" ca="1" si="36"/>
        <v>1998.2054083340222</v>
      </c>
      <c r="L188">
        <f t="shared" ca="1" si="37"/>
        <v>2000.0079690235891</v>
      </c>
      <c r="M188">
        <f t="shared" ca="1" si="38"/>
        <v>2001.8105297131563</v>
      </c>
      <c r="N188">
        <f t="shared" ca="1" si="39"/>
        <v>2004.3768873050822</v>
      </c>
      <c r="O188">
        <f t="shared" ca="1" si="40"/>
        <v>2007.6459380471783</v>
      </c>
      <c r="P188">
        <f t="shared" ca="1" si="41"/>
        <v>1988.7648786208658</v>
      </c>
      <c r="Q188">
        <f t="shared" ca="1" si="42"/>
        <v>1986.5345916659776</v>
      </c>
      <c r="R188">
        <f t="shared" ca="1" si="43"/>
        <v>1984.7320309764107</v>
      </c>
      <c r="S188">
        <f t="shared" ca="1" si="44"/>
        <v>1982.9294702868435</v>
      </c>
      <c r="T188">
        <f t="shared" ca="1" si="45"/>
        <v>1980.3631126949176</v>
      </c>
      <c r="U188">
        <f t="shared" ca="1" si="46"/>
        <v>1977.0940619528214</v>
      </c>
      <c r="V188" s="7">
        <f t="shared" si="47"/>
        <v>1992.37</v>
      </c>
    </row>
    <row r="189" spans="1:22" ht="15.6" thickBot="1" x14ac:dyDescent="0.35">
      <c r="A189" s="8">
        <v>41876</v>
      </c>
      <c r="B189" s="9">
        <v>1991.74</v>
      </c>
      <c r="C189" s="9">
        <v>2001.95</v>
      </c>
      <c r="D189" s="9">
        <v>1991.74</v>
      </c>
      <c r="E189" s="9">
        <v>1997.92</v>
      </c>
      <c r="F189" s="6">
        <f t="shared" si="35"/>
        <v>13.549999999999955</v>
      </c>
      <c r="G189" s="6">
        <f t="shared" ca="1" si="48"/>
        <v>14.539285714285743</v>
      </c>
      <c r="H189" s="6">
        <f t="shared" ca="1" si="49"/>
        <v>13.802060483393657</v>
      </c>
      <c r="I189" s="6">
        <f t="shared" ca="1" si="50"/>
        <v>14.721803724352895</v>
      </c>
      <c r="J189">
        <f t="shared" ca="1" si="51"/>
        <v>1991.8956184234819</v>
      </c>
      <c r="K189">
        <f t="shared" ca="1" si="36"/>
        <v>1994.0581620244493</v>
      </c>
      <c r="L189">
        <f t="shared" ca="1" si="37"/>
        <v>1995.8059712361901</v>
      </c>
      <c r="M189">
        <f t="shared" ca="1" si="38"/>
        <v>1997.5537804479309</v>
      </c>
      <c r="N189">
        <f t="shared" ca="1" si="39"/>
        <v>2000.0421867832908</v>
      </c>
      <c r="O189">
        <f t="shared" ca="1" si="40"/>
        <v>2003.2119424723801</v>
      </c>
      <c r="P189">
        <f t="shared" ca="1" si="41"/>
        <v>1984.9043815765183</v>
      </c>
      <c r="Q189">
        <f t="shared" ca="1" si="42"/>
        <v>1982.7418379755509</v>
      </c>
      <c r="R189">
        <f t="shared" ca="1" si="43"/>
        <v>1980.9940287638101</v>
      </c>
      <c r="S189">
        <f t="shared" ca="1" si="44"/>
        <v>1979.2462195520693</v>
      </c>
      <c r="T189">
        <f t="shared" ca="1" si="45"/>
        <v>1976.7578132167093</v>
      </c>
      <c r="U189">
        <f t="shared" ca="1" si="46"/>
        <v>1973.5880575276201</v>
      </c>
      <c r="V189" s="7">
        <f t="shared" si="47"/>
        <v>1988.4</v>
      </c>
    </row>
    <row r="190" spans="1:22" ht="15.6" thickBot="1" x14ac:dyDescent="0.35">
      <c r="A190" s="8">
        <v>41877</v>
      </c>
      <c r="B190" s="9">
        <v>1998.59</v>
      </c>
      <c r="C190" s="9">
        <v>2005.04</v>
      </c>
      <c r="D190" s="9">
        <v>1998.59</v>
      </c>
      <c r="E190" s="9">
        <v>2000.02</v>
      </c>
      <c r="F190" s="6">
        <f t="shared" si="35"/>
        <v>7.1199999999998909</v>
      </c>
      <c r="G190" s="6">
        <f t="shared" ca="1" si="48"/>
        <v>13.872142857142876</v>
      </c>
      <c r="H190" s="6">
        <f t="shared" ca="1" si="49"/>
        <v>12.911119085607822</v>
      </c>
      <c r="I190" s="6">
        <f t="shared" ca="1" si="50"/>
        <v>14.178817744041966</v>
      </c>
      <c r="J190">
        <f t="shared" ca="1" si="51"/>
        <v>2001.3943456789473</v>
      </c>
      <c r="K190">
        <f t="shared" ca="1" si="36"/>
        <v>2003.5437290227028</v>
      </c>
      <c r="L190">
        <f t="shared" ca="1" si="37"/>
        <v>2005.2809018621765</v>
      </c>
      <c r="M190">
        <f t="shared" ca="1" si="38"/>
        <v>2007.0180747016502</v>
      </c>
      <c r="N190">
        <f t="shared" ca="1" si="39"/>
        <v>2009.4913377273415</v>
      </c>
      <c r="O190">
        <f t="shared" ca="1" si="40"/>
        <v>2012.6418037243529</v>
      </c>
      <c r="P190">
        <f t="shared" ca="1" si="41"/>
        <v>1994.4456543210529</v>
      </c>
      <c r="Q190">
        <f t="shared" ca="1" si="42"/>
        <v>1992.2962709772974</v>
      </c>
      <c r="R190">
        <f t="shared" ca="1" si="43"/>
        <v>1990.5590981378236</v>
      </c>
      <c r="S190">
        <f t="shared" ca="1" si="44"/>
        <v>1988.8219252983499</v>
      </c>
      <c r="T190">
        <f t="shared" ca="1" si="45"/>
        <v>1986.3486622726587</v>
      </c>
      <c r="U190">
        <f t="shared" ca="1" si="46"/>
        <v>1983.1981962756472</v>
      </c>
      <c r="V190" s="7">
        <f t="shared" si="47"/>
        <v>1997.92</v>
      </c>
    </row>
    <row r="191" spans="1:22" ht="15.6" thickBot="1" x14ac:dyDescent="0.35">
      <c r="A191" s="8">
        <v>41878</v>
      </c>
      <c r="B191" s="9">
        <v>2000.54</v>
      </c>
      <c r="C191" s="9">
        <v>2002.14</v>
      </c>
      <c r="D191" s="9">
        <v>1996.2</v>
      </c>
      <c r="E191" s="9">
        <v>2000.12</v>
      </c>
      <c r="F191" s="6">
        <f t="shared" si="35"/>
        <v>5.9400000000000546</v>
      </c>
      <c r="G191" s="6">
        <f t="shared" ca="1" si="48"/>
        <v>12.574285714285727</v>
      </c>
      <c r="H191" s="6">
        <f t="shared" ca="1" si="49"/>
        <v>11.981636540860119</v>
      </c>
      <c r="I191" s="6">
        <f t="shared" ca="1" si="50"/>
        <v>13.590330762324687</v>
      </c>
      <c r="J191">
        <f t="shared" ca="1" si="51"/>
        <v>2003.3662009875939</v>
      </c>
      <c r="K191">
        <f t="shared" ca="1" si="36"/>
        <v>2005.4363083782241</v>
      </c>
      <c r="L191">
        <f t="shared" ca="1" si="37"/>
        <v>2007.109408872021</v>
      </c>
      <c r="M191">
        <f t="shared" ca="1" si="38"/>
        <v>2008.782509365818</v>
      </c>
      <c r="N191">
        <f t="shared" ca="1" si="39"/>
        <v>2011.164550746817</v>
      </c>
      <c r="O191">
        <f t="shared" ca="1" si="40"/>
        <v>2014.1988177440419</v>
      </c>
      <c r="P191">
        <f t="shared" ca="1" si="41"/>
        <v>1996.6737990124061</v>
      </c>
      <c r="Q191">
        <f t="shared" ca="1" si="42"/>
        <v>1994.6036916217759</v>
      </c>
      <c r="R191">
        <f t="shared" ca="1" si="43"/>
        <v>1992.9305911279789</v>
      </c>
      <c r="S191">
        <f t="shared" ca="1" si="44"/>
        <v>1991.257490634182</v>
      </c>
      <c r="T191">
        <f t="shared" ca="1" si="45"/>
        <v>1988.875449253183</v>
      </c>
      <c r="U191">
        <f t="shared" ca="1" si="46"/>
        <v>1985.8411822559581</v>
      </c>
      <c r="V191" s="7">
        <f t="shared" si="47"/>
        <v>2000.02</v>
      </c>
    </row>
    <row r="192" spans="1:22" ht="15.6" thickBot="1" x14ac:dyDescent="0.35">
      <c r="A192" s="8">
        <v>41879</v>
      </c>
      <c r="B192" s="9">
        <v>1997.42</v>
      </c>
      <c r="C192" s="9">
        <v>1998.55</v>
      </c>
      <c r="D192" s="9">
        <v>1990.52</v>
      </c>
      <c r="E192" s="9">
        <v>1996.74</v>
      </c>
      <c r="F192" s="6">
        <f t="shared" si="35"/>
        <v>9.5999999999999091</v>
      </c>
      <c r="G192" s="6">
        <f t="shared" ca="1" si="48"/>
        <v>11.590714285714284</v>
      </c>
      <c r="H192" s="6">
        <f t="shared" ca="1" si="49"/>
        <v>11.664085002078757</v>
      </c>
      <c r="I192" s="6">
        <f t="shared" ca="1" si="50"/>
        <v>13.305307136444346</v>
      </c>
      <c r="J192">
        <f t="shared" ca="1" si="51"/>
        <v>2003.3273180599085</v>
      </c>
      <c r="K192">
        <f t="shared" ca="1" si="36"/>
        <v>2005.311506351208</v>
      </c>
      <c r="L192">
        <f t="shared" ca="1" si="37"/>
        <v>2006.9151653811623</v>
      </c>
      <c r="M192">
        <f t="shared" ca="1" si="38"/>
        <v>2008.5188244111166</v>
      </c>
      <c r="N192">
        <f t="shared" ca="1" si="39"/>
        <v>2010.801999979187</v>
      </c>
      <c r="O192">
        <f t="shared" ca="1" si="40"/>
        <v>2013.7103307623245</v>
      </c>
      <c r="P192">
        <f t="shared" ca="1" si="41"/>
        <v>1996.9126819400913</v>
      </c>
      <c r="Q192">
        <f t="shared" ca="1" si="42"/>
        <v>1994.9284936487918</v>
      </c>
      <c r="R192">
        <f t="shared" ca="1" si="43"/>
        <v>1993.3248346188375</v>
      </c>
      <c r="S192">
        <f t="shared" ca="1" si="44"/>
        <v>1991.7211755888832</v>
      </c>
      <c r="T192">
        <f t="shared" ca="1" si="45"/>
        <v>1989.4380000208128</v>
      </c>
      <c r="U192">
        <f t="shared" ca="1" si="46"/>
        <v>1986.5296692376753</v>
      </c>
      <c r="V192" s="7">
        <f t="shared" si="47"/>
        <v>2000.12</v>
      </c>
    </row>
    <row r="193" spans="1:22" ht="15.6" thickBot="1" x14ac:dyDescent="0.35">
      <c r="A193" s="8">
        <v>41880</v>
      </c>
      <c r="B193" s="9">
        <v>1998.45</v>
      </c>
      <c r="C193" s="9">
        <v>2003.38</v>
      </c>
      <c r="D193" s="9">
        <v>1994.65</v>
      </c>
      <c r="E193" s="9">
        <v>2003.37</v>
      </c>
      <c r="F193" s="6">
        <f t="shared" si="35"/>
        <v>8.7300000000000182</v>
      </c>
      <c r="G193" s="6">
        <f t="shared" ca="1" si="48"/>
        <v>11.263571428571415</v>
      </c>
      <c r="H193" s="6">
        <f t="shared" ca="1" si="49"/>
        <v>11.272873668468257</v>
      </c>
      <c r="I193" s="6">
        <f t="shared" ca="1" si="50"/>
        <v>12.97849948384118</v>
      </c>
      <c r="J193">
        <f t="shared" ca="1" si="51"/>
        <v>1999.8800524842009</v>
      </c>
      <c r="K193">
        <f t="shared" ca="1" si="36"/>
        <v>2001.8226273261218</v>
      </c>
      <c r="L193">
        <f t="shared" ca="1" si="37"/>
        <v>2003.3926535682222</v>
      </c>
      <c r="M193">
        <f t="shared" ca="1" si="38"/>
        <v>2004.9626798103227</v>
      </c>
      <c r="N193">
        <f t="shared" ca="1" si="39"/>
        <v>2007.1979714092452</v>
      </c>
      <c r="O193">
        <f t="shared" ca="1" si="40"/>
        <v>2010.0453071364443</v>
      </c>
      <c r="P193">
        <f t="shared" ca="1" si="41"/>
        <v>1993.5999475157992</v>
      </c>
      <c r="Q193">
        <f t="shared" ca="1" si="42"/>
        <v>1991.6573726738782</v>
      </c>
      <c r="R193">
        <f t="shared" ca="1" si="43"/>
        <v>1990.0873464317779</v>
      </c>
      <c r="S193">
        <f t="shared" ca="1" si="44"/>
        <v>1988.5173201896773</v>
      </c>
      <c r="T193">
        <f t="shared" ca="1" si="45"/>
        <v>1986.2820285907549</v>
      </c>
      <c r="U193">
        <f t="shared" ca="1" si="46"/>
        <v>1983.4346928635557</v>
      </c>
      <c r="V193" s="7">
        <f t="shared" si="47"/>
        <v>1996.74</v>
      </c>
    </row>
    <row r="194" spans="1:22" ht="15.6" thickBot="1" x14ac:dyDescent="0.35">
      <c r="A194" s="8">
        <v>41884</v>
      </c>
      <c r="B194" s="9">
        <v>2004.07</v>
      </c>
      <c r="C194" s="9">
        <v>2006.12</v>
      </c>
      <c r="D194" s="9">
        <v>1994.85</v>
      </c>
      <c r="E194" s="9">
        <v>2002.28</v>
      </c>
      <c r="F194" s="6">
        <f t="shared" si="35"/>
        <v>11.269999999999982</v>
      </c>
      <c r="G194" s="6">
        <f t="shared" ca="1" si="48"/>
        <v>11.257142857142835</v>
      </c>
      <c r="H194" s="6">
        <f t="shared" ca="1" si="49"/>
        <v>11.272490512672489</v>
      </c>
      <c r="I194" s="6">
        <f t="shared" ca="1" si="50"/>
        <v>12.856463806423951</v>
      </c>
      <c r="J194">
        <f t="shared" ca="1" si="51"/>
        <v>2006.4329258781863</v>
      </c>
      <c r="K194">
        <f t="shared" ca="1" si="36"/>
        <v>2008.3277868028272</v>
      </c>
      <c r="L194">
        <f t="shared" ca="1" si="37"/>
        <v>2009.8592497419204</v>
      </c>
      <c r="M194">
        <f t="shared" ca="1" si="38"/>
        <v>2011.3907126810138</v>
      </c>
      <c r="N194">
        <f t="shared" ca="1" si="39"/>
        <v>2013.571100594299</v>
      </c>
      <c r="O194">
        <f t="shared" ca="1" si="40"/>
        <v>2016.3484994838411</v>
      </c>
      <c r="P194">
        <f t="shared" ca="1" si="41"/>
        <v>2000.3070741218135</v>
      </c>
      <c r="Q194">
        <f t="shared" ca="1" si="42"/>
        <v>1998.4122131971726</v>
      </c>
      <c r="R194">
        <f t="shared" ca="1" si="43"/>
        <v>1996.8807502580794</v>
      </c>
      <c r="S194">
        <f t="shared" ca="1" si="44"/>
        <v>1995.3492873189859</v>
      </c>
      <c r="T194">
        <f t="shared" ca="1" si="45"/>
        <v>1993.1688994057008</v>
      </c>
      <c r="U194">
        <f t="shared" ca="1" si="46"/>
        <v>1990.3915005161587</v>
      </c>
      <c r="V194" s="7">
        <f t="shared" si="47"/>
        <v>2003.37</v>
      </c>
    </row>
    <row r="195" spans="1:22" ht="15.6" thickBot="1" x14ac:dyDescent="0.35">
      <c r="A195" s="8">
        <v>41885</v>
      </c>
      <c r="B195" s="9">
        <v>2003.57</v>
      </c>
      <c r="C195" s="9">
        <v>2009.28</v>
      </c>
      <c r="D195" s="9">
        <v>1998.14</v>
      </c>
      <c r="E195" s="9">
        <v>2000.72</v>
      </c>
      <c r="F195" s="6">
        <f t="shared" si="35"/>
        <v>11.139999999999873</v>
      </c>
      <c r="G195" s="6">
        <f t="shared" ca="1" si="48"/>
        <v>11.005714285714248</v>
      </c>
      <c r="H195" s="6">
        <f t="shared" ca="1" si="49"/>
        <v>11.254825110982807</v>
      </c>
      <c r="I195" s="6">
        <f t="shared" ca="1" si="50"/>
        <v>12.733859248822233</v>
      </c>
      <c r="J195">
        <f t="shared" ca="1" si="51"/>
        <v>2005.3141254583161</v>
      </c>
      <c r="K195">
        <f t="shared" ca="1" si="36"/>
        <v>2007.1911691740538</v>
      </c>
      <c r="L195">
        <f t="shared" ca="1" si="37"/>
        <v>2008.708231903212</v>
      </c>
      <c r="M195">
        <f t="shared" ca="1" si="38"/>
        <v>2010.2252946323699</v>
      </c>
      <c r="N195">
        <f t="shared" ca="1" si="39"/>
        <v>2012.3851805518491</v>
      </c>
      <c r="O195">
        <f t="shared" ca="1" si="40"/>
        <v>2015.136463806424</v>
      </c>
      <c r="P195">
        <f t="shared" ca="1" si="41"/>
        <v>1999.2458745416839</v>
      </c>
      <c r="Q195">
        <f t="shared" ca="1" si="42"/>
        <v>1997.3688308259461</v>
      </c>
      <c r="R195">
        <f t="shared" ca="1" si="43"/>
        <v>1995.851768096788</v>
      </c>
      <c r="S195">
        <f t="shared" ca="1" si="44"/>
        <v>1994.33470536763</v>
      </c>
      <c r="T195">
        <f t="shared" ca="1" si="45"/>
        <v>1992.1748194481509</v>
      </c>
      <c r="U195">
        <f t="shared" ca="1" si="46"/>
        <v>1989.423536193576</v>
      </c>
      <c r="V195" s="7">
        <f t="shared" si="47"/>
        <v>2002.28</v>
      </c>
    </row>
    <row r="196" spans="1:22" ht="15.6" thickBot="1" x14ac:dyDescent="0.35">
      <c r="A196" s="8">
        <v>41886</v>
      </c>
      <c r="B196" s="9">
        <v>2001.67</v>
      </c>
      <c r="C196" s="9">
        <v>2011.17</v>
      </c>
      <c r="D196" s="9">
        <v>1992.54</v>
      </c>
      <c r="E196" s="9">
        <v>1997.65</v>
      </c>
      <c r="F196" s="6">
        <f t="shared" si="35"/>
        <v>18.630000000000109</v>
      </c>
      <c r="G196" s="6">
        <f t="shared" ca="1" si="48"/>
        <v>11.728571428571399</v>
      </c>
      <c r="H196" s="6">
        <f t="shared" ca="1" si="49"/>
        <v>12.238181762851781</v>
      </c>
      <c r="I196" s="6">
        <f t="shared" ca="1" si="50"/>
        <v>13.155012159620654</v>
      </c>
      <c r="J196">
        <f t="shared" ca="1" si="51"/>
        <v>2003.7251907827222</v>
      </c>
      <c r="K196">
        <f t="shared" ca="1" si="36"/>
        <v>2005.5843342330502</v>
      </c>
      <c r="L196">
        <f t="shared" ca="1" si="37"/>
        <v>2007.0869296244111</v>
      </c>
      <c r="M196">
        <f t="shared" ca="1" si="38"/>
        <v>2008.5895250157721</v>
      </c>
      <c r="N196">
        <f t="shared" ca="1" si="39"/>
        <v>2010.7288133695743</v>
      </c>
      <c r="O196">
        <f t="shared" ca="1" si="40"/>
        <v>2013.4538592488223</v>
      </c>
      <c r="P196">
        <f t="shared" ca="1" si="41"/>
        <v>1997.7148092172779</v>
      </c>
      <c r="Q196">
        <f t="shared" ca="1" si="42"/>
        <v>1995.8556657669499</v>
      </c>
      <c r="R196">
        <f t="shared" ca="1" si="43"/>
        <v>1994.3530703755889</v>
      </c>
      <c r="S196">
        <f t="shared" ca="1" si="44"/>
        <v>1992.850474984228</v>
      </c>
      <c r="T196">
        <f t="shared" ca="1" si="45"/>
        <v>1990.7111866304258</v>
      </c>
      <c r="U196">
        <f t="shared" ca="1" si="46"/>
        <v>1987.9861407511778</v>
      </c>
      <c r="V196" s="7">
        <f t="shared" si="47"/>
        <v>2000.72</v>
      </c>
    </row>
    <row r="197" spans="1:22" ht="15.6" thickBot="1" x14ac:dyDescent="0.35">
      <c r="A197" s="8">
        <v>41887</v>
      </c>
      <c r="B197" s="9">
        <v>1998</v>
      </c>
      <c r="C197" s="9">
        <v>2007.71</v>
      </c>
      <c r="D197" s="9">
        <v>1990.1</v>
      </c>
      <c r="E197" s="9">
        <v>2007.71</v>
      </c>
      <c r="F197" s="6">
        <f t="shared" si="35"/>
        <v>17.610000000000127</v>
      </c>
      <c r="G197" s="6">
        <f t="shared" ca="1" si="48"/>
        <v>11.376428571428553</v>
      </c>
      <c r="H197" s="6">
        <f t="shared" ca="1" si="49"/>
        <v>12.95442419447156</v>
      </c>
      <c r="I197" s="6">
        <f t="shared" ca="1" si="50"/>
        <v>13.473225576790616</v>
      </c>
      <c r="J197">
        <f t="shared" ca="1" si="51"/>
        <v>2000.7545828696705</v>
      </c>
      <c r="K197">
        <f t="shared" ca="1" si="36"/>
        <v>2002.6752146449751</v>
      </c>
      <c r="L197">
        <f t="shared" ca="1" si="37"/>
        <v>2004.2275060798104</v>
      </c>
      <c r="M197">
        <f t="shared" ca="1" si="38"/>
        <v>2005.7797975146457</v>
      </c>
      <c r="N197">
        <f t="shared" ca="1" si="39"/>
        <v>2007.9898395574619</v>
      </c>
      <c r="O197">
        <f t="shared" ca="1" si="40"/>
        <v>2010.8050121596207</v>
      </c>
      <c r="P197">
        <f t="shared" ca="1" si="41"/>
        <v>1994.5454171303297</v>
      </c>
      <c r="Q197">
        <f t="shared" ca="1" si="42"/>
        <v>1992.6247853550251</v>
      </c>
      <c r="R197">
        <f t="shared" ca="1" si="43"/>
        <v>1991.0724939201898</v>
      </c>
      <c r="S197">
        <f t="shared" ca="1" si="44"/>
        <v>1989.5202024853545</v>
      </c>
      <c r="T197">
        <f t="shared" ca="1" si="45"/>
        <v>1987.3101604425383</v>
      </c>
      <c r="U197">
        <f t="shared" ca="1" si="46"/>
        <v>1984.4949878403795</v>
      </c>
      <c r="V197" s="7">
        <f t="shared" si="47"/>
        <v>1997.65</v>
      </c>
    </row>
    <row r="198" spans="1:22" ht="15.6" thickBot="1" x14ac:dyDescent="0.35">
      <c r="A198" s="8">
        <v>41890</v>
      </c>
      <c r="B198" s="9">
        <v>2007.17</v>
      </c>
      <c r="C198" s="9">
        <v>2007.17</v>
      </c>
      <c r="D198" s="9">
        <v>1995.6</v>
      </c>
      <c r="E198" s="9">
        <v>2001.54</v>
      </c>
      <c r="F198" s="6">
        <f t="shared" si="35"/>
        <v>12.110000000000127</v>
      </c>
      <c r="G198" s="6">
        <f t="shared" ca="1" si="48"/>
        <v>11.032142857142844</v>
      </c>
      <c r="H198" s="6">
        <f t="shared" ca="1" si="49"/>
        <v>12.84183430187537</v>
      </c>
      <c r="I198" s="6">
        <f t="shared" ca="1" si="50"/>
        <v>13.375852321305581</v>
      </c>
      <c r="J198">
        <f t="shared" ca="1" si="51"/>
        <v>2010.8896812361227</v>
      </c>
      <c r="K198">
        <f t="shared" ca="1" si="36"/>
        <v>2012.8567721703341</v>
      </c>
      <c r="L198">
        <f t="shared" ca="1" si="37"/>
        <v>2014.4466127883954</v>
      </c>
      <c r="M198">
        <f t="shared" ca="1" si="38"/>
        <v>2016.0364534064565</v>
      </c>
      <c r="N198">
        <f t="shared" ca="1" si="39"/>
        <v>2018.2999553033574</v>
      </c>
      <c r="O198">
        <f t="shared" ca="1" si="40"/>
        <v>2021.1832255767906</v>
      </c>
      <c r="P198">
        <f t="shared" ca="1" si="41"/>
        <v>2004.5303187638774</v>
      </c>
      <c r="Q198">
        <f t="shared" ca="1" si="42"/>
        <v>2002.5632278296659</v>
      </c>
      <c r="R198">
        <f t="shared" ca="1" si="43"/>
        <v>2000.9733872116046</v>
      </c>
      <c r="S198">
        <f t="shared" ca="1" si="44"/>
        <v>1999.3835465935435</v>
      </c>
      <c r="T198">
        <f t="shared" ca="1" si="45"/>
        <v>1997.1200446966427</v>
      </c>
      <c r="U198">
        <f t="shared" ca="1" si="46"/>
        <v>1994.2367744232095</v>
      </c>
      <c r="V198" s="7">
        <f t="shared" si="47"/>
        <v>2007.71</v>
      </c>
    </row>
    <row r="199" spans="1:22" ht="15.6" thickBot="1" x14ac:dyDescent="0.35">
      <c r="A199" s="8">
        <v>41891</v>
      </c>
      <c r="B199" s="9">
        <v>2000.73</v>
      </c>
      <c r="C199" s="9">
        <v>2001.01</v>
      </c>
      <c r="D199" s="9">
        <v>1984.61</v>
      </c>
      <c r="E199" s="9">
        <v>1988.44</v>
      </c>
      <c r="F199" s="6">
        <f t="shared" si="35"/>
        <v>16.930000000000064</v>
      </c>
      <c r="G199" s="6">
        <f t="shared" ca="1" si="48"/>
        <v>11.46785714285714</v>
      </c>
      <c r="H199" s="6">
        <f t="shared" ca="1" si="49"/>
        <v>13.38692306162533</v>
      </c>
      <c r="I199" s="6">
        <f t="shared" ca="1" si="50"/>
        <v>13.629720012640901</v>
      </c>
      <c r="J199">
        <f t="shared" ca="1" si="51"/>
        <v>2004.696701147828</v>
      </c>
      <c r="K199">
        <f t="shared" ca="1" si="36"/>
        <v>2006.6495755867386</v>
      </c>
      <c r="L199">
        <f t="shared" ca="1" si="37"/>
        <v>2008.2279261606527</v>
      </c>
      <c r="M199">
        <f t="shared" ca="1" si="38"/>
        <v>2009.8062767345668</v>
      </c>
      <c r="N199">
        <f t="shared" ca="1" si="39"/>
        <v>2012.0534199245462</v>
      </c>
      <c r="O199">
        <f t="shared" ca="1" si="40"/>
        <v>2014.9158523213055</v>
      </c>
      <c r="P199">
        <f t="shared" ca="1" si="41"/>
        <v>1998.3832988521719</v>
      </c>
      <c r="Q199">
        <f t="shared" ca="1" si="42"/>
        <v>1996.4304244132613</v>
      </c>
      <c r="R199">
        <f t="shared" ca="1" si="43"/>
        <v>1994.8520738393472</v>
      </c>
      <c r="S199">
        <f t="shared" ca="1" si="44"/>
        <v>1993.2737232654331</v>
      </c>
      <c r="T199">
        <f t="shared" ca="1" si="45"/>
        <v>1991.0265800754537</v>
      </c>
      <c r="U199">
        <f t="shared" ca="1" si="46"/>
        <v>1988.1641476786945</v>
      </c>
      <c r="V199" s="7">
        <f t="shared" si="47"/>
        <v>2001.54</v>
      </c>
    </row>
    <row r="200" spans="1:22" ht="15.6" thickBot="1" x14ac:dyDescent="0.35">
      <c r="A200" s="8">
        <v>41892</v>
      </c>
      <c r="B200" s="9">
        <v>1988.41</v>
      </c>
      <c r="C200" s="9">
        <v>1996.66</v>
      </c>
      <c r="D200" s="9">
        <v>1982.99</v>
      </c>
      <c r="E200" s="9">
        <v>1995.69</v>
      </c>
      <c r="F200" s="6">
        <f t="shared" ref="F200:F263" si="52">MAX(C200-D200,C200-E199,E199-D200)</f>
        <v>13.670000000000073</v>
      </c>
      <c r="G200" s="6">
        <f t="shared" ca="1" si="48"/>
        <v>11.666428571428582</v>
      </c>
      <c r="H200" s="6">
        <f t="shared" ca="1" si="49"/>
        <v>13.424666653408629</v>
      </c>
      <c r="I200" s="6">
        <f t="shared" ca="1" si="50"/>
        <v>13.632597154595127</v>
      </c>
      <c r="J200">
        <f t="shared" ca="1" si="51"/>
        <v>1991.6566139229833</v>
      </c>
      <c r="K200">
        <f t="shared" ref="K200:K263" ca="1" si="53">E199+I199*0.382</f>
        <v>1993.6465530448288</v>
      </c>
      <c r="L200">
        <f t="shared" ref="L200:L263" ca="1" si="54">E199+I199*0.5</f>
        <v>1995.2548600063205</v>
      </c>
      <c r="M200">
        <f t="shared" ref="M200:M263" ca="1" si="55">E199+I199*0.618</f>
        <v>1996.863166967812</v>
      </c>
      <c r="N200">
        <f t="shared" ref="N200:N263" ca="1" si="56">E199+I199*0.786</f>
        <v>1999.1529599299358</v>
      </c>
      <c r="O200">
        <f t="shared" ref="O200:O263" ca="1" si="57">(E199+I199)</f>
        <v>2002.069720012641</v>
      </c>
      <c r="P200">
        <f t="shared" ref="P200:P263" ca="1" si="58">E199-I199*0.236</f>
        <v>1985.2233860770168</v>
      </c>
      <c r="Q200">
        <f t="shared" ref="Q200:Q263" ca="1" si="59">E199-I199*0.382</f>
        <v>1983.2334469551713</v>
      </c>
      <c r="R200">
        <f t="shared" ref="R200:R263" ca="1" si="60">E199-I199*0.5</f>
        <v>1981.6251399936796</v>
      </c>
      <c r="S200">
        <f t="shared" ref="S200:S263" ca="1" si="61">E199-I199*0.618</f>
        <v>1980.0168330321881</v>
      </c>
      <c r="T200">
        <f t="shared" ref="T200:T263" ca="1" si="62">E199-I199*0.786</f>
        <v>1977.7270400700643</v>
      </c>
      <c r="U200">
        <f t="shared" ref="U200:U263" ca="1" si="63">E199-I199</f>
        <v>1974.8102799873591</v>
      </c>
      <c r="V200" s="7">
        <f t="shared" ref="V200:V263" si="64">E199</f>
        <v>1988.44</v>
      </c>
    </row>
    <row r="201" spans="1:22" ht="15.6" thickBot="1" x14ac:dyDescent="0.35">
      <c r="A201" s="8">
        <v>41893</v>
      </c>
      <c r="B201" s="9">
        <v>1992.85</v>
      </c>
      <c r="C201" s="9">
        <v>1997.65</v>
      </c>
      <c r="D201" s="9">
        <v>1985.93</v>
      </c>
      <c r="E201" s="9">
        <v>1997.45</v>
      </c>
      <c r="F201" s="6">
        <f t="shared" si="52"/>
        <v>11.720000000000027</v>
      </c>
      <c r="G201" s="6">
        <f t="shared" ca="1" si="48"/>
        <v>11.914285714285727</v>
      </c>
      <c r="H201" s="6">
        <f t="shared" ca="1" si="49"/>
        <v>13.197377766287483</v>
      </c>
      <c r="I201" s="6">
        <f t="shared" ca="1" si="50"/>
        <v>13.49598307212405</v>
      </c>
      <c r="J201">
        <f t="shared" ca="1" si="51"/>
        <v>1998.9072929284846</v>
      </c>
      <c r="K201">
        <f t="shared" ca="1" si="53"/>
        <v>2000.8976521130553</v>
      </c>
      <c r="L201">
        <f t="shared" ca="1" si="54"/>
        <v>2002.5062985772977</v>
      </c>
      <c r="M201">
        <f t="shared" ca="1" si="55"/>
        <v>2004.1149450415398</v>
      </c>
      <c r="N201">
        <f t="shared" ca="1" si="56"/>
        <v>2006.4052213635118</v>
      </c>
      <c r="O201">
        <f t="shared" ca="1" si="57"/>
        <v>2009.3225971545951</v>
      </c>
      <c r="P201">
        <f t="shared" ca="1" si="58"/>
        <v>1992.4727070715155</v>
      </c>
      <c r="Q201">
        <f t="shared" ca="1" si="59"/>
        <v>1990.4823478869448</v>
      </c>
      <c r="R201">
        <f t="shared" ca="1" si="60"/>
        <v>1988.8737014227024</v>
      </c>
      <c r="S201">
        <f t="shared" ca="1" si="61"/>
        <v>1987.2650549584603</v>
      </c>
      <c r="T201">
        <f t="shared" ca="1" si="62"/>
        <v>1984.9747786364883</v>
      </c>
      <c r="U201">
        <f t="shared" ca="1" si="63"/>
        <v>1982.057402845405</v>
      </c>
      <c r="V201" s="7">
        <f t="shared" si="64"/>
        <v>1995.69</v>
      </c>
    </row>
    <row r="202" spans="1:22" ht="15.6" thickBot="1" x14ac:dyDescent="0.35">
      <c r="A202" s="8">
        <v>41894</v>
      </c>
      <c r="B202" s="9">
        <v>1996.74</v>
      </c>
      <c r="C202" s="9">
        <v>1996.74</v>
      </c>
      <c r="D202" s="9">
        <v>1980.26</v>
      </c>
      <c r="E202" s="9">
        <v>1985.54</v>
      </c>
      <c r="F202" s="6">
        <f t="shared" si="52"/>
        <v>17.190000000000055</v>
      </c>
      <c r="G202" s="6">
        <f t="shared" ca="1" si="48"/>
        <v>12.515000000000018</v>
      </c>
      <c r="H202" s="6">
        <f t="shared" ca="1" si="49"/>
        <v>13.729727397449158</v>
      </c>
      <c r="I202" s="6">
        <f t="shared" ca="1" si="50"/>
        <v>13.759841424115193</v>
      </c>
      <c r="J202">
        <f t="shared" ca="1" si="51"/>
        <v>2000.6350520050214</v>
      </c>
      <c r="K202">
        <f t="shared" ca="1" si="53"/>
        <v>2002.6054655335515</v>
      </c>
      <c r="L202">
        <f t="shared" ca="1" si="54"/>
        <v>2004.1979915360621</v>
      </c>
      <c r="M202">
        <f t="shared" ca="1" si="55"/>
        <v>2005.7905175385727</v>
      </c>
      <c r="N202">
        <f t="shared" ca="1" si="56"/>
        <v>2008.0578426946895</v>
      </c>
      <c r="O202">
        <f t="shared" ca="1" si="57"/>
        <v>2010.9459830721241</v>
      </c>
      <c r="P202">
        <f t="shared" ca="1" si="58"/>
        <v>1994.2649479949787</v>
      </c>
      <c r="Q202">
        <f t="shared" ca="1" si="59"/>
        <v>1992.2945344664486</v>
      </c>
      <c r="R202">
        <f t="shared" ca="1" si="60"/>
        <v>1990.702008463938</v>
      </c>
      <c r="S202">
        <f t="shared" ca="1" si="61"/>
        <v>1989.1094824614274</v>
      </c>
      <c r="T202">
        <f t="shared" ca="1" si="62"/>
        <v>1986.8421573053106</v>
      </c>
      <c r="U202">
        <f t="shared" ca="1" si="63"/>
        <v>1983.954016927876</v>
      </c>
      <c r="V202" s="7">
        <f t="shared" si="64"/>
        <v>1997.45</v>
      </c>
    </row>
    <row r="203" spans="1:22" ht="15.6" thickBot="1" x14ac:dyDescent="0.35">
      <c r="A203" s="8">
        <v>41897</v>
      </c>
      <c r="B203" s="9">
        <v>1986.04</v>
      </c>
      <c r="C203" s="9">
        <v>1987.18</v>
      </c>
      <c r="D203" s="9">
        <v>1978.48</v>
      </c>
      <c r="E203" s="9">
        <v>1984.13</v>
      </c>
      <c r="F203" s="6">
        <f t="shared" si="52"/>
        <v>8.7000000000000455</v>
      </c>
      <c r="G203" s="6">
        <f t="shared" ca="1" si="48"/>
        <v>12.168571428571454</v>
      </c>
      <c r="H203" s="6">
        <f t="shared" ca="1" si="49"/>
        <v>13.059097077789277</v>
      </c>
      <c r="I203" s="6">
        <f t="shared" ca="1" si="50"/>
        <v>13.398424179535541</v>
      </c>
      <c r="J203">
        <f t="shared" ca="1" si="51"/>
        <v>1988.7873225760911</v>
      </c>
      <c r="K203">
        <f t="shared" ca="1" si="53"/>
        <v>1990.7962594240121</v>
      </c>
      <c r="L203">
        <f t="shared" ca="1" si="54"/>
        <v>1992.4199207120575</v>
      </c>
      <c r="M203">
        <f t="shared" ca="1" si="55"/>
        <v>1994.0435820001032</v>
      </c>
      <c r="N203">
        <f t="shared" ca="1" si="56"/>
        <v>1996.3552353593545</v>
      </c>
      <c r="O203">
        <f t="shared" ca="1" si="57"/>
        <v>1999.2998414241151</v>
      </c>
      <c r="P203">
        <f t="shared" ca="1" si="58"/>
        <v>1982.2926774239088</v>
      </c>
      <c r="Q203">
        <f t="shared" ca="1" si="59"/>
        <v>1980.2837405759878</v>
      </c>
      <c r="R203">
        <f t="shared" ca="1" si="60"/>
        <v>1978.6600792879424</v>
      </c>
      <c r="S203">
        <f t="shared" ca="1" si="61"/>
        <v>1977.0364179998967</v>
      </c>
      <c r="T203">
        <f t="shared" ca="1" si="62"/>
        <v>1974.7247646406454</v>
      </c>
      <c r="U203">
        <f t="shared" ca="1" si="63"/>
        <v>1971.7801585758848</v>
      </c>
      <c r="V203" s="7">
        <f t="shared" si="64"/>
        <v>1985.54</v>
      </c>
    </row>
    <row r="204" spans="1:22" ht="15.6" thickBot="1" x14ac:dyDescent="0.35">
      <c r="A204" s="8">
        <v>41898</v>
      </c>
      <c r="B204" s="9">
        <v>1981.93</v>
      </c>
      <c r="C204" s="9">
        <v>2002.28</v>
      </c>
      <c r="D204" s="9">
        <v>1979.06</v>
      </c>
      <c r="E204" s="9">
        <v>1998.98</v>
      </c>
      <c r="F204" s="6">
        <f t="shared" si="52"/>
        <v>23.220000000000027</v>
      </c>
      <c r="G204" s="6">
        <f t="shared" ca="1" si="48"/>
        <v>13.318571428571463</v>
      </c>
      <c r="H204" s="6">
        <f t="shared" ca="1" si="49"/>
        <v>14.413884134084045</v>
      </c>
      <c r="I204" s="6">
        <f t="shared" ca="1" si="50"/>
        <v>14.099965309568718</v>
      </c>
      <c r="J204">
        <f t="shared" ca="1" si="51"/>
        <v>1987.2920281063705</v>
      </c>
      <c r="K204">
        <f t="shared" ca="1" si="53"/>
        <v>1989.2481980365826</v>
      </c>
      <c r="L204">
        <f t="shared" ca="1" si="54"/>
        <v>1990.8292120897679</v>
      </c>
      <c r="M204">
        <f t="shared" ca="1" si="55"/>
        <v>1992.410226142953</v>
      </c>
      <c r="N204">
        <f t="shared" ca="1" si="56"/>
        <v>1994.6611614051151</v>
      </c>
      <c r="O204">
        <f t="shared" ca="1" si="57"/>
        <v>1997.5284241795357</v>
      </c>
      <c r="P204">
        <f t="shared" ca="1" si="58"/>
        <v>1980.9679718936297</v>
      </c>
      <c r="Q204">
        <f t="shared" ca="1" si="59"/>
        <v>1979.0118019634176</v>
      </c>
      <c r="R204">
        <f t="shared" ca="1" si="60"/>
        <v>1977.4307879102323</v>
      </c>
      <c r="S204">
        <f t="shared" ca="1" si="61"/>
        <v>1975.8497738570472</v>
      </c>
      <c r="T204">
        <f t="shared" ca="1" si="62"/>
        <v>1973.5988385948851</v>
      </c>
      <c r="U204">
        <f t="shared" ca="1" si="63"/>
        <v>1970.7315758204645</v>
      </c>
      <c r="V204" s="7">
        <f t="shared" si="64"/>
        <v>1984.13</v>
      </c>
    </row>
    <row r="205" spans="1:22" ht="15.6" thickBot="1" x14ac:dyDescent="0.35">
      <c r="A205" s="8">
        <v>41899</v>
      </c>
      <c r="B205" s="9">
        <v>1999.3</v>
      </c>
      <c r="C205" s="9">
        <v>2010.74</v>
      </c>
      <c r="D205" s="9">
        <v>1993.29</v>
      </c>
      <c r="E205" s="9">
        <v>2001.57</v>
      </c>
      <c r="F205" s="6">
        <f t="shared" si="52"/>
        <v>17.450000000000045</v>
      </c>
      <c r="G205" s="6">
        <f t="shared" ca="1" si="48"/>
        <v>14.140714285714321</v>
      </c>
      <c r="H205" s="6">
        <f t="shared" ca="1" si="49"/>
        <v>14.818699582872846</v>
      </c>
      <c r="I205" s="6">
        <f t="shared" ca="1" si="50"/>
        <v>14.339253501742384</v>
      </c>
      <c r="J205">
        <f t="shared" ca="1" si="51"/>
        <v>2002.3075918130583</v>
      </c>
      <c r="K205">
        <f t="shared" ca="1" si="53"/>
        <v>2004.3661867482554</v>
      </c>
      <c r="L205">
        <f t="shared" ca="1" si="54"/>
        <v>2006.0299826547844</v>
      </c>
      <c r="M205">
        <f t="shared" ca="1" si="55"/>
        <v>2007.6937785613136</v>
      </c>
      <c r="N205">
        <f t="shared" ca="1" si="56"/>
        <v>2010.0625727333211</v>
      </c>
      <c r="O205">
        <f t="shared" ca="1" si="57"/>
        <v>2013.0799653095687</v>
      </c>
      <c r="P205">
        <f t="shared" ca="1" si="58"/>
        <v>1995.6524081869418</v>
      </c>
      <c r="Q205">
        <f t="shared" ca="1" si="59"/>
        <v>1993.5938132517447</v>
      </c>
      <c r="R205">
        <f t="shared" ca="1" si="60"/>
        <v>1991.9300173452157</v>
      </c>
      <c r="S205">
        <f t="shared" ca="1" si="61"/>
        <v>1990.2662214386864</v>
      </c>
      <c r="T205">
        <f t="shared" ca="1" si="62"/>
        <v>1987.897427266679</v>
      </c>
      <c r="U205">
        <f t="shared" ca="1" si="63"/>
        <v>1984.8800346904313</v>
      </c>
      <c r="V205" s="7">
        <f t="shared" si="64"/>
        <v>1998.98</v>
      </c>
    </row>
    <row r="206" spans="1:22" ht="15.6" thickBot="1" x14ac:dyDescent="0.35">
      <c r="A206" s="8">
        <v>41900</v>
      </c>
      <c r="B206" s="9">
        <v>2003.07</v>
      </c>
      <c r="C206" s="9">
        <v>2012.34</v>
      </c>
      <c r="D206" s="9">
        <v>2003.07</v>
      </c>
      <c r="E206" s="9">
        <v>2011.36</v>
      </c>
      <c r="F206" s="6">
        <f t="shared" si="52"/>
        <v>10.769999999999982</v>
      </c>
      <c r="G206" s="6">
        <f t="shared" ca="1" si="48"/>
        <v>14.224285714285754</v>
      </c>
      <c r="H206" s="6">
        <f t="shared" ca="1" si="49"/>
        <v>14.278872971823132</v>
      </c>
      <c r="I206" s="6">
        <f t="shared" ca="1" si="50"/>
        <v>14.084306823046498</v>
      </c>
      <c r="J206">
        <f t="shared" ca="1" si="51"/>
        <v>2004.9540638264111</v>
      </c>
      <c r="K206">
        <f t="shared" ca="1" si="53"/>
        <v>2007.0475948376654</v>
      </c>
      <c r="L206">
        <f t="shared" ca="1" si="54"/>
        <v>2008.7396267508711</v>
      </c>
      <c r="M206">
        <f t="shared" ca="1" si="55"/>
        <v>2010.4316586640766</v>
      </c>
      <c r="N206">
        <f t="shared" ca="1" si="56"/>
        <v>2012.8406532523695</v>
      </c>
      <c r="O206">
        <f t="shared" ca="1" si="57"/>
        <v>2015.9092535017423</v>
      </c>
      <c r="P206">
        <f t="shared" ca="1" si="58"/>
        <v>1998.1859361735887</v>
      </c>
      <c r="Q206">
        <f t="shared" ca="1" si="59"/>
        <v>1996.0924051623344</v>
      </c>
      <c r="R206">
        <f t="shared" ca="1" si="60"/>
        <v>1994.4003732491287</v>
      </c>
      <c r="S206">
        <f t="shared" ca="1" si="61"/>
        <v>1992.7083413359233</v>
      </c>
      <c r="T206">
        <f t="shared" ca="1" si="62"/>
        <v>1990.2993467476304</v>
      </c>
      <c r="U206">
        <f t="shared" ca="1" si="63"/>
        <v>1987.2307464982575</v>
      </c>
      <c r="V206" s="7">
        <f t="shared" si="64"/>
        <v>2001.57</v>
      </c>
    </row>
    <row r="207" spans="1:22" ht="15.6" thickBot="1" x14ac:dyDescent="0.35">
      <c r="A207" s="8">
        <v>41901</v>
      </c>
      <c r="B207" s="9">
        <v>2012.74</v>
      </c>
      <c r="C207" s="9">
        <v>2019.26</v>
      </c>
      <c r="D207" s="9">
        <v>2006.59</v>
      </c>
      <c r="E207" s="9">
        <v>2010.4</v>
      </c>
      <c r="F207" s="6">
        <f t="shared" si="52"/>
        <v>12.670000000000073</v>
      </c>
      <c r="G207" s="6">
        <f t="shared" ca="1" si="48"/>
        <v>14.50571428571433</v>
      </c>
      <c r="H207" s="6">
        <f t="shared" ca="1" si="49"/>
        <v>14.064356575580058</v>
      </c>
      <c r="I207" s="6">
        <f t="shared" ca="1" si="50"/>
        <v>13.98328490711461</v>
      </c>
      <c r="J207">
        <f t="shared" ca="1" si="51"/>
        <v>2014.683896410239</v>
      </c>
      <c r="K207">
        <f t="shared" ca="1" si="53"/>
        <v>2016.7402052064037</v>
      </c>
      <c r="L207">
        <f t="shared" ca="1" si="54"/>
        <v>2018.4021534115232</v>
      </c>
      <c r="M207">
        <f t="shared" ca="1" si="55"/>
        <v>2020.0641016166426</v>
      </c>
      <c r="N207">
        <f t="shared" ca="1" si="56"/>
        <v>2022.4302651629143</v>
      </c>
      <c r="O207">
        <f t="shared" ca="1" si="57"/>
        <v>2025.4443068230464</v>
      </c>
      <c r="P207">
        <f t="shared" ca="1" si="58"/>
        <v>2008.0361035897608</v>
      </c>
      <c r="Q207">
        <f t="shared" ca="1" si="59"/>
        <v>2005.9797947935961</v>
      </c>
      <c r="R207">
        <f t="shared" ca="1" si="60"/>
        <v>2004.3178465884766</v>
      </c>
      <c r="S207">
        <f t="shared" ca="1" si="61"/>
        <v>2002.6558983833572</v>
      </c>
      <c r="T207">
        <f t="shared" ca="1" si="62"/>
        <v>2000.2897348370855</v>
      </c>
      <c r="U207">
        <f t="shared" ca="1" si="63"/>
        <v>1997.2756931769534</v>
      </c>
      <c r="V207" s="7">
        <f t="shared" si="64"/>
        <v>2011.36</v>
      </c>
    </row>
    <row r="208" spans="1:22" ht="15.6" thickBot="1" x14ac:dyDescent="0.35">
      <c r="A208" s="8">
        <v>41904</v>
      </c>
      <c r="B208" s="9">
        <v>2009.08</v>
      </c>
      <c r="C208" s="9">
        <v>2009.08</v>
      </c>
      <c r="D208" s="9">
        <v>1991.01</v>
      </c>
      <c r="E208" s="9">
        <v>1994.29</v>
      </c>
      <c r="F208" s="6">
        <f t="shared" si="52"/>
        <v>19.3900000000001</v>
      </c>
      <c r="G208" s="6">
        <f t="shared" ca="1" si="48"/>
        <v>15.085714285714337</v>
      </c>
      <c r="H208" s="6">
        <f t="shared" ca="1" si="49"/>
        <v>14.774442365502731</v>
      </c>
      <c r="I208" s="6">
        <f t="shared" ca="1" si="50"/>
        <v>14.369478842320717</v>
      </c>
      <c r="J208">
        <f t="shared" ca="1" si="51"/>
        <v>2013.7000552380791</v>
      </c>
      <c r="K208">
        <f t="shared" ca="1" si="53"/>
        <v>2015.7416148345178</v>
      </c>
      <c r="L208">
        <f t="shared" ca="1" si="54"/>
        <v>2017.3916424535573</v>
      </c>
      <c r="M208">
        <f t="shared" ca="1" si="55"/>
        <v>2019.0416700725968</v>
      </c>
      <c r="N208">
        <f t="shared" ca="1" si="56"/>
        <v>2021.3908619369922</v>
      </c>
      <c r="O208">
        <f t="shared" ca="1" si="57"/>
        <v>2024.3832849071148</v>
      </c>
      <c r="P208">
        <f t="shared" ca="1" si="58"/>
        <v>2007.0999447619211</v>
      </c>
      <c r="Q208">
        <f t="shared" ca="1" si="59"/>
        <v>2005.0583851654824</v>
      </c>
      <c r="R208">
        <f t="shared" ca="1" si="60"/>
        <v>2003.4083575464429</v>
      </c>
      <c r="S208">
        <f t="shared" ca="1" si="61"/>
        <v>2001.7583299274033</v>
      </c>
      <c r="T208">
        <f t="shared" ca="1" si="62"/>
        <v>1999.409138063008</v>
      </c>
      <c r="U208">
        <f t="shared" ca="1" si="63"/>
        <v>1996.4167150928854</v>
      </c>
      <c r="V208" s="7">
        <f t="shared" si="64"/>
        <v>2010.4</v>
      </c>
    </row>
    <row r="209" spans="1:22" ht="15.6" thickBot="1" x14ac:dyDescent="0.35">
      <c r="A209" s="8">
        <v>41905</v>
      </c>
      <c r="B209" s="9">
        <v>1992.78</v>
      </c>
      <c r="C209" s="9">
        <v>1995.41</v>
      </c>
      <c r="D209" s="9">
        <v>1982.77</v>
      </c>
      <c r="E209" s="9">
        <v>1982.77</v>
      </c>
      <c r="F209" s="6">
        <f t="shared" si="52"/>
        <v>12.6400000000001</v>
      </c>
      <c r="G209" s="6">
        <f t="shared" ca="1" si="48"/>
        <v>15.192857142857211</v>
      </c>
      <c r="H209" s="6">
        <f t="shared" ca="1" si="49"/>
        <v>14.48985005010238</v>
      </c>
      <c r="I209" s="6">
        <f t="shared" ca="1" si="50"/>
        <v>14.245944639297816</v>
      </c>
      <c r="J209">
        <f t="shared" ca="1" si="51"/>
        <v>1997.6811970067877</v>
      </c>
      <c r="K209">
        <f t="shared" ca="1" si="53"/>
        <v>1999.7791409177664</v>
      </c>
      <c r="L209">
        <f t="shared" ca="1" si="54"/>
        <v>2001.4747394211604</v>
      </c>
      <c r="M209">
        <f t="shared" ca="1" si="55"/>
        <v>2003.1703379245541</v>
      </c>
      <c r="N209">
        <f t="shared" ca="1" si="56"/>
        <v>2005.584410370064</v>
      </c>
      <c r="O209">
        <f t="shared" ca="1" si="57"/>
        <v>2008.6594788423206</v>
      </c>
      <c r="P209">
        <f t="shared" ca="1" si="58"/>
        <v>1990.8988029932123</v>
      </c>
      <c r="Q209">
        <f t="shared" ca="1" si="59"/>
        <v>1988.8008590822335</v>
      </c>
      <c r="R209">
        <f t="shared" ca="1" si="60"/>
        <v>1987.1052605788395</v>
      </c>
      <c r="S209">
        <f t="shared" ca="1" si="61"/>
        <v>1985.4096620754458</v>
      </c>
      <c r="T209">
        <f t="shared" ca="1" si="62"/>
        <v>1982.9955896299359</v>
      </c>
      <c r="U209">
        <f t="shared" ca="1" si="63"/>
        <v>1979.9205211576793</v>
      </c>
      <c r="V209" s="7">
        <f t="shared" si="64"/>
        <v>1994.29</v>
      </c>
    </row>
    <row r="210" spans="1:22" ht="15.6" thickBot="1" x14ac:dyDescent="0.35">
      <c r="A210" s="8">
        <v>41906</v>
      </c>
      <c r="B210" s="9">
        <v>1983.34</v>
      </c>
      <c r="C210" s="9">
        <v>1999.79</v>
      </c>
      <c r="D210" s="9">
        <v>1978.63</v>
      </c>
      <c r="E210" s="9">
        <v>1998.3</v>
      </c>
      <c r="F210" s="6">
        <f t="shared" si="52"/>
        <v>21.159999999999854</v>
      </c>
      <c r="G210" s="6">
        <f t="shared" ca="1" si="48"/>
        <v>15.373571428571479</v>
      </c>
      <c r="H210" s="6">
        <f t="shared" ca="1" si="49"/>
        <v>15.379203376755378</v>
      </c>
      <c r="I210" s="6">
        <f t="shared" ca="1" si="50"/>
        <v>14.739805736490819</v>
      </c>
      <c r="J210">
        <f t="shared" ca="1" si="51"/>
        <v>1986.1320429348743</v>
      </c>
      <c r="K210">
        <f t="shared" ca="1" si="53"/>
        <v>1988.2119508522117</v>
      </c>
      <c r="L210">
        <f t="shared" ca="1" si="54"/>
        <v>1989.8929723196488</v>
      </c>
      <c r="M210">
        <f t="shared" ca="1" si="55"/>
        <v>1991.573993787086</v>
      </c>
      <c r="N210">
        <f t="shared" ca="1" si="56"/>
        <v>1993.967312486488</v>
      </c>
      <c r="O210">
        <f t="shared" ca="1" si="57"/>
        <v>1997.0159446392977</v>
      </c>
      <c r="P210">
        <f t="shared" ca="1" si="58"/>
        <v>1979.4079570651256</v>
      </c>
      <c r="Q210">
        <f t="shared" ca="1" si="59"/>
        <v>1977.3280491477883</v>
      </c>
      <c r="R210">
        <f t="shared" ca="1" si="60"/>
        <v>1975.6470276803511</v>
      </c>
      <c r="S210">
        <f t="shared" ca="1" si="61"/>
        <v>1973.966006212914</v>
      </c>
      <c r="T210">
        <f t="shared" ca="1" si="62"/>
        <v>1971.5726875135119</v>
      </c>
      <c r="U210">
        <f t="shared" ca="1" si="63"/>
        <v>1968.5240553607023</v>
      </c>
      <c r="V210" s="7">
        <f t="shared" si="64"/>
        <v>1982.77</v>
      </c>
    </row>
    <row r="211" spans="1:22" ht="15.6" thickBot="1" x14ac:dyDescent="0.35">
      <c r="A211" s="8">
        <v>41907</v>
      </c>
      <c r="B211" s="9">
        <v>1997.32</v>
      </c>
      <c r="C211" s="9">
        <v>1997.32</v>
      </c>
      <c r="D211" s="9">
        <v>1965.99</v>
      </c>
      <c r="E211" s="9">
        <v>1965.99</v>
      </c>
      <c r="F211" s="6">
        <f t="shared" si="52"/>
        <v>32.309999999999945</v>
      </c>
      <c r="G211" s="6">
        <f t="shared" ca="1" si="48"/>
        <v>16.423571428571467</v>
      </c>
      <c r="H211" s="6">
        <f t="shared" ca="1" si="49"/>
        <v>17.636642926521318</v>
      </c>
      <c r="I211" s="6">
        <f t="shared" ca="1" si="50"/>
        <v>15.994819612455757</v>
      </c>
      <c r="J211">
        <f t="shared" ca="1" si="51"/>
        <v>2001.7785941538118</v>
      </c>
      <c r="K211">
        <f t="shared" ca="1" si="53"/>
        <v>2003.9306057913395</v>
      </c>
      <c r="L211">
        <f t="shared" ca="1" si="54"/>
        <v>2005.6699028682453</v>
      </c>
      <c r="M211">
        <f t="shared" ca="1" si="55"/>
        <v>2007.4091999451514</v>
      </c>
      <c r="N211">
        <f t="shared" ca="1" si="56"/>
        <v>2009.8854873088817</v>
      </c>
      <c r="O211">
        <f t="shared" ca="1" si="57"/>
        <v>2013.0398057364907</v>
      </c>
      <c r="P211">
        <f t="shared" ca="1" si="58"/>
        <v>1994.8214058461881</v>
      </c>
      <c r="Q211">
        <f t="shared" ca="1" si="59"/>
        <v>1992.6693942086604</v>
      </c>
      <c r="R211">
        <f t="shared" ca="1" si="60"/>
        <v>1990.9300971317546</v>
      </c>
      <c r="S211">
        <f t="shared" ca="1" si="61"/>
        <v>1989.1908000548485</v>
      </c>
      <c r="T211">
        <f t="shared" ca="1" si="62"/>
        <v>1986.7145126911182</v>
      </c>
      <c r="U211">
        <f t="shared" ca="1" si="63"/>
        <v>1983.5601942635092</v>
      </c>
      <c r="V211" s="7">
        <f t="shared" si="64"/>
        <v>1998.3</v>
      </c>
    </row>
    <row r="212" spans="1:22" ht="15.6" thickBot="1" x14ac:dyDescent="0.35">
      <c r="A212" s="8">
        <v>41908</v>
      </c>
      <c r="B212" s="9">
        <v>1966.22</v>
      </c>
      <c r="C212" s="9">
        <v>1986.37</v>
      </c>
      <c r="D212" s="9">
        <v>1966.22</v>
      </c>
      <c r="E212" s="9">
        <v>1982.85</v>
      </c>
      <c r="F212" s="6">
        <f t="shared" si="52"/>
        <v>20.379999999999882</v>
      </c>
      <c r="G212" s="6">
        <f t="shared" ca="1" si="48"/>
        <v>17.014285714285734</v>
      </c>
      <c r="H212" s="6">
        <f t="shared" ca="1" si="49"/>
        <v>18.002423869651793</v>
      </c>
      <c r="I212" s="6">
        <f t="shared" ca="1" si="50"/>
        <v>16.308046782994623</v>
      </c>
      <c r="J212">
        <f t="shared" ca="1" si="51"/>
        <v>1969.7647774285397</v>
      </c>
      <c r="K212">
        <f t="shared" ca="1" si="53"/>
        <v>1972.1000210919581</v>
      </c>
      <c r="L212">
        <f t="shared" ca="1" si="54"/>
        <v>1973.9874098062278</v>
      </c>
      <c r="M212">
        <f t="shared" ca="1" si="55"/>
        <v>1975.8747985204977</v>
      </c>
      <c r="N212">
        <f t="shared" ca="1" si="56"/>
        <v>1978.5619282153903</v>
      </c>
      <c r="O212">
        <f t="shared" ca="1" si="57"/>
        <v>1981.9848196124558</v>
      </c>
      <c r="P212">
        <f t="shared" ca="1" si="58"/>
        <v>1962.2152225714603</v>
      </c>
      <c r="Q212">
        <f t="shared" ca="1" si="59"/>
        <v>1959.8799789080419</v>
      </c>
      <c r="R212">
        <f t="shared" ca="1" si="60"/>
        <v>1957.9925901937722</v>
      </c>
      <c r="S212">
        <f t="shared" ca="1" si="61"/>
        <v>1956.1052014795023</v>
      </c>
      <c r="T212">
        <f t="shared" ca="1" si="62"/>
        <v>1953.4180717846098</v>
      </c>
      <c r="U212">
        <f t="shared" ca="1" si="63"/>
        <v>1949.9951803875442</v>
      </c>
      <c r="V212" s="7">
        <f t="shared" si="64"/>
        <v>1965.99</v>
      </c>
    </row>
    <row r="213" spans="1:22" ht="15.6" thickBot="1" x14ac:dyDescent="0.35">
      <c r="A213" s="8">
        <v>41911</v>
      </c>
      <c r="B213" s="9">
        <v>1978.96</v>
      </c>
      <c r="C213" s="9">
        <v>1981.28</v>
      </c>
      <c r="D213" s="9">
        <v>1964.04</v>
      </c>
      <c r="E213" s="9">
        <v>1977.8</v>
      </c>
      <c r="F213" s="6">
        <f t="shared" si="52"/>
        <v>18.809999999999945</v>
      </c>
      <c r="G213" s="6">
        <f t="shared" ref="G213:G276" ca="1" si="65">IF(ROW(F213)&gt;=4+G$4,AVERAGE(OFFSET(F213,1-G$4,0,G$4,1)),"")</f>
        <v>17.14857142857144</v>
      </c>
      <c r="H213" s="6">
        <f t="shared" ref="H213:H276" ca="1" si="66">IF(ROW(F213)&lt;4+H$4,"",IF(ROW(F213)=4+H$4,AVERAGE(OFFSET(F213,1-H$4,0,H$4,1)),2/(H$4+1)*F213+(1-2/(H$4+1))*H212))</f>
        <v>18.110100687031547</v>
      </c>
      <c r="I213" s="6">
        <f t="shared" ref="I213:I276" ca="1" si="67">IF(ROW(F213)&lt;4+I$4,"",IF(ROW(F213)=4+I$4,AVERAGE(OFFSET(F213,1-I$4,0,I$4,1)),1/I$4*F213+(1-1/I$4)*I212))</f>
        <v>16.486757727066433</v>
      </c>
      <c r="J213">
        <f t="shared" ref="J213:J276" ca="1" si="68">E212+I212*0.236</f>
        <v>1986.6986990407866</v>
      </c>
      <c r="K213">
        <f t="shared" ca="1" si="53"/>
        <v>1989.0796738711038</v>
      </c>
      <c r="L213">
        <f t="shared" ca="1" si="54"/>
        <v>1991.0040233914972</v>
      </c>
      <c r="M213">
        <f t="shared" ca="1" si="55"/>
        <v>1992.9283729118906</v>
      </c>
      <c r="N213">
        <f t="shared" ca="1" si="56"/>
        <v>1995.6681247714337</v>
      </c>
      <c r="O213">
        <f t="shared" ca="1" si="57"/>
        <v>1999.1580467829945</v>
      </c>
      <c r="P213">
        <f t="shared" ca="1" si="58"/>
        <v>1979.0013009592133</v>
      </c>
      <c r="Q213">
        <f t="shared" ca="1" si="59"/>
        <v>1976.6203261288961</v>
      </c>
      <c r="R213">
        <f t="shared" ca="1" si="60"/>
        <v>1974.6959766085026</v>
      </c>
      <c r="S213">
        <f t="shared" ca="1" si="61"/>
        <v>1972.7716270881092</v>
      </c>
      <c r="T213">
        <f t="shared" ca="1" si="62"/>
        <v>1970.0318752285662</v>
      </c>
      <c r="U213">
        <f t="shared" ca="1" si="63"/>
        <v>1966.5419532170054</v>
      </c>
      <c r="V213" s="7">
        <f t="shared" si="64"/>
        <v>1982.85</v>
      </c>
    </row>
    <row r="214" spans="1:22" ht="15.6" thickBot="1" x14ac:dyDescent="0.35">
      <c r="A214" s="8">
        <v>41912</v>
      </c>
      <c r="B214" s="9">
        <v>1978.21</v>
      </c>
      <c r="C214" s="9">
        <v>1985.17</v>
      </c>
      <c r="D214" s="9">
        <v>1968.96</v>
      </c>
      <c r="E214" s="9">
        <v>1972.29</v>
      </c>
      <c r="F214" s="6">
        <f t="shared" si="52"/>
        <v>16.210000000000036</v>
      </c>
      <c r="G214" s="6">
        <f t="shared" ca="1" si="65"/>
        <v>17.330000000000009</v>
      </c>
      <c r="H214" s="6">
        <f t="shared" ca="1" si="66"/>
        <v>17.856753928760678</v>
      </c>
      <c r="I214" s="6">
        <f t="shared" ca="1" si="67"/>
        <v>16.466989317990262</v>
      </c>
      <c r="J214">
        <f t="shared" ca="1" si="68"/>
        <v>1981.6908748235876</v>
      </c>
      <c r="K214">
        <f t="shared" ca="1" si="53"/>
        <v>1984.0979414517394</v>
      </c>
      <c r="L214">
        <f t="shared" ca="1" si="54"/>
        <v>1986.0433788635332</v>
      </c>
      <c r="M214">
        <f t="shared" ca="1" si="55"/>
        <v>1987.9888162753271</v>
      </c>
      <c r="N214">
        <f t="shared" ca="1" si="56"/>
        <v>1990.7585915734742</v>
      </c>
      <c r="O214">
        <f t="shared" ca="1" si="57"/>
        <v>1994.2867577270663</v>
      </c>
      <c r="P214">
        <f t="shared" ca="1" si="58"/>
        <v>1973.9091251764123</v>
      </c>
      <c r="Q214">
        <f t="shared" ca="1" si="59"/>
        <v>1971.5020585482605</v>
      </c>
      <c r="R214">
        <f t="shared" ca="1" si="60"/>
        <v>1969.5566211364667</v>
      </c>
      <c r="S214">
        <f t="shared" ca="1" si="61"/>
        <v>1967.6111837246729</v>
      </c>
      <c r="T214">
        <f t="shared" ca="1" si="62"/>
        <v>1964.8414084265257</v>
      </c>
      <c r="U214">
        <f t="shared" ca="1" si="63"/>
        <v>1961.3132422729336</v>
      </c>
      <c r="V214" s="7">
        <f t="shared" si="64"/>
        <v>1977.8</v>
      </c>
    </row>
    <row r="215" spans="1:22" ht="15.6" thickBot="1" x14ac:dyDescent="0.35">
      <c r="A215" s="8">
        <v>41913</v>
      </c>
      <c r="B215" s="9">
        <v>1971.44</v>
      </c>
      <c r="C215" s="9">
        <v>1971.44</v>
      </c>
      <c r="D215" s="9">
        <v>1941.72</v>
      </c>
      <c r="E215" s="9">
        <v>1946.16</v>
      </c>
      <c r="F215" s="6">
        <f t="shared" si="52"/>
        <v>30.569999999999936</v>
      </c>
      <c r="G215" s="6">
        <f t="shared" ca="1" si="65"/>
        <v>18.676428571428573</v>
      </c>
      <c r="H215" s="6">
        <f t="shared" ca="1" si="66"/>
        <v>19.551853404925915</v>
      </c>
      <c r="I215" s="6">
        <f t="shared" ca="1" si="67"/>
        <v>17.474347223848095</v>
      </c>
      <c r="J215">
        <f t="shared" ca="1" si="68"/>
        <v>1976.1762094790456</v>
      </c>
      <c r="K215">
        <f t="shared" ca="1" si="53"/>
        <v>1978.5803899194723</v>
      </c>
      <c r="L215">
        <f t="shared" ca="1" si="54"/>
        <v>1980.5234946589951</v>
      </c>
      <c r="M215">
        <f t="shared" ca="1" si="55"/>
        <v>1982.4665993985179</v>
      </c>
      <c r="N215">
        <f t="shared" ca="1" si="56"/>
        <v>1985.2330536039403</v>
      </c>
      <c r="O215">
        <f t="shared" ca="1" si="57"/>
        <v>1988.7569893179902</v>
      </c>
      <c r="P215">
        <f t="shared" ca="1" si="58"/>
        <v>1968.4037905209543</v>
      </c>
      <c r="Q215">
        <f t="shared" ca="1" si="59"/>
        <v>1965.9996100805276</v>
      </c>
      <c r="R215">
        <f t="shared" ca="1" si="60"/>
        <v>1964.0565053410048</v>
      </c>
      <c r="S215">
        <f t="shared" ca="1" si="61"/>
        <v>1962.113400601482</v>
      </c>
      <c r="T215">
        <f t="shared" ca="1" si="62"/>
        <v>1959.3469463960596</v>
      </c>
      <c r="U215">
        <f t="shared" ca="1" si="63"/>
        <v>1955.8230106820097</v>
      </c>
      <c r="V215" s="7">
        <f t="shared" si="64"/>
        <v>1972.29</v>
      </c>
    </row>
    <row r="216" spans="1:22" ht="15.6" thickBot="1" x14ac:dyDescent="0.35">
      <c r="A216" s="8">
        <v>41914</v>
      </c>
      <c r="B216" s="9">
        <v>1945.83</v>
      </c>
      <c r="C216" s="9">
        <v>1952.32</v>
      </c>
      <c r="D216" s="9">
        <v>1926.03</v>
      </c>
      <c r="E216" s="9">
        <v>1946.17</v>
      </c>
      <c r="F216" s="6">
        <f t="shared" si="52"/>
        <v>26.289999999999964</v>
      </c>
      <c r="G216" s="6">
        <f t="shared" ca="1" si="65"/>
        <v>19.326428571428568</v>
      </c>
      <c r="H216" s="6">
        <f t="shared" ca="1" si="66"/>
        <v>20.450272950935791</v>
      </c>
      <c r="I216" s="6">
        <f t="shared" ca="1" si="67"/>
        <v>18.104036707858945</v>
      </c>
      <c r="J216">
        <f t="shared" ca="1" si="68"/>
        <v>1950.2839459448282</v>
      </c>
      <c r="K216">
        <f t="shared" ca="1" si="53"/>
        <v>1952.83520063951</v>
      </c>
      <c r="L216">
        <f t="shared" ca="1" si="54"/>
        <v>1954.897173611924</v>
      </c>
      <c r="M216">
        <f t="shared" ca="1" si="55"/>
        <v>1956.9591465843382</v>
      </c>
      <c r="N216">
        <f t="shared" ca="1" si="56"/>
        <v>1959.8948369179448</v>
      </c>
      <c r="O216">
        <f t="shared" ca="1" si="57"/>
        <v>1963.6343472238482</v>
      </c>
      <c r="P216">
        <f t="shared" ca="1" si="58"/>
        <v>1942.0360540551719</v>
      </c>
      <c r="Q216">
        <f t="shared" ca="1" si="59"/>
        <v>1939.4847993604901</v>
      </c>
      <c r="R216">
        <f t="shared" ca="1" si="60"/>
        <v>1937.4228263880761</v>
      </c>
      <c r="S216">
        <f t="shared" ca="1" si="61"/>
        <v>1935.3608534156619</v>
      </c>
      <c r="T216">
        <f t="shared" ca="1" si="62"/>
        <v>1932.4251630820554</v>
      </c>
      <c r="U216">
        <f t="shared" ca="1" si="63"/>
        <v>1928.685652776152</v>
      </c>
      <c r="V216" s="7">
        <f t="shared" si="64"/>
        <v>1946.16</v>
      </c>
    </row>
    <row r="217" spans="1:22" ht="15.6" thickBot="1" x14ac:dyDescent="0.35">
      <c r="A217" s="8">
        <v>41915</v>
      </c>
      <c r="B217" s="9">
        <v>1948.12</v>
      </c>
      <c r="C217" s="9">
        <v>1971.19</v>
      </c>
      <c r="D217" s="9">
        <v>1948.12</v>
      </c>
      <c r="E217" s="9">
        <v>1967.9</v>
      </c>
      <c r="F217" s="6">
        <f t="shared" si="52"/>
        <v>25.019999999999982</v>
      </c>
      <c r="G217" s="6">
        <f t="shared" ca="1" si="65"/>
        <v>20.492142857142849</v>
      </c>
      <c r="H217" s="6">
        <f t="shared" ca="1" si="66"/>
        <v>21.059569890811019</v>
      </c>
      <c r="I217" s="6">
        <f t="shared" ca="1" si="67"/>
        <v>18.598034085869021</v>
      </c>
      <c r="J217">
        <f t="shared" ca="1" si="68"/>
        <v>1950.4425526630548</v>
      </c>
      <c r="K217">
        <f t="shared" ca="1" si="53"/>
        <v>1953.0857420224022</v>
      </c>
      <c r="L217">
        <f t="shared" ca="1" si="54"/>
        <v>1955.2220183539296</v>
      </c>
      <c r="M217">
        <f t="shared" ca="1" si="55"/>
        <v>1957.3582946854569</v>
      </c>
      <c r="N217">
        <f t="shared" ca="1" si="56"/>
        <v>1960.3997728523773</v>
      </c>
      <c r="O217">
        <f t="shared" ca="1" si="57"/>
        <v>1964.2740367078591</v>
      </c>
      <c r="P217">
        <f t="shared" ca="1" si="58"/>
        <v>1941.8974473369453</v>
      </c>
      <c r="Q217">
        <f t="shared" ca="1" si="59"/>
        <v>1939.2542579775979</v>
      </c>
      <c r="R217">
        <f t="shared" ca="1" si="60"/>
        <v>1937.1179816460706</v>
      </c>
      <c r="S217">
        <f t="shared" ca="1" si="61"/>
        <v>1934.9817053145432</v>
      </c>
      <c r="T217">
        <f t="shared" ca="1" si="62"/>
        <v>1931.9402271476229</v>
      </c>
      <c r="U217">
        <f t="shared" ca="1" si="63"/>
        <v>1928.0659632921411</v>
      </c>
      <c r="V217" s="7">
        <f t="shared" si="64"/>
        <v>1946.17</v>
      </c>
    </row>
    <row r="218" spans="1:22" ht="15.6" thickBot="1" x14ac:dyDescent="0.35">
      <c r="A218" s="8">
        <v>41918</v>
      </c>
      <c r="B218" s="9">
        <v>1970.01</v>
      </c>
      <c r="C218" s="9">
        <v>1977.84</v>
      </c>
      <c r="D218" s="9">
        <v>1958.43</v>
      </c>
      <c r="E218" s="9">
        <v>1964.82</v>
      </c>
      <c r="F218" s="6">
        <f t="shared" si="52"/>
        <v>19.409999999999854</v>
      </c>
      <c r="G218" s="6">
        <f t="shared" ca="1" si="65"/>
        <v>20.219999999999978</v>
      </c>
      <c r="H218" s="6">
        <f t="shared" ca="1" si="66"/>
        <v>20.839627238702864</v>
      </c>
      <c r="I218" s="6">
        <f t="shared" ca="1" si="67"/>
        <v>18.656031651164081</v>
      </c>
      <c r="J218">
        <f t="shared" ca="1" si="68"/>
        <v>1972.2891360442652</v>
      </c>
      <c r="K218">
        <f t="shared" ca="1" si="53"/>
        <v>1975.004449020802</v>
      </c>
      <c r="L218">
        <f t="shared" ca="1" si="54"/>
        <v>1977.1990170429347</v>
      </c>
      <c r="M218">
        <f t="shared" ca="1" si="55"/>
        <v>1979.3935850650671</v>
      </c>
      <c r="N218">
        <f t="shared" ca="1" si="56"/>
        <v>1982.5180547914931</v>
      </c>
      <c r="O218">
        <f t="shared" ca="1" si="57"/>
        <v>1986.4980340858692</v>
      </c>
      <c r="P218">
        <f t="shared" ca="1" si="58"/>
        <v>1963.510863955735</v>
      </c>
      <c r="Q218">
        <f t="shared" ca="1" si="59"/>
        <v>1960.7955509791982</v>
      </c>
      <c r="R218">
        <f t="shared" ca="1" si="60"/>
        <v>1958.6009829570655</v>
      </c>
      <c r="S218">
        <f t="shared" ca="1" si="61"/>
        <v>1956.4064149349331</v>
      </c>
      <c r="T218">
        <f t="shared" ca="1" si="62"/>
        <v>1953.2819452085071</v>
      </c>
      <c r="U218">
        <f t="shared" ca="1" si="63"/>
        <v>1949.301965914131</v>
      </c>
      <c r="V218" s="7">
        <f t="shared" si="64"/>
        <v>1967.9</v>
      </c>
    </row>
    <row r="219" spans="1:22" ht="15.6" thickBot="1" x14ac:dyDescent="0.35">
      <c r="A219" s="8">
        <v>41919</v>
      </c>
      <c r="B219" s="9">
        <v>1962.36</v>
      </c>
      <c r="C219" s="9">
        <v>1962.36</v>
      </c>
      <c r="D219" s="9">
        <v>1934.87</v>
      </c>
      <c r="E219" s="9">
        <v>1935.1</v>
      </c>
      <c r="F219" s="6">
        <f t="shared" si="52"/>
        <v>29.950000000000045</v>
      </c>
      <c r="G219" s="6">
        <f t="shared" ca="1" si="65"/>
        <v>21.11285714285712</v>
      </c>
      <c r="H219" s="6">
        <f t="shared" ca="1" si="66"/>
        <v>22.054343606875822</v>
      </c>
      <c r="I219" s="6">
        <f t="shared" ca="1" si="67"/>
        <v>19.462743676080937</v>
      </c>
      <c r="J219">
        <f t="shared" ca="1" si="68"/>
        <v>1969.2228234696747</v>
      </c>
      <c r="K219">
        <f t="shared" ca="1" si="53"/>
        <v>1971.9466040907446</v>
      </c>
      <c r="L219">
        <f t="shared" ca="1" si="54"/>
        <v>1974.148015825582</v>
      </c>
      <c r="M219">
        <f t="shared" ca="1" si="55"/>
        <v>1976.3494275604194</v>
      </c>
      <c r="N219">
        <f t="shared" ca="1" si="56"/>
        <v>1979.4836408778149</v>
      </c>
      <c r="O219">
        <f t="shared" ca="1" si="57"/>
        <v>1983.476031651164</v>
      </c>
      <c r="P219">
        <f t="shared" ca="1" si="58"/>
        <v>1960.4171765303252</v>
      </c>
      <c r="Q219">
        <f t="shared" ca="1" si="59"/>
        <v>1957.6933959092553</v>
      </c>
      <c r="R219">
        <f t="shared" ca="1" si="60"/>
        <v>1955.4919841744179</v>
      </c>
      <c r="S219">
        <f t="shared" ca="1" si="61"/>
        <v>1953.2905724395805</v>
      </c>
      <c r="T219">
        <f t="shared" ca="1" si="62"/>
        <v>1950.156359122185</v>
      </c>
      <c r="U219">
        <f t="shared" ca="1" si="63"/>
        <v>1946.1639683488359</v>
      </c>
      <c r="V219" s="7">
        <f t="shared" si="64"/>
        <v>1964.82</v>
      </c>
    </row>
    <row r="220" spans="1:22" ht="15.6" thickBot="1" x14ac:dyDescent="0.35">
      <c r="A220" s="8">
        <v>41920</v>
      </c>
      <c r="B220" s="9">
        <v>1935.55</v>
      </c>
      <c r="C220" s="9">
        <v>1970.36</v>
      </c>
      <c r="D220" s="9">
        <v>1925.25</v>
      </c>
      <c r="E220" s="9">
        <v>1968.89</v>
      </c>
      <c r="F220" s="6">
        <f t="shared" si="52"/>
        <v>45.1099999999999</v>
      </c>
      <c r="G220" s="6">
        <f t="shared" ca="1" si="65"/>
        <v>23.565714285714257</v>
      </c>
      <c r="H220" s="6">
        <f t="shared" ca="1" si="66"/>
        <v>25.128431125959032</v>
      </c>
      <c r="I220" s="6">
        <f t="shared" ca="1" si="67"/>
        <v>21.294690556360862</v>
      </c>
      <c r="J220">
        <f t="shared" ca="1" si="68"/>
        <v>1939.6932075075549</v>
      </c>
      <c r="K220">
        <f t="shared" ca="1" si="53"/>
        <v>1942.5347680842629</v>
      </c>
      <c r="L220">
        <f t="shared" ca="1" si="54"/>
        <v>1944.8313718380405</v>
      </c>
      <c r="M220">
        <f t="shared" ca="1" si="55"/>
        <v>1947.1279755918179</v>
      </c>
      <c r="N220">
        <f t="shared" ca="1" si="56"/>
        <v>1950.3977165293995</v>
      </c>
      <c r="O220">
        <f t="shared" ca="1" si="57"/>
        <v>1954.5627436760808</v>
      </c>
      <c r="P220">
        <f t="shared" ca="1" si="58"/>
        <v>1930.5067924924449</v>
      </c>
      <c r="Q220">
        <f t="shared" ca="1" si="59"/>
        <v>1927.665231915737</v>
      </c>
      <c r="R220">
        <f t="shared" ca="1" si="60"/>
        <v>1925.3686281619594</v>
      </c>
      <c r="S220">
        <f t="shared" ca="1" si="61"/>
        <v>1923.072024408182</v>
      </c>
      <c r="T220">
        <f t="shared" ca="1" si="62"/>
        <v>1919.8022834706003</v>
      </c>
      <c r="U220">
        <f t="shared" ca="1" si="63"/>
        <v>1915.637256323919</v>
      </c>
      <c r="V220" s="7">
        <f t="shared" si="64"/>
        <v>1935.1</v>
      </c>
    </row>
    <row r="221" spans="1:22" ht="15.6" thickBot="1" x14ac:dyDescent="0.35">
      <c r="A221" s="8">
        <v>41921</v>
      </c>
      <c r="B221" s="9">
        <v>1967.68</v>
      </c>
      <c r="C221" s="9">
        <v>1967.68</v>
      </c>
      <c r="D221" s="9">
        <v>1927.56</v>
      </c>
      <c r="E221" s="9">
        <v>1928.21</v>
      </c>
      <c r="F221" s="6">
        <f t="shared" si="52"/>
        <v>41.330000000000155</v>
      </c>
      <c r="G221" s="6">
        <f t="shared" ca="1" si="65"/>
        <v>25.61285714285712</v>
      </c>
      <c r="H221" s="6">
        <f t="shared" ca="1" si="66"/>
        <v>27.288640309164517</v>
      </c>
      <c r="I221" s="6">
        <f t="shared" ca="1" si="67"/>
        <v>22.725784088049384</v>
      </c>
      <c r="J221">
        <f t="shared" ca="1" si="68"/>
        <v>1973.9155469713012</v>
      </c>
      <c r="K221">
        <f t="shared" ca="1" si="53"/>
        <v>1977.02457179253</v>
      </c>
      <c r="L221">
        <f t="shared" ca="1" si="54"/>
        <v>1979.5373452781805</v>
      </c>
      <c r="M221">
        <f t="shared" ca="1" si="55"/>
        <v>1982.0501187638311</v>
      </c>
      <c r="N221">
        <f t="shared" ca="1" si="56"/>
        <v>1985.6276267772998</v>
      </c>
      <c r="O221">
        <f t="shared" ca="1" si="57"/>
        <v>1990.1846905563609</v>
      </c>
      <c r="P221">
        <f t="shared" ca="1" si="58"/>
        <v>1963.864453028699</v>
      </c>
      <c r="Q221">
        <f t="shared" ca="1" si="59"/>
        <v>1960.7554282074702</v>
      </c>
      <c r="R221">
        <f t="shared" ca="1" si="60"/>
        <v>1958.2426547218197</v>
      </c>
      <c r="S221">
        <f t="shared" ca="1" si="61"/>
        <v>1955.7298812361691</v>
      </c>
      <c r="T221">
        <f t="shared" ca="1" si="62"/>
        <v>1952.1523732227004</v>
      </c>
      <c r="U221">
        <f t="shared" ca="1" si="63"/>
        <v>1947.5953094436393</v>
      </c>
      <c r="V221" s="7">
        <f t="shared" si="64"/>
        <v>1968.89</v>
      </c>
    </row>
    <row r="222" spans="1:22" ht="15.6" thickBot="1" x14ac:dyDescent="0.35">
      <c r="A222" s="8">
        <v>41922</v>
      </c>
      <c r="B222" s="9">
        <v>1925.63</v>
      </c>
      <c r="C222" s="9">
        <v>1936.98</v>
      </c>
      <c r="D222" s="9">
        <v>1906.05</v>
      </c>
      <c r="E222" s="9">
        <v>1906.13</v>
      </c>
      <c r="F222" s="6">
        <f t="shared" si="52"/>
        <v>30.930000000000064</v>
      </c>
      <c r="G222" s="6">
        <f t="shared" ca="1" si="65"/>
        <v>26.437142857142835</v>
      </c>
      <c r="H222" s="6">
        <f t="shared" ca="1" si="66"/>
        <v>27.774154934609257</v>
      </c>
      <c r="I222" s="6">
        <f t="shared" ca="1" si="67"/>
        <v>23.311799510331578</v>
      </c>
      <c r="J222">
        <f t="shared" ca="1" si="68"/>
        <v>1933.5732850447796</v>
      </c>
      <c r="K222">
        <f t="shared" ca="1" si="53"/>
        <v>1936.8912495216348</v>
      </c>
      <c r="L222">
        <f t="shared" ca="1" si="54"/>
        <v>1939.5728920440247</v>
      </c>
      <c r="M222">
        <f t="shared" ca="1" si="55"/>
        <v>1942.2545345664146</v>
      </c>
      <c r="N222">
        <f t="shared" ca="1" si="56"/>
        <v>1946.0724662932068</v>
      </c>
      <c r="O222">
        <f t="shared" ca="1" si="57"/>
        <v>1950.9357840880493</v>
      </c>
      <c r="P222">
        <f t="shared" ca="1" si="58"/>
        <v>1922.8467149552205</v>
      </c>
      <c r="Q222">
        <f t="shared" ca="1" si="59"/>
        <v>1919.5287504783653</v>
      </c>
      <c r="R222">
        <f t="shared" ca="1" si="60"/>
        <v>1916.8471079559754</v>
      </c>
      <c r="S222">
        <f t="shared" ca="1" si="61"/>
        <v>1914.1654654335855</v>
      </c>
      <c r="T222">
        <f t="shared" ca="1" si="62"/>
        <v>1910.3475337067932</v>
      </c>
      <c r="U222">
        <f t="shared" ca="1" si="63"/>
        <v>1905.4842159119507</v>
      </c>
      <c r="V222" s="7">
        <f t="shared" si="64"/>
        <v>1928.21</v>
      </c>
    </row>
    <row r="223" spans="1:22" ht="15.6" thickBot="1" x14ac:dyDescent="0.35">
      <c r="A223" s="8">
        <v>41925</v>
      </c>
      <c r="B223" s="9">
        <v>1905.65</v>
      </c>
      <c r="C223" s="9">
        <v>1912.09</v>
      </c>
      <c r="D223" s="9">
        <v>1874.14</v>
      </c>
      <c r="E223" s="9">
        <v>1874.74</v>
      </c>
      <c r="F223" s="6">
        <f t="shared" si="52"/>
        <v>37.949999999999818</v>
      </c>
      <c r="G223" s="6">
        <f t="shared" ca="1" si="65"/>
        <v>28.244999999999955</v>
      </c>
      <c r="H223" s="6">
        <f t="shared" ca="1" si="66"/>
        <v>29.130934276661336</v>
      </c>
      <c r="I223" s="6">
        <f t="shared" ca="1" si="67"/>
        <v>24.357385259593595</v>
      </c>
      <c r="J223">
        <f t="shared" ca="1" si="68"/>
        <v>1911.6315846844384</v>
      </c>
      <c r="K223">
        <f t="shared" ca="1" si="53"/>
        <v>1915.0351074129467</v>
      </c>
      <c r="L223">
        <f t="shared" ca="1" si="54"/>
        <v>1917.7858997551659</v>
      </c>
      <c r="M223">
        <f t="shared" ca="1" si="55"/>
        <v>1920.536692097385</v>
      </c>
      <c r="N223">
        <f t="shared" ca="1" si="56"/>
        <v>1924.4530744151207</v>
      </c>
      <c r="O223">
        <f t="shared" ca="1" si="57"/>
        <v>1929.4417995103317</v>
      </c>
      <c r="P223">
        <f t="shared" ca="1" si="58"/>
        <v>1900.6284153155618</v>
      </c>
      <c r="Q223">
        <f t="shared" ca="1" si="59"/>
        <v>1897.2248925870535</v>
      </c>
      <c r="R223">
        <f t="shared" ca="1" si="60"/>
        <v>1894.4741002448343</v>
      </c>
      <c r="S223">
        <f t="shared" ca="1" si="61"/>
        <v>1891.7233079026153</v>
      </c>
      <c r="T223">
        <f t="shared" ca="1" si="62"/>
        <v>1887.8069255848795</v>
      </c>
      <c r="U223">
        <f t="shared" ca="1" si="63"/>
        <v>1882.8182004896685</v>
      </c>
      <c r="V223" s="7">
        <f t="shared" si="64"/>
        <v>1906.13</v>
      </c>
    </row>
    <row r="224" spans="1:22" ht="15.6" thickBot="1" x14ac:dyDescent="0.35">
      <c r="A224" s="8">
        <v>41926</v>
      </c>
      <c r="B224" s="9">
        <v>1877.11</v>
      </c>
      <c r="C224" s="9">
        <v>1898.71</v>
      </c>
      <c r="D224" s="9">
        <v>1871.79</v>
      </c>
      <c r="E224" s="9">
        <v>1877.7</v>
      </c>
      <c r="F224" s="6">
        <f t="shared" si="52"/>
        <v>26.920000000000073</v>
      </c>
      <c r="G224" s="6">
        <f t="shared" ca="1" si="65"/>
        <v>28.656428571428542</v>
      </c>
      <c r="H224" s="6">
        <f t="shared" ca="1" si="66"/>
        <v>28.83614303977317</v>
      </c>
      <c r="I224" s="6">
        <f t="shared" ca="1" si="67"/>
        <v>24.54042916962263</v>
      </c>
      <c r="J224">
        <f t="shared" ca="1" si="68"/>
        <v>1880.4883429212641</v>
      </c>
      <c r="K224">
        <f t="shared" ca="1" si="53"/>
        <v>1884.0445211691647</v>
      </c>
      <c r="L224">
        <f t="shared" ca="1" si="54"/>
        <v>1886.9186926297969</v>
      </c>
      <c r="M224">
        <f t="shared" ca="1" si="55"/>
        <v>1889.7928640904288</v>
      </c>
      <c r="N224">
        <f t="shared" ca="1" si="56"/>
        <v>1893.8849048140405</v>
      </c>
      <c r="O224">
        <f t="shared" ca="1" si="57"/>
        <v>1899.0973852595937</v>
      </c>
      <c r="P224">
        <f t="shared" ca="1" si="58"/>
        <v>1868.9916570787359</v>
      </c>
      <c r="Q224">
        <f t="shared" ca="1" si="59"/>
        <v>1865.4354788308353</v>
      </c>
      <c r="R224">
        <f t="shared" ca="1" si="60"/>
        <v>1862.5613073702032</v>
      </c>
      <c r="S224">
        <f t="shared" ca="1" si="61"/>
        <v>1859.6871359095712</v>
      </c>
      <c r="T224">
        <f t="shared" ca="1" si="62"/>
        <v>1855.5950951859595</v>
      </c>
      <c r="U224">
        <f t="shared" ca="1" si="63"/>
        <v>1850.3826147404063</v>
      </c>
      <c r="V224" s="7">
        <f t="shared" si="64"/>
        <v>1874.74</v>
      </c>
    </row>
    <row r="225" spans="1:22" ht="15.6" thickBot="1" x14ac:dyDescent="0.35">
      <c r="A225" s="8">
        <v>41927</v>
      </c>
      <c r="B225" s="9">
        <v>1874.18</v>
      </c>
      <c r="C225" s="9">
        <v>1874.18</v>
      </c>
      <c r="D225" s="9">
        <v>1820.66</v>
      </c>
      <c r="E225" s="9">
        <v>1862.49</v>
      </c>
      <c r="F225" s="6">
        <f t="shared" si="52"/>
        <v>57.039999999999964</v>
      </c>
      <c r="G225" s="6">
        <f t="shared" ca="1" si="65"/>
        <v>30.422857142857115</v>
      </c>
      <c r="H225" s="6">
        <f t="shared" ca="1" si="66"/>
        <v>32.596657301136744</v>
      </c>
      <c r="I225" s="6">
        <f t="shared" ca="1" si="67"/>
        <v>26.861827086078154</v>
      </c>
      <c r="J225">
        <f t="shared" ca="1" si="68"/>
        <v>1883.491541284031</v>
      </c>
      <c r="K225">
        <f t="shared" ca="1" si="53"/>
        <v>1887.0744439427958</v>
      </c>
      <c r="L225">
        <f t="shared" ca="1" si="54"/>
        <v>1889.9702145848114</v>
      </c>
      <c r="M225">
        <f t="shared" ca="1" si="55"/>
        <v>1892.8659852268268</v>
      </c>
      <c r="N225">
        <f t="shared" ca="1" si="56"/>
        <v>1896.9887773273235</v>
      </c>
      <c r="O225">
        <f t="shared" ca="1" si="57"/>
        <v>1902.2404291696228</v>
      </c>
      <c r="P225">
        <f t="shared" ca="1" si="58"/>
        <v>1871.9084587159691</v>
      </c>
      <c r="Q225">
        <f t="shared" ca="1" si="59"/>
        <v>1868.3255560572043</v>
      </c>
      <c r="R225">
        <f t="shared" ca="1" si="60"/>
        <v>1865.4297854151887</v>
      </c>
      <c r="S225">
        <f t="shared" ca="1" si="61"/>
        <v>1862.5340147731733</v>
      </c>
      <c r="T225">
        <f t="shared" ca="1" si="62"/>
        <v>1858.4112226726766</v>
      </c>
      <c r="U225">
        <f t="shared" ca="1" si="63"/>
        <v>1853.1595708303773</v>
      </c>
      <c r="V225" s="7">
        <f t="shared" si="64"/>
        <v>1877.7</v>
      </c>
    </row>
    <row r="226" spans="1:22" ht="15.6" thickBot="1" x14ac:dyDescent="0.35">
      <c r="A226" s="8">
        <v>41928</v>
      </c>
      <c r="B226" s="9">
        <v>1855.95</v>
      </c>
      <c r="C226" s="9">
        <v>1876.01</v>
      </c>
      <c r="D226" s="9">
        <v>1835.02</v>
      </c>
      <c r="E226" s="9">
        <v>1862.76</v>
      </c>
      <c r="F226" s="6">
        <f t="shared" si="52"/>
        <v>40.990000000000009</v>
      </c>
      <c r="G226" s="6">
        <f t="shared" ca="1" si="65"/>
        <v>31.894999999999982</v>
      </c>
      <c r="H226" s="6">
        <f t="shared" ca="1" si="66"/>
        <v>33.715769660985181</v>
      </c>
      <c r="I226" s="6">
        <f t="shared" ca="1" si="67"/>
        <v>27.87098229421543</v>
      </c>
      <c r="J226">
        <f t="shared" ca="1" si="68"/>
        <v>1868.8293911923145</v>
      </c>
      <c r="K226">
        <f t="shared" ca="1" si="53"/>
        <v>1872.7512179468818</v>
      </c>
      <c r="L226">
        <f t="shared" ca="1" si="54"/>
        <v>1875.920913543039</v>
      </c>
      <c r="M226">
        <f t="shared" ca="1" si="55"/>
        <v>1879.0906091391962</v>
      </c>
      <c r="N226">
        <f t="shared" ca="1" si="56"/>
        <v>1883.6033960896575</v>
      </c>
      <c r="O226">
        <f t="shared" ca="1" si="57"/>
        <v>1889.3518270860782</v>
      </c>
      <c r="P226">
        <f t="shared" ca="1" si="58"/>
        <v>1856.1506088076856</v>
      </c>
      <c r="Q226">
        <f t="shared" ca="1" si="59"/>
        <v>1852.2287820531183</v>
      </c>
      <c r="R226">
        <f t="shared" ca="1" si="60"/>
        <v>1849.059086456961</v>
      </c>
      <c r="S226">
        <f t="shared" ca="1" si="61"/>
        <v>1845.8893908608038</v>
      </c>
      <c r="T226">
        <f t="shared" ca="1" si="62"/>
        <v>1841.3766039103425</v>
      </c>
      <c r="U226">
        <f t="shared" ca="1" si="63"/>
        <v>1835.6281729139218</v>
      </c>
      <c r="V226" s="7">
        <f t="shared" si="64"/>
        <v>1862.49</v>
      </c>
    </row>
    <row r="227" spans="1:22" ht="15.6" thickBot="1" x14ac:dyDescent="0.35">
      <c r="A227" s="8">
        <v>41929</v>
      </c>
      <c r="B227" s="9">
        <v>1864.91</v>
      </c>
      <c r="C227" s="9">
        <v>1898.16</v>
      </c>
      <c r="D227" s="9">
        <v>1864.91</v>
      </c>
      <c r="E227" s="9">
        <v>1886.76</v>
      </c>
      <c r="F227" s="6">
        <f t="shared" si="52"/>
        <v>35.400000000000091</v>
      </c>
      <c r="G227" s="6">
        <f t="shared" ca="1" si="65"/>
        <v>33.079999999999991</v>
      </c>
      <c r="H227" s="6">
        <f t="shared" ca="1" si="66"/>
        <v>33.940333706187168</v>
      </c>
      <c r="I227" s="6">
        <f t="shared" ca="1" si="67"/>
        <v>28.408769273200051</v>
      </c>
      <c r="J227">
        <f t="shared" ca="1" si="68"/>
        <v>1869.3375518214348</v>
      </c>
      <c r="K227">
        <f t="shared" ca="1" si="53"/>
        <v>1873.4067152363903</v>
      </c>
      <c r="L227">
        <f t="shared" ca="1" si="54"/>
        <v>1876.6954911471078</v>
      </c>
      <c r="M227">
        <f t="shared" ca="1" si="55"/>
        <v>1879.984267057825</v>
      </c>
      <c r="N227">
        <f t="shared" ca="1" si="56"/>
        <v>1884.6665920832534</v>
      </c>
      <c r="O227">
        <f t="shared" ca="1" si="57"/>
        <v>1890.6309822942155</v>
      </c>
      <c r="P227">
        <f t="shared" ca="1" si="58"/>
        <v>1856.1824481785652</v>
      </c>
      <c r="Q227">
        <f t="shared" ca="1" si="59"/>
        <v>1852.1132847636097</v>
      </c>
      <c r="R227">
        <f t="shared" ca="1" si="60"/>
        <v>1848.8245088528922</v>
      </c>
      <c r="S227">
        <f t="shared" ca="1" si="61"/>
        <v>1845.5357329421749</v>
      </c>
      <c r="T227">
        <f t="shared" ca="1" si="62"/>
        <v>1840.8534079167466</v>
      </c>
      <c r="U227">
        <f t="shared" ca="1" si="63"/>
        <v>1834.8890177057845</v>
      </c>
      <c r="V227" s="7">
        <f t="shared" si="64"/>
        <v>1862.76</v>
      </c>
    </row>
    <row r="228" spans="1:22" ht="15.6" thickBot="1" x14ac:dyDescent="0.35">
      <c r="A228" s="8">
        <v>41932</v>
      </c>
      <c r="B228" s="9">
        <v>1885.62</v>
      </c>
      <c r="C228" s="9">
        <v>1905.03</v>
      </c>
      <c r="D228" s="9">
        <v>1882.3</v>
      </c>
      <c r="E228" s="9">
        <v>1904.01</v>
      </c>
      <c r="F228" s="6">
        <f t="shared" si="52"/>
        <v>22.730000000000018</v>
      </c>
      <c r="G228" s="6">
        <f t="shared" ca="1" si="65"/>
        <v>33.545714285714276</v>
      </c>
      <c r="H228" s="6">
        <f t="shared" ca="1" si="66"/>
        <v>32.44562254536222</v>
      </c>
      <c r="I228" s="6">
        <f t="shared" ca="1" si="67"/>
        <v>28.003142896542908</v>
      </c>
      <c r="J228">
        <f t="shared" ca="1" si="68"/>
        <v>1893.4644695484751</v>
      </c>
      <c r="K228">
        <f t="shared" ca="1" si="53"/>
        <v>1897.6121498623625</v>
      </c>
      <c r="L228">
        <f t="shared" ca="1" si="54"/>
        <v>1900.9643846366</v>
      </c>
      <c r="M228">
        <f t="shared" ca="1" si="55"/>
        <v>1904.3166194108376</v>
      </c>
      <c r="N228">
        <f t="shared" ca="1" si="56"/>
        <v>1909.0892926487352</v>
      </c>
      <c r="O228">
        <f t="shared" ca="1" si="57"/>
        <v>1915.1687692732</v>
      </c>
      <c r="P228">
        <f t="shared" ca="1" si="58"/>
        <v>1880.0555304515249</v>
      </c>
      <c r="Q228">
        <f t="shared" ca="1" si="59"/>
        <v>1875.9078501376375</v>
      </c>
      <c r="R228">
        <f t="shared" ca="1" si="60"/>
        <v>1872.5556153634</v>
      </c>
      <c r="S228">
        <f t="shared" ca="1" si="61"/>
        <v>1869.2033805891624</v>
      </c>
      <c r="T228">
        <f t="shared" ca="1" si="62"/>
        <v>1864.4307073512648</v>
      </c>
      <c r="U228">
        <f t="shared" ca="1" si="63"/>
        <v>1858.3512307267999</v>
      </c>
      <c r="V228" s="7">
        <f t="shared" si="64"/>
        <v>1886.76</v>
      </c>
    </row>
    <row r="229" spans="1:22" ht="15.6" thickBot="1" x14ac:dyDescent="0.35">
      <c r="A229" s="8">
        <v>41933</v>
      </c>
      <c r="B229" s="9">
        <v>1909.38</v>
      </c>
      <c r="C229" s="9">
        <v>1942.45</v>
      </c>
      <c r="D229" s="9">
        <v>1909.38</v>
      </c>
      <c r="E229" s="9">
        <v>1941.28</v>
      </c>
      <c r="F229" s="6">
        <f t="shared" si="52"/>
        <v>38.440000000000055</v>
      </c>
      <c r="G229" s="6">
        <f t="shared" ca="1" si="65"/>
        <v>34.107857142857142</v>
      </c>
      <c r="H229" s="6">
        <f t="shared" ca="1" si="66"/>
        <v>33.244872872647264</v>
      </c>
      <c r="I229" s="6">
        <f t="shared" ca="1" si="67"/>
        <v>28.748632689646989</v>
      </c>
      <c r="J229">
        <f t="shared" ca="1" si="68"/>
        <v>1910.6187417235842</v>
      </c>
      <c r="K229">
        <f t="shared" ca="1" si="53"/>
        <v>1914.7072005864793</v>
      </c>
      <c r="L229">
        <f t="shared" ca="1" si="54"/>
        <v>1918.0115714482715</v>
      </c>
      <c r="M229">
        <f t="shared" ca="1" si="55"/>
        <v>1921.3159423100635</v>
      </c>
      <c r="N229">
        <f t="shared" ca="1" si="56"/>
        <v>1926.0204703166828</v>
      </c>
      <c r="O229">
        <f t="shared" ca="1" si="57"/>
        <v>1932.0131428965428</v>
      </c>
      <c r="P229">
        <f t="shared" ca="1" si="58"/>
        <v>1897.4012582764158</v>
      </c>
      <c r="Q229">
        <f t="shared" ca="1" si="59"/>
        <v>1893.3127994135207</v>
      </c>
      <c r="R229">
        <f t="shared" ca="1" si="60"/>
        <v>1890.0084285517285</v>
      </c>
      <c r="S229">
        <f t="shared" ca="1" si="61"/>
        <v>1886.7040576899365</v>
      </c>
      <c r="T229">
        <f t="shared" ca="1" si="62"/>
        <v>1881.9995296833172</v>
      </c>
      <c r="U229">
        <f t="shared" ca="1" si="63"/>
        <v>1876.0068571034572</v>
      </c>
      <c r="V229" s="7">
        <f t="shared" si="64"/>
        <v>1904.01</v>
      </c>
    </row>
    <row r="230" spans="1:22" ht="15.6" thickBot="1" x14ac:dyDescent="0.35">
      <c r="A230" s="8">
        <v>41934</v>
      </c>
      <c r="B230" s="9">
        <v>1941.29</v>
      </c>
      <c r="C230" s="9">
        <v>1949.31</v>
      </c>
      <c r="D230" s="9">
        <v>1926.83</v>
      </c>
      <c r="E230" s="9">
        <v>1927.11</v>
      </c>
      <c r="F230" s="6">
        <f t="shared" si="52"/>
        <v>22.480000000000018</v>
      </c>
      <c r="G230" s="6">
        <f t="shared" ca="1" si="65"/>
        <v>33.835714285714289</v>
      </c>
      <c r="H230" s="6">
        <f t="shared" ca="1" si="66"/>
        <v>31.809556489627635</v>
      </c>
      <c r="I230" s="6">
        <f t="shared" ca="1" si="67"/>
        <v>28.300873211815066</v>
      </c>
      <c r="J230">
        <f t="shared" ca="1" si="68"/>
        <v>1948.0646773147566</v>
      </c>
      <c r="K230">
        <f t="shared" ca="1" si="53"/>
        <v>1952.2619776874451</v>
      </c>
      <c r="L230">
        <f t="shared" ca="1" si="54"/>
        <v>1955.6543163448234</v>
      </c>
      <c r="M230">
        <f t="shared" ca="1" si="55"/>
        <v>1959.0466550022018</v>
      </c>
      <c r="N230">
        <f t="shared" ca="1" si="56"/>
        <v>1963.8764252940625</v>
      </c>
      <c r="O230">
        <f t="shared" ca="1" si="57"/>
        <v>1970.0286326896469</v>
      </c>
      <c r="P230">
        <f t="shared" ca="1" si="58"/>
        <v>1934.4953226852433</v>
      </c>
      <c r="Q230">
        <f t="shared" ca="1" si="59"/>
        <v>1930.2980223125548</v>
      </c>
      <c r="R230">
        <f t="shared" ca="1" si="60"/>
        <v>1926.9056836551765</v>
      </c>
      <c r="S230">
        <f t="shared" ca="1" si="61"/>
        <v>1923.5133449977982</v>
      </c>
      <c r="T230">
        <f t="shared" ca="1" si="62"/>
        <v>1918.6835747059374</v>
      </c>
      <c r="U230">
        <f t="shared" ca="1" si="63"/>
        <v>1912.5313673103531</v>
      </c>
      <c r="V230" s="7">
        <f t="shared" si="64"/>
        <v>1941.28</v>
      </c>
    </row>
    <row r="231" spans="1:22" ht="15.6" thickBot="1" x14ac:dyDescent="0.35">
      <c r="A231" s="8">
        <v>41935</v>
      </c>
      <c r="B231" s="9">
        <v>1931.02</v>
      </c>
      <c r="C231" s="9">
        <v>1961.95</v>
      </c>
      <c r="D231" s="9">
        <v>1931.02</v>
      </c>
      <c r="E231" s="9">
        <v>1950.82</v>
      </c>
      <c r="F231" s="6">
        <f t="shared" si="52"/>
        <v>34.840000000000146</v>
      </c>
      <c r="G231" s="6">
        <f t="shared" ca="1" si="65"/>
        <v>34.537142857142875</v>
      </c>
      <c r="H231" s="6">
        <f t="shared" ca="1" si="66"/>
        <v>32.213615624343973</v>
      </c>
      <c r="I231" s="6">
        <f t="shared" ca="1" si="67"/>
        <v>28.767953696685431</v>
      </c>
      <c r="J231">
        <f t="shared" ca="1" si="68"/>
        <v>1933.7890060779882</v>
      </c>
      <c r="K231">
        <f t="shared" ca="1" si="53"/>
        <v>1937.9209335669132</v>
      </c>
      <c r="L231">
        <f t="shared" ca="1" si="54"/>
        <v>1941.2604366059074</v>
      </c>
      <c r="M231">
        <f t="shared" ca="1" si="55"/>
        <v>1944.5999396449015</v>
      </c>
      <c r="N231">
        <f t="shared" ca="1" si="56"/>
        <v>1949.3544863444865</v>
      </c>
      <c r="O231">
        <f t="shared" ca="1" si="57"/>
        <v>1955.410873211815</v>
      </c>
      <c r="P231">
        <f t="shared" ca="1" si="58"/>
        <v>1920.4309939220116</v>
      </c>
      <c r="Q231">
        <f t="shared" ca="1" si="59"/>
        <v>1916.2990664330866</v>
      </c>
      <c r="R231">
        <f t="shared" ca="1" si="60"/>
        <v>1912.9595633940924</v>
      </c>
      <c r="S231">
        <f t="shared" ca="1" si="61"/>
        <v>1909.6200603550983</v>
      </c>
      <c r="T231">
        <f t="shared" ca="1" si="62"/>
        <v>1904.8655136555133</v>
      </c>
      <c r="U231">
        <f t="shared" ca="1" si="63"/>
        <v>1898.8091267881848</v>
      </c>
      <c r="V231" s="7">
        <f t="shared" si="64"/>
        <v>1927.11</v>
      </c>
    </row>
    <row r="232" spans="1:22" ht="15.6" thickBot="1" x14ac:dyDescent="0.35">
      <c r="A232" s="8">
        <v>41936</v>
      </c>
      <c r="B232" s="9">
        <v>1951.59</v>
      </c>
      <c r="C232" s="9">
        <v>1965.27</v>
      </c>
      <c r="D232" s="9">
        <v>1946.27</v>
      </c>
      <c r="E232" s="9">
        <v>1964.58</v>
      </c>
      <c r="F232" s="6">
        <f t="shared" si="52"/>
        <v>19</v>
      </c>
      <c r="G232" s="6">
        <f t="shared" ca="1" si="65"/>
        <v>34.507857142857169</v>
      </c>
      <c r="H232" s="6">
        <f t="shared" ca="1" si="66"/>
        <v>30.451800207764776</v>
      </c>
      <c r="I232" s="6">
        <f t="shared" ca="1" si="67"/>
        <v>28.070242718350759</v>
      </c>
      <c r="J232">
        <f t="shared" ca="1" si="68"/>
        <v>1957.6092370724177</v>
      </c>
      <c r="K232">
        <f t="shared" ca="1" si="53"/>
        <v>1961.8093583121338</v>
      </c>
      <c r="L232">
        <f t="shared" ca="1" si="54"/>
        <v>1965.2039768483426</v>
      </c>
      <c r="M232">
        <f t="shared" ca="1" si="55"/>
        <v>1968.5985953845516</v>
      </c>
      <c r="N232">
        <f t="shared" ca="1" si="56"/>
        <v>1973.4316116055948</v>
      </c>
      <c r="O232">
        <f t="shared" ca="1" si="57"/>
        <v>1979.5879536966854</v>
      </c>
      <c r="P232">
        <f t="shared" ca="1" si="58"/>
        <v>1944.0307629275821</v>
      </c>
      <c r="Q232">
        <f t="shared" ca="1" si="59"/>
        <v>1939.8306416878661</v>
      </c>
      <c r="R232">
        <f t="shared" ca="1" si="60"/>
        <v>1936.4360231516573</v>
      </c>
      <c r="S232">
        <f t="shared" ca="1" si="61"/>
        <v>1933.0414046154483</v>
      </c>
      <c r="T232">
        <f t="shared" ca="1" si="62"/>
        <v>1928.2083883944051</v>
      </c>
      <c r="U232">
        <f t="shared" ca="1" si="63"/>
        <v>1922.0520463033145</v>
      </c>
      <c r="V232" s="7">
        <f t="shared" si="64"/>
        <v>1950.82</v>
      </c>
    </row>
    <row r="233" spans="1:22" ht="15.6" thickBot="1" x14ac:dyDescent="0.35">
      <c r="A233" s="8">
        <v>41939</v>
      </c>
      <c r="B233" s="9">
        <v>1962.97</v>
      </c>
      <c r="C233" s="9">
        <v>1964.64</v>
      </c>
      <c r="D233" s="9">
        <v>1951.37</v>
      </c>
      <c r="E233" s="9">
        <v>1961.63</v>
      </c>
      <c r="F233" s="6">
        <f t="shared" si="52"/>
        <v>13.270000000000209</v>
      </c>
      <c r="G233" s="6">
        <f t="shared" ca="1" si="65"/>
        <v>33.316428571428609</v>
      </c>
      <c r="H233" s="6">
        <f t="shared" ca="1" si="66"/>
        <v>28.160893513396168</v>
      </c>
      <c r="I233" s="6">
        <f t="shared" ca="1" si="67"/>
        <v>27.013082524182863</v>
      </c>
      <c r="J233">
        <f t="shared" ca="1" si="68"/>
        <v>1971.2045772815306</v>
      </c>
      <c r="K233">
        <f t="shared" ca="1" si="53"/>
        <v>1975.3028327184099</v>
      </c>
      <c r="L233">
        <f t="shared" ca="1" si="54"/>
        <v>1978.6151213591754</v>
      </c>
      <c r="M233">
        <f t="shared" ca="1" si="55"/>
        <v>1981.9274099999407</v>
      </c>
      <c r="N233">
        <f t="shared" ca="1" si="56"/>
        <v>1986.6432107766236</v>
      </c>
      <c r="O233">
        <f t="shared" ca="1" si="57"/>
        <v>1992.6502427183507</v>
      </c>
      <c r="P233">
        <f t="shared" ca="1" si="58"/>
        <v>1957.9554227184692</v>
      </c>
      <c r="Q233">
        <f t="shared" ca="1" si="59"/>
        <v>1953.8571672815899</v>
      </c>
      <c r="R233">
        <f t="shared" ca="1" si="60"/>
        <v>1950.5448786408244</v>
      </c>
      <c r="S233">
        <f t="shared" ca="1" si="61"/>
        <v>1947.2325900000592</v>
      </c>
      <c r="T233">
        <f t="shared" ca="1" si="62"/>
        <v>1942.5167892233762</v>
      </c>
      <c r="U233">
        <f t="shared" ca="1" si="63"/>
        <v>1936.5097572816492</v>
      </c>
      <c r="V233" s="7">
        <f t="shared" si="64"/>
        <v>1964.58</v>
      </c>
    </row>
    <row r="234" spans="1:22" ht="15.6" thickBot="1" x14ac:dyDescent="0.35">
      <c r="A234" s="8">
        <v>41940</v>
      </c>
      <c r="B234" s="9">
        <v>1964.14</v>
      </c>
      <c r="C234" s="9">
        <v>1985.05</v>
      </c>
      <c r="D234" s="9">
        <v>1964.14</v>
      </c>
      <c r="E234" s="9">
        <v>1985.05</v>
      </c>
      <c r="F234" s="6">
        <f t="shared" si="52"/>
        <v>23.419999999999845</v>
      </c>
      <c r="G234" s="6">
        <f t="shared" ca="1" si="65"/>
        <v>31.76714285714289</v>
      </c>
      <c r="H234" s="6">
        <f t="shared" ca="1" si="66"/>
        <v>27.528774378276658</v>
      </c>
      <c r="I234" s="6">
        <f t="shared" ca="1" si="67"/>
        <v>26.756433772455505</v>
      </c>
      <c r="J234">
        <f t="shared" ca="1" si="68"/>
        <v>1968.0050874757073</v>
      </c>
      <c r="K234">
        <f t="shared" ca="1" si="53"/>
        <v>1971.9489975242379</v>
      </c>
      <c r="L234">
        <f t="shared" ca="1" si="54"/>
        <v>1975.1365412620914</v>
      </c>
      <c r="M234">
        <f t="shared" ca="1" si="55"/>
        <v>1978.3240849999452</v>
      </c>
      <c r="N234">
        <f t="shared" ca="1" si="56"/>
        <v>1982.8622828640077</v>
      </c>
      <c r="O234">
        <f t="shared" ca="1" si="57"/>
        <v>1988.643082524183</v>
      </c>
      <c r="P234">
        <f t="shared" ca="1" si="58"/>
        <v>1955.2549125242929</v>
      </c>
      <c r="Q234">
        <f t="shared" ca="1" si="59"/>
        <v>1951.3110024757623</v>
      </c>
      <c r="R234">
        <f t="shared" ca="1" si="60"/>
        <v>1948.1234587379088</v>
      </c>
      <c r="S234">
        <f t="shared" ca="1" si="61"/>
        <v>1944.935915000055</v>
      </c>
      <c r="T234">
        <f t="shared" ca="1" si="62"/>
        <v>1940.3977171359925</v>
      </c>
      <c r="U234">
        <f t="shared" ca="1" si="63"/>
        <v>1934.6169174758172</v>
      </c>
      <c r="V234" s="7">
        <f t="shared" si="64"/>
        <v>1961.63</v>
      </c>
    </row>
    <row r="235" spans="1:22" ht="15.6" thickBot="1" x14ac:dyDescent="0.35">
      <c r="A235" s="8">
        <v>41941</v>
      </c>
      <c r="B235" s="9">
        <v>1983.29</v>
      </c>
      <c r="C235" s="9">
        <v>1991.4</v>
      </c>
      <c r="D235" s="9">
        <v>1969.04</v>
      </c>
      <c r="E235" s="9">
        <v>1982.3</v>
      </c>
      <c r="F235" s="6">
        <f t="shared" si="52"/>
        <v>22.360000000000127</v>
      </c>
      <c r="G235" s="6">
        <f t="shared" ca="1" si="65"/>
        <v>30.412142857142889</v>
      </c>
      <c r="H235" s="6">
        <f t="shared" ca="1" si="66"/>
        <v>26.839604461173121</v>
      </c>
      <c r="I235" s="6">
        <f t="shared" ca="1" si="67"/>
        <v>26.442402788708694</v>
      </c>
      <c r="J235">
        <f t="shared" ca="1" si="68"/>
        <v>1991.3645183702995</v>
      </c>
      <c r="K235">
        <f t="shared" ca="1" si="53"/>
        <v>1995.270957701078</v>
      </c>
      <c r="L235">
        <f t="shared" ca="1" si="54"/>
        <v>1998.4282168862278</v>
      </c>
      <c r="M235">
        <f t="shared" ca="1" si="55"/>
        <v>2001.5854760713773</v>
      </c>
      <c r="N235">
        <f t="shared" ca="1" si="56"/>
        <v>2006.08055694515</v>
      </c>
      <c r="O235">
        <f t="shared" ca="1" si="57"/>
        <v>2011.8064337724554</v>
      </c>
      <c r="P235">
        <f t="shared" ca="1" si="58"/>
        <v>1978.7354816297004</v>
      </c>
      <c r="Q235">
        <f t="shared" ca="1" si="59"/>
        <v>1974.8290422989219</v>
      </c>
      <c r="R235">
        <f t="shared" ca="1" si="60"/>
        <v>1971.6717831137721</v>
      </c>
      <c r="S235">
        <f t="shared" ca="1" si="61"/>
        <v>1968.5145239286226</v>
      </c>
      <c r="T235">
        <f t="shared" ca="1" si="62"/>
        <v>1964.0194430548499</v>
      </c>
      <c r="U235">
        <f t="shared" ca="1" si="63"/>
        <v>1958.2935662275445</v>
      </c>
      <c r="V235" s="7">
        <f t="shared" si="64"/>
        <v>1985.05</v>
      </c>
    </row>
    <row r="236" spans="1:22" ht="15.6" thickBot="1" x14ac:dyDescent="0.35">
      <c r="A236" s="8">
        <v>41942</v>
      </c>
      <c r="B236" s="9">
        <v>1979.49</v>
      </c>
      <c r="C236" s="9">
        <v>1999.4</v>
      </c>
      <c r="D236" s="9">
        <v>1974.75</v>
      </c>
      <c r="E236" s="9">
        <v>1994.65</v>
      </c>
      <c r="F236" s="6">
        <f t="shared" si="52"/>
        <v>24.650000000000091</v>
      </c>
      <c r="G236" s="6">
        <f t="shared" ca="1" si="65"/>
        <v>29.963571428571463</v>
      </c>
      <c r="H236" s="6">
        <f t="shared" ca="1" si="66"/>
        <v>26.547657199683385</v>
      </c>
      <c r="I236" s="6">
        <f t="shared" ca="1" si="67"/>
        <v>26.314374018086653</v>
      </c>
      <c r="J236">
        <f t="shared" ca="1" si="68"/>
        <v>1988.5404070581353</v>
      </c>
      <c r="K236">
        <f t="shared" ca="1" si="53"/>
        <v>1992.4009978652866</v>
      </c>
      <c r="L236">
        <f t="shared" ca="1" si="54"/>
        <v>1995.5212013943542</v>
      </c>
      <c r="M236">
        <f t="shared" ca="1" si="55"/>
        <v>1998.641404923422</v>
      </c>
      <c r="N236">
        <f t="shared" ca="1" si="56"/>
        <v>2003.0837285919249</v>
      </c>
      <c r="O236">
        <f t="shared" ca="1" si="57"/>
        <v>2008.7424027887087</v>
      </c>
      <c r="P236">
        <f t="shared" ca="1" si="58"/>
        <v>1976.0595929418646</v>
      </c>
      <c r="Q236">
        <f t="shared" ca="1" si="59"/>
        <v>1972.1990021347133</v>
      </c>
      <c r="R236">
        <f t="shared" ca="1" si="60"/>
        <v>1969.0787986056457</v>
      </c>
      <c r="S236">
        <f t="shared" ca="1" si="61"/>
        <v>1965.9585950765779</v>
      </c>
      <c r="T236">
        <f t="shared" ca="1" si="62"/>
        <v>1961.516271408075</v>
      </c>
      <c r="U236">
        <f t="shared" ca="1" si="63"/>
        <v>1955.8575972112912</v>
      </c>
      <c r="V236" s="7">
        <f t="shared" si="64"/>
        <v>1982.3</v>
      </c>
    </row>
    <row r="237" spans="1:22" ht="15.6" thickBot="1" x14ac:dyDescent="0.35">
      <c r="A237" s="8">
        <v>41943</v>
      </c>
      <c r="B237" s="9">
        <v>2001.2</v>
      </c>
      <c r="C237" s="9">
        <v>2018.19</v>
      </c>
      <c r="D237" s="9">
        <v>2001.2</v>
      </c>
      <c r="E237" s="9">
        <v>2018.05</v>
      </c>
      <c r="F237" s="6">
        <f t="shared" si="52"/>
        <v>23.539999999999964</v>
      </c>
      <c r="G237" s="6">
        <f t="shared" ca="1" si="65"/>
        <v>28.934285714285757</v>
      </c>
      <c r="H237" s="6">
        <f t="shared" ca="1" si="66"/>
        <v>26.146636239725598</v>
      </c>
      <c r="I237" s="6">
        <f t="shared" ca="1" si="67"/>
        <v>26.116204445366176</v>
      </c>
      <c r="J237">
        <f t="shared" ca="1" si="68"/>
        <v>2000.8601922682685</v>
      </c>
      <c r="K237">
        <f t="shared" ca="1" si="53"/>
        <v>2004.7020908749091</v>
      </c>
      <c r="L237">
        <f t="shared" ca="1" si="54"/>
        <v>2007.8071870090434</v>
      </c>
      <c r="M237">
        <f t="shared" ca="1" si="55"/>
        <v>2010.9122831431775</v>
      </c>
      <c r="N237">
        <f t="shared" ca="1" si="56"/>
        <v>2015.3330979782163</v>
      </c>
      <c r="O237">
        <f t="shared" ca="1" si="57"/>
        <v>2020.9643740180868</v>
      </c>
      <c r="P237">
        <f t="shared" ca="1" si="58"/>
        <v>1988.4398077317317</v>
      </c>
      <c r="Q237">
        <f t="shared" ca="1" si="59"/>
        <v>1984.5979091250911</v>
      </c>
      <c r="R237">
        <f t="shared" ca="1" si="60"/>
        <v>1981.4928129909567</v>
      </c>
      <c r="S237">
        <f t="shared" ca="1" si="61"/>
        <v>1978.3877168568226</v>
      </c>
      <c r="T237">
        <f t="shared" ca="1" si="62"/>
        <v>1973.9669020217839</v>
      </c>
      <c r="U237">
        <f t="shared" ca="1" si="63"/>
        <v>1968.3356259819134</v>
      </c>
      <c r="V237" s="7">
        <f t="shared" si="64"/>
        <v>1994.65</v>
      </c>
    </row>
    <row r="238" spans="1:22" ht="15.6" thickBot="1" x14ac:dyDescent="0.35">
      <c r="A238" s="8">
        <v>41946</v>
      </c>
      <c r="B238" s="9">
        <v>2018.21</v>
      </c>
      <c r="C238" s="9">
        <v>2024.46</v>
      </c>
      <c r="D238" s="9">
        <v>2013.68</v>
      </c>
      <c r="E238" s="9">
        <v>2017.81</v>
      </c>
      <c r="F238" s="6">
        <f t="shared" si="52"/>
        <v>10.779999999999973</v>
      </c>
      <c r="G238" s="6">
        <f t="shared" ca="1" si="65"/>
        <v>27.781428571428609</v>
      </c>
      <c r="H238" s="6">
        <f t="shared" ca="1" si="66"/>
        <v>24.097751407762182</v>
      </c>
      <c r="I238" s="6">
        <f t="shared" ca="1" si="67"/>
        <v>25.020761270697164</v>
      </c>
      <c r="J238">
        <f t="shared" ca="1" si="68"/>
        <v>2024.2134242491063</v>
      </c>
      <c r="K238">
        <f t="shared" ca="1" si="53"/>
        <v>2028.0263900981299</v>
      </c>
      <c r="L238">
        <f t="shared" ca="1" si="54"/>
        <v>2031.1081022226831</v>
      </c>
      <c r="M238">
        <f t="shared" ca="1" si="55"/>
        <v>2034.1898143472363</v>
      </c>
      <c r="N238">
        <f t="shared" ca="1" si="56"/>
        <v>2038.5773366940577</v>
      </c>
      <c r="O238">
        <f t="shared" ca="1" si="57"/>
        <v>2044.166204445366</v>
      </c>
      <c r="P238">
        <f t="shared" ca="1" si="58"/>
        <v>2011.8865757508936</v>
      </c>
      <c r="Q238">
        <f t="shared" ca="1" si="59"/>
        <v>2008.07360990187</v>
      </c>
      <c r="R238">
        <f t="shared" ca="1" si="60"/>
        <v>2004.9918977773168</v>
      </c>
      <c r="S238">
        <f t="shared" ca="1" si="61"/>
        <v>2001.9101856527636</v>
      </c>
      <c r="T238">
        <f t="shared" ca="1" si="62"/>
        <v>1997.5226633059422</v>
      </c>
      <c r="U238">
        <f t="shared" ca="1" si="63"/>
        <v>1991.9337955546339</v>
      </c>
      <c r="V238" s="7">
        <f t="shared" si="64"/>
        <v>2018.05</v>
      </c>
    </row>
    <row r="239" spans="1:22" ht="15.6" thickBot="1" x14ac:dyDescent="0.35">
      <c r="A239" s="8">
        <v>41947</v>
      </c>
      <c r="B239" s="9">
        <v>2015.81</v>
      </c>
      <c r="C239" s="9">
        <v>2015.98</v>
      </c>
      <c r="D239" s="9">
        <v>2001.01</v>
      </c>
      <c r="E239" s="9">
        <v>2012.1</v>
      </c>
      <c r="F239" s="6">
        <f t="shared" si="52"/>
        <v>16.799999999999955</v>
      </c>
      <c r="G239" s="6">
        <f t="shared" ca="1" si="65"/>
        <v>24.907142857142894</v>
      </c>
      <c r="H239" s="6">
        <f t="shared" ca="1" si="66"/>
        <v>23.124717886727218</v>
      </c>
      <c r="I239" s="6">
        <f t="shared" ca="1" si="67"/>
        <v>24.433564037075936</v>
      </c>
      <c r="J239">
        <f t="shared" ca="1" si="68"/>
        <v>2023.7148996598844</v>
      </c>
      <c r="K239">
        <f t="shared" ca="1" si="53"/>
        <v>2027.3679308054063</v>
      </c>
      <c r="L239">
        <f t="shared" ca="1" si="54"/>
        <v>2030.3203806353486</v>
      </c>
      <c r="M239">
        <f t="shared" ca="1" si="55"/>
        <v>2033.2728304652908</v>
      </c>
      <c r="N239">
        <f t="shared" ca="1" si="56"/>
        <v>2037.4763183587679</v>
      </c>
      <c r="O239">
        <f t="shared" ca="1" si="57"/>
        <v>2042.8307612706972</v>
      </c>
      <c r="P239">
        <f t="shared" ca="1" si="58"/>
        <v>2011.9051003401155</v>
      </c>
      <c r="Q239">
        <f t="shared" ca="1" si="59"/>
        <v>2008.2520691945936</v>
      </c>
      <c r="R239">
        <f t="shared" ca="1" si="60"/>
        <v>2005.2996193646513</v>
      </c>
      <c r="S239">
        <f t="shared" ca="1" si="61"/>
        <v>2002.3471695347091</v>
      </c>
      <c r="T239">
        <f t="shared" ca="1" si="62"/>
        <v>1998.143681641232</v>
      </c>
      <c r="U239">
        <f t="shared" ca="1" si="63"/>
        <v>1992.7892387293027</v>
      </c>
      <c r="V239" s="7">
        <f t="shared" si="64"/>
        <v>2017.81</v>
      </c>
    </row>
    <row r="240" spans="1:22" ht="15.6" thickBot="1" x14ac:dyDescent="0.35">
      <c r="A240" s="8">
        <v>41948</v>
      </c>
      <c r="B240" s="9">
        <v>2015.29</v>
      </c>
      <c r="C240" s="9">
        <v>2023.77</v>
      </c>
      <c r="D240" s="9">
        <v>2014.42</v>
      </c>
      <c r="E240" s="9">
        <v>2023.57</v>
      </c>
      <c r="F240" s="6">
        <f t="shared" si="52"/>
        <v>11.670000000000073</v>
      </c>
      <c r="G240" s="6">
        <f t="shared" ca="1" si="65"/>
        <v>22.812857142857183</v>
      </c>
      <c r="H240" s="6">
        <f t="shared" ca="1" si="66"/>
        <v>21.59742216849693</v>
      </c>
      <c r="I240" s="6">
        <f t="shared" ca="1" si="67"/>
        <v>23.521880891570518</v>
      </c>
      <c r="J240">
        <f t="shared" ca="1" si="68"/>
        <v>2017.8663211127498</v>
      </c>
      <c r="K240">
        <f t="shared" ca="1" si="53"/>
        <v>2021.4336214621628</v>
      </c>
      <c r="L240">
        <f t="shared" ca="1" si="54"/>
        <v>2024.3167820185379</v>
      </c>
      <c r="M240">
        <f t="shared" ca="1" si="55"/>
        <v>2027.1999425749129</v>
      </c>
      <c r="N240">
        <f t="shared" ca="1" si="56"/>
        <v>2031.3047813331416</v>
      </c>
      <c r="O240">
        <f t="shared" ca="1" si="57"/>
        <v>2036.5335640370758</v>
      </c>
      <c r="P240">
        <f t="shared" ca="1" si="58"/>
        <v>2006.33367888725</v>
      </c>
      <c r="Q240">
        <f t="shared" ca="1" si="59"/>
        <v>2002.766378537837</v>
      </c>
      <c r="R240">
        <f t="shared" ca="1" si="60"/>
        <v>1999.8832179814619</v>
      </c>
      <c r="S240">
        <f t="shared" ca="1" si="61"/>
        <v>1997.0000574250869</v>
      </c>
      <c r="T240">
        <f t="shared" ca="1" si="62"/>
        <v>1992.8952186668582</v>
      </c>
      <c r="U240">
        <f t="shared" ca="1" si="63"/>
        <v>1987.666435962924</v>
      </c>
      <c r="V240" s="7">
        <f t="shared" si="64"/>
        <v>2012.1</v>
      </c>
    </row>
    <row r="241" spans="1:22" ht="15.6" thickBot="1" x14ac:dyDescent="0.35">
      <c r="A241" s="8">
        <v>41949</v>
      </c>
      <c r="B241" s="9">
        <v>2023.33</v>
      </c>
      <c r="C241" s="9">
        <v>2031.61</v>
      </c>
      <c r="D241" s="9">
        <v>2015.86</v>
      </c>
      <c r="E241" s="9">
        <v>2031.21</v>
      </c>
      <c r="F241" s="6">
        <f t="shared" si="52"/>
        <v>15.75</v>
      </c>
      <c r="G241" s="6">
        <f t="shared" ca="1" si="65"/>
        <v>21.409285714285748</v>
      </c>
      <c r="H241" s="6">
        <f t="shared" ca="1" si="66"/>
        <v>20.817765879364007</v>
      </c>
      <c r="I241" s="6">
        <f t="shared" ca="1" si="67"/>
        <v>22.966746542172626</v>
      </c>
      <c r="J241">
        <f t="shared" ca="1" si="68"/>
        <v>2029.1211638904106</v>
      </c>
      <c r="K241">
        <f t="shared" ca="1" si="53"/>
        <v>2032.5553585005798</v>
      </c>
      <c r="L241">
        <f t="shared" ca="1" si="54"/>
        <v>2035.3309404457852</v>
      </c>
      <c r="M241">
        <f t="shared" ca="1" si="55"/>
        <v>2038.1065223909904</v>
      </c>
      <c r="N241">
        <f t="shared" ca="1" si="56"/>
        <v>2042.0581983807745</v>
      </c>
      <c r="O241">
        <f t="shared" ca="1" si="57"/>
        <v>2047.0918808915706</v>
      </c>
      <c r="P241">
        <f t="shared" ca="1" si="58"/>
        <v>2018.0188361095893</v>
      </c>
      <c r="Q241">
        <f t="shared" ca="1" si="59"/>
        <v>2014.5846414994201</v>
      </c>
      <c r="R241">
        <f t="shared" ca="1" si="60"/>
        <v>2011.8090595542146</v>
      </c>
      <c r="S241">
        <f t="shared" ca="1" si="61"/>
        <v>2009.0334776090094</v>
      </c>
      <c r="T241">
        <f t="shared" ca="1" si="62"/>
        <v>2005.0818016192254</v>
      </c>
      <c r="U241">
        <f t="shared" ca="1" si="63"/>
        <v>2000.0481191084293</v>
      </c>
      <c r="V241" s="7">
        <f t="shared" si="64"/>
        <v>2023.57</v>
      </c>
    </row>
    <row r="242" spans="1:22" ht="15.6" thickBot="1" x14ac:dyDescent="0.35">
      <c r="A242" s="8">
        <v>41950</v>
      </c>
      <c r="B242" s="9">
        <v>2032.36</v>
      </c>
      <c r="C242" s="9">
        <v>2034.26</v>
      </c>
      <c r="D242" s="9">
        <v>2025.07</v>
      </c>
      <c r="E242" s="9">
        <v>2031.92</v>
      </c>
      <c r="F242" s="6">
        <f t="shared" si="52"/>
        <v>9.1900000000000546</v>
      </c>
      <c r="G242" s="6">
        <f t="shared" ca="1" si="65"/>
        <v>20.442142857142894</v>
      </c>
      <c r="H242" s="6">
        <f t="shared" ca="1" si="66"/>
        <v>19.267397095448814</v>
      </c>
      <c r="I242" s="6">
        <f t="shared" ca="1" si="67"/>
        <v>21.982693217731725</v>
      </c>
      <c r="J242">
        <f t="shared" ca="1" si="68"/>
        <v>2036.6301521839528</v>
      </c>
      <c r="K242">
        <f t="shared" ca="1" si="53"/>
        <v>2039.98329717911</v>
      </c>
      <c r="L242">
        <f t="shared" ca="1" si="54"/>
        <v>2042.6933732710863</v>
      </c>
      <c r="M242">
        <f t="shared" ca="1" si="55"/>
        <v>2045.4034493630627</v>
      </c>
      <c r="N242">
        <f t="shared" ca="1" si="56"/>
        <v>2049.2618627821475</v>
      </c>
      <c r="O242">
        <f t="shared" ca="1" si="57"/>
        <v>2054.1767465421726</v>
      </c>
      <c r="P242">
        <f t="shared" ca="1" si="58"/>
        <v>2025.7898478160473</v>
      </c>
      <c r="Q242">
        <f t="shared" ca="1" si="59"/>
        <v>2022.4367028208901</v>
      </c>
      <c r="R242">
        <f t="shared" ca="1" si="60"/>
        <v>2019.7266267289137</v>
      </c>
      <c r="S242">
        <f t="shared" ca="1" si="61"/>
        <v>2017.0165506369374</v>
      </c>
      <c r="T242">
        <f t="shared" ca="1" si="62"/>
        <v>2013.1581372178523</v>
      </c>
      <c r="U242">
        <f t="shared" ca="1" si="63"/>
        <v>2008.2432534578274</v>
      </c>
      <c r="V242" s="7">
        <f t="shared" si="64"/>
        <v>2031.21</v>
      </c>
    </row>
    <row r="243" spans="1:22" ht="15.6" thickBot="1" x14ac:dyDescent="0.35">
      <c r="A243" s="8">
        <v>41953</v>
      </c>
      <c r="B243" s="9">
        <v>2032.01</v>
      </c>
      <c r="C243" s="9">
        <v>2038.7</v>
      </c>
      <c r="D243" s="9">
        <v>2030.17</v>
      </c>
      <c r="E243" s="9">
        <v>2038.26</v>
      </c>
      <c r="F243" s="6">
        <f t="shared" si="52"/>
        <v>8.5299999999999727</v>
      </c>
      <c r="G243" s="6">
        <f t="shared" ca="1" si="65"/>
        <v>18.305714285714316</v>
      </c>
      <c r="H243" s="6">
        <f t="shared" ca="1" si="66"/>
        <v>17.835744149388969</v>
      </c>
      <c r="I243" s="6">
        <f t="shared" ca="1" si="67"/>
        <v>21.021786559322315</v>
      </c>
      <c r="J243">
        <f t="shared" ca="1" si="68"/>
        <v>2037.1079155993848</v>
      </c>
      <c r="K243">
        <f t="shared" ca="1" si="53"/>
        <v>2040.3173888091735</v>
      </c>
      <c r="L243">
        <f t="shared" ca="1" si="54"/>
        <v>2042.9113466088659</v>
      </c>
      <c r="M243">
        <f t="shared" ca="1" si="55"/>
        <v>2045.5053044085582</v>
      </c>
      <c r="N243">
        <f t="shared" ca="1" si="56"/>
        <v>2049.198396869137</v>
      </c>
      <c r="O243">
        <f t="shared" ca="1" si="57"/>
        <v>2053.9026932177317</v>
      </c>
      <c r="P243">
        <f t="shared" ca="1" si="58"/>
        <v>2026.7320844006153</v>
      </c>
      <c r="Q243">
        <f t="shared" ca="1" si="59"/>
        <v>2023.5226111908266</v>
      </c>
      <c r="R243">
        <f t="shared" ca="1" si="60"/>
        <v>2020.9286533911343</v>
      </c>
      <c r="S243">
        <f t="shared" ca="1" si="61"/>
        <v>2018.3346955914419</v>
      </c>
      <c r="T243">
        <f t="shared" ca="1" si="62"/>
        <v>2014.6416031308629</v>
      </c>
      <c r="U243">
        <f t="shared" ca="1" si="63"/>
        <v>2009.9373067822683</v>
      </c>
      <c r="V243" s="7">
        <f t="shared" si="64"/>
        <v>2031.92</v>
      </c>
    </row>
    <row r="244" spans="1:22" ht="15.6" thickBot="1" x14ac:dyDescent="0.35">
      <c r="A244" s="8">
        <v>41954</v>
      </c>
      <c r="B244" s="9">
        <v>2038.2</v>
      </c>
      <c r="C244" s="9">
        <v>2041.28</v>
      </c>
      <c r="D244" s="9">
        <v>2035.28</v>
      </c>
      <c r="E244" s="9">
        <v>2039.68</v>
      </c>
      <c r="F244" s="6">
        <f t="shared" si="52"/>
        <v>6</v>
      </c>
      <c r="G244" s="6">
        <f t="shared" ca="1" si="65"/>
        <v>17.128571428571458</v>
      </c>
      <c r="H244" s="6">
        <f t="shared" ca="1" si="66"/>
        <v>16.257644929470441</v>
      </c>
      <c r="I244" s="6">
        <f t="shared" ca="1" si="67"/>
        <v>19.948801805085004</v>
      </c>
      <c r="J244">
        <f t="shared" ca="1" si="68"/>
        <v>2043.2211416280002</v>
      </c>
      <c r="K244">
        <f t="shared" ca="1" si="53"/>
        <v>2046.2903224656611</v>
      </c>
      <c r="L244">
        <f t="shared" ca="1" si="54"/>
        <v>2048.7708932796613</v>
      </c>
      <c r="M244">
        <f t="shared" ca="1" si="55"/>
        <v>2051.2514640936611</v>
      </c>
      <c r="N244">
        <f t="shared" ca="1" si="56"/>
        <v>2054.7831242356274</v>
      </c>
      <c r="O244">
        <f t="shared" ca="1" si="57"/>
        <v>2059.2817865593224</v>
      </c>
      <c r="P244">
        <f t="shared" ca="1" si="58"/>
        <v>2033.2988583719998</v>
      </c>
      <c r="Q244">
        <f t="shared" ca="1" si="59"/>
        <v>2030.2296775343389</v>
      </c>
      <c r="R244">
        <f t="shared" ca="1" si="60"/>
        <v>2027.7491067203389</v>
      </c>
      <c r="S244">
        <f t="shared" ca="1" si="61"/>
        <v>2025.2685359063389</v>
      </c>
      <c r="T244">
        <f t="shared" ca="1" si="62"/>
        <v>2021.7368757643726</v>
      </c>
      <c r="U244">
        <f t="shared" ca="1" si="63"/>
        <v>2017.2382134406778</v>
      </c>
      <c r="V244" s="7">
        <f t="shared" si="64"/>
        <v>2038.26</v>
      </c>
    </row>
    <row r="245" spans="1:22" ht="15.6" thickBot="1" x14ac:dyDescent="0.35">
      <c r="A245" s="8">
        <v>41955</v>
      </c>
      <c r="B245" s="9">
        <v>2037.75</v>
      </c>
      <c r="C245" s="9">
        <v>2040.33</v>
      </c>
      <c r="D245" s="9">
        <v>2031.95</v>
      </c>
      <c r="E245" s="9">
        <v>2038.25</v>
      </c>
      <c r="F245" s="6">
        <f t="shared" si="52"/>
        <v>8.3799999999998818</v>
      </c>
      <c r="G245" s="6">
        <f t="shared" ca="1" si="65"/>
        <v>15.238571428571438</v>
      </c>
      <c r="H245" s="6">
        <f t="shared" ca="1" si="66"/>
        <v>15.207292272207699</v>
      </c>
      <c r="I245" s="6">
        <f t="shared" ca="1" si="67"/>
        <v>19.122458819007498</v>
      </c>
      <c r="J245">
        <f t="shared" ca="1" si="68"/>
        <v>2044.3879172260001</v>
      </c>
      <c r="K245">
        <f t="shared" ca="1" si="53"/>
        <v>2047.3004422895426</v>
      </c>
      <c r="L245">
        <f t="shared" ca="1" si="54"/>
        <v>2049.6544009025424</v>
      </c>
      <c r="M245">
        <f t="shared" ca="1" si="55"/>
        <v>2052.0083595155425</v>
      </c>
      <c r="N245">
        <f t="shared" ca="1" si="56"/>
        <v>2055.3597582187967</v>
      </c>
      <c r="O245">
        <f t="shared" ca="1" si="57"/>
        <v>2059.628801805085</v>
      </c>
      <c r="P245">
        <f t="shared" ca="1" si="58"/>
        <v>2034.972082774</v>
      </c>
      <c r="Q245">
        <f t="shared" ca="1" si="59"/>
        <v>2032.0595577104575</v>
      </c>
      <c r="R245">
        <f t="shared" ca="1" si="60"/>
        <v>2029.7055990974575</v>
      </c>
      <c r="S245">
        <f t="shared" ca="1" si="61"/>
        <v>2027.3516404844574</v>
      </c>
      <c r="T245">
        <f t="shared" ca="1" si="62"/>
        <v>2024.0002417812032</v>
      </c>
      <c r="U245">
        <f t="shared" ca="1" si="63"/>
        <v>2019.7311981949151</v>
      </c>
      <c r="V245" s="7">
        <f t="shared" si="64"/>
        <v>2039.68</v>
      </c>
    </row>
    <row r="246" spans="1:22" ht="15.6" thickBot="1" x14ac:dyDescent="0.35">
      <c r="A246" s="8">
        <v>41956</v>
      </c>
      <c r="B246" s="9">
        <v>2039.21</v>
      </c>
      <c r="C246" s="9">
        <v>2046.18</v>
      </c>
      <c r="D246" s="9">
        <v>2030.44</v>
      </c>
      <c r="E246" s="9">
        <v>2039.33</v>
      </c>
      <c r="F246" s="6">
        <f t="shared" si="52"/>
        <v>15.740000000000009</v>
      </c>
      <c r="G246" s="6">
        <f t="shared" ca="1" si="65"/>
        <v>15.005714285714296</v>
      </c>
      <c r="H246" s="6">
        <f t="shared" ca="1" si="66"/>
        <v>15.278319969246674</v>
      </c>
      <c r="I246" s="6">
        <f t="shared" ca="1" si="67"/>
        <v>18.88085461764982</v>
      </c>
      <c r="J246">
        <f t="shared" ca="1" si="68"/>
        <v>2042.7629002812857</v>
      </c>
      <c r="K246">
        <f t="shared" ca="1" si="53"/>
        <v>2045.5547792688608</v>
      </c>
      <c r="L246">
        <f t="shared" ca="1" si="54"/>
        <v>2047.8112294095038</v>
      </c>
      <c r="M246">
        <f t="shared" ca="1" si="55"/>
        <v>2050.0676795501467</v>
      </c>
      <c r="N246">
        <f t="shared" ca="1" si="56"/>
        <v>2053.28025263174</v>
      </c>
      <c r="O246">
        <f t="shared" ca="1" si="57"/>
        <v>2057.3724588190075</v>
      </c>
      <c r="P246">
        <f t="shared" ca="1" si="58"/>
        <v>2033.7370997187143</v>
      </c>
      <c r="Q246">
        <f t="shared" ca="1" si="59"/>
        <v>2030.9452207311392</v>
      </c>
      <c r="R246">
        <f t="shared" ca="1" si="60"/>
        <v>2028.6887705904962</v>
      </c>
      <c r="S246">
        <f t="shared" ca="1" si="61"/>
        <v>2026.4323204498535</v>
      </c>
      <c r="T246">
        <f t="shared" ca="1" si="62"/>
        <v>2023.2197473682602</v>
      </c>
      <c r="U246">
        <f t="shared" ca="1" si="63"/>
        <v>2019.1275411809925</v>
      </c>
      <c r="V246" s="7">
        <f t="shared" si="64"/>
        <v>2038.25</v>
      </c>
    </row>
    <row r="247" spans="1:22" ht="15.6" thickBot="1" x14ac:dyDescent="0.35">
      <c r="A247" s="8">
        <v>41957</v>
      </c>
      <c r="B247" s="9">
        <v>2039.74</v>
      </c>
      <c r="C247" s="9">
        <v>2042.22</v>
      </c>
      <c r="D247" s="9">
        <v>2035.2</v>
      </c>
      <c r="E247" s="9">
        <v>2039.82</v>
      </c>
      <c r="F247" s="6">
        <f t="shared" si="52"/>
        <v>7.0199999999999818</v>
      </c>
      <c r="G247" s="6">
        <f t="shared" ca="1" si="65"/>
        <v>14.559285714285709</v>
      </c>
      <c r="H247" s="6">
        <f t="shared" ca="1" si="66"/>
        <v>14.177210640013783</v>
      </c>
      <c r="I247" s="6">
        <f t="shared" ca="1" si="67"/>
        <v>18.033650716389118</v>
      </c>
      <c r="J247">
        <f t="shared" ca="1" si="68"/>
        <v>2043.7858816897653</v>
      </c>
      <c r="K247">
        <f t="shared" ca="1" si="53"/>
        <v>2046.5424864639422</v>
      </c>
      <c r="L247">
        <f t="shared" ca="1" si="54"/>
        <v>2048.7704273088248</v>
      </c>
      <c r="M247">
        <f t="shared" ca="1" si="55"/>
        <v>2050.9983681537074</v>
      </c>
      <c r="N247">
        <f t="shared" ca="1" si="56"/>
        <v>2054.1703517294727</v>
      </c>
      <c r="O247">
        <f t="shared" ca="1" si="57"/>
        <v>2058.2108546176496</v>
      </c>
      <c r="P247">
        <f t="shared" ca="1" si="58"/>
        <v>2034.8741183102345</v>
      </c>
      <c r="Q247">
        <f t="shared" ca="1" si="59"/>
        <v>2032.1175135360577</v>
      </c>
      <c r="R247">
        <f t="shared" ca="1" si="60"/>
        <v>2029.8895726911751</v>
      </c>
      <c r="S247">
        <f t="shared" ca="1" si="61"/>
        <v>2027.6616318462923</v>
      </c>
      <c r="T247">
        <f t="shared" ca="1" si="62"/>
        <v>2024.4896482705271</v>
      </c>
      <c r="U247">
        <f t="shared" ca="1" si="63"/>
        <v>2020.44914538235</v>
      </c>
      <c r="V247" s="7">
        <f t="shared" si="64"/>
        <v>2039.33</v>
      </c>
    </row>
    <row r="248" spans="1:22" ht="15.6" thickBot="1" x14ac:dyDescent="0.35">
      <c r="A248" s="8">
        <v>41960</v>
      </c>
      <c r="B248" s="9">
        <v>2038.29</v>
      </c>
      <c r="C248" s="9">
        <v>2043.07</v>
      </c>
      <c r="D248" s="9">
        <v>2034.46</v>
      </c>
      <c r="E248" s="9">
        <v>2041.32</v>
      </c>
      <c r="F248" s="6">
        <f t="shared" si="52"/>
        <v>8.6099999999999</v>
      </c>
      <c r="G248" s="6">
        <f t="shared" ca="1" si="65"/>
        <v>13.501428571428571</v>
      </c>
      <c r="H248" s="6">
        <f t="shared" ca="1" si="66"/>
        <v>13.434915888011933</v>
      </c>
      <c r="I248" s="6">
        <f t="shared" ca="1" si="67"/>
        <v>17.3605328080756</v>
      </c>
      <c r="J248">
        <f t="shared" ca="1" si="68"/>
        <v>2044.0759415690677</v>
      </c>
      <c r="K248">
        <f t="shared" ca="1" si="53"/>
        <v>2046.7088545736606</v>
      </c>
      <c r="L248">
        <f t="shared" ca="1" si="54"/>
        <v>2048.8368253581943</v>
      </c>
      <c r="M248">
        <f t="shared" ca="1" si="55"/>
        <v>2050.9647961427286</v>
      </c>
      <c r="N248">
        <f t="shared" ca="1" si="56"/>
        <v>2053.9944494630818</v>
      </c>
      <c r="O248">
        <f t="shared" ca="1" si="57"/>
        <v>2057.853650716389</v>
      </c>
      <c r="P248">
        <f t="shared" ca="1" si="58"/>
        <v>2035.5640584309322</v>
      </c>
      <c r="Q248">
        <f t="shared" ca="1" si="59"/>
        <v>2032.9311454263393</v>
      </c>
      <c r="R248">
        <f t="shared" ca="1" si="60"/>
        <v>2030.8031746418053</v>
      </c>
      <c r="S248">
        <f t="shared" ca="1" si="61"/>
        <v>2028.6752038572715</v>
      </c>
      <c r="T248">
        <f t="shared" ca="1" si="62"/>
        <v>2025.6455505369181</v>
      </c>
      <c r="U248">
        <f t="shared" ca="1" si="63"/>
        <v>2021.7863492836109</v>
      </c>
      <c r="V248" s="7">
        <f t="shared" si="64"/>
        <v>2039.82</v>
      </c>
    </row>
    <row r="249" spans="1:22" ht="15.6" thickBot="1" x14ac:dyDescent="0.35">
      <c r="A249" s="8">
        <v>41961</v>
      </c>
      <c r="B249" s="9">
        <v>2041.48</v>
      </c>
      <c r="C249" s="9">
        <v>2056.08</v>
      </c>
      <c r="D249" s="9">
        <v>2041.48</v>
      </c>
      <c r="E249" s="9">
        <v>2051.8000000000002</v>
      </c>
      <c r="F249" s="6">
        <f t="shared" si="52"/>
        <v>14.759999999999991</v>
      </c>
      <c r="G249" s="6">
        <f t="shared" ca="1" si="65"/>
        <v>12.958571428571418</v>
      </c>
      <c r="H249" s="6">
        <f t="shared" ca="1" si="66"/>
        <v>13.611593769610341</v>
      </c>
      <c r="I249" s="6">
        <f t="shared" ca="1" si="67"/>
        <v>17.174780464641632</v>
      </c>
      <c r="J249">
        <f t="shared" ca="1" si="68"/>
        <v>2045.4170857427057</v>
      </c>
      <c r="K249">
        <f t="shared" ca="1" si="53"/>
        <v>2047.9517235326848</v>
      </c>
      <c r="L249">
        <f t="shared" ca="1" si="54"/>
        <v>2050.0002664040376</v>
      </c>
      <c r="M249">
        <f t="shared" ca="1" si="55"/>
        <v>2052.0488092753908</v>
      </c>
      <c r="N249">
        <f t="shared" ca="1" si="56"/>
        <v>2054.9653787871475</v>
      </c>
      <c r="O249">
        <f t="shared" ca="1" si="57"/>
        <v>2058.6805328080754</v>
      </c>
      <c r="P249">
        <f t="shared" ca="1" si="58"/>
        <v>2037.2229142572942</v>
      </c>
      <c r="Q249">
        <f t="shared" ca="1" si="59"/>
        <v>2034.6882764673151</v>
      </c>
      <c r="R249">
        <f t="shared" ca="1" si="60"/>
        <v>2032.6397335959621</v>
      </c>
      <c r="S249">
        <f t="shared" ca="1" si="61"/>
        <v>2030.5911907246093</v>
      </c>
      <c r="T249">
        <f t="shared" ca="1" si="62"/>
        <v>2027.6746212128526</v>
      </c>
      <c r="U249">
        <f t="shared" ca="1" si="63"/>
        <v>2023.9594671919244</v>
      </c>
      <c r="V249" s="7">
        <f t="shared" si="64"/>
        <v>2041.32</v>
      </c>
    </row>
    <row r="250" spans="1:22" ht="15.6" thickBot="1" x14ac:dyDescent="0.35">
      <c r="A250" s="8">
        <v>41962</v>
      </c>
      <c r="B250" s="9">
        <v>2051.16</v>
      </c>
      <c r="C250" s="9">
        <v>2052.14</v>
      </c>
      <c r="D250" s="9">
        <v>2040.37</v>
      </c>
      <c r="E250" s="9">
        <v>2048.7199999999998</v>
      </c>
      <c r="F250" s="6">
        <f t="shared" si="52"/>
        <v>11.769999999999982</v>
      </c>
      <c r="G250" s="6">
        <f t="shared" ca="1" si="65"/>
        <v>12.03857142857141</v>
      </c>
      <c r="H250" s="6">
        <f t="shared" ca="1" si="66"/>
        <v>13.366047933662294</v>
      </c>
      <c r="I250" s="6">
        <f t="shared" ca="1" si="67"/>
        <v>16.788724717167227</v>
      </c>
      <c r="J250">
        <f t="shared" ca="1" si="68"/>
        <v>2055.8532481896555</v>
      </c>
      <c r="K250">
        <f t="shared" ca="1" si="53"/>
        <v>2058.3607661374931</v>
      </c>
      <c r="L250">
        <f t="shared" ca="1" si="54"/>
        <v>2060.3873902323212</v>
      </c>
      <c r="M250">
        <f t="shared" ca="1" si="55"/>
        <v>2062.4140143271488</v>
      </c>
      <c r="N250">
        <f t="shared" ca="1" si="56"/>
        <v>2065.2993774452084</v>
      </c>
      <c r="O250">
        <f t="shared" ca="1" si="57"/>
        <v>2068.9747804646418</v>
      </c>
      <c r="P250">
        <f t="shared" ca="1" si="58"/>
        <v>2047.7467518103447</v>
      </c>
      <c r="Q250">
        <f t="shared" ca="1" si="59"/>
        <v>2045.239233862507</v>
      </c>
      <c r="R250">
        <f t="shared" ca="1" si="60"/>
        <v>2043.2126097676794</v>
      </c>
      <c r="S250">
        <f t="shared" ca="1" si="61"/>
        <v>2041.1859856728518</v>
      </c>
      <c r="T250">
        <f t="shared" ca="1" si="62"/>
        <v>2038.300622554792</v>
      </c>
      <c r="U250">
        <f t="shared" ca="1" si="63"/>
        <v>2034.6252195353586</v>
      </c>
      <c r="V250" s="7">
        <f t="shared" si="64"/>
        <v>2051.8000000000002</v>
      </c>
    </row>
    <row r="251" spans="1:22" ht="15.6" thickBot="1" x14ac:dyDescent="0.35">
      <c r="A251" s="8">
        <v>41963</v>
      </c>
      <c r="B251" s="9">
        <v>2045.87</v>
      </c>
      <c r="C251" s="9">
        <v>2053.84</v>
      </c>
      <c r="D251" s="9">
        <v>2040.49</v>
      </c>
      <c r="E251" s="9">
        <v>2052.75</v>
      </c>
      <c r="F251" s="6">
        <f t="shared" si="52"/>
        <v>13.350000000000136</v>
      </c>
      <c r="G251" s="6">
        <f t="shared" ca="1" si="65"/>
        <v>11.31071428571428</v>
      </c>
      <c r="H251" s="6">
        <f t="shared" ca="1" si="66"/>
        <v>13.363908209174008</v>
      </c>
      <c r="I251" s="6">
        <f t="shared" ca="1" si="67"/>
        <v>16.543101523083866</v>
      </c>
      <c r="J251">
        <f t="shared" ca="1" si="68"/>
        <v>2052.6821390332511</v>
      </c>
      <c r="K251">
        <f t="shared" ca="1" si="53"/>
        <v>2055.1332928419579</v>
      </c>
      <c r="L251">
        <f t="shared" ca="1" si="54"/>
        <v>2057.1143623585835</v>
      </c>
      <c r="M251">
        <f t="shared" ca="1" si="55"/>
        <v>2059.0954318752092</v>
      </c>
      <c r="N251">
        <f t="shared" ca="1" si="56"/>
        <v>2061.9159376276934</v>
      </c>
      <c r="O251">
        <f t="shared" ca="1" si="57"/>
        <v>2065.5087247171668</v>
      </c>
      <c r="P251">
        <f t="shared" ca="1" si="58"/>
        <v>2044.7578609667482</v>
      </c>
      <c r="Q251">
        <f t="shared" ca="1" si="59"/>
        <v>2042.3067071580419</v>
      </c>
      <c r="R251">
        <f t="shared" ca="1" si="60"/>
        <v>2040.3256376414163</v>
      </c>
      <c r="S251">
        <f t="shared" ca="1" si="61"/>
        <v>2038.3445681247904</v>
      </c>
      <c r="T251">
        <f t="shared" ca="1" si="62"/>
        <v>2035.5240623723064</v>
      </c>
      <c r="U251">
        <f t="shared" ca="1" si="63"/>
        <v>2031.9312752828325</v>
      </c>
      <c r="V251" s="7">
        <f t="shared" si="64"/>
        <v>2048.7199999999998</v>
      </c>
    </row>
    <row r="252" spans="1:22" ht="15.6" thickBot="1" x14ac:dyDescent="0.35">
      <c r="A252" s="8">
        <v>41964</v>
      </c>
      <c r="B252" s="9">
        <v>2057.46</v>
      </c>
      <c r="C252" s="9">
        <v>2071.46</v>
      </c>
      <c r="D252" s="9">
        <v>2056.75</v>
      </c>
      <c r="E252" s="9">
        <v>2063.5</v>
      </c>
      <c r="F252" s="6">
        <f t="shared" si="52"/>
        <v>18.710000000000036</v>
      </c>
      <c r="G252" s="6">
        <f t="shared" ca="1" si="65"/>
        <v>11.877142857142855</v>
      </c>
      <c r="H252" s="6">
        <f t="shared" ca="1" si="66"/>
        <v>14.076720447950812</v>
      </c>
      <c r="I252" s="6">
        <f t="shared" ca="1" si="67"/>
        <v>16.697879985720736</v>
      </c>
      <c r="J252">
        <f t="shared" ca="1" si="68"/>
        <v>2056.6541719594479</v>
      </c>
      <c r="K252">
        <f t="shared" ca="1" si="53"/>
        <v>2059.0694647818182</v>
      </c>
      <c r="L252">
        <f t="shared" ca="1" si="54"/>
        <v>2061.0215507615421</v>
      </c>
      <c r="M252">
        <f t="shared" ca="1" si="55"/>
        <v>2062.9736367412656</v>
      </c>
      <c r="N252">
        <f t="shared" ca="1" si="56"/>
        <v>2065.7528777971438</v>
      </c>
      <c r="O252">
        <f t="shared" ca="1" si="57"/>
        <v>2069.2931015230838</v>
      </c>
      <c r="P252">
        <f t="shared" ca="1" si="58"/>
        <v>2048.8458280405521</v>
      </c>
      <c r="Q252">
        <f t="shared" ca="1" si="59"/>
        <v>2046.4305352181821</v>
      </c>
      <c r="R252">
        <f t="shared" ca="1" si="60"/>
        <v>2044.4784492384581</v>
      </c>
      <c r="S252">
        <f t="shared" ca="1" si="61"/>
        <v>2042.5263632587341</v>
      </c>
      <c r="T252">
        <f t="shared" ca="1" si="62"/>
        <v>2039.7471222028562</v>
      </c>
      <c r="U252">
        <f t="shared" ca="1" si="63"/>
        <v>2036.2068984769162</v>
      </c>
      <c r="V252" s="7">
        <f t="shared" si="64"/>
        <v>2052.75</v>
      </c>
    </row>
    <row r="253" spans="1:22" ht="15.6" thickBot="1" x14ac:dyDescent="0.35">
      <c r="A253" s="8">
        <v>41967</v>
      </c>
      <c r="B253" s="9">
        <v>2065.0700000000002</v>
      </c>
      <c r="C253" s="9">
        <v>2070.17</v>
      </c>
      <c r="D253" s="9">
        <v>2065.0700000000002</v>
      </c>
      <c r="E253" s="9">
        <v>2069.41</v>
      </c>
      <c r="F253" s="6">
        <f t="shared" si="52"/>
        <v>6.6700000000000728</v>
      </c>
      <c r="G253" s="6">
        <f t="shared" ca="1" si="65"/>
        <v>11.153571428571436</v>
      </c>
      <c r="H253" s="6">
        <f t="shared" ca="1" si="66"/>
        <v>13.089157721557381</v>
      </c>
      <c r="I253" s="6">
        <f t="shared" ca="1" si="67"/>
        <v>15.981602843883545</v>
      </c>
      <c r="J253">
        <f t="shared" ca="1" si="68"/>
        <v>2067.4406996766302</v>
      </c>
      <c r="K253">
        <f t="shared" ca="1" si="53"/>
        <v>2069.8785901545452</v>
      </c>
      <c r="L253">
        <f t="shared" ca="1" si="54"/>
        <v>2071.8489399928603</v>
      </c>
      <c r="M253">
        <f t="shared" ca="1" si="55"/>
        <v>2073.8192898311754</v>
      </c>
      <c r="N253">
        <f t="shared" ca="1" si="56"/>
        <v>2076.6245336687766</v>
      </c>
      <c r="O253">
        <f t="shared" ca="1" si="57"/>
        <v>2080.1978799857206</v>
      </c>
      <c r="P253">
        <f t="shared" ca="1" si="58"/>
        <v>2059.5593003233698</v>
      </c>
      <c r="Q253">
        <f t="shared" ca="1" si="59"/>
        <v>2057.1214098454548</v>
      </c>
      <c r="R253">
        <f t="shared" ca="1" si="60"/>
        <v>2055.1510600071397</v>
      </c>
      <c r="S253">
        <f t="shared" ca="1" si="61"/>
        <v>2053.1807101688246</v>
      </c>
      <c r="T253">
        <f t="shared" ca="1" si="62"/>
        <v>2050.3754663312234</v>
      </c>
      <c r="U253">
        <f t="shared" ca="1" si="63"/>
        <v>2046.8021200142794</v>
      </c>
      <c r="V253" s="7">
        <f t="shared" si="64"/>
        <v>2063.5</v>
      </c>
    </row>
    <row r="254" spans="1:22" ht="15.6" thickBot="1" x14ac:dyDescent="0.35">
      <c r="A254" s="8">
        <v>41968</v>
      </c>
      <c r="B254" s="9">
        <v>2070.15</v>
      </c>
      <c r="C254" s="9">
        <v>2074.21</v>
      </c>
      <c r="D254" s="9">
        <v>2064.75</v>
      </c>
      <c r="E254" s="9">
        <v>2067.0300000000002</v>
      </c>
      <c r="F254" s="6">
        <f t="shared" si="52"/>
        <v>9.4600000000000364</v>
      </c>
      <c r="G254" s="6">
        <f t="shared" ca="1" si="65"/>
        <v>10.995714285714289</v>
      </c>
      <c r="H254" s="6">
        <f t="shared" ca="1" si="66"/>
        <v>12.605270025349736</v>
      </c>
      <c r="I254" s="6">
        <f t="shared" ca="1" si="67"/>
        <v>15.515774069320438</v>
      </c>
      <c r="J254">
        <f t="shared" ca="1" si="68"/>
        <v>2073.1816582711563</v>
      </c>
      <c r="K254">
        <f t="shared" ca="1" si="53"/>
        <v>2075.5149722863634</v>
      </c>
      <c r="L254">
        <f t="shared" ca="1" si="54"/>
        <v>2077.4008014219417</v>
      </c>
      <c r="M254">
        <f t="shared" ca="1" si="55"/>
        <v>2079.2866305575199</v>
      </c>
      <c r="N254">
        <f t="shared" ca="1" si="56"/>
        <v>2081.9715398352923</v>
      </c>
      <c r="O254">
        <f t="shared" ca="1" si="57"/>
        <v>2085.3916028438834</v>
      </c>
      <c r="P254">
        <f t="shared" ca="1" si="58"/>
        <v>2065.6383417288434</v>
      </c>
      <c r="Q254">
        <f t="shared" ca="1" si="59"/>
        <v>2063.3050277136363</v>
      </c>
      <c r="R254">
        <f t="shared" ca="1" si="60"/>
        <v>2061.4191985780581</v>
      </c>
      <c r="S254">
        <f t="shared" ca="1" si="61"/>
        <v>2059.5333694424799</v>
      </c>
      <c r="T254">
        <f t="shared" ca="1" si="62"/>
        <v>2056.8484601647074</v>
      </c>
      <c r="U254">
        <f t="shared" ca="1" si="63"/>
        <v>2053.4283971561163</v>
      </c>
      <c r="V254" s="7">
        <f t="shared" si="64"/>
        <v>2069.41</v>
      </c>
    </row>
    <row r="255" spans="1:22" ht="15.6" thickBot="1" x14ac:dyDescent="0.35">
      <c r="A255" s="8">
        <v>41969</v>
      </c>
      <c r="B255" s="9">
        <v>2067.36</v>
      </c>
      <c r="C255" s="9">
        <v>2073.29</v>
      </c>
      <c r="D255" s="9">
        <v>2066.62</v>
      </c>
      <c r="E255" s="9">
        <v>2072.83</v>
      </c>
      <c r="F255" s="6">
        <f t="shared" si="52"/>
        <v>6.6700000000000728</v>
      </c>
      <c r="G255" s="6">
        <f t="shared" ca="1" si="65"/>
        <v>10.347142857142867</v>
      </c>
      <c r="H255" s="6">
        <f t="shared" ca="1" si="66"/>
        <v>11.813900688636448</v>
      </c>
      <c r="I255" s="6">
        <f t="shared" ca="1" si="67"/>
        <v>14.883933064368982</v>
      </c>
      <c r="J255">
        <f t="shared" ca="1" si="68"/>
        <v>2070.6917226803598</v>
      </c>
      <c r="K255">
        <f t="shared" ca="1" si="53"/>
        <v>2072.9570256944808</v>
      </c>
      <c r="L255">
        <f t="shared" ca="1" si="54"/>
        <v>2074.7878870346603</v>
      </c>
      <c r="M255">
        <f t="shared" ca="1" si="55"/>
        <v>2076.6187483748404</v>
      </c>
      <c r="N255">
        <f t="shared" ca="1" si="56"/>
        <v>2079.2253984184863</v>
      </c>
      <c r="O255">
        <f t="shared" ca="1" si="57"/>
        <v>2082.5457740693205</v>
      </c>
      <c r="P255">
        <f t="shared" ca="1" si="58"/>
        <v>2063.3682773196406</v>
      </c>
      <c r="Q255">
        <f t="shared" ca="1" si="59"/>
        <v>2061.1029743055196</v>
      </c>
      <c r="R255">
        <f t="shared" ca="1" si="60"/>
        <v>2059.2721129653401</v>
      </c>
      <c r="S255">
        <f t="shared" ca="1" si="61"/>
        <v>2057.44125162516</v>
      </c>
      <c r="T255">
        <f t="shared" ca="1" si="62"/>
        <v>2054.8346015815141</v>
      </c>
      <c r="U255">
        <f t="shared" ca="1" si="63"/>
        <v>2051.5142259306799</v>
      </c>
      <c r="V255" s="7">
        <f t="shared" si="64"/>
        <v>2067.0300000000002</v>
      </c>
    </row>
    <row r="256" spans="1:22" ht="15.6" thickBot="1" x14ac:dyDescent="0.35">
      <c r="A256" s="8">
        <v>41971</v>
      </c>
      <c r="B256" s="9">
        <v>2074.7800000000002</v>
      </c>
      <c r="C256" s="9">
        <v>2075.7600000000002</v>
      </c>
      <c r="D256" s="9">
        <v>2065.06</v>
      </c>
      <c r="E256" s="9">
        <v>2067.56</v>
      </c>
      <c r="F256" s="6">
        <f t="shared" si="52"/>
        <v>10.700000000000273</v>
      </c>
      <c r="G256" s="6">
        <f t="shared" ca="1" si="65"/>
        <v>10.455000000000025</v>
      </c>
      <c r="H256" s="6">
        <f t="shared" ca="1" si="66"/>
        <v>11.665380596818292</v>
      </c>
      <c r="I256" s="6">
        <f t="shared" ca="1" si="67"/>
        <v>14.58508070262836</v>
      </c>
      <c r="J256">
        <f t="shared" ca="1" si="68"/>
        <v>2076.342608203191</v>
      </c>
      <c r="K256">
        <f t="shared" ca="1" si="53"/>
        <v>2078.5156624305887</v>
      </c>
      <c r="L256">
        <f t="shared" ca="1" si="54"/>
        <v>2080.2719665321843</v>
      </c>
      <c r="M256">
        <f t="shared" ca="1" si="55"/>
        <v>2082.0282706337798</v>
      </c>
      <c r="N256">
        <f t="shared" ca="1" si="56"/>
        <v>2084.5287713885941</v>
      </c>
      <c r="O256">
        <f t="shared" ca="1" si="57"/>
        <v>2087.713933064369</v>
      </c>
      <c r="P256">
        <f t="shared" ca="1" si="58"/>
        <v>2069.3173917968088</v>
      </c>
      <c r="Q256">
        <f t="shared" ca="1" si="59"/>
        <v>2067.1443375694112</v>
      </c>
      <c r="R256">
        <f t="shared" ca="1" si="60"/>
        <v>2065.3880334678156</v>
      </c>
      <c r="S256">
        <f t="shared" ca="1" si="61"/>
        <v>2063.63172936622</v>
      </c>
      <c r="T256">
        <f t="shared" ca="1" si="62"/>
        <v>2061.1312286114057</v>
      </c>
      <c r="U256">
        <f t="shared" ca="1" si="63"/>
        <v>2057.9460669356308</v>
      </c>
      <c r="V256" s="7">
        <f t="shared" si="64"/>
        <v>2072.83</v>
      </c>
    </row>
    <row r="257" spans="1:22" ht="15.6" thickBot="1" x14ac:dyDescent="0.35">
      <c r="A257" s="8">
        <v>41974</v>
      </c>
      <c r="B257" s="9">
        <v>2065.7800000000002</v>
      </c>
      <c r="C257" s="9">
        <v>2065.7800000000002</v>
      </c>
      <c r="D257" s="9">
        <v>2049.5700000000002</v>
      </c>
      <c r="E257" s="9">
        <v>2053.44</v>
      </c>
      <c r="F257" s="6">
        <f t="shared" si="52"/>
        <v>17.989999999999782</v>
      </c>
      <c r="G257" s="6">
        <f t="shared" ca="1" si="65"/>
        <v>11.130714285714296</v>
      </c>
      <c r="H257" s="6">
        <f t="shared" ca="1" si="66"/>
        <v>12.508663183909157</v>
      </c>
      <c r="I257" s="6">
        <f t="shared" ca="1" si="67"/>
        <v>14.828289223869177</v>
      </c>
      <c r="J257">
        <f t="shared" ca="1" si="68"/>
        <v>2071.0020790458202</v>
      </c>
      <c r="K257">
        <f t="shared" ca="1" si="53"/>
        <v>2073.1315008284041</v>
      </c>
      <c r="L257">
        <f t="shared" ca="1" si="54"/>
        <v>2074.852540351314</v>
      </c>
      <c r="M257">
        <f t="shared" ca="1" si="55"/>
        <v>2076.5735798742244</v>
      </c>
      <c r="N257">
        <f t="shared" ca="1" si="56"/>
        <v>2079.0238734322656</v>
      </c>
      <c r="O257">
        <f t="shared" ca="1" si="57"/>
        <v>2082.1450807026281</v>
      </c>
      <c r="P257">
        <f t="shared" ca="1" si="58"/>
        <v>2064.1179209541797</v>
      </c>
      <c r="Q257">
        <f t="shared" ca="1" si="59"/>
        <v>2061.9884991715958</v>
      </c>
      <c r="R257">
        <f t="shared" ca="1" si="60"/>
        <v>2060.2674596486859</v>
      </c>
      <c r="S257">
        <f t="shared" ca="1" si="61"/>
        <v>2058.5464201257755</v>
      </c>
      <c r="T257">
        <f t="shared" ca="1" si="62"/>
        <v>2056.0961265677342</v>
      </c>
      <c r="U257">
        <f t="shared" ca="1" si="63"/>
        <v>2052.9749192973718</v>
      </c>
      <c r="V257" s="7">
        <f t="shared" si="64"/>
        <v>2067.56</v>
      </c>
    </row>
    <row r="258" spans="1:22" ht="15.6" thickBot="1" x14ac:dyDescent="0.35">
      <c r="A258" s="8">
        <v>41975</v>
      </c>
      <c r="B258" s="9">
        <v>2053.77</v>
      </c>
      <c r="C258" s="9">
        <v>2068.77</v>
      </c>
      <c r="D258" s="9">
        <v>2053.77</v>
      </c>
      <c r="E258" s="9">
        <v>2066.5500000000002</v>
      </c>
      <c r="F258" s="6">
        <f t="shared" si="52"/>
        <v>15.329999999999927</v>
      </c>
      <c r="G258" s="6">
        <f t="shared" ca="1" si="65"/>
        <v>11.797142857142862</v>
      </c>
      <c r="H258" s="6">
        <f t="shared" ca="1" si="66"/>
        <v>12.884841426054592</v>
      </c>
      <c r="I258" s="6">
        <f t="shared" ca="1" si="67"/>
        <v>14.864125707878518</v>
      </c>
      <c r="J258">
        <f t="shared" ca="1" si="68"/>
        <v>2056.9394762568331</v>
      </c>
      <c r="K258">
        <f t="shared" ca="1" si="53"/>
        <v>2059.1044064835182</v>
      </c>
      <c r="L258">
        <f t="shared" ca="1" si="54"/>
        <v>2060.8541446119348</v>
      </c>
      <c r="M258">
        <f t="shared" ca="1" si="55"/>
        <v>2062.6038827403513</v>
      </c>
      <c r="N258">
        <f t="shared" ca="1" si="56"/>
        <v>2065.0950353299613</v>
      </c>
      <c r="O258">
        <f t="shared" ca="1" si="57"/>
        <v>2068.268289223869</v>
      </c>
      <c r="P258">
        <f t="shared" ca="1" si="58"/>
        <v>2049.940523743167</v>
      </c>
      <c r="Q258">
        <f t="shared" ca="1" si="59"/>
        <v>2047.7755935164821</v>
      </c>
      <c r="R258">
        <f t="shared" ca="1" si="60"/>
        <v>2046.0258553880656</v>
      </c>
      <c r="S258">
        <f t="shared" ca="1" si="61"/>
        <v>2044.2761172596488</v>
      </c>
      <c r="T258">
        <f t="shared" ca="1" si="62"/>
        <v>2041.7849646700388</v>
      </c>
      <c r="U258">
        <f t="shared" ca="1" si="63"/>
        <v>2038.6117107761308</v>
      </c>
      <c r="V258" s="7">
        <f t="shared" si="64"/>
        <v>2053.44</v>
      </c>
    </row>
    <row r="259" spans="1:22" ht="15.6" thickBot="1" x14ac:dyDescent="0.35">
      <c r="A259" s="8">
        <v>41976</v>
      </c>
      <c r="B259" s="9">
        <v>2067.4499999999998</v>
      </c>
      <c r="C259" s="9">
        <v>2076.2800000000002</v>
      </c>
      <c r="D259" s="9">
        <v>2066.65</v>
      </c>
      <c r="E259" s="9">
        <v>2074.33</v>
      </c>
      <c r="F259" s="6">
        <f t="shared" si="52"/>
        <v>9.7300000000000182</v>
      </c>
      <c r="G259" s="6">
        <f t="shared" ca="1" si="65"/>
        <v>11.893571428571445</v>
      </c>
      <c r="H259" s="6">
        <f t="shared" ca="1" si="66"/>
        <v>12.46419590258065</v>
      </c>
      <c r="I259" s="6">
        <f t="shared" ca="1" si="67"/>
        <v>14.497402443030055</v>
      </c>
      <c r="J259">
        <f t="shared" ca="1" si="68"/>
        <v>2070.0579336670594</v>
      </c>
      <c r="K259">
        <f t="shared" ca="1" si="53"/>
        <v>2072.2280960204098</v>
      </c>
      <c r="L259">
        <f t="shared" ca="1" si="54"/>
        <v>2073.9820628539396</v>
      </c>
      <c r="M259">
        <f t="shared" ca="1" si="55"/>
        <v>2075.736029687469</v>
      </c>
      <c r="N259">
        <f t="shared" ca="1" si="56"/>
        <v>2078.2332028063929</v>
      </c>
      <c r="O259">
        <f t="shared" ca="1" si="57"/>
        <v>2081.4141257078786</v>
      </c>
      <c r="P259">
        <f t="shared" ca="1" si="58"/>
        <v>2063.042066332941</v>
      </c>
      <c r="Q259">
        <f t="shared" ca="1" si="59"/>
        <v>2060.8719039795906</v>
      </c>
      <c r="R259">
        <f t="shared" ca="1" si="60"/>
        <v>2059.1179371460607</v>
      </c>
      <c r="S259">
        <f t="shared" ca="1" si="61"/>
        <v>2057.3639703125314</v>
      </c>
      <c r="T259">
        <f t="shared" ca="1" si="62"/>
        <v>2054.8667971936075</v>
      </c>
      <c r="U259">
        <f t="shared" ca="1" si="63"/>
        <v>2051.6858742921218</v>
      </c>
      <c r="V259" s="7">
        <f t="shared" si="64"/>
        <v>2066.5500000000002</v>
      </c>
    </row>
    <row r="260" spans="1:22" ht="15.6" thickBot="1" x14ac:dyDescent="0.35">
      <c r="A260" s="8">
        <v>41977</v>
      </c>
      <c r="B260" s="9">
        <v>2073.64</v>
      </c>
      <c r="C260" s="9">
        <v>2077.34</v>
      </c>
      <c r="D260" s="9">
        <v>2062.34</v>
      </c>
      <c r="E260" s="9">
        <v>2071.92</v>
      </c>
      <c r="F260" s="6">
        <f t="shared" si="52"/>
        <v>15</v>
      </c>
      <c r="G260" s="6">
        <f t="shared" ca="1" si="65"/>
        <v>11.8407142857143</v>
      </c>
      <c r="H260" s="6">
        <f t="shared" ca="1" si="66"/>
        <v>12.802303115569897</v>
      </c>
      <c r="I260" s="6">
        <f t="shared" ca="1" si="67"/>
        <v>14.533302268527908</v>
      </c>
      <c r="J260">
        <f t="shared" ca="1" si="68"/>
        <v>2077.7513869765548</v>
      </c>
      <c r="K260">
        <f t="shared" ca="1" si="53"/>
        <v>2079.8680077332374</v>
      </c>
      <c r="L260">
        <f t="shared" ca="1" si="54"/>
        <v>2081.5787012215151</v>
      </c>
      <c r="M260">
        <f t="shared" ca="1" si="55"/>
        <v>2083.2893947097923</v>
      </c>
      <c r="N260">
        <f t="shared" ca="1" si="56"/>
        <v>2085.7249583202215</v>
      </c>
      <c r="O260">
        <f t="shared" ca="1" si="57"/>
        <v>2088.8274024430298</v>
      </c>
      <c r="P260">
        <f t="shared" ca="1" si="58"/>
        <v>2070.908613023445</v>
      </c>
      <c r="Q260">
        <f t="shared" ca="1" si="59"/>
        <v>2068.7919922667625</v>
      </c>
      <c r="R260">
        <f t="shared" ca="1" si="60"/>
        <v>2067.0812987784848</v>
      </c>
      <c r="S260">
        <f t="shared" ca="1" si="61"/>
        <v>2065.3706052902075</v>
      </c>
      <c r="T260">
        <f t="shared" ca="1" si="62"/>
        <v>2062.9350416797784</v>
      </c>
      <c r="U260">
        <f t="shared" ca="1" si="63"/>
        <v>2059.8325975569701</v>
      </c>
      <c r="V260" s="7">
        <f t="shared" si="64"/>
        <v>2074.33</v>
      </c>
    </row>
    <row r="261" spans="1:22" ht="15.6" thickBot="1" x14ac:dyDescent="0.35">
      <c r="A261" s="8">
        <v>41978</v>
      </c>
      <c r="B261" s="9">
        <v>2072.7800000000002</v>
      </c>
      <c r="C261" s="9">
        <v>2079.4699999999998</v>
      </c>
      <c r="D261" s="9">
        <v>2070.81</v>
      </c>
      <c r="E261" s="9">
        <v>2075.37</v>
      </c>
      <c r="F261" s="6">
        <f t="shared" si="52"/>
        <v>8.6599999999998545</v>
      </c>
      <c r="G261" s="6">
        <f t="shared" ca="1" si="65"/>
        <v>11.957857142857149</v>
      </c>
      <c r="H261" s="6">
        <f t="shared" ca="1" si="66"/>
        <v>12.249996033493892</v>
      </c>
      <c r="I261" s="6">
        <f t="shared" ca="1" si="67"/>
        <v>14.113780677918761</v>
      </c>
      <c r="J261">
        <f t="shared" ca="1" si="68"/>
        <v>2075.3498593353725</v>
      </c>
      <c r="K261">
        <f t="shared" ca="1" si="53"/>
        <v>2077.4717214665779</v>
      </c>
      <c r="L261">
        <f t="shared" ca="1" si="54"/>
        <v>2079.1866511342641</v>
      </c>
      <c r="M261">
        <f t="shared" ca="1" si="55"/>
        <v>2080.9015808019503</v>
      </c>
      <c r="N261">
        <f t="shared" ca="1" si="56"/>
        <v>2083.3431755830629</v>
      </c>
      <c r="O261">
        <f t="shared" ca="1" si="57"/>
        <v>2086.4533022685282</v>
      </c>
      <c r="P261">
        <f t="shared" ca="1" si="58"/>
        <v>2068.4901406646277</v>
      </c>
      <c r="Q261">
        <f t="shared" ca="1" si="59"/>
        <v>2066.3682785334222</v>
      </c>
      <c r="R261">
        <f t="shared" ca="1" si="60"/>
        <v>2064.653348865736</v>
      </c>
      <c r="S261">
        <f t="shared" ca="1" si="61"/>
        <v>2062.9384191980498</v>
      </c>
      <c r="T261">
        <f t="shared" ca="1" si="62"/>
        <v>2060.4968244169372</v>
      </c>
      <c r="U261">
        <f t="shared" ca="1" si="63"/>
        <v>2057.3866977314719</v>
      </c>
      <c r="V261" s="7">
        <f t="shared" si="64"/>
        <v>2071.92</v>
      </c>
    </row>
    <row r="262" spans="1:22" ht="15.6" thickBot="1" x14ac:dyDescent="0.35">
      <c r="A262" s="8">
        <v>41981</v>
      </c>
      <c r="B262" s="9">
        <v>2074.84</v>
      </c>
      <c r="C262" s="9">
        <v>2075.7800000000002</v>
      </c>
      <c r="D262" s="9">
        <v>2054.27</v>
      </c>
      <c r="E262" s="9">
        <v>2060.31</v>
      </c>
      <c r="F262" s="6">
        <f t="shared" si="52"/>
        <v>21.510000000000218</v>
      </c>
      <c r="G262" s="6">
        <f t="shared" ca="1" si="65"/>
        <v>12.879285714285743</v>
      </c>
      <c r="H262" s="6">
        <f t="shared" ca="1" si="66"/>
        <v>13.484663229028069</v>
      </c>
      <c r="I262" s="6">
        <f t="shared" ca="1" si="67"/>
        <v>14.642082058067437</v>
      </c>
      <c r="J262">
        <f t="shared" ca="1" si="68"/>
        <v>2078.7008522399888</v>
      </c>
      <c r="K262">
        <f t="shared" ca="1" si="53"/>
        <v>2080.7614642189646</v>
      </c>
      <c r="L262">
        <f t="shared" ca="1" si="54"/>
        <v>2082.4268903389593</v>
      </c>
      <c r="M262">
        <f t="shared" ca="1" si="55"/>
        <v>2084.0923164589535</v>
      </c>
      <c r="N262">
        <f t="shared" ca="1" si="56"/>
        <v>2086.463431612844</v>
      </c>
      <c r="O262">
        <f t="shared" ca="1" si="57"/>
        <v>2089.4837806779187</v>
      </c>
      <c r="P262">
        <f t="shared" ca="1" si="58"/>
        <v>2072.039147760011</v>
      </c>
      <c r="Q262">
        <f t="shared" ca="1" si="59"/>
        <v>2069.9785357810351</v>
      </c>
      <c r="R262">
        <f t="shared" ca="1" si="60"/>
        <v>2068.3131096610405</v>
      </c>
      <c r="S262">
        <f t="shared" ca="1" si="61"/>
        <v>2066.6476835410463</v>
      </c>
      <c r="T262">
        <f t="shared" ca="1" si="62"/>
        <v>2064.2765683871557</v>
      </c>
      <c r="U262">
        <f t="shared" ca="1" si="63"/>
        <v>2061.2562193220811</v>
      </c>
      <c r="V262" s="7">
        <f t="shared" si="64"/>
        <v>2075.37</v>
      </c>
    </row>
    <row r="263" spans="1:22" ht="15.6" thickBot="1" x14ac:dyDescent="0.35">
      <c r="A263" s="8">
        <v>41982</v>
      </c>
      <c r="B263" s="9">
        <v>2056.5500000000002</v>
      </c>
      <c r="C263" s="9">
        <v>2060.6</v>
      </c>
      <c r="D263" s="9">
        <v>2034.17</v>
      </c>
      <c r="E263" s="9">
        <v>2059.8200000000002</v>
      </c>
      <c r="F263" s="6">
        <f t="shared" si="52"/>
        <v>26.429999999999836</v>
      </c>
      <c r="G263" s="6">
        <f t="shared" ca="1" si="65"/>
        <v>13.71285714285716</v>
      </c>
      <c r="H263" s="6">
        <f t="shared" ca="1" si="66"/>
        <v>15.210708131824305</v>
      </c>
      <c r="I263" s="6">
        <f t="shared" ca="1" si="67"/>
        <v>15.484076196776895</v>
      </c>
      <c r="J263">
        <f t="shared" ca="1" si="68"/>
        <v>2063.7655313657037</v>
      </c>
      <c r="K263">
        <f t="shared" ca="1" si="53"/>
        <v>2065.9032753461815</v>
      </c>
      <c r="L263">
        <f t="shared" ca="1" si="54"/>
        <v>2067.6310410290334</v>
      </c>
      <c r="M263">
        <f t="shared" ca="1" si="55"/>
        <v>2069.3588067118858</v>
      </c>
      <c r="N263">
        <f t="shared" ca="1" si="56"/>
        <v>2071.8186764976408</v>
      </c>
      <c r="O263">
        <f t="shared" ca="1" si="57"/>
        <v>2074.9520820580674</v>
      </c>
      <c r="P263">
        <f t="shared" ca="1" si="58"/>
        <v>2056.8544686342962</v>
      </c>
      <c r="Q263">
        <f t="shared" ca="1" si="59"/>
        <v>2054.7167246538183</v>
      </c>
      <c r="R263">
        <f t="shared" ca="1" si="60"/>
        <v>2052.9889589709665</v>
      </c>
      <c r="S263">
        <f t="shared" ca="1" si="61"/>
        <v>2051.2611932881141</v>
      </c>
      <c r="T263">
        <f t="shared" ca="1" si="62"/>
        <v>2048.8013235023591</v>
      </c>
      <c r="U263">
        <f t="shared" ca="1" si="63"/>
        <v>2045.6679179419325</v>
      </c>
      <c r="V263" s="7">
        <f t="shared" si="64"/>
        <v>2060.31</v>
      </c>
    </row>
    <row r="264" spans="1:22" ht="15.6" thickBot="1" x14ac:dyDescent="0.35">
      <c r="A264" s="8">
        <v>41983</v>
      </c>
      <c r="B264" s="9">
        <v>2058.86</v>
      </c>
      <c r="C264" s="9">
        <v>2058.86</v>
      </c>
      <c r="D264" s="9">
        <v>2024.26</v>
      </c>
      <c r="E264" s="9">
        <v>2026.14</v>
      </c>
      <c r="F264" s="6">
        <f t="shared" ref="F264:F327" si="69">MAX(C264-D264,C264-E263,E263-D264)</f>
        <v>35.560000000000173</v>
      </c>
      <c r="G264" s="6">
        <f t="shared" ca="1" si="65"/>
        <v>15.412142857142888</v>
      </c>
      <c r="H264" s="6">
        <f t="shared" ca="1" si="66"/>
        <v>17.923947047581088</v>
      </c>
      <c r="I264" s="6">
        <f t="shared" ca="1" si="67"/>
        <v>16.918070754149987</v>
      </c>
      <c r="J264">
        <f t="shared" ca="1" si="68"/>
        <v>2063.4742419824397</v>
      </c>
      <c r="K264">
        <f t="shared" ref="K264:K327" ca="1" si="70">E263+I263*0.382</f>
        <v>2065.7349171071687</v>
      </c>
      <c r="L264">
        <f t="shared" ref="L264:L327" ca="1" si="71">E263+I263*0.5</f>
        <v>2067.5620380983887</v>
      </c>
      <c r="M264">
        <f t="shared" ref="M264:M327" ca="1" si="72">E263+I263*0.618</f>
        <v>2069.3891590896083</v>
      </c>
      <c r="N264">
        <f t="shared" ref="N264:N327" ca="1" si="73">E263+I263*0.786</f>
        <v>2071.9904838906668</v>
      </c>
      <c r="O264">
        <f t="shared" ref="O264:O327" ca="1" si="74">(E263+I263)</f>
        <v>2075.3040761967773</v>
      </c>
      <c r="P264">
        <f t="shared" ref="P264:P327" ca="1" si="75">E263-I263*0.236</f>
        <v>2056.1657580175606</v>
      </c>
      <c r="Q264">
        <f t="shared" ref="Q264:Q327" ca="1" si="76">E263-I263*0.382</f>
        <v>2053.9050828928316</v>
      </c>
      <c r="R264">
        <f t="shared" ref="R264:R327" ca="1" si="77">E263-I263*0.5</f>
        <v>2052.0779619016116</v>
      </c>
      <c r="S264">
        <f t="shared" ref="S264:S327" ca="1" si="78">E263-I263*0.618</f>
        <v>2050.2508409103921</v>
      </c>
      <c r="T264">
        <f t="shared" ref="T264:T327" ca="1" si="79">E263-I263*0.786</f>
        <v>2047.6495161093335</v>
      </c>
      <c r="U264">
        <f t="shared" ref="U264:U327" ca="1" si="80">E263-I263</f>
        <v>2044.3359238032233</v>
      </c>
      <c r="V264" s="7">
        <f t="shared" ref="V264:V327" si="81">E263</f>
        <v>2059.8200000000002</v>
      </c>
    </row>
    <row r="265" spans="1:22" ht="15.6" thickBot="1" x14ac:dyDescent="0.35">
      <c r="A265" s="8">
        <v>41984</v>
      </c>
      <c r="B265" s="9">
        <v>2027.92</v>
      </c>
      <c r="C265" s="9">
        <v>2055.5300000000002</v>
      </c>
      <c r="D265" s="9">
        <v>2027.92</v>
      </c>
      <c r="E265" s="9">
        <v>2035.33</v>
      </c>
      <c r="F265" s="6">
        <f t="shared" si="69"/>
        <v>29.3900000000001</v>
      </c>
      <c r="G265" s="6">
        <f t="shared" ca="1" si="65"/>
        <v>16.55785714285717</v>
      </c>
      <c r="H265" s="6">
        <f t="shared" ca="1" si="66"/>
        <v>19.452754107903623</v>
      </c>
      <c r="I265" s="6">
        <f t="shared" ca="1" si="67"/>
        <v>17.808922843139282</v>
      </c>
      <c r="J265">
        <f t="shared" ca="1" si="68"/>
        <v>2030.1326646979794</v>
      </c>
      <c r="K265">
        <f t="shared" ca="1" si="70"/>
        <v>2032.6027030280854</v>
      </c>
      <c r="L265">
        <f t="shared" ca="1" si="71"/>
        <v>2034.5990353770751</v>
      </c>
      <c r="M265">
        <f t="shared" ca="1" si="72"/>
        <v>2036.5953677260648</v>
      </c>
      <c r="N265">
        <f t="shared" ca="1" si="73"/>
        <v>2039.4376036127619</v>
      </c>
      <c r="O265">
        <f t="shared" ca="1" si="74"/>
        <v>2043.0580707541501</v>
      </c>
      <c r="P265">
        <f t="shared" ca="1" si="75"/>
        <v>2022.1473353020208</v>
      </c>
      <c r="Q265">
        <f t="shared" ca="1" si="76"/>
        <v>2019.6772969719148</v>
      </c>
      <c r="R265">
        <f t="shared" ca="1" si="77"/>
        <v>2017.6809646229251</v>
      </c>
      <c r="S265">
        <f t="shared" ca="1" si="78"/>
        <v>2015.6846322739354</v>
      </c>
      <c r="T265">
        <f t="shared" ca="1" si="79"/>
        <v>2012.8423963872383</v>
      </c>
      <c r="U265">
        <f t="shared" ca="1" si="80"/>
        <v>2009.2219292458501</v>
      </c>
      <c r="V265" s="7">
        <f t="shared" si="81"/>
        <v>2026.14</v>
      </c>
    </row>
    <row r="266" spans="1:22" ht="15.6" thickBot="1" x14ac:dyDescent="0.35">
      <c r="A266" s="8">
        <v>41985</v>
      </c>
      <c r="B266" s="9">
        <v>2030.36</v>
      </c>
      <c r="C266" s="9">
        <v>2032.25</v>
      </c>
      <c r="D266" s="9">
        <v>2002.33</v>
      </c>
      <c r="E266" s="9">
        <v>2002.33</v>
      </c>
      <c r="F266" s="6">
        <f t="shared" si="69"/>
        <v>33</v>
      </c>
      <c r="G266" s="6">
        <f t="shared" ca="1" si="65"/>
        <v>17.578571428571454</v>
      </c>
      <c r="H266" s="6">
        <f t="shared" ca="1" si="66"/>
        <v>21.259053560183141</v>
      </c>
      <c r="I266" s="6">
        <f t="shared" ca="1" si="67"/>
        <v>18.893999782915049</v>
      </c>
      <c r="J266">
        <f t="shared" ca="1" si="68"/>
        <v>2039.5329057909807</v>
      </c>
      <c r="K266">
        <f t="shared" ca="1" si="70"/>
        <v>2042.133008526079</v>
      </c>
      <c r="L266">
        <f t="shared" ca="1" si="71"/>
        <v>2044.2344614215697</v>
      </c>
      <c r="M266">
        <f t="shared" ca="1" si="72"/>
        <v>2046.3359143170601</v>
      </c>
      <c r="N266">
        <f t="shared" ca="1" si="73"/>
        <v>2049.3278133547074</v>
      </c>
      <c r="O266">
        <f t="shared" ca="1" si="74"/>
        <v>2053.1389228431394</v>
      </c>
      <c r="P266">
        <f t="shared" ca="1" si="75"/>
        <v>2031.1270942090191</v>
      </c>
      <c r="Q266">
        <f t="shared" ca="1" si="76"/>
        <v>2028.5269914739208</v>
      </c>
      <c r="R266">
        <f t="shared" ca="1" si="77"/>
        <v>2026.4255385784302</v>
      </c>
      <c r="S266">
        <f t="shared" ca="1" si="78"/>
        <v>2024.3240856829398</v>
      </c>
      <c r="T266">
        <f t="shared" ca="1" si="79"/>
        <v>2021.3321866452925</v>
      </c>
      <c r="U266">
        <f t="shared" ca="1" si="80"/>
        <v>2017.5210771568607</v>
      </c>
      <c r="V266" s="7">
        <f t="shared" si="81"/>
        <v>2035.33</v>
      </c>
    </row>
    <row r="267" spans="1:22" ht="15.6" thickBot="1" x14ac:dyDescent="0.35">
      <c r="A267" s="8">
        <v>41988</v>
      </c>
      <c r="B267" s="9">
        <v>2005.03</v>
      </c>
      <c r="C267" s="9">
        <v>2018.69</v>
      </c>
      <c r="D267" s="9">
        <v>1982.26</v>
      </c>
      <c r="E267" s="9">
        <v>1989.63</v>
      </c>
      <c r="F267" s="6">
        <f t="shared" si="69"/>
        <v>36.430000000000064</v>
      </c>
      <c r="G267" s="6">
        <f t="shared" ca="1" si="65"/>
        <v>19.704285714285739</v>
      </c>
      <c r="H267" s="6">
        <f t="shared" ca="1" si="66"/>
        <v>23.281846418825396</v>
      </c>
      <c r="I267" s="6">
        <f t="shared" ca="1" si="67"/>
        <v>20.146571226992553</v>
      </c>
      <c r="J267">
        <f t="shared" ca="1" si="68"/>
        <v>2006.788983948768</v>
      </c>
      <c r="K267">
        <f t="shared" ca="1" si="70"/>
        <v>2009.5475079170735</v>
      </c>
      <c r="L267">
        <f t="shared" ca="1" si="71"/>
        <v>2011.7769998914575</v>
      </c>
      <c r="M267">
        <f t="shared" ca="1" si="72"/>
        <v>2014.0064918658413</v>
      </c>
      <c r="N267">
        <f t="shared" ca="1" si="73"/>
        <v>2017.1806838293712</v>
      </c>
      <c r="O267">
        <f t="shared" ca="1" si="74"/>
        <v>2021.2239997829149</v>
      </c>
      <c r="P267">
        <f t="shared" ca="1" si="75"/>
        <v>1997.8710160512319</v>
      </c>
      <c r="Q267">
        <f t="shared" ca="1" si="76"/>
        <v>1995.1124920829263</v>
      </c>
      <c r="R267">
        <f t="shared" ca="1" si="77"/>
        <v>1992.8830001085423</v>
      </c>
      <c r="S267">
        <f t="shared" ca="1" si="78"/>
        <v>1990.6535081341585</v>
      </c>
      <c r="T267">
        <f t="shared" ca="1" si="79"/>
        <v>1987.4793161706286</v>
      </c>
      <c r="U267">
        <f t="shared" ca="1" si="80"/>
        <v>1983.4360002170849</v>
      </c>
      <c r="V267" s="7">
        <f t="shared" si="81"/>
        <v>2002.33</v>
      </c>
    </row>
    <row r="268" spans="1:22" ht="15.6" thickBot="1" x14ac:dyDescent="0.35">
      <c r="A268" s="8">
        <v>41989</v>
      </c>
      <c r="B268" s="9">
        <v>1986.71</v>
      </c>
      <c r="C268" s="9">
        <v>2016.89</v>
      </c>
      <c r="D268" s="9">
        <v>1972.56</v>
      </c>
      <c r="E268" s="9">
        <v>1972.74</v>
      </c>
      <c r="F268" s="6">
        <f t="shared" si="69"/>
        <v>44.330000000000155</v>
      </c>
      <c r="G268" s="6">
        <f t="shared" ca="1" si="65"/>
        <v>22.195000000000032</v>
      </c>
      <c r="H268" s="6">
        <f t="shared" ca="1" si="66"/>
        <v>26.088266896315361</v>
      </c>
      <c r="I268" s="6">
        <f t="shared" ca="1" si="67"/>
        <v>21.873958996493098</v>
      </c>
      <c r="J268">
        <f t="shared" ca="1" si="68"/>
        <v>1994.3845908095705</v>
      </c>
      <c r="K268">
        <f t="shared" ca="1" si="70"/>
        <v>1997.3259902087113</v>
      </c>
      <c r="L268">
        <f t="shared" ca="1" si="71"/>
        <v>1999.7032856134963</v>
      </c>
      <c r="M268">
        <f t="shared" ca="1" si="72"/>
        <v>2002.0805810182815</v>
      </c>
      <c r="N268">
        <f t="shared" ca="1" si="73"/>
        <v>2005.4652049844162</v>
      </c>
      <c r="O268">
        <f t="shared" ca="1" si="74"/>
        <v>2009.7765712269927</v>
      </c>
      <c r="P268">
        <f t="shared" ca="1" si="75"/>
        <v>1984.8754091904298</v>
      </c>
      <c r="Q268">
        <f t="shared" ca="1" si="76"/>
        <v>1981.9340097912889</v>
      </c>
      <c r="R268">
        <f t="shared" ca="1" si="77"/>
        <v>1979.5567143865039</v>
      </c>
      <c r="S268">
        <f t="shared" ca="1" si="78"/>
        <v>1977.1794189817188</v>
      </c>
      <c r="T268">
        <f t="shared" ca="1" si="79"/>
        <v>1973.794795015584</v>
      </c>
      <c r="U268">
        <f t="shared" ca="1" si="80"/>
        <v>1969.4834287730075</v>
      </c>
      <c r="V268" s="7">
        <f t="shared" si="81"/>
        <v>1989.63</v>
      </c>
    </row>
    <row r="269" spans="1:22" ht="15.6" thickBot="1" x14ac:dyDescent="0.35">
      <c r="A269" s="8">
        <v>41990</v>
      </c>
      <c r="B269" s="9">
        <v>1973.77</v>
      </c>
      <c r="C269" s="9">
        <v>2016.75</v>
      </c>
      <c r="D269" s="9">
        <v>1973.77</v>
      </c>
      <c r="E269" s="9">
        <v>2012.89</v>
      </c>
      <c r="F269" s="6">
        <f t="shared" si="69"/>
        <v>44.009999999999991</v>
      </c>
      <c r="G269" s="6">
        <f t="shared" ca="1" si="65"/>
        <v>24.862142857142885</v>
      </c>
      <c r="H269" s="6">
        <f t="shared" ca="1" si="66"/>
        <v>28.47783131013998</v>
      </c>
      <c r="I269" s="6">
        <f t="shared" ca="1" si="67"/>
        <v>23.455104782457877</v>
      </c>
      <c r="J269">
        <f t="shared" ca="1" si="68"/>
        <v>1977.9022543231724</v>
      </c>
      <c r="K269">
        <f t="shared" ca="1" si="70"/>
        <v>1981.0958523366603</v>
      </c>
      <c r="L269">
        <f t="shared" ca="1" si="71"/>
        <v>1983.6769794982465</v>
      </c>
      <c r="M269">
        <f t="shared" ca="1" si="72"/>
        <v>1986.2581066598327</v>
      </c>
      <c r="N269">
        <f t="shared" ca="1" si="73"/>
        <v>1989.9329317712436</v>
      </c>
      <c r="O269">
        <f t="shared" ca="1" si="74"/>
        <v>1994.613958996493</v>
      </c>
      <c r="P269">
        <f t="shared" ca="1" si="75"/>
        <v>1967.5777456768276</v>
      </c>
      <c r="Q269">
        <f t="shared" ca="1" si="76"/>
        <v>1964.3841476633397</v>
      </c>
      <c r="R269">
        <f t="shared" ca="1" si="77"/>
        <v>1961.8030205017535</v>
      </c>
      <c r="S269">
        <f t="shared" ca="1" si="78"/>
        <v>1959.2218933401673</v>
      </c>
      <c r="T269">
        <f t="shared" ca="1" si="79"/>
        <v>1955.5470682287564</v>
      </c>
      <c r="U269">
        <f t="shared" ca="1" si="80"/>
        <v>1950.866041003507</v>
      </c>
      <c r="V269" s="7">
        <f t="shared" si="81"/>
        <v>1972.74</v>
      </c>
    </row>
    <row r="270" spans="1:22" ht="15.6" thickBot="1" x14ac:dyDescent="0.35">
      <c r="A270" s="8">
        <v>41991</v>
      </c>
      <c r="B270" s="9">
        <v>2018.98</v>
      </c>
      <c r="C270" s="9">
        <v>2061.23</v>
      </c>
      <c r="D270" s="9">
        <v>2018.98</v>
      </c>
      <c r="E270" s="9">
        <v>2061.23</v>
      </c>
      <c r="F270" s="6">
        <f t="shared" si="69"/>
        <v>48.339999999999918</v>
      </c>
      <c r="G270" s="6">
        <f t="shared" ca="1" si="65"/>
        <v>27.550714285714289</v>
      </c>
      <c r="H270" s="6">
        <f t="shared" ca="1" si="66"/>
        <v>31.126120468787974</v>
      </c>
      <c r="I270" s="6">
        <f t="shared" ca="1" si="67"/>
        <v>25.232597297996595</v>
      </c>
      <c r="J270">
        <f t="shared" ca="1" si="68"/>
        <v>2018.4254047286602</v>
      </c>
      <c r="K270">
        <f t="shared" ca="1" si="70"/>
        <v>2021.849850026899</v>
      </c>
      <c r="L270">
        <f t="shared" ca="1" si="71"/>
        <v>2024.6175523912291</v>
      </c>
      <c r="M270">
        <f t="shared" ca="1" si="72"/>
        <v>2027.3852547555591</v>
      </c>
      <c r="N270">
        <f t="shared" ca="1" si="73"/>
        <v>2031.325712359012</v>
      </c>
      <c r="O270">
        <f t="shared" ca="1" si="74"/>
        <v>2036.3451047824581</v>
      </c>
      <c r="P270">
        <f t="shared" ca="1" si="75"/>
        <v>2007.35459527134</v>
      </c>
      <c r="Q270">
        <f t="shared" ca="1" si="76"/>
        <v>2003.9301499731012</v>
      </c>
      <c r="R270">
        <f t="shared" ca="1" si="77"/>
        <v>2001.1624476087711</v>
      </c>
      <c r="S270">
        <f t="shared" ca="1" si="78"/>
        <v>1998.3947452444411</v>
      </c>
      <c r="T270">
        <f t="shared" ca="1" si="79"/>
        <v>1994.4542876409882</v>
      </c>
      <c r="U270">
        <f t="shared" ca="1" si="80"/>
        <v>1989.4348952175421</v>
      </c>
      <c r="V270" s="7">
        <f t="shared" si="81"/>
        <v>2012.89</v>
      </c>
    </row>
    <row r="271" spans="1:22" ht="15.6" thickBot="1" x14ac:dyDescent="0.35">
      <c r="A271" s="8">
        <v>41992</v>
      </c>
      <c r="B271" s="9">
        <v>2061.04</v>
      </c>
      <c r="C271" s="9">
        <v>2077.85</v>
      </c>
      <c r="D271" s="9">
        <v>2061.0300000000002</v>
      </c>
      <c r="E271" s="9">
        <v>2070.65</v>
      </c>
      <c r="F271" s="6">
        <f t="shared" si="69"/>
        <v>16.819999999999709</v>
      </c>
      <c r="G271" s="6">
        <f t="shared" ca="1" si="65"/>
        <v>27.467142857142854</v>
      </c>
      <c r="H271" s="6">
        <f t="shared" ca="1" si="66"/>
        <v>29.218637739616209</v>
      </c>
      <c r="I271" s="6">
        <f t="shared" ca="1" si="67"/>
        <v>24.631697490996817</v>
      </c>
      <c r="J271">
        <f t="shared" ca="1" si="68"/>
        <v>2067.184892962327</v>
      </c>
      <c r="K271">
        <f t="shared" ca="1" si="70"/>
        <v>2070.8688521678346</v>
      </c>
      <c r="L271">
        <f t="shared" ca="1" si="71"/>
        <v>2073.8462986489985</v>
      </c>
      <c r="M271">
        <f t="shared" ca="1" si="72"/>
        <v>2076.823745130162</v>
      </c>
      <c r="N271">
        <f t="shared" ca="1" si="73"/>
        <v>2081.0628214762255</v>
      </c>
      <c r="O271">
        <f t="shared" ca="1" si="74"/>
        <v>2086.4625972979966</v>
      </c>
      <c r="P271">
        <f t="shared" ca="1" si="75"/>
        <v>2055.275107037673</v>
      </c>
      <c r="Q271">
        <f t="shared" ca="1" si="76"/>
        <v>2051.5911478321655</v>
      </c>
      <c r="R271">
        <f t="shared" ca="1" si="77"/>
        <v>2048.6137013510015</v>
      </c>
      <c r="S271">
        <f t="shared" ca="1" si="78"/>
        <v>2045.636254869838</v>
      </c>
      <c r="T271">
        <f t="shared" ca="1" si="79"/>
        <v>2041.3971785237748</v>
      </c>
      <c r="U271">
        <f t="shared" ca="1" si="80"/>
        <v>2035.9974027020035</v>
      </c>
      <c r="V271" s="7">
        <f t="shared" si="81"/>
        <v>2061.23</v>
      </c>
    </row>
    <row r="272" spans="1:22" ht="15.6" thickBot="1" x14ac:dyDescent="0.35">
      <c r="A272" s="8">
        <v>41995</v>
      </c>
      <c r="B272" s="9">
        <v>2069.2800000000002</v>
      </c>
      <c r="C272" s="9">
        <v>2078.7600000000002</v>
      </c>
      <c r="D272" s="9">
        <v>2069.2800000000002</v>
      </c>
      <c r="E272" s="9">
        <v>2078.54</v>
      </c>
      <c r="F272" s="6">
        <f t="shared" si="69"/>
        <v>9.4800000000000182</v>
      </c>
      <c r="G272" s="6">
        <f t="shared" ca="1" si="65"/>
        <v>27.04928571428572</v>
      </c>
      <c r="H272" s="6">
        <f t="shared" ca="1" si="66"/>
        <v>26.586819374334052</v>
      </c>
      <c r="I272" s="6">
        <f t="shared" ca="1" si="67"/>
        <v>23.549433384497046</v>
      </c>
      <c r="J272">
        <f t="shared" ca="1" si="68"/>
        <v>2076.4630806078753</v>
      </c>
      <c r="K272">
        <f t="shared" ca="1" si="70"/>
        <v>2080.0593084415609</v>
      </c>
      <c r="L272">
        <f t="shared" ca="1" si="71"/>
        <v>2082.9658487454985</v>
      </c>
      <c r="M272">
        <f t="shared" ca="1" si="72"/>
        <v>2085.8723890494362</v>
      </c>
      <c r="N272">
        <f t="shared" ca="1" si="73"/>
        <v>2090.0105142279235</v>
      </c>
      <c r="O272">
        <f t="shared" ca="1" si="74"/>
        <v>2095.281697490997</v>
      </c>
      <c r="P272">
        <f t="shared" ca="1" si="75"/>
        <v>2064.8369193921249</v>
      </c>
      <c r="Q272">
        <f t="shared" ca="1" si="76"/>
        <v>2061.2406915584393</v>
      </c>
      <c r="R272">
        <f t="shared" ca="1" si="77"/>
        <v>2058.3341512545016</v>
      </c>
      <c r="S272">
        <f t="shared" ca="1" si="78"/>
        <v>2055.427610950564</v>
      </c>
      <c r="T272">
        <f t="shared" ca="1" si="79"/>
        <v>2051.2894857720767</v>
      </c>
      <c r="U272">
        <f t="shared" ca="1" si="80"/>
        <v>2046.0183025090032</v>
      </c>
      <c r="V272" s="7">
        <f t="shared" si="81"/>
        <v>2070.65</v>
      </c>
    </row>
    <row r="273" spans="1:22" ht="15.6" thickBot="1" x14ac:dyDescent="0.35">
      <c r="A273" s="8">
        <v>41996</v>
      </c>
      <c r="B273" s="9">
        <v>2081.48</v>
      </c>
      <c r="C273" s="9">
        <v>2086.73</v>
      </c>
      <c r="D273" s="9">
        <v>2079.77</v>
      </c>
      <c r="E273" s="9">
        <v>2082.17</v>
      </c>
      <c r="F273" s="6">
        <f t="shared" si="69"/>
        <v>8.1900000000000546</v>
      </c>
      <c r="G273" s="6">
        <f t="shared" ca="1" si="65"/>
        <v>26.93928571428572</v>
      </c>
      <c r="H273" s="6">
        <f t="shared" ca="1" si="66"/>
        <v>24.133910124422851</v>
      </c>
      <c r="I273" s="6">
        <f t="shared" ca="1" si="67"/>
        <v>22.452330999890119</v>
      </c>
      <c r="J273">
        <f t="shared" ca="1" si="68"/>
        <v>2084.0976662787411</v>
      </c>
      <c r="K273">
        <f t="shared" ca="1" si="70"/>
        <v>2087.5358835528777</v>
      </c>
      <c r="L273">
        <f t="shared" ca="1" si="71"/>
        <v>2090.3147166922486</v>
      </c>
      <c r="M273">
        <f t="shared" ca="1" si="72"/>
        <v>2093.0935498316189</v>
      </c>
      <c r="N273">
        <f t="shared" ca="1" si="73"/>
        <v>2097.0498546402146</v>
      </c>
      <c r="O273">
        <f t="shared" ca="1" si="74"/>
        <v>2102.0894333844972</v>
      </c>
      <c r="P273">
        <f t="shared" ca="1" si="75"/>
        <v>2072.9823337212588</v>
      </c>
      <c r="Q273">
        <f t="shared" ca="1" si="76"/>
        <v>2069.5441164471222</v>
      </c>
      <c r="R273">
        <f t="shared" ca="1" si="77"/>
        <v>2066.7652833077514</v>
      </c>
      <c r="S273">
        <f t="shared" ca="1" si="78"/>
        <v>2063.986450168381</v>
      </c>
      <c r="T273">
        <f t="shared" ca="1" si="79"/>
        <v>2060.0301453597854</v>
      </c>
      <c r="U273">
        <f t="shared" ca="1" si="80"/>
        <v>2054.9905666155028</v>
      </c>
      <c r="V273" s="7">
        <f t="shared" si="81"/>
        <v>2078.54</v>
      </c>
    </row>
    <row r="274" spans="1:22" ht="15.6" thickBot="1" x14ac:dyDescent="0.35">
      <c r="A274" s="8">
        <v>41997</v>
      </c>
      <c r="B274" s="9">
        <v>2083.25</v>
      </c>
      <c r="C274" s="9">
        <v>2087.56</v>
      </c>
      <c r="D274" s="9">
        <v>2081.86</v>
      </c>
      <c r="E274" s="9">
        <v>2081.88</v>
      </c>
      <c r="F274" s="6">
        <f t="shared" si="69"/>
        <v>5.6999999999998181</v>
      </c>
      <c r="G274" s="6">
        <f t="shared" ca="1" si="65"/>
        <v>26.274999999999995</v>
      </c>
      <c r="H274" s="6">
        <f t="shared" ca="1" si="66"/>
        <v>21.676055441166447</v>
      </c>
      <c r="I274" s="6">
        <f t="shared" ca="1" si="67"/>
        <v>21.255735928469385</v>
      </c>
      <c r="J274">
        <f t="shared" ca="1" si="68"/>
        <v>2087.4687501159742</v>
      </c>
      <c r="K274">
        <f t="shared" ca="1" si="70"/>
        <v>2090.7467904419582</v>
      </c>
      <c r="L274">
        <f t="shared" ca="1" si="71"/>
        <v>2093.3961654999453</v>
      </c>
      <c r="M274">
        <f t="shared" ca="1" si="72"/>
        <v>2096.0455405579323</v>
      </c>
      <c r="N274">
        <f t="shared" ca="1" si="73"/>
        <v>2099.8175321659137</v>
      </c>
      <c r="O274">
        <f t="shared" ca="1" si="74"/>
        <v>2104.62233099989</v>
      </c>
      <c r="P274">
        <f t="shared" ca="1" si="75"/>
        <v>2076.8712498840259</v>
      </c>
      <c r="Q274">
        <f t="shared" ca="1" si="76"/>
        <v>2073.593209558042</v>
      </c>
      <c r="R274">
        <f t="shared" ca="1" si="77"/>
        <v>2070.9438345000549</v>
      </c>
      <c r="S274">
        <f t="shared" ca="1" si="78"/>
        <v>2068.2944594420678</v>
      </c>
      <c r="T274">
        <f t="shared" ca="1" si="79"/>
        <v>2064.5224678340865</v>
      </c>
      <c r="U274">
        <f t="shared" ca="1" si="80"/>
        <v>2059.7176690001102</v>
      </c>
      <c r="V274" s="7">
        <f t="shared" si="81"/>
        <v>2082.17</v>
      </c>
    </row>
    <row r="275" spans="1:22" ht="15.6" thickBot="1" x14ac:dyDescent="0.35">
      <c r="A275" s="8">
        <v>41999</v>
      </c>
      <c r="B275" s="9">
        <v>2084.3000000000002</v>
      </c>
      <c r="C275" s="9">
        <v>2092.6999999999998</v>
      </c>
      <c r="D275" s="9">
        <v>2084.3000000000002</v>
      </c>
      <c r="E275" s="9">
        <v>2088.77</v>
      </c>
      <c r="F275" s="6">
        <f t="shared" si="69"/>
        <v>10.819999999999709</v>
      </c>
      <c r="G275" s="6">
        <f t="shared" ca="1" si="65"/>
        <v>26.429285714285697</v>
      </c>
      <c r="H275" s="6">
        <f t="shared" ca="1" si="66"/>
        <v>20.228581382344217</v>
      </c>
      <c r="I275" s="6">
        <f t="shared" ca="1" si="67"/>
        <v>20.510326219292981</v>
      </c>
      <c r="J275">
        <f t="shared" ca="1" si="68"/>
        <v>2086.8963536791189</v>
      </c>
      <c r="K275">
        <f t="shared" ca="1" si="70"/>
        <v>2089.9996911246753</v>
      </c>
      <c r="L275">
        <f t="shared" ca="1" si="71"/>
        <v>2092.5078679642347</v>
      </c>
      <c r="M275">
        <f t="shared" ca="1" si="72"/>
        <v>2095.0160448037941</v>
      </c>
      <c r="N275">
        <f t="shared" ca="1" si="73"/>
        <v>2098.587008439777</v>
      </c>
      <c r="O275">
        <f t="shared" ca="1" si="74"/>
        <v>2103.1357359284693</v>
      </c>
      <c r="P275">
        <f t="shared" ca="1" si="75"/>
        <v>2076.8636463208813</v>
      </c>
      <c r="Q275">
        <f t="shared" ca="1" si="76"/>
        <v>2073.7603088753249</v>
      </c>
      <c r="R275">
        <f t="shared" ca="1" si="77"/>
        <v>2071.2521320357655</v>
      </c>
      <c r="S275">
        <f t="shared" ca="1" si="78"/>
        <v>2068.7439551962061</v>
      </c>
      <c r="T275">
        <f t="shared" ca="1" si="79"/>
        <v>2065.1729915602232</v>
      </c>
      <c r="U275">
        <f t="shared" ca="1" si="80"/>
        <v>2060.6242640715309</v>
      </c>
      <c r="V275" s="7">
        <f t="shared" si="81"/>
        <v>2081.88</v>
      </c>
    </row>
    <row r="276" spans="1:22" ht="15.6" thickBot="1" x14ac:dyDescent="0.35">
      <c r="A276" s="8">
        <v>42002</v>
      </c>
      <c r="B276" s="9">
        <v>2087.63</v>
      </c>
      <c r="C276" s="9">
        <v>2093.5500000000002</v>
      </c>
      <c r="D276" s="9">
        <v>2085.75</v>
      </c>
      <c r="E276" s="9">
        <v>2090.5700000000002</v>
      </c>
      <c r="F276" s="6">
        <f t="shared" si="69"/>
        <v>7.8000000000001819</v>
      </c>
      <c r="G276" s="6">
        <f t="shared" ca="1" si="65"/>
        <v>25.449999999999982</v>
      </c>
      <c r="H276" s="6">
        <f t="shared" ca="1" si="66"/>
        <v>18.571437198031678</v>
      </c>
      <c r="I276" s="6">
        <f t="shared" ca="1" si="67"/>
        <v>19.602445775057785</v>
      </c>
      <c r="J276">
        <f t="shared" ca="1" si="68"/>
        <v>2093.610436987753</v>
      </c>
      <c r="K276">
        <f t="shared" ca="1" si="70"/>
        <v>2096.6049446157699</v>
      </c>
      <c r="L276">
        <f t="shared" ca="1" si="71"/>
        <v>2099.0251631096467</v>
      </c>
      <c r="M276">
        <f t="shared" ca="1" si="72"/>
        <v>2101.4453816035229</v>
      </c>
      <c r="N276">
        <f t="shared" ca="1" si="73"/>
        <v>2104.8911164083643</v>
      </c>
      <c r="O276">
        <f t="shared" ca="1" si="74"/>
        <v>2109.2803262192929</v>
      </c>
      <c r="P276">
        <f t="shared" ca="1" si="75"/>
        <v>2083.9295630122469</v>
      </c>
      <c r="Q276">
        <f t="shared" ca="1" si="76"/>
        <v>2080.9350553842301</v>
      </c>
      <c r="R276">
        <f t="shared" ca="1" si="77"/>
        <v>2078.5148368903533</v>
      </c>
      <c r="S276">
        <f t="shared" ca="1" si="78"/>
        <v>2076.094618396477</v>
      </c>
      <c r="T276">
        <f t="shared" ca="1" si="79"/>
        <v>2072.6488835916357</v>
      </c>
      <c r="U276">
        <f t="shared" ca="1" si="80"/>
        <v>2068.2596737807071</v>
      </c>
      <c r="V276" s="7">
        <f t="shared" si="81"/>
        <v>2088.77</v>
      </c>
    </row>
    <row r="277" spans="1:22" ht="15.6" thickBot="1" x14ac:dyDescent="0.35">
      <c r="A277" s="8">
        <v>42003</v>
      </c>
      <c r="B277" s="9">
        <v>2088.4899999999998</v>
      </c>
      <c r="C277" s="9">
        <v>2088.4899999999998</v>
      </c>
      <c r="D277" s="9">
        <v>2079.5300000000002</v>
      </c>
      <c r="E277" s="9">
        <v>2080.35</v>
      </c>
      <c r="F277" s="6">
        <f t="shared" si="69"/>
        <v>11.039999999999964</v>
      </c>
      <c r="G277" s="6">
        <f t="shared" ref="G277:G340" ca="1" si="82">IF(ROW(F277)&gt;=4+G$4,AVERAGE(OFFSET(F277,1-G$4,0,G$4,1)),"")</f>
        <v>24.350714285714275</v>
      </c>
      <c r="H277" s="6">
        <f t="shared" ref="H277:H340" ca="1" si="83">IF(ROW(F277)&lt;4+H$4,"",IF(ROW(F277)=4+H$4,AVERAGE(OFFSET(F277,1-H$4,0,H$4,1)),2/(H$4+1)*F277+(1-2/(H$4+1))*H276))</f>
        <v>17.567245571627449</v>
      </c>
      <c r="I277" s="6">
        <f t="shared" ref="I277:I340" ca="1" si="84">IF(ROW(F277)&lt;4+I$4,"",IF(ROW(F277)=4+I$4,AVERAGE(OFFSET(F277,1-I$4,0,I$4,1)),1/I$4*F277+(1-1/I$4)*I276))</f>
        <v>18.9908425054108</v>
      </c>
      <c r="J277">
        <f t="shared" ref="J277:J340" ca="1" si="85">E276+I276*0.236</f>
        <v>2095.196177202914</v>
      </c>
      <c r="K277">
        <f t="shared" ca="1" si="70"/>
        <v>2098.0581342860723</v>
      </c>
      <c r="L277">
        <f t="shared" ca="1" si="71"/>
        <v>2100.3712228875293</v>
      </c>
      <c r="M277">
        <f t="shared" ca="1" si="72"/>
        <v>2102.6843114889857</v>
      </c>
      <c r="N277">
        <f t="shared" ca="1" si="73"/>
        <v>2105.9775223791958</v>
      </c>
      <c r="O277">
        <f t="shared" ca="1" si="74"/>
        <v>2110.1724457750579</v>
      </c>
      <c r="P277">
        <f t="shared" ca="1" si="75"/>
        <v>2085.9438227970863</v>
      </c>
      <c r="Q277">
        <f t="shared" ca="1" si="76"/>
        <v>2083.081865713928</v>
      </c>
      <c r="R277">
        <f t="shared" ca="1" si="77"/>
        <v>2080.7687771124711</v>
      </c>
      <c r="S277">
        <f t="shared" ca="1" si="78"/>
        <v>2078.4556885110146</v>
      </c>
      <c r="T277">
        <f t="shared" ca="1" si="79"/>
        <v>2075.1624776208046</v>
      </c>
      <c r="U277">
        <f t="shared" ca="1" si="80"/>
        <v>2070.9675542249424</v>
      </c>
      <c r="V277" s="7">
        <f t="shared" si="81"/>
        <v>2090.5700000000002</v>
      </c>
    </row>
    <row r="278" spans="1:22" ht="15.6" thickBot="1" x14ac:dyDescent="0.35">
      <c r="A278" s="8">
        <v>42004</v>
      </c>
      <c r="B278" s="9">
        <v>2082.11</v>
      </c>
      <c r="C278" s="9">
        <v>2085.58</v>
      </c>
      <c r="D278" s="9">
        <v>2057.94</v>
      </c>
      <c r="E278" s="9">
        <v>2058.9</v>
      </c>
      <c r="F278" s="6">
        <f t="shared" si="69"/>
        <v>27.639999999999873</v>
      </c>
      <c r="G278" s="6">
        <f t="shared" ca="1" si="82"/>
        <v>23.784999999999968</v>
      </c>
      <c r="H278" s="6">
        <f t="shared" ca="1" si="83"/>
        <v>18.910279495410439</v>
      </c>
      <c r="I278" s="6">
        <f t="shared" ca="1" si="84"/>
        <v>19.60863946931002</v>
      </c>
      <c r="J278">
        <f t="shared" ca="1" si="85"/>
        <v>2084.8318388312769</v>
      </c>
      <c r="K278">
        <f t="shared" ca="1" si="70"/>
        <v>2087.6045018370669</v>
      </c>
      <c r="L278">
        <f t="shared" ca="1" si="71"/>
        <v>2089.8454212527054</v>
      </c>
      <c r="M278">
        <f t="shared" ca="1" si="72"/>
        <v>2092.0863406683438</v>
      </c>
      <c r="N278">
        <f t="shared" ca="1" si="73"/>
        <v>2095.2768022092528</v>
      </c>
      <c r="O278">
        <f t="shared" ca="1" si="74"/>
        <v>2099.3408425054108</v>
      </c>
      <c r="P278">
        <f t="shared" ca="1" si="75"/>
        <v>2075.868161168723</v>
      </c>
      <c r="Q278">
        <f t="shared" ca="1" si="76"/>
        <v>2073.0954981629329</v>
      </c>
      <c r="R278">
        <f t="shared" ca="1" si="77"/>
        <v>2070.8545787472945</v>
      </c>
      <c r="S278">
        <f t="shared" ca="1" si="78"/>
        <v>2068.613659331656</v>
      </c>
      <c r="T278">
        <f t="shared" ca="1" si="79"/>
        <v>2065.4231977907471</v>
      </c>
      <c r="U278">
        <f t="shared" ca="1" si="80"/>
        <v>2061.359157494589</v>
      </c>
      <c r="V278" s="7">
        <f t="shared" si="81"/>
        <v>2080.35</v>
      </c>
    </row>
    <row r="279" spans="1:22" ht="15.6" thickBot="1" x14ac:dyDescent="0.35">
      <c r="A279" s="8">
        <v>42006</v>
      </c>
      <c r="B279" s="9">
        <v>2058.9</v>
      </c>
      <c r="C279" s="9">
        <v>2072.36</v>
      </c>
      <c r="D279" s="9">
        <v>2046.04</v>
      </c>
      <c r="E279" s="9">
        <v>2058.1999999999998</v>
      </c>
      <c r="F279" s="6">
        <f t="shared" si="69"/>
        <v>26.320000000000164</v>
      </c>
      <c r="G279" s="6">
        <f t="shared" ca="1" si="82"/>
        <v>23.565714285714257</v>
      </c>
      <c r="H279" s="6">
        <f t="shared" ca="1" si="83"/>
        <v>19.898242229355738</v>
      </c>
      <c r="I279" s="6">
        <f t="shared" ca="1" si="84"/>
        <v>20.088022364359318</v>
      </c>
      <c r="J279">
        <f t="shared" ca="1" si="85"/>
        <v>2063.5276389147571</v>
      </c>
      <c r="K279">
        <f t="shared" ca="1" si="70"/>
        <v>2066.3905002772767</v>
      </c>
      <c r="L279">
        <f t="shared" ca="1" si="71"/>
        <v>2068.7043197346552</v>
      </c>
      <c r="M279">
        <f t="shared" ca="1" si="72"/>
        <v>2071.0181391920337</v>
      </c>
      <c r="N279">
        <f t="shared" ca="1" si="73"/>
        <v>2074.312390622878</v>
      </c>
      <c r="O279">
        <f t="shared" ca="1" si="74"/>
        <v>2078.5086394693103</v>
      </c>
      <c r="P279">
        <f t="shared" ca="1" si="75"/>
        <v>2054.2723610852431</v>
      </c>
      <c r="Q279">
        <f t="shared" ca="1" si="76"/>
        <v>2051.4094997227235</v>
      </c>
      <c r="R279">
        <f t="shared" ca="1" si="77"/>
        <v>2049.095680265345</v>
      </c>
      <c r="S279">
        <f t="shared" ca="1" si="78"/>
        <v>2046.7818608079665</v>
      </c>
      <c r="T279">
        <f t="shared" ca="1" si="79"/>
        <v>2043.4876093771225</v>
      </c>
      <c r="U279">
        <f t="shared" ca="1" si="80"/>
        <v>2039.2913605306901</v>
      </c>
      <c r="V279" s="7">
        <f t="shared" si="81"/>
        <v>2058.9</v>
      </c>
    </row>
    <row r="280" spans="1:22" ht="15.6" thickBot="1" x14ac:dyDescent="0.35">
      <c r="A280" s="8">
        <v>42009</v>
      </c>
      <c r="B280" s="9">
        <v>2054.44</v>
      </c>
      <c r="C280" s="9">
        <v>2054.44</v>
      </c>
      <c r="D280" s="9">
        <v>2017.34</v>
      </c>
      <c r="E280" s="9">
        <v>2020.58</v>
      </c>
      <c r="F280" s="6">
        <f t="shared" si="69"/>
        <v>40.8599999999999</v>
      </c>
      <c r="G280" s="6">
        <f t="shared" ca="1" si="82"/>
        <v>24.127142857142822</v>
      </c>
      <c r="H280" s="6">
        <f t="shared" ca="1" si="83"/>
        <v>22.693143265441627</v>
      </c>
      <c r="I280" s="6">
        <f t="shared" ca="1" si="84"/>
        <v>21.57173505261936</v>
      </c>
      <c r="J280">
        <f t="shared" ca="1" si="85"/>
        <v>2062.9407732779887</v>
      </c>
      <c r="K280">
        <f t="shared" ca="1" si="70"/>
        <v>2065.8736245431851</v>
      </c>
      <c r="L280">
        <f t="shared" ca="1" si="71"/>
        <v>2068.2440111821793</v>
      </c>
      <c r="M280">
        <f t="shared" ca="1" si="72"/>
        <v>2070.614397821174</v>
      </c>
      <c r="N280">
        <f t="shared" ca="1" si="73"/>
        <v>2073.9891855783862</v>
      </c>
      <c r="O280">
        <f t="shared" ca="1" si="74"/>
        <v>2078.2880223643592</v>
      </c>
      <c r="P280">
        <f t="shared" ca="1" si="75"/>
        <v>2053.459226722011</v>
      </c>
      <c r="Q280">
        <f t="shared" ca="1" si="76"/>
        <v>2050.5263754568145</v>
      </c>
      <c r="R280">
        <f t="shared" ca="1" si="77"/>
        <v>2048.1559888178203</v>
      </c>
      <c r="S280">
        <f t="shared" ca="1" si="78"/>
        <v>2045.7856021788257</v>
      </c>
      <c r="T280">
        <f t="shared" ca="1" si="79"/>
        <v>2042.4108144216134</v>
      </c>
      <c r="U280">
        <f t="shared" ca="1" si="80"/>
        <v>2038.1119776356404</v>
      </c>
      <c r="V280" s="7">
        <f t="shared" si="81"/>
        <v>2058.1999999999998</v>
      </c>
    </row>
    <row r="281" spans="1:22" ht="15.6" thickBot="1" x14ac:dyDescent="0.35">
      <c r="A281" s="8">
        <v>42010</v>
      </c>
      <c r="B281" s="9">
        <v>2022.15</v>
      </c>
      <c r="C281" s="9">
        <v>2030.25</v>
      </c>
      <c r="D281" s="9">
        <v>1992.44</v>
      </c>
      <c r="E281" s="9">
        <v>2002.61</v>
      </c>
      <c r="F281" s="6">
        <f t="shared" si="69"/>
        <v>37.809999999999945</v>
      </c>
      <c r="G281" s="6">
        <f t="shared" ca="1" si="82"/>
        <v>24.225714285714243</v>
      </c>
      <c r="H281" s="6">
        <f t="shared" ca="1" si="83"/>
        <v>24.708724163382737</v>
      </c>
      <c r="I281" s="6">
        <f t="shared" ca="1" si="84"/>
        <v>22.731611120289401</v>
      </c>
      <c r="J281">
        <f t="shared" ca="1" si="85"/>
        <v>2025.670929472418</v>
      </c>
      <c r="K281">
        <f t="shared" ca="1" si="70"/>
        <v>2028.8204027901006</v>
      </c>
      <c r="L281">
        <f t="shared" ca="1" si="71"/>
        <v>2031.3658675263096</v>
      </c>
      <c r="M281">
        <f t="shared" ca="1" si="72"/>
        <v>2033.9113322625187</v>
      </c>
      <c r="N281">
        <f t="shared" ca="1" si="73"/>
        <v>2037.5353837513587</v>
      </c>
      <c r="O281">
        <f t="shared" ca="1" si="74"/>
        <v>2042.1517350526192</v>
      </c>
      <c r="P281">
        <f t="shared" ca="1" si="75"/>
        <v>2015.4890705275818</v>
      </c>
      <c r="Q281">
        <f t="shared" ca="1" si="76"/>
        <v>2012.3395972098992</v>
      </c>
      <c r="R281">
        <f t="shared" ca="1" si="77"/>
        <v>2009.7941324736903</v>
      </c>
      <c r="S281">
        <f t="shared" ca="1" si="78"/>
        <v>2007.2486677374811</v>
      </c>
      <c r="T281">
        <f t="shared" ca="1" si="79"/>
        <v>2003.6246162486411</v>
      </c>
      <c r="U281">
        <f t="shared" ca="1" si="80"/>
        <v>1999.0082649473807</v>
      </c>
      <c r="V281" s="7">
        <f t="shared" si="81"/>
        <v>2020.58</v>
      </c>
    </row>
    <row r="282" spans="1:22" ht="15.6" thickBot="1" x14ac:dyDescent="0.35">
      <c r="A282" s="8">
        <v>42011</v>
      </c>
      <c r="B282" s="9">
        <v>2005.55</v>
      </c>
      <c r="C282" s="9">
        <v>2029.61</v>
      </c>
      <c r="D282" s="9">
        <v>2005.55</v>
      </c>
      <c r="E282" s="9">
        <v>2025.9</v>
      </c>
      <c r="F282" s="6">
        <f t="shared" si="69"/>
        <v>27</v>
      </c>
      <c r="G282" s="6">
        <f t="shared" ca="1" si="82"/>
        <v>22.987857142857088</v>
      </c>
      <c r="H282" s="6">
        <f t="shared" ca="1" si="83"/>
        <v>25.014227608265042</v>
      </c>
      <c r="I282" s="6">
        <f t="shared" ca="1" si="84"/>
        <v>23.036496040268727</v>
      </c>
      <c r="J282">
        <f t="shared" ca="1" si="85"/>
        <v>2007.9746602243881</v>
      </c>
      <c r="K282">
        <f t="shared" ca="1" si="70"/>
        <v>2011.2934754479504</v>
      </c>
      <c r="L282">
        <f t="shared" ca="1" si="71"/>
        <v>2013.9758055601446</v>
      </c>
      <c r="M282">
        <f t="shared" ca="1" si="72"/>
        <v>2016.6581356723389</v>
      </c>
      <c r="N282">
        <f t="shared" ca="1" si="73"/>
        <v>2020.4770463405473</v>
      </c>
      <c r="O282">
        <f t="shared" ca="1" si="74"/>
        <v>2025.3416111202894</v>
      </c>
      <c r="P282">
        <f t="shared" ca="1" si="75"/>
        <v>1997.2453397756117</v>
      </c>
      <c r="Q282">
        <f t="shared" ca="1" si="76"/>
        <v>1993.9265245520494</v>
      </c>
      <c r="R282">
        <f t="shared" ca="1" si="77"/>
        <v>1991.2441944398552</v>
      </c>
      <c r="S282">
        <f t="shared" ca="1" si="78"/>
        <v>1988.5618643276609</v>
      </c>
      <c r="T282">
        <f t="shared" ca="1" si="79"/>
        <v>1984.7429536594525</v>
      </c>
      <c r="U282">
        <f t="shared" ca="1" si="80"/>
        <v>1979.8783888797104</v>
      </c>
      <c r="V282" s="7">
        <f t="shared" si="81"/>
        <v>2002.61</v>
      </c>
    </row>
    <row r="283" spans="1:22" ht="15.6" thickBot="1" x14ac:dyDescent="0.35">
      <c r="A283" s="8">
        <v>42012</v>
      </c>
      <c r="B283" s="9">
        <v>2030.61</v>
      </c>
      <c r="C283" s="9">
        <v>2064.08</v>
      </c>
      <c r="D283" s="9">
        <v>2030.61</v>
      </c>
      <c r="E283" s="9">
        <v>2062.14</v>
      </c>
      <c r="F283" s="6">
        <f t="shared" si="69"/>
        <v>38.179999999999836</v>
      </c>
      <c r="G283" s="6">
        <f t="shared" ca="1" si="82"/>
        <v>22.571428571428505</v>
      </c>
      <c r="H283" s="6">
        <f t="shared" ca="1" si="83"/>
        <v>26.769663927163016</v>
      </c>
      <c r="I283" s="6">
        <f t="shared" ca="1" si="84"/>
        <v>24.118174894535233</v>
      </c>
      <c r="J283">
        <f t="shared" ca="1" si="85"/>
        <v>2031.3366130655036</v>
      </c>
      <c r="K283">
        <f t="shared" ca="1" si="70"/>
        <v>2034.6999414873828</v>
      </c>
      <c r="L283">
        <f t="shared" ca="1" si="71"/>
        <v>2037.4182480201343</v>
      </c>
      <c r="M283">
        <f t="shared" ca="1" si="72"/>
        <v>2040.1365545528861</v>
      </c>
      <c r="N283">
        <f t="shared" ca="1" si="73"/>
        <v>2044.0066858876512</v>
      </c>
      <c r="O283">
        <f t="shared" ca="1" si="74"/>
        <v>2048.9364960402686</v>
      </c>
      <c r="P283">
        <f t="shared" ca="1" si="75"/>
        <v>2020.4633869344966</v>
      </c>
      <c r="Q283">
        <f t="shared" ca="1" si="76"/>
        <v>2017.1000585126174</v>
      </c>
      <c r="R283">
        <f t="shared" ca="1" si="77"/>
        <v>2014.3817519798658</v>
      </c>
      <c r="S283">
        <f t="shared" ca="1" si="78"/>
        <v>2011.6634454471141</v>
      </c>
      <c r="T283">
        <f t="shared" ca="1" si="79"/>
        <v>2007.793314112349</v>
      </c>
      <c r="U283">
        <f t="shared" ca="1" si="80"/>
        <v>2002.8635039597314</v>
      </c>
      <c r="V283" s="7">
        <f t="shared" si="81"/>
        <v>2025.9</v>
      </c>
    </row>
    <row r="284" spans="1:22" ht="15.6" thickBot="1" x14ac:dyDescent="0.35">
      <c r="A284" s="8">
        <v>42013</v>
      </c>
      <c r="B284" s="9">
        <v>2063.4499999999998</v>
      </c>
      <c r="C284" s="9">
        <v>2064.4299999999998</v>
      </c>
      <c r="D284" s="9">
        <v>2038.33</v>
      </c>
      <c r="E284" s="9">
        <v>2044.81</v>
      </c>
      <c r="F284" s="6">
        <f t="shared" si="69"/>
        <v>26.099999999999909</v>
      </c>
      <c r="G284" s="6">
        <f t="shared" ca="1" si="82"/>
        <v>20.982857142857078</v>
      </c>
      <c r="H284" s="6">
        <f t="shared" ca="1" si="83"/>
        <v>26.680375403541269</v>
      </c>
      <c r="I284" s="6">
        <f t="shared" ca="1" si="84"/>
        <v>24.259733830639853</v>
      </c>
      <c r="J284">
        <f t="shared" ca="1" si="85"/>
        <v>2067.8318892751104</v>
      </c>
      <c r="K284">
        <f t="shared" ca="1" si="70"/>
        <v>2071.3531428097122</v>
      </c>
      <c r="L284">
        <f t="shared" ca="1" si="71"/>
        <v>2074.1990874472676</v>
      </c>
      <c r="M284">
        <f t="shared" ca="1" si="72"/>
        <v>2077.0450320848227</v>
      </c>
      <c r="N284">
        <f t="shared" ca="1" si="73"/>
        <v>2081.0968854671046</v>
      </c>
      <c r="O284">
        <f t="shared" ca="1" si="74"/>
        <v>2086.2581748945349</v>
      </c>
      <c r="P284">
        <f t="shared" ca="1" si="75"/>
        <v>2056.4481107248894</v>
      </c>
      <c r="Q284">
        <f t="shared" ca="1" si="76"/>
        <v>2052.9268571902876</v>
      </c>
      <c r="R284">
        <f t="shared" ca="1" si="77"/>
        <v>2050.0809125527321</v>
      </c>
      <c r="S284">
        <f t="shared" ca="1" si="78"/>
        <v>2047.2349679151771</v>
      </c>
      <c r="T284">
        <f t="shared" ca="1" si="79"/>
        <v>2043.1831145328952</v>
      </c>
      <c r="U284">
        <f t="shared" ca="1" si="80"/>
        <v>2038.0218251054646</v>
      </c>
      <c r="V284" s="7">
        <f t="shared" si="81"/>
        <v>2062.14</v>
      </c>
    </row>
    <row r="285" spans="1:22" ht="15.6" thickBot="1" x14ac:dyDescent="0.35">
      <c r="A285" s="8">
        <v>42016</v>
      </c>
      <c r="B285" s="9">
        <v>2046.13</v>
      </c>
      <c r="C285" s="9">
        <v>2049.3000000000002</v>
      </c>
      <c r="D285" s="9">
        <v>2022.58</v>
      </c>
      <c r="E285" s="9">
        <v>2028.26</v>
      </c>
      <c r="F285" s="6">
        <f t="shared" si="69"/>
        <v>26.720000000000255</v>
      </c>
      <c r="G285" s="6">
        <f t="shared" ca="1" si="82"/>
        <v>21.689999999999973</v>
      </c>
      <c r="H285" s="6">
        <f t="shared" ca="1" si="83"/>
        <v>26.685658683069136</v>
      </c>
      <c r="I285" s="6">
        <f t="shared" ca="1" si="84"/>
        <v>24.435467128451311</v>
      </c>
      <c r="J285">
        <f t="shared" ca="1" si="85"/>
        <v>2050.5352971840312</v>
      </c>
      <c r="K285">
        <f t="shared" ca="1" si="70"/>
        <v>2054.0772183233044</v>
      </c>
      <c r="L285">
        <f t="shared" ca="1" si="71"/>
        <v>2056.9398669153197</v>
      </c>
      <c r="M285">
        <f t="shared" ca="1" si="72"/>
        <v>2059.8025155073356</v>
      </c>
      <c r="N285">
        <f t="shared" ca="1" si="73"/>
        <v>2063.878150790883</v>
      </c>
      <c r="O285">
        <f t="shared" ca="1" si="74"/>
        <v>2069.06973383064</v>
      </c>
      <c r="P285">
        <f t="shared" ca="1" si="75"/>
        <v>2039.084702815969</v>
      </c>
      <c r="Q285">
        <f t="shared" ca="1" si="76"/>
        <v>2035.5427816766955</v>
      </c>
      <c r="R285">
        <f t="shared" ca="1" si="77"/>
        <v>2032.6801330846799</v>
      </c>
      <c r="S285">
        <f t="shared" ca="1" si="78"/>
        <v>2029.8174844926646</v>
      </c>
      <c r="T285">
        <f t="shared" ca="1" si="79"/>
        <v>2025.7418492091169</v>
      </c>
      <c r="U285">
        <f t="shared" ca="1" si="80"/>
        <v>2020.5502661693602</v>
      </c>
      <c r="V285" s="7">
        <f t="shared" si="81"/>
        <v>2044.81</v>
      </c>
    </row>
    <row r="286" spans="1:22" ht="15.6" thickBot="1" x14ac:dyDescent="0.35">
      <c r="A286" s="8">
        <v>42017</v>
      </c>
      <c r="B286" s="9">
        <v>2031.58</v>
      </c>
      <c r="C286" s="9">
        <v>2056.9299999999998</v>
      </c>
      <c r="D286" s="9">
        <v>2008.25</v>
      </c>
      <c r="E286" s="9">
        <v>2023.03</v>
      </c>
      <c r="F286" s="6">
        <f t="shared" si="69"/>
        <v>48.679999999999836</v>
      </c>
      <c r="G286" s="6">
        <f t="shared" ca="1" si="82"/>
        <v>24.489999999999959</v>
      </c>
      <c r="H286" s="6">
        <f t="shared" ca="1" si="83"/>
        <v>29.618237525326563</v>
      </c>
      <c r="I286" s="6">
        <f t="shared" ca="1" si="84"/>
        <v>26.167219476419064</v>
      </c>
      <c r="J286">
        <f t="shared" ca="1" si="85"/>
        <v>2034.0267702423146</v>
      </c>
      <c r="K286">
        <f t="shared" ca="1" si="70"/>
        <v>2037.5943484430684</v>
      </c>
      <c r="L286">
        <f t="shared" ca="1" si="71"/>
        <v>2040.4777335642257</v>
      </c>
      <c r="M286">
        <f t="shared" ca="1" si="72"/>
        <v>2043.361118685383</v>
      </c>
      <c r="N286">
        <f t="shared" ca="1" si="73"/>
        <v>2047.4662771629628</v>
      </c>
      <c r="O286">
        <f t="shared" ca="1" si="74"/>
        <v>2052.6954671284511</v>
      </c>
      <c r="P286">
        <f t="shared" ca="1" si="75"/>
        <v>2022.4932297576854</v>
      </c>
      <c r="Q286">
        <f t="shared" ca="1" si="76"/>
        <v>2018.9256515569316</v>
      </c>
      <c r="R286">
        <f t="shared" ca="1" si="77"/>
        <v>2016.0422664357743</v>
      </c>
      <c r="S286">
        <f t="shared" ca="1" si="78"/>
        <v>2013.158881314617</v>
      </c>
      <c r="T286">
        <f t="shared" ca="1" si="79"/>
        <v>2009.0537228370372</v>
      </c>
      <c r="U286">
        <f t="shared" ca="1" si="80"/>
        <v>2003.8245328715486</v>
      </c>
      <c r="V286" s="7">
        <f t="shared" si="81"/>
        <v>2028.26</v>
      </c>
    </row>
    <row r="287" spans="1:22" ht="15.6" thickBot="1" x14ac:dyDescent="0.35">
      <c r="A287" s="8">
        <v>42018</v>
      </c>
      <c r="B287" s="9">
        <v>2018.4</v>
      </c>
      <c r="C287" s="9">
        <v>2018.4</v>
      </c>
      <c r="D287" s="9">
        <v>1988.44</v>
      </c>
      <c r="E287" s="9">
        <v>2011.27</v>
      </c>
      <c r="F287" s="6">
        <f t="shared" si="69"/>
        <v>34.589999999999918</v>
      </c>
      <c r="G287" s="6">
        <f t="shared" ca="1" si="82"/>
        <v>26.375714285714235</v>
      </c>
      <c r="H287" s="6">
        <f t="shared" ca="1" si="83"/>
        <v>30.281139188616343</v>
      </c>
      <c r="I287" s="6">
        <f t="shared" ca="1" si="84"/>
        <v>26.768846656674839</v>
      </c>
      <c r="J287">
        <f t="shared" ca="1" si="85"/>
        <v>2029.205463796435</v>
      </c>
      <c r="K287">
        <f t="shared" ca="1" si="70"/>
        <v>2033.0258778399921</v>
      </c>
      <c r="L287">
        <f t="shared" ca="1" si="71"/>
        <v>2036.1136097382096</v>
      </c>
      <c r="M287">
        <f t="shared" ca="1" si="72"/>
        <v>2039.2013416364271</v>
      </c>
      <c r="N287">
        <f t="shared" ca="1" si="73"/>
        <v>2043.5974345084653</v>
      </c>
      <c r="O287">
        <f t="shared" ca="1" si="74"/>
        <v>2049.1972194764189</v>
      </c>
      <c r="P287">
        <f t="shared" ca="1" si="75"/>
        <v>2016.854536203565</v>
      </c>
      <c r="Q287">
        <f t="shared" ca="1" si="76"/>
        <v>2013.0341221600079</v>
      </c>
      <c r="R287">
        <f t="shared" ca="1" si="77"/>
        <v>2009.9463902617904</v>
      </c>
      <c r="S287">
        <f t="shared" ca="1" si="78"/>
        <v>2006.8586583635729</v>
      </c>
      <c r="T287">
        <f t="shared" ca="1" si="79"/>
        <v>2002.4625654915346</v>
      </c>
      <c r="U287">
        <f t="shared" ca="1" si="80"/>
        <v>1996.862780523581</v>
      </c>
      <c r="V287" s="7">
        <f t="shared" si="81"/>
        <v>2023.03</v>
      </c>
    </row>
    <row r="288" spans="1:22" ht="15.6" thickBot="1" x14ac:dyDescent="0.35">
      <c r="A288" s="8">
        <v>42019</v>
      </c>
      <c r="B288" s="9">
        <v>2013.75</v>
      </c>
      <c r="C288" s="9">
        <v>2021.35</v>
      </c>
      <c r="D288" s="9">
        <v>1991.47</v>
      </c>
      <c r="E288" s="9">
        <v>1992.67</v>
      </c>
      <c r="F288" s="6">
        <f t="shared" si="69"/>
        <v>29.879999999999882</v>
      </c>
      <c r="G288" s="6">
        <f t="shared" ca="1" si="82"/>
        <v>28.102857142857097</v>
      </c>
      <c r="H288" s="6">
        <f t="shared" ca="1" si="83"/>
        <v>30.227653963467482</v>
      </c>
      <c r="I288" s="6">
        <f t="shared" ca="1" si="84"/>
        <v>26.991071895483771</v>
      </c>
      <c r="J288">
        <f t="shared" ca="1" si="85"/>
        <v>2017.5874478109752</v>
      </c>
      <c r="K288">
        <f t="shared" ca="1" si="70"/>
        <v>2021.4956994228498</v>
      </c>
      <c r="L288">
        <f t="shared" ca="1" si="71"/>
        <v>2024.6544233283373</v>
      </c>
      <c r="M288">
        <f t="shared" ca="1" si="72"/>
        <v>2027.813147233825</v>
      </c>
      <c r="N288">
        <f t="shared" ca="1" si="73"/>
        <v>2032.3103134721464</v>
      </c>
      <c r="O288">
        <f t="shared" ca="1" si="74"/>
        <v>2038.0388466566749</v>
      </c>
      <c r="P288">
        <f t="shared" ca="1" si="75"/>
        <v>2004.9525521890248</v>
      </c>
      <c r="Q288">
        <f t="shared" ca="1" si="76"/>
        <v>2001.0443005771501</v>
      </c>
      <c r="R288">
        <f t="shared" ca="1" si="77"/>
        <v>1997.8855766716626</v>
      </c>
      <c r="S288">
        <f t="shared" ca="1" si="78"/>
        <v>1994.7268527661749</v>
      </c>
      <c r="T288">
        <f t="shared" ca="1" si="79"/>
        <v>1990.2296865278536</v>
      </c>
      <c r="U288">
        <f t="shared" ca="1" si="80"/>
        <v>1984.5011533433251</v>
      </c>
      <c r="V288" s="7">
        <f t="shared" si="81"/>
        <v>2011.27</v>
      </c>
    </row>
    <row r="289" spans="1:22" ht="15.6" thickBot="1" x14ac:dyDescent="0.35">
      <c r="A289" s="8">
        <v>42020</v>
      </c>
      <c r="B289" s="9">
        <v>1992.25</v>
      </c>
      <c r="C289" s="9">
        <v>2020.46</v>
      </c>
      <c r="D289" s="9">
        <v>1988.12</v>
      </c>
      <c r="E289" s="9">
        <v>2019.42</v>
      </c>
      <c r="F289" s="6">
        <f t="shared" si="69"/>
        <v>32.340000000000146</v>
      </c>
      <c r="G289" s="6">
        <f t="shared" ca="1" si="82"/>
        <v>29.639999999999986</v>
      </c>
      <c r="H289" s="6">
        <f t="shared" ca="1" si="83"/>
        <v>30.509300101671837</v>
      </c>
      <c r="I289" s="6">
        <f t="shared" ca="1" si="84"/>
        <v>27.373138188663511</v>
      </c>
      <c r="J289">
        <f t="shared" ca="1" si="85"/>
        <v>1999.0398929673343</v>
      </c>
      <c r="K289">
        <f t="shared" ca="1" si="70"/>
        <v>2002.9805894640749</v>
      </c>
      <c r="L289">
        <f t="shared" ca="1" si="71"/>
        <v>2006.165535947742</v>
      </c>
      <c r="M289">
        <f t="shared" ca="1" si="72"/>
        <v>2009.3504824314091</v>
      </c>
      <c r="N289">
        <f t="shared" ca="1" si="73"/>
        <v>2013.8849825098503</v>
      </c>
      <c r="O289">
        <f t="shared" ca="1" si="74"/>
        <v>2019.6610718954839</v>
      </c>
      <c r="P289">
        <f t="shared" ca="1" si="75"/>
        <v>1986.3001070326659</v>
      </c>
      <c r="Q289">
        <f t="shared" ca="1" si="76"/>
        <v>1982.3594105359252</v>
      </c>
      <c r="R289">
        <f t="shared" ca="1" si="77"/>
        <v>1979.1744640522581</v>
      </c>
      <c r="S289">
        <f t="shared" ca="1" si="78"/>
        <v>1975.9895175685911</v>
      </c>
      <c r="T289">
        <f t="shared" ca="1" si="79"/>
        <v>1971.4550174901499</v>
      </c>
      <c r="U289">
        <f t="shared" ca="1" si="80"/>
        <v>1965.6789281045162</v>
      </c>
      <c r="V289" s="7">
        <f t="shared" si="81"/>
        <v>1992.67</v>
      </c>
    </row>
    <row r="290" spans="1:22" ht="15.6" thickBot="1" x14ac:dyDescent="0.35">
      <c r="A290" s="8">
        <v>42024</v>
      </c>
      <c r="B290" s="9">
        <v>2020.76</v>
      </c>
      <c r="C290" s="9">
        <v>2028.94</v>
      </c>
      <c r="D290" s="9">
        <v>2004.49</v>
      </c>
      <c r="E290" s="9">
        <v>2022.55</v>
      </c>
      <c r="F290" s="6">
        <f t="shared" si="69"/>
        <v>24.450000000000045</v>
      </c>
      <c r="G290" s="6">
        <f t="shared" ca="1" si="82"/>
        <v>30.829285714285692</v>
      </c>
      <c r="H290" s="6">
        <f t="shared" ca="1" si="83"/>
        <v>29.70139342144893</v>
      </c>
      <c r="I290" s="6">
        <f t="shared" ca="1" si="84"/>
        <v>27.164342603758978</v>
      </c>
      <c r="J290">
        <f t="shared" ca="1" si="85"/>
        <v>2025.8800606125246</v>
      </c>
      <c r="K290">
        <f t="shared" ca="1" si="70"/>
        <v>2029.8765387880696</v>
      </c>
      <c r="L290">
        <f t="shared" ca="1" si="71"/>
        <v>2033.1065690943319</v>
      </c>
      <c r="M290">
        <f t="shared" ca="1" si="72"/>
        <v>2036.3365994005942</v>
      </c>
      <c r="N290">
        <f t="shared" ca="1" si="73"/>
        <v>2040.9352866162897</v>
      </c>
      <c r="O290">
        <f t="shared" ca="1" si="74"/>
        <v>2046.7931381886635</v>
      </c>
      <c r="P290">
        <f t="shared" ca="1" si="75"/>
        <v>2012.9599393874755</v>
      </c>
      <c r="Q290">
        <f t="shared" ca="1" si="76"/>
        <v>2008.9634612119305</v>
      </c>
      <c r="R290">
        <f t="shared" ca="1" si="77"/>
        <v>2005.7334309056682</v>
      </c>
      <c r="S290">
        <f t="shared" ca="1" si="78"/>
        <v>2002.5034005994059</v>
      </c>
      <c r="T290">
        <f t="shared" ca="1" si="79"/>
        <v>1997.9047133837105</v>
      </c>
      <c r="U290">
        <f t="shared" ca="1" si="80"/>
        <v>1992.0468618113366</v>
      </c>
      <c r="V290" s="7">
        <f t="shared" si="81"/>
        <v>2019.42</v>
      </c>
    </row>
    <row r="291" spans="1:22" ht="15.6" thickBot="1" x14ac:dyDescent="0.35">
      <c r="A291" s="8">
        <v>42025</v>
      </c>
      <c r="B291" s="9">
        <v>2020.19</v>
      </c>
      <c r="C291" s="9">
        <v>2038.29</v>
      </c>
      <c r="D291" s="9">
        <v>2012.04</v>
      </c>
      <c r="E291" s="9">
        <v>2032.12</v>
      </c>
      <c r="F291" s="6">
        <f t="shared" si="69"/>
        <v>26.25</v>
      </c>
      <c r="G291" s="6">
        <f t="shared" ca="1" si="82"/>
        <v>31.915714285714266</v>
      </c>
      <c r="H291" s="6">
        <f t="shared" ca="1" si="83"/>
        <v>29.241207631922407</v>
      </c>
      <c r="I291" s="6">
        <f t="shared" ca="1" si="84"/>
        <v>27.099032417776193</v>
      </c>
      <c r="J291">
        <f t="shared" ca="1" si="85"/>
        <v>2028.960784854487</v>
      </c>
      <c r="K291">
        <f t="shared" ca="1" si="70"/>
        <v>2032.9267788746358</v>
      </c>
      <c r="L291">
        <f t="shared" ca="1" si="71"/>
        <v>2036.1321713018795</v>
      </c>
      <c r="M291">
        <f t="shared" ca="1" si="72"/>
        <v>2039.3375637291231</v>
      </c>
      <c r="N291">
        <f t="shared" ca="1" si="73"/>
        <v>2043.9011732865545</v>
      </c>
      <c r="O291">
        <f t="shared" ca="1" si="74"/>
        <v>2049.7143426037587</v>
      </c>
      <c r="P291">
        <f t="shared" ca="1" si="75"/>
        <v>2016.1392151455129</v>
      </c>
      <c r="Q291">
        <f t="shared" ca="1" si="76"/>
        <v>2012.1732211253641</v>
      </c>
      <c r="R291">
        <f t="shared" ca="1" si="77"/>
        <v>2008.9678286981205</v>
      </c>
      <c r="S291">
        <f t="shared" ca="1" si="78"/>
        <v>2005.7624362708768</v>
      </c>
      <c r="T291">
        <f t="shared" ca="1" si="79"/>
        <v>2001.1988267134454</v>
      </c>
      <c r="U291">
        <f t="shared" ca="1" si="80"/>
        <v>1995.385657396241</v>
      </c>
      <c r="V291" s="7">
        <f t="shared" si="81"/>
        <v>2022.55</v>
      </c>
    </row>
    <row r="292" spans="1:22" ht="15.6" thickBot="1" x14ac:dyDescent="0.35">
      <c r="A292" s="8">
        <v>42026</v>
      </c>
      <c r="B292" s="9">
        <v>2034.3</v>
      </c>
      <c r="C292" s="9">
        <v>2064.62</v>
      </c>
      <c r="D292" s="9">
        <v>2026.38</v>
      </c>
      <c r="E292" s="9">
        <v>2063.15</v>
      </c>
      <c r="F292" s="6">
        <f t="shared" si="69"/>
        <v>38.239999999999782</v>
      </c>
      <c r="G292" s="6">
        <f t="shared" ca="1" si="82"/>
        <v>32.672857142857119</v>
      </c>
      <c r="H292" s="6">
        <f t="shared" ca="1" si="83"/>
        <v>30.441046614332723</v>
      </c>
      <c r="I292" s="6">
        <f t="shared" ca="1" si="84"/>
        <v>27.894815816506451</v>
      </c>
      <c r="J292">
        <f t="shared" ca="1" si="85"/>
        <v>2038.5153716505952</v>
      </c>
      <c r="K292">
        <f t="shared" ca="1" si="70"/>
        <v>2042.4718303835905</v>
      </c>
      <c r="L292">
        <f t="shared" ca="1" si="71"/>
        <v>2045.6695162088879</v>
      </c>
      <c r="M292">
        <f t="shared" ca="1" si="72"/>
        <v>2048.8672020341855</v>
      </c>
      <c r="N292">
        <f t="shared" ca="1" si="73"/>
        <v>2053.419839480372</v>
      </c>
      <c r="O292">
        <f t="shared" ca="1" si="74"/>
        <v>2059.2190324177759</v>
      </c>
      <c r="P292">
        <f t="shared" ca="1" si="75"/>
        <v>2025.7246283494046</v>
      </c>
      <c r="Q292">
        <f t="shared" ca="1" si="76"/>
        <v>2021.7681696164093</v>
      </c>
      <c r="R292">
        <f t="shared" ca="1" si="77"/>
        <v>2018.5704837911119</v>
      </c>
      <c r="S292">
        <f t="shared" ca="1" si="78"/>
        <v>2015.3727979658142</v>
      </c>
      <c r="T292">
        <f t="shared" ca="1" si="79"/>
        <v>2010.8201605196277</v>
      </c>
      <c r="U292">
        <f t="shared" ca="1" si="80"/>
        <v>2005.0209675822236</v>
      </c>
      <c r="V292" s="7">
        <f t="shared" si="81"/>
        <v>2032.12</v>
      </c>
    </row>
    <row r="293" spans="1:22" ht="15.6" thickBot="1" x14ac:dyDescent="0.35">
      <c r="A293" s="8">
        <v>42027</v>
      </c>
      <c r="B293" s="9">
        <v>2062.98</v>
      </c>
      <c r="C293" s="9">
        <v>2062.98</v>
      </c>
      <c r="D293" s="9">
        <v>2050.54</v>
      </c>
      <c r="E293" s="9">
        <v>2051.8200000000002</v>
      </c>
      <c r="F293" s="6">
        <f t="shared" si="69"/>
        <v>12.610000000000127</v>
      </c>
      <c r="G293" s="6">
        <f t="shared" ca="1" si="82"/>
        <v>31.693571428571399</v>
      </c>
      <c r="H293" s="6">
        <f t="shared" ca="1" si="83"/>
        <v>28.063573732421709</v>
      </c>
      <c r="I293" s="6">
        <f t="shared" ca="1" si="84"/>
        <v>26.803043258184569</v>
      </c>
      <c r="J293">
        <f t="shared" ca="1" si="85"/>
        <v>2069.7331765326958</v>
      </c>
      <c r="K293">
        <f t="shared" ca="1" si="70"/>
        <v>2073.8058196419056</v>
      </c>
      <c r="L293">
        <f t="shared" ca="1" si="71"/>
        <v>2077.0974079082534</v>
      </c>
      <c r="M293">
        <f t="shared" ca="1" si="72"/>
        <v>2080.3889961746013</v>
      </c>
      <c r="N293">
        <f t="shared" ca="1" si="73"/>
        <v>2085.0753252317741</v>
      </c>
      <c r="O293">
        <f t="shared" ca="1" si="74"/>
        <v>2091.0448158165063</v>
      </c>
      <c r="P293">
        <f t="shared" ca="1" si="75"/>
        <v>2056.5668234673044</v>
      </c>
      <c r="Q293">
        <f t="shared" ca="1" si="76"/>
        <v>2052.4941803580946</v>
      </c>
      <c r="R293">
        <f t="shared" ca="1" si="77"/>
        <v>2049.2025920917467</v>
      </c>
      <c r="S293">
        <f t="shared" ca="1" si="78"/>
        <v>2045.9110038253991</v>
      </c>
      <c r="T293">
        <f t="shared" ca="1" si="79"/>
        <v>2041.2246747682261</v>
      </c>
      <c r="U293">
        <f t="shared" ca="1" si="80"/>
        <v>2035.2551841834936</v>
      </c>
      <c r="V293" s="7">
        <f t="shared" si="81"/>
        <v>2063.15</v>
      </c>
    </row>
    <row r="294" spans="1:22" ht="15.6" thickBot="1" x14ac:dyDescent="0.35">
      <c r="A294" s="8">
        <v>42030</v>
      </c>
      <c r="B294" s="9">
        <v>2050.42</v>
      </c>
      <c r="C294" s="9">
        <v>2057.62</v>
      </c>
      <c r="D294" s="9">
        <v>2040.97</v>
      </c>
      <c r="E294" s="9">
        <v>2057.09</v>
      </c>
      <c r="F294" s="6">
        <f t="shared" si="69"/>
        <v>16.649999999999864</v>
      </c>
      <c r="G294" s="6">
        <f t="shared" ca="1" si="82"/>
        <v>29.964285714285683</v>
      </c>
      <c r="H294" s="6">
        <f t="shared" ca="1" si="83"/>
        <v>26.54176390143213</v>
      </c>
      <c r="I294" s="6">
        <f t="shared" ca="1" si="84"/>
        <v>26.077825882599949</v>
      </c>
      <c r="J294">
        <f t="shared" ca="1" si="85"/>
        <v>2058.1455182089317</v>
      </c>
      <c r="K294">
        <f t="shared" ca="1" si="70"/>
        <v>2062.0587625246267</v>
      </c>
      <c r="L294">
        <f t="shared" ca="1" si="71"/>
        <v>2065.2215216290924</v>
      </c>
      <c r="M294">
        <f t="shared" ca="1" si="72"/>
        <v>2068.3842807335582</v>
      </c>
      <c r="N294">
        <f t="shared" ca="1" si="73"/>
        <v>2072.8871920009333</v>
      </c>
      <c r="O294">
        <f t="shared" ca="1" si="74"/>
        <v>2078.6230432581847</v>
      </c>
      <c r="P294">
        <f t="shared" ca="1" si="75"/>
        <v>2045.4944817910687</v>
      </c>
      <c r="Q294">
        <f t="shared" ca="1" si="76"/>
        <v>2041.5812374753737</v>
      </c>
      <c r="R294">
        <f t="shared" ca="1" si="77"/>
        <v>2038.4184783709079</v>
      </c>
      <c r="S294">
        <f t="shared" ca="1" si="78"/>
        <v>2035.2557192664422</v>
      </c>
      <c r="T294">
        <f t="shared" ca="1" si="79"/>
        <v>2030.752807999067</v>
      </c>
      <c r="U294">
        <f t="shared" ca="1" si="80"/>
        <v>2025.0169567418156</v>
      </c>
      <c r="V294" s="7">
        <f t="shared" si="81"/>
        <v>2051.8200000000002</v>
      </c>
    </row>
    <row r="295" spans="1:22" ht="15.6" thickBot="1" x14ac:dyDescent="0.35">
      <c r="A295" s="8">
        <v>42031</v>
      </c>
      <c r="B295" s="9">
        <v>2047.86</v>
      </c>
      <c r="C295" s="9">
        <v>2047.86</v>
      </c>
      <c r="D295" s="9">
        <v>2019.91</v>
      </c>
      <c r="E295" s="9">
        <v>2029.55</v>
      </c>
      <c r="F295" s="6">
        <f t="shared" si="69"/>
        <v>37.180000000000064</v>
      </c>
      <c r="G295" s="6">
        <f t="shared" ca="1" si="82"/>
        <v>29.919285714285689</v>
      </c>
      <c r="H295" s="6">
        <f t="shared" ca="1" si="83"/>
        <v>27.960195381241189</v>
      </c>
      <c r="I295" s="6">
        <f t="shared" ca="1" si="84"/>
        <v>26.870838319557102</v>
      </c>
      <c r="J295">
        <f t="shared" ca="1" si="85"/>
        <v>2063.2443669082936</v>
      </c>
      <c r="K295">
        <f t="shared" ca="1" si="70"/>
        <v>2067.0517294871534</v>
      </c>
      <c r="L295">
        <f t="shared" ca="1" si="71"/>
        <v>2070.1289129413003</v>
      </c>
      <c r="M295">
        <f t="shared" ca="1" si="72"/>
        <v>2073.2060963954468</v>
      </c>
      <c r="N295">
        <f t="shared" ca="1" si="73"/>
        <v>2077.5871711437239</v>
      </c>
      <c r="O295">
        <f t="shared" ca="1" si="74"/>
        <v>2083.1678258826</v>
      </c>
      <c r="P295">
        <f t="shared" ca="1" si="75"/>
        <v>2050.9356330917067</v>
      </c>
      <c r="Q295">
        <f t="shared" ca="1" si="76"/>
        <v>2047.1282705128469</v>
      </c>
      <c r="R295">
        <f t="shared" ca="1" si="77"/>
        <v>2044.0510870587002</v>
      </c>
      <c r="S295">
        <f t="shared" ca="1" si="78"/>
        <v>2040.9739036045535</v>
      </c>
      <c r="T295">
        <f t="shared" ca="1" si="79"/>
        <v>2036.5928288562766</v>
      </c>
      <c r="U295">
        <f t="shared" ca="1" si="80"/>
        <v>2031.0121741174003</v>
      </c>
      <c r="V295" s="7">
        <f t="shared" si="81"/>
        <v>2057.09</v>
      </c>
    </row>
    <row r="296" spans="1:22" ht="15.6" thickBot="1" x14ac:dyDescent="0.35">
      <c r="A296" s="8">
        <v>42032</v>
      </c>
      <c r="B296" s="9">
        <v>2032.34</v>
      </c>
      <c r="C296" s="9">
        <v>2042.49</v>
      </c>
      <c r="D296" s="9">
        <v>2001.49</v>
      </c>
      <c r="E296" s="9">
        <v>2002.16</v>
      </c>
      <c r="F296" s="6">
        <f t="shared" si="69"/>
        <v>41</v>
      </c>
      <c r="G296" s="6">
        <f t="shared" ca="1" si="82"/>
        <v>30.919285714285689</v>
      </c>
      <c r="H296" s="6">
        <f t="shared" ca="1" si="83"/>
        <v>29.698835997075697</v>
      </c>
      <c r="I296" s="6">
        <f t="shared" ca="1" si="84"/>
        <v>27.88006415387445</v>
      </c>
      <c r="J296">
        <f t="shared" ca="1" si="85"/>
        <v>2035.8915178434154</v>
      </c>
      <c r="K296">
        <f t="shared" ca="1" si="70"/>
        <v>2039.8146602380707</v>
      </c>
      <c r="L296">
        <f t="shared" ca="1" si="71"/>
        <v>2042.9854191597785</v>
      </c>
      <c r="M296">
        <f t="shared" ca="1" si="72"/>
        <v>2046.1561780814861</v>
      </c>
      <c r="N296">
        <f t="shared" ca="1" si="73"/>
        <v>2050.6704789191717</v>
      </c>
      <c r="O296">
        <f t="shared" ca="1" si="74"/>
        <v>2056.4208383195569</v>
      </c>
      <c r="P296">
        <f t="shared" ca="1" si="75"/>
        <v>2023.2084821565845</v>
      </c>
      <c r="Q296">
        <f t="shared" ca="1" si="76"/>
        <v>2019.2853397619292</v>
      </c>
      <c r="R296">
        <f t="shared" ca="1" si="77"/>
        <v>2016.1145808402214</v>
      </c>
      <c r="S296">
        <f t="shared" ca="1" si="78"/>
        <v>2012.9438219185138</v>
      </c>
      <c r="T296">
        <f t="shared" ca="1" si="79"/>
        <v>2008.4295210808282</v>
      </c>
      <c r="U296">
        <f t="shared" ca="1" si="80"/>
        <v>2002.6791616804428</v>
      </c>
      <c r="V296" s="7">
        <f t="shared" si="81"/>
        <v>2029.55</v>
      </c>
    </row>
    <row r="297" spans="1:22" ht="15.6" thickBot="1" x14ac:dyDescent="0.35">
      <c r="A297" s="8">
        <v>42033</v>
      </c>
      <c r="B297" s="9">
        <v>2002.45</v>
      </c>
      <c r="C297" s="9">
        <v>2024.64</v>
      </c>
      <c r="D297" s="9">
        <v>1989.18</v>
      </c>
      <c r="E297" s="9">
        <v>2021.25</v>
      </c>
      <c r="F297" s="6">
        <f t="shared" si="69"/>
        <v>35.460000000000036</v>
      </c>
      <c r="G297" s="6">
        <f t="shared" ca="1" si="82"/>
        <v>30.724999999999991</v>
      </c>
      <c r="H297" s="6">
        <f t="shared" ca="1" si="83"/>
        <v>30.46699119746561</v>
      </c>
      <c r="I297" s="6">
        <f t="shared" ca="1" si="84"/>
        <v>28.421488142883423</v>
      </c>
      <c r="J297">
        <f t="shared" ca="1" si="85"/>
        <v>2008.7396951403146</v>
      </c>
      <c r="K297">
        <f t="shared" ca="1" si="70"/>
        <v>2012.8101845067802</v>
      </c>
      <c r="L297">
        <f t="shared" ca="1" si="71"/>
        <v>2016.1000320769374</v>
      </c>
      <c r="M297">
        <f t="shared" ca="1" si="72"/>
        <v>2019.3898796470944</v>
      </c>
      <c r="N297">
        <f t="shared" ca="1" si="73"/>
        <v>2024.0737304249453</v>
      </c>
      <c r="O297">
        <f t="shared" ca="1" si="74"/>
        <v>2030.0400641538745</v>
      </c>
      <c r="P297">
        <f t="shared" ca="1" si="75"/>
        <v>1995.5803048596856</v>
      </c>
      <c r="Q297">
        <f t="shared" ca="1" si="76"/>
        <v>1991.50981549322</v>
      </c>
      <c r="R297">
        <f t="shared" ca="1" si="77"/>
        <v>1988.2199679230628</v>
      </c>
      <c r="S297">
        <f t="shared" ca="1" si="78"/>
        <v>1984.9301203529058</v>
      </c>
      <c r="T297">
        <f t="shared" ca="1" si="79"/>
        <v>1980.2462695750548</v>
      </c>
      <c r="U297">
        <f t="shared" ca="1" si="80"/>
        <v>1974.2799358461257</v>
      </c>
      <c r="V297" s="7">
        <f t="shared" si="81"/>
        <v>2002.16</v>
      </c>
    </row>
    <row r="298" spans="1:22" ht="15.6" thickBot="1" x14ac:dyDescent="0.35">
      <c r="A298" s="8">
        <v>42034</v>
      </c>
      <c r="B298" s="9">
        <v>2019.35</v>
      </c>
      <c r="C298" s="9">
        <v>2023.32</v>
      </c>
      <c r="D298" s="9">
        <v>1993.38</v>
      </c>
      <c r="E298" s="9">
        <v>1994.99</v>
      </c>
      <c r="F298" s="6">
        <f t="shared" si="69"/>
        <v>29.939999999999827</v>
      </c>
      <c r="G298" s="6">
        <f t="shared" ca="1" si="82"/>
        <v>30.999285714285698</v>
      </c>
      <c r="H298" s="6">
        <f t="shared" ca="1" si="83"/>
        <v>30.396725704470171</v>
      </c>
      <c r="I298" s="6">
        <f t="shared" ca="1" si="84"/>
        <v>28.529953275534595</v>
      </c>
      <c r="J298">
        <f t="shared" ca="1" si="85"/>
        <v>2027.9574712017204</v>
      </c>
      <c r="K298">
        <f t="shared" ca="1" si="70"/>
        <v>2032.1070084705814</v>
      </c>
      <c r="L298">
        <f t="shared" ca="1" si="71"/>
        <v>2035.4607440714417</v>
      </c>
      <c r="M298">
        <f t="shared" ca="1" si="72"/>
        <v>2038.814479672302</v>
      </c>
      <c r="N298">
        <f t="shared" ca="1" si="73"/>
        <v>2043.5892896803064</v>
      </c>
      <c r="O298">
        <f t="shared" ca="1" si="74"/>
        <v>2049.6714881428834</v>
      </c>
      <c r="P298">
        <f t="shared" ca="1" si="75"/>
        <v>2014.5425287982796</v>
      </c>
      <c r="Q298">
        <f t="shared" ca="1" si="76"/>
        <v>2010.3929915294186</v>
      </c>
      <c r="R298">
        <f t="shared" ca="1" si="77"/>
        <v>2007.0392559285583</v>
      </c>
      <c r="S298">
        <f t="shared" ca="1" si="78"/>
        <v>2003.685520327698</v>
      </c>
      <c r="T298">
        <f t="shared" ca="1" si="79"/>
        <v>1998.9107103196936</v>
      </c>
      <c r="U298">
        <f t="shared" ca="1" si="80"/>
        <v>1992.8285118571166</v>
      </c>
      <c r="V298" s="7">
        <f t="shared" si="81"/>
        <v>2021.25</v>
      </c>
    </row>
    <row r="299" spans="1:22" ht="15.6" thickBot="1" x14ac:dyDescent="0.35">
      <c r="A299" s="8">
        <v>42037</v>
      </c>
      <c r="B299" s="9">
        <v>1996.67</v>
      </c>
      <c r="C299" s="9">
        <v>2021.66</v>
      </c>
      <c r="D299" s="9">
        <v>1980.9</v>
      </c>
      <c r="E299" s="9">
        <v>2020.85</v>
      </c>
      <c r="F299" s="6">
        <f t="shared" si="69"/>
        <v>40.759999999999991</v>
      </c>
      <c r="G299" s="6">
        <f t="shared" ca="1" si="82"/>
        <v>32.002142857142822</v>
      </c>
      <c r="H299" s="6">
        <f t="shared" ca="1" si="83"/>
        <v>31.778495610540816</v>
      </c>
      <c r="I299" s="6">
        <f t="shared" ca="1" si="84"/>
        <v>29.403528041567839</v>
      </c>
      <c r="J299">
        <f t="shared" ca="1" si="85"/>
        <v>2001.7230689730261</v>
      </c>
      <c r="K299">
        <f t="shared" ca="1" si="70"/>
        <v>2005.8884421512541</v>
      </c>
      <c r="L299">
        <f t="shared" ca="1" si="71"/>
        <v>2009.2549766377674</v>
      </c>
      <c r="M299">
        <f t="shared" ca="1" si="72"/>
        <v>2012.6215111242805</v>
      </c>
      <c r="N299">
        <f t="shared" ca="1" si="73"/>
        <v>2017.4145432745702</v>
      </c>
      <c r="O299">
        <f t="shared" ca="1" si="74"/>
        <v>2023.5199532755346</v>
      </c>
      <c r="P299">
        <f t="shared" ca="1" si="75"/>
        <v>1988.2569310269739</v>
      </c>
      <c r="Q299">
        <f t="shared" ca="1" si="76"/>
        <v>1984.0915578487459</v>
      </c>
      <c r="R299">
        <f t="shared" ca="1" si="77"/>
        <v>1980.7250233622326</v>
      </c>
      <c r="S299">
        <f t="shared" ca="1" si="78"/>
        <v>1977.3584888757196</v>
      </c>
      <c r="T299">
        <f t="shared" ca="1" si="79"/>
        <v>1972.5654567254298</v>
      </c>
      <c r="U299">
        <f t="shared" ca="1" si="80"/>
        <v>1966.4600467244654</v>
      </c>
      <c r="V299" s="7">
        <f t="shared" si="81"/>
        <v>1994.99</v>
      </c>
    </row>
    <row r="300" spans="1:22" ht="15.6" thickBot="1" x14ac:dyDescent="0.35">
      <c r="A300" s="8">
        <v>42038</v>
      </c>
      <c r="B300" s="9">
        <v>2022.71</v>
      </c>
      <c r="C300" s="9">
        <v>2050.3000000000002</v>
      </c>
      <c r="D300" s="9">
        <v>2022.71</v>
      </c>
      <c r="E300" s="9">
        <v>2050.0300000000002</v>
      </c>
      <c r="F300" s="6">
        <f t="shared" si="69"/>
        <v>29.450000000000273</v>
      </c>
      <c r="G300" s="6">
        <f t="shared" ca="1" si="82"/>
        <v>30.628571428571426</v>
      </c>
      <c r="H300" s="6">
        <f t="shared" ca="1" si="83"/>
        <v>31.468029529135414</v>
      </c>
      <c r="I300" s="6">
        <f t="shared" ca="1" si="84"/>
        <v>29.406847467170156</v>
      </c>
      <c r="J300">
        <f t="shared" ca="1" si="85"/>
        <v>2027.7892326178098</v>
      </c>
      <c r="K300">
        <f t="shared" ca="1" si="70"/>
        <v>2032.0821477118789</v>
      </c>
      <c r="L300">
        <f t="shared" ca="1" si="71"/>
        <v>2035.5517640207838</v>
      </c>
      <c r="M300">
        <f t="shared" ca="1" si="72"/>
        <v>2039.0213803296888</v>
      </c>
      <c r="N300">
        <f t="shared" ca="1" si="73"/>
        <v>2043.9611730406723</v>
      </c>
      <c r="O300">
        <f t="shared" ca="1" si="74"/>
        <v>2050.2535280415677</v>
      </c>
      <c r="P300">
        <f t="shared" ca="1" si="75"/>
        <v>2013.91076738219</v>
      </c>
      <c r="Q300">
        <f t="shared" ca="1" si="76"/>
        <v>2009.617852288121</v>
      </c>
      <c r="R300">
        <f t="shared" ca="1" si="77"/>
        <v>2006.148235979216</v>
      </c>
      <c r="S300">
        <f t="shared" ca="1" si="78"/>
        <v>2002.678619670311</v>
      </c>
      <c r="T300">
        <f t="shared" ca="1" si="79"/>
        <v>1997.7388269593275</v>
      </c>
      <c r="U300">
        <f t="shared" ca="1" si="80"/>
        <v>1991.4464719584321</v>
      </c>
      <c r="V300" s="7">
        <f t="shared" si="81"/>
        <v>2020.85</v>
      </c>
    </row>
    <row r="301" spans="1:22" ht="15.6" thickBot="1" x14ac:dyDescent="0.35">
      <c r="A301" s="8">
        <v>42039</v>
      </c>
      <c r="B301" s="9">
        <v>2048.86</v>
      </c>
      <c r="C301" s="9">
        <v>2054.7399999999998</v>
      </c>
      <c r="D301" s="9">
        <v>2036.72</v>
      </c>
      <c r="E301" s="9">
        <v>2041.51</v>
      </c>
      <c r="F301" s="6">
        <f t="shared" si="69"/>
        <v>18.019999999999754</v>
      </c>
      <c r="G301" s="6">
        <f t="shared" ca="1" si="82"/>
        <v>29.444999999999986</v>
      </c>
      <c r="H301" s="6">
        <f t="shared" ca="1" si="83"/>
        <v>29.67495892525066</v>
      </c>
      <c r="I301" s="6">
        <f t="shared" ca="1" si="84"/>
        <v>28.593501219515129</v>
      </c>
      <c r="J301">
        <f t="shared" ca="1" si="85"/>
        <v>2056.9700160022526</v>
      </c>
      <c r="K301">
        <f t="shared" ca="1" si="70"/>
        <v>2061.2634157324592</v>
      </c>
      <c r="L301">
        <f t="shared" ca="1" si="71"/>
        <v>2064.7334237335854</v>
      </c>
      <c r="M301">
        <f t="shared" ca="1" si="72"/>
        <v>2068.2034317347116</v>
      </c>
      <c r="N301">
        <f t="shared" ca="1" si="73"/>
        <v>2073.1437821091959</v>
      </c>
      <c r="O301">
        <f t="shared" ca="1" si="74"/>
        <v>2079.4368474671705</v>
      </c>
      <c r="P301">
        <f t="shared" ca="1" si="75"/>
        <v>2043.089983997748</v>
      </c>
      <c r="Q301">
        <f t="shared" ca="1" si="76"/>
        <v>2038.7965842675412</v>
      </c>
      <c r="R301">
        <f t="shared" ca="1" si="77"/>
        <v>2035.326576266415</v>
      </c>
      <c r="S301">
        <f t="shared" ca="1" si="78"/>
        <v>2031.8565682652891</v>
      </c>
      <c r="T301">
        <f t="shared" ca="1" si="79"/>
        <v>2026.9162178908045</v>
      </c>
      <c r="U301">
        <f t="shared" ca="1" si="80"/>
        <v>2020.6231525328301</v>
      </c>
      <c r="V301" s="7">
        <f t="shared" si="81"/>
        <v>2050.0300000000002</v>
      </c>
    </row>
    <row r="302" spans="1:22" ht="15.6" thickBot="1" x14ac:dyDescent="0.35">
      <c r="A302" s="8">
        <v>42040</v>
      </c>
      <c r="B302" s="9">
        <v>2043.45</v>
      </c>
      <c r="C302" s="9">
        <v>2063.5500000000002</v>
      </c>
      <c r="D302" s="9">
        <v>2043.45</v>
      </c>
      <c r="E302" s="9">
        <v>2062.52</v>
      </c>
      <c r="F302" s="6">
        <f t="shared" si="69"/>
        <v>22.040000000000191</v>
      </c>
      <c r="G302" s="6">
        <f t="shared" ca="1" si="82"/>
        <v>28.885000000000009</v>
      </c>
      <c r="H302" s="6">
        <f t="shared" ca="1" si="83"/>
        <v>28.656964401883933</v>
      </c>
      <c r="I302" s="6">
        <f t="shared" ca="1" si="84"/>
        <v>28.125393989549778</v>
      </c>
      <c r="J302">
        <f t="shared" ca="1" si="85"/>
        <v>2048.2580662878054</v>
      </c>
      <c r="K302">
        <f t="shared" ca="1" si="70"/>
        <v>2052.4327174658547</v>
      </c>
      <c r="L302">
        <f t="shared" ca="1" si="71"/>
        <v>2055.8067506097577</v>
      </c>
      <c r="M302">
        <f t="shared" ca="1" si="72"/>
        <v>2059.1807837536603</v>
      </c>
      <c r="N302">
        <f t="shared" ca="1" si="73"/>
        <v>2063.9844919585389</v>
      </c>
      <c r="O302">
        <f t="shared" ca="1" si="74"/>
        <v>2070.1035012195152</v>
      </c>
      <c r="P302">
        <f t="shared" ca="1" si="75"/>
        <v>2034.7619337121944</v>
      </c>
      <c r="Q302">
        <f t="shared" ca="1" si="76"/>
        <v>2030.5872825341453</v>
      </c>
      <c r="R302">
        <f t="shared" ca="1" si="77"/>
        <v>2027.2132493902425</v>
      </c>
      <c r="S302">
        <f t="shared" ca="1" si="78"/>
        <v>2023.8392162463397</v>
      </c>
      <c r="T302">
        <f t="shared" ca="1" si="79"/>
        <v>2019.0355080414611</v>
      </c>
      <c r="U302">
        <f t="shared" ca="1" si="80"/>
        <v>2012.916498780485</v>
      </c>
      <c r="V302" s="7">
        <f t="shared" si="81"/>
        <v>2041.51</v>
      </c>
    </row>
    <row r="303" spans="1:22" ht="15.6" thickBot="1" x14ac:dyDescent="0.35">
      <c r="A303" s="8">
        <v>42041</v>
      </c>
      <c r="B303" s="9">
        <v>2062.2800000000002</v>
      </c>
      <c r="C303" s="9">
        <v>2072.4</v>
      </c>
      <c r="D303" s="9">
        <v>2049.9699999999998</v>
      </c>
      <c r="E303" s="9">
        <v>2055.4699999999998</v>
      </c>
      <c r="F303" s="6">
        <f t="shared" si="69"/>
        <v>22.430000000000291</v>
      </c>
      <c r="G303" s="6">
        <f t="shared" ca="1" si="82"/>
        <v>28.177142857142876</v>
      </c>
      <c r="H303" s="6">
        <f t="shared" ca="1" si="83"/>
        <v>27.826702481632783</v>
      </c>
      <c r="I303" s="6">
        <f t="shared" ca="1" si="84"/>
        <v>27.718580133153385</v>
      </c>
      <c r="J303">
        <f t="shared" ca="1" si="85"/>
        <v>2069.1575929815335</v>
      </c>
      <c r="K303">
        <f t="shared" ca="1" si="70"/>
        <v>2073.2639005040078</v>
      </c>
      <c r="L303">
        <f t="shared" ca="1" si="71"/>
        <v>2076.5826969947748</v>
      </c>
      <c r="M303">
        <f t="shared" ca="1" si="72"/>
        <v>2079.9014934855418</v>
      </c>
      <c r="N303">
        <f t="shared" ca="1" si="73"/>
        <v>2084.6265596757862</v>
      </c>
      <c r="O303">
        <f t="shared" ca="1" si="74"/>
        <v>2090.6453939895496</v>
      </c>
      <c r="P303">
        <f t="shared" ca="1" si="75"/>
        <v>2055.8824070184664</v>
      </c>
      <c r="Q303">
        <f t="shared" ca="1" si="76"/>
        <v>2051.7760994959922</v>
      </c>
      <c r="R303">
        <f t="shared" ca="1" si="77"/>
        <v>2048.4573030052252</v>
      </c>
      <c r="S303">
        <f t="shared" ca="1" si="78"/>
        <v>2045.1385065144582</v>
      </c>
      <c r="T303">
        <f t="shared" ca="1" si="79"/>
        <v>2040.4134403242138</v>
      </c>
      <c r="U303">
        <f t="shared" ca="1" si="80"/>
        <v>2034.3946060104502</v>
      </c>
      <c r="V303" s="7">
        <f t="shared" si="81"/>
        <v>2062.52</v>
      </c>
    </row>
    <row r="304" spans="1:22" ht="15.6" thickBot="1" x14ac:dyDescent="0.35">
      <c r="A304" s="8">
        <v>42044</v>
      </c>
      <c r="B304" s="9">
        <v>2053.4699999999998</v>
      </c>
      <c r="C304" s="9">
        <v>2056.16</v>
      </c>
      <c r="D304" s="9">
        <v>2041.88</v>
      </c>
      <c r="E304" s="9">
        <v>2046.74</v>
      </c>
      <c r="F304" s="6">
        <f t="shared" si="69"/>
        <v>14.279999999999745</v>
      </c>
      <c r="G304" s="6">
        <f t="shared" ca="1" si="82"/>
        <v>27.45071428571428</v>
      </c>
      <c r="H304" s="6">
        <f t="shared" ca="1" si="83"/>
        <v>26.020475484081711</v>
      </c>
      <c r="I304" s="6">
        <f t="shared" ca="1" si="84"/>
        <v>26.75868155221384</v>
      </c>
      <c r="J304">
        <f t="shared" ca="1" si="85"/>
        <v>2062.0115849114241</v>
      </c>
      <c r="K304">
        <f t="shared" ca="1" si="70"/>
        <v>2066.0584976108644</v>
      </c>
      <c r="L304">
        <f t="shared" ca="1" si="71"/>
        <v>2069.3292900665765</v>
      </c>
      <c r="M304">
        <f t="shared" ca="1" si="72"/>
        <v>2072.6000825222886</v>
      </c>
      <c r="N304">
        <f t="shared" ca="1" si="73"/>
        <v>2077.2568039846583</v>
      </c>
      <c r="O304">
        <f t="shared" ca="1" si="74"/>
        <v>2083.1885801331532</v>
      </c>
      <c r="P304">
        <f t="shared" ca="1" si="75"/>
        <v>2048.9284150885755</v>
      </c>
      <c r="Q304">
        <f t="shared" ca="1" si="76"/>
        <v>2044.8815023891352</v>
      </c>
      <c r="R304">
        <f t="shared" ca="1" si="77"/>
        <v>2041.6107099334231</v>
      </c>
      <c r="S304">
        <f t="shared" ca="1" si="78"/>
        <v>2038.339917477711</v>
      </c>
      <c r="T304">
        <f t="shared" ca="1" si="79"/>
        <v>2033.6831960153413</v>
      </c>
      <c r="U304">
        <f t="shared" ca="1" si="80"/>
        <v>2027.7514198668464</v>
      </c>
      <c r="V304" s="7">
        <f t="shared" si="81"/>
        <v>2055.4699999999998</v>
      </c>
    </row>
    <row r="305" spans="1:22" ht="15.6" thickBot="1" x14ac:dyDescent="0.35">
      <c r="A305" s="8">
        <v>42045</v>
      </c>
      <c r="B305" s="9">
        <v>2049.38</v>
      </c>
      <c r="C305" s="9">
        <v>2070.86</v>
      </c>
      <c r="D305" s="9">
        <v>2048.62</v>
      </c>
      <c r="E305" s="9">
        <v>2068.59</v>
      </c>
      <c r="F305" s="6">
        <f t="shared" si="69"/>
        <v>24.120000000000118</v>
      </c>
      <c r="G305" s="6">
        <f t="shared" ca="1" si="82"/>
        <v>27.298571428571432</v>
      </c>
      <c r="H305" s="6">
        <f t="shared" ca="1" si="83"/>
        <v>25.767078752870834</v>
      </c>
      <c r="I305" s="6">
        <f t="shared" ca="1" si="84"/>
        <v>26.570204298484288</v>
      </c>
      <c r="J305">
        <f t="shared" ca="1" si="85"/>
        <v>2053.0550488463223</v>
      </c>
      <c r="K305">
        <f t="shared" ca="1" si="70"/>
        <v>2056.9618163529458</v>
      </c>
      <c r="L305">
        <f t="shared" ca="1" si="71"/>
        <v>2060.119340776107</v>
      </c>
      <c r="M305">
        <f t="shared" ca="1" si="72"/>
        <v>2063.2768651992683</v>
      </c>
      <c r="N305">
        <f t="shared" ca="1" si="73"/>
        <v>2067.77232370004</v>
      </c>
      <c r="O305">
        <f t="shared" ca="1" si="74"/>
        <v>2073.4986815522138</v>
      </c>
      <c r="P305">
        <f t="shared" ca="1" si="75"/>
        <v>2040.4249511536775</v>
      </c>
      <c r="Q305">
        <f t="shared" ca="1" si="76"/>
        <v>2036.5181836470542</v>
      </c>
      <c r="R305">
        <f t="shared" ca="1" si="77"/>
        <v>2033.360659223893</v>
      </c>
      <c r="S305">
        <f t="shared" ca="1" si="78"/>
        <v>2030.203134800732</v>
      </c>
      <c r="T305">
        <f t="shared" ca="1" si="79"/>
        <v>2025.70767629996</v>
      </c>
      <c r="U305">
        <f t="shared" ca="1" si="80"/>
        <v>2019.9813184477862</v>
      </c>
      <c r="V305" s="7">
        <f t="shared" si="81"/>
        <v>2046.74</v>
      </c>
    </row>
    <row r="306" spans="1:22" ht="15.6" thickBot="1" x14ac:dyDescent="0.35">
      <c r="A306" s="8">
        <v>42046</v>
      </c>
      <c r="B306" s="9">
        <v>2068.5500000000002</v>
      </c>
      <c r="C306" s="9">
        <v>2073.48</v>
      </c>
      <c r="D306" s="9">
        <v>2057.9899999999998</v>
      </c>
      <c r="E306" s="9">
        <v>2068.5300000000002</v>
      </c>
      <c r="F306" s="6">
        <f t="shared" si="69"/>
        <v>15.490000000000236</v>
      </c>
      <c r="G306" s="6">
        <f t="shared" ca="1" si="82"/>
        <v>25.673571428571467</v>
      </c>
      <c r="H306" s="6">
        <f t="shared" ca="1" si="83"/>
        <v>24.396801585821422</v>
      </c>
      <c r="I306" s="6">
        <f t="shared" ca="1" si="84"/>
        <v>25.778761134306855</v>
      </c>
      <c r="J306">
        <f t="shared" ca="1" si="85"/>
        <v>2074.8605682144425</v>
      </c>
      <c r="K306">
        <f t="shared" ca="1" si="70"/>
        <v>2078.7398180420209</v>
      </c>
      <c r="L306">
        <f t="shared" ca="1" si="71"/>
        <v>2081.8751021492421</v>
      </c>
      <c r="M306">
        <f t="shared" ca="1" si="72"/>
        <v>2085.0103862564633</v>
      </c>
      <c r="N306">
        <f t="shared" ca="1" si="73"/>
        <v>2089.4741805786089</v>
      </c>
      <c r="O306">
        <f t="shared" ca="1" si="74"/>
        <v>2095.1602042984846</v>
      </c>
      <c r="P306">
        <f t="shared" ca="1" si="75"/>
        <v>2062.3194317855578</v>
      </c>
      <c r="Q306">
        <f t="shared" ca="1" si="76"/>
        <v>2058.4401819579793</v>
      </c>
      <c r="R306">
        <f t="shared" ca="1" si="77"/>
        <v>2055.3048978507582</v>
      </c>
      <c r="S306">
        <f t="shared" ca="1" si="78"/>
        <v>2052.169613743537</v>
      </c>
      <c r="T306">
        <f t="shared" ca="1" si="79"/>
        <v>2047.7058194213914</v>
      </c>
      <c r="U306">
        <f t="shared" ca="1" si="80"/>
        <v>2042.0197957015159</v>
      </c>
      <c r="V306" s="7">
        <f t="shared" si="81"/>
        <v>2068.59</v>
      </c>
    </row>
    <row r="307" spans="1:22" ht="15.6" thickBot="1" x14ac:dyDescent="0.35">
      <c r="A307" s="8">
        <v>42047</v>
      </c>
      <c r="B307" s="9">
        <v>2069.98</v>
      </c>
      <c r="C307" s="9">
        <v>2088.5300000000002</v>
      </c>
      <c r="D307" s="9">
        <v>2069.98</v>
      </c>
      <c r="E307" s="9">
        <v>2088.48</v>
      </c>
      <c r="F307" s="6">
        <f t="shared" si="69"/>
        <v>20</v>
      </c>
      <c r="G307" s="6">
        <f t="shared" ca="1" si="82"/>
        <v>26.2014285714286</v>
      </c>
      <c r="H307" s="6">
        <f t="shared" ca="1" si="83"/>
        <v>23.810561374378569</v>
      </c>
      <c r="I307" s="6">
        <f t="shared" ca="1" si="84"/>
        <v>25.365992481856363</v>
      </c>
      <c r="J307">
        <f t="shared" ca="1" si="85"/>
        <v>2074.6137876276966</v>
      </c>
      <c r="K307">
        <f t="shared" ca="1" si="70"/>
        <v>2078.3774867533052</v>
      </c>
      <c r="L307">
        <f t="shared" ca="1" si="71"/>
        <v>2081.4193805671534</v>
      </c>
      <c r="M307">
        <f t="shared" ca="1" si="72"/>
        <v>2084.4612743810017</v>
      </c>
      <c r="N307">
        <f t="shared" ca="1" si="73"/>
        <v>2088.7921062515652</v>
      </c>
      <c r="O307">
        <f t="shared" ca="1" si="74"/>
        <v>2094.3087611343071</v>
      </c>
      <c r="P307">
        <f t="shared" ca="1" si="75"/>
        <v>2062.4462123723038</v>
      </c>
      <c r="Q307">
        <f t="shared" ca="1" si="76"/>
        <v>2058.6825132466952</v>
      </c>
      <c r="R307">
        <f t="shared" ca="1" si="77"/>
        <v>2055.640619432847</v>
      </c>
      <c r="S307">
        <f t="shared" ca="1" si="78"/>
        <v>2052.5987256189987</v>
      </c>
      <c r="T307">
        <f t="shared" ca="1" si="79"/>
        <v>2048.2678937484352</v>
      </c>
      <c r="U307">
        <f t="shared" ca="1" si="80"/>
        <v>2042.7512388656933</v>
      </c>
      <c r="V307" s="7">
        <f t="shared" si="81"/>
        <v>2068.5300000000002</v>
      </c>
    </row>
    <row r="308" spans="1:22" ht="15.6" thickBot="1" x14ac:dyDescent="0.35">
      <c r="A308" s="8">
        <v>42048</v>
      </c>
      <c r="B308" s="9">
        <v>2088.7800000000002</v>
      </c>
      <c r="C308" s="9">
        <v>2097.0300000000002</v>
      </c>
      <c r="D308" s="9">
        <v>2086.6999999999998</v>
      </c>
      <c r="E308" s="9">
        <v>2096.9899999999998</v>
      </c>
      <c r="F308" s="6">
        <f t="shared" si="69"/>
        <v>10.330000000000382</v>
      </c>
      <c r="G308" s="6">
        <f t="shared" ca="1" si="82"/>
        <v>25.750000000000064</v>
      </c>
      <c r="H308" s="6">
        <f t="shared" ca="1" si="83"/>
        <v>22.013153191128147</v>
      </c>
      <c r="I308" s="6">
        <f t="shared" ca="1" si="84"/>
        <v>24.291993018866652</v>
      </c>
      <c r="J308">
        <f t="shared" ca="1" si="85"/>
        <v>2094.466374225718</v>
      </c>
      <c r="K308">
        <f t="shared" ca="1" si="70"/>
        <v>2098.1698091280691</v>
      </c>
      <c r="L308">
        <f t="shared" ca="1" si="71"/>
        <v>2101.1629962409284</v>
      </c>
      <c r="M308">
        <f t="shared" ca="1" si="72"/>
        <v>2104.1561833537871</v>
      </c>
      <c r="N308">
        <f t="shared" ca="1" si="73"/>
        <v>2108.4176700907392</v>
      </c>
      <c r="O308">
        <f t="shared" ca="1" si="74"/>
        <v>2113.8459924818562</v>
      </c>
      <c r="P308">
        <f t="shared" ca="1" si="75"/>
        <v>2082.493625774282</v>
      </c>
      <c r="Q308">
        <f t="shared" ca="1" si="76"/>
        <v>2078.7901908719309</v>
      </c>
      <c r="R308">
        <f t="shared" ca="1" si="77"/>
        <v>2075.7970037590717</v>
      </c>
      <c r="S308">
        <f t="shared" ca="1" si="78"/>
        <v>2072.8038166462129</v>
      </c>
      <c r="T308">
        <f t="shared" ca="1" si="79"/>
        <v>2068.5423299092608</v>
      </c>
      <c r="U308">
        <f t="shared" ca="1" si="80"/>
        <v>2063.1140075181438</v>
      </c>
      <c r="V308" s="7">
        <f t="shared" si="81"/>
        <v>2088.48</v>
      </c>
    </row>
    <row r="309" spans="1:22" ht="15.6" thickBot="1" x14ac:dyDescent="0.35">
      <c r="A309" s="8">
        <v>42052</v>
      </c>
      <c r="B309" s="9">
        <v>2096.4699999999998</v>
      </c>
      <c r="C309" s="9">
        <v>2101.3000000000002</v>
      </c>
      <c r="D309" s="9">
        <v>2089.8000000000002</v>
      </c>
      <c r="E309" s="9">
        <v>2100.34</v>
      </c>
      <c r="F309" s="6">
        <f t="shared" si="69"/>
        <v>11.5</v>
      </c>
      <c r="G309" s="6">
        <f t="shared" ca="1" si="82"/>
        <v>23.915714285714348</v>
      </c>
      <c r="H309" s="6">
        <f t="shared" ca="1" si="83"/>
        <v>20.61139943231106</v>
      </c>
      <c r="I309" s="6">
        <f t="shared" ca="1" si="84"/>
        <v>23.378279231804751</v>
      </c>
      <c r="J309">
        <f t="shared" ca="1" si="85"/>
        <v>2102.7229103524523</v>
      </c>
      <c r="K309">
        <f t="shared" ca="1" si="70"/>
        <v>2106.2695413332067</v>
      </c>
      <c r="L309">
        <f t="shared" ca="1" si="71"/>
        <v>2109.135996509433</v>
      </c>
      <c r="M309">
        <f t="shared" ca="1" si="72"/>
        <v>2112.0024516856593</v>
      </c>
      <c r="N309">
        <f t="shared" ca="1" si="73"/>
        <v>2116.083506512829</v>
      </c>
      <c r="O309">
        <f t="shared" ca="1" si="74"/>
        <v>2121.2819930188666</v>
      </c>
      <c r="P309">
        <f t="shared" ca="1" si="75"/>
        <v>2091.2570896475472</v>
      </c>
      <c r="Q309">
        <f t="shared" ca="1" si="76"/>
        <v>2087.7104586667929</v>
      </c>
      <c r="R309">
        <f t="shared" ca="1" si="77"/>
        <v>2084.8440034905666</v>
      </c>
      <c r="S309">
        <f t="shared" ca="1" si="78"/>
        <v>2081.9775483143403</v>
      </c>
      <c r="T309">
        <f t="shared" ca="1" si="79"/>
        <v>2077.8964934871706</v>
      </c>
      <c r="U309">
        <f t="shared" ca="1" si="80"/>
        <v>2072.6980069811329</v>
      </c>
      <c r="V309" s="7">
        <f t="shared" si="81"/>
        <v>2096.9899999999998</v>
      </c>
    </row>
    <row r="310" spans="1:22" ht="15.6" thickBot="1" x14ac:dyDescent="0.35">
      <c r="A310" s="8">
        <v>42053</v>
      </c>
      <c r="B310" s="9">
        <v>2099.16</v>
      </c>
      <c r="C310" s="9">
        <v>2100.23</v>
      </c>
      <c r="D310" s="9">
        <v>2092.15</v>
      </c>
      <c r="E310" s="9">
        <v>2099.6799999999998</v>
      </c>
      <c r="F310" s="6">
        <f t="shared" si="69"/>
        <v>8.1900000000000546</v>
      </c>
      <c r="G310" s="6">
        <f t="shared" ca="1" si="82"/>
        <v>21.572142857142921</v>
      </c>
      <c r="H310" s="6">
        <f t="shared" ca="1" si="83"/>
        <v>18.955212841336259</v>
      </c>
      <c r="I310" s="6">
        <f t="shared" ca="1" si="84"/>
        <v>22.293402143818703</v>
      </c>
      <c r="J310">
        <f t="shared" ca="1" si="85"/>
        <v>2105.8572738987059</v>
      </c>
      <c r="K310">
        <f t="shared" ca="1" si="70"/>
        <v>2109.2705026665494</v>
      </c>
      <c r="L310">
        <f t="shared" ca="1" si="71"/>
        <v>2112.0291396159023</v>
      </c>
      <c r="M310">
        <f t="shared" ca="1" si="72"/>
        <v>2114.7877765652556</v>
      </c>
      <c r="N310">
        <f t="shared" ca="1" si="73"/>
        <v>2118.7153274761986</v>
      </c>
      <c r="O310">
        <f t="shared" ca="1" si="74"/>
        <v>2123.7182792318049</v>
      </c>
      <c r="P310">
        <f t="shared" ca="1" si="75"/>
        <v>2094.8227261012944</v>
      </c>
      <c r="Q310">
        <f t="shared" ca="1" si="76"/>
        <v>2091.4094973334509</v>
      </c>
      <c r="R310">
        <f t="shared" ca="1" si="77"/>
        <v>2088.650860384098</v>
      </c>
      <c r="S310">
        <f t="shared" ca="1" si="78"/>
        <v>2085.8922234347447</v>
      </c>
      <c r="T310">
        <f t="shared" ca="1" si="79"/>
        <v>2081.9646725238017</v>
      </c>
      <c r="U310">
        <f t="shared" ca="1" si="80"/>
        <v>2076.9617207681954</v>
      </c>
      <c r="V310" s="7">
        <f t="shared" si="81"/>
        <v>2100.34</v>
      </c>
    </row>
    <row r="311" spans="1:22" ht="15.6" thickBot="1" x14ac:dyDescent="0.35">
      <c r="A311" s="8">
        <v>42054</v>
      </c>
      <c r="B311" s="9">
        <v>2099.25</v>
      </c>
      <c r="C311" s="9">
        <v>2102.13</v>
      </c>
      <c r="D311" s="9">
        <v>2090.79</v>
      </c>
      <c r="E311" s="9">
        <v>2097.4499999999998</v>
      </c>
      <c r="F311" s="6">
        <f t="shared" si="69"/>
        <v>11.340000000000146</v>
      </c>
      <c r="G311" s="6">
        <f t="shared" ca="1" si="82"/>
        <v>19.849285714285788</v>
      </c>
      <c r="H311" s="6">
        <f t="shared" ca="1" si="83"/>
        <v>17.939851129158111</v>
      </c>
      <c r="I311" s="6">
        <f t="shared" ca="1" si="84"/>
        <v>21.51101627640309</v>
      </c>
      <c r="J311">
        <f t="shared" ca="1" si="85"/>
        <v>2104.9412429059412</v>
      </c>
      <c r="K311">
        <f t="shared" ca="1" si="70"/>
        <v>2108.1960796189387</v>
      </c>
      <c r="L311">
        <f t="shared" ca="1" si="71"/>
        <v>2110.8267010719092</v>
      </c>
      <c r="M311">
        <f t="shared" ca="1" si="72"/>
        <v>2113.4573225248796</v>
      </c>
      <c r="N311">
        <f t="shared" ca="1" si="73"/>
        <v>2117.2026140850412</v>
      </c>
      <c r="O311">
        <f t="shared" ca="1" si="74"/>
        <v>2121.9734021438185</v>
      </c>
      <c r="P311">
        <f t="shared" ca="1" si="75"/>
        <v>2094.4187570940585</v>
      </c>
      <c r="Q311">
        <f t="shared" ca="1" si="76"/>
        <v>2091.163920381061</v>
      </c>
      <c r="R311">
        <f t="shared" ca="1" si="77"/>
        <v>2088.5332989280905</v>
      </c>
      <c r="S311">
        <f t="shared" ca="1" si="78"/>
        <v>2085.9026774751201</v>
      </c>
      <c r="T311">
        <f t="shared" ca="1" si="79"/>
        <v>2082.1573859149585</v>
      </c>
      <c r="U311">
        <f t="shared" ca="1" si="80"/>
        <v>2077.3865978561812</v>
      </c>
      <c r="V311" s="7">
        <f t="shared" si="81"/>
        <v>2099.6799999999998</v>
      </c>
    </row>
    <row r="312" spans="1:22" ht="15.6" thickBot="1" x14ac:dyDescent="0.35">
      <c r="A312" s="8">
        <v>42055</v>
      </c>
      <c r="B312" s="9">
        <v>2097.65</v>
      </c>
      <c r="C312" s="9">
        <v>2110.61</v>
      </c>
      <c r="D312" s="9">
        <v>2085.44</v>
      </c>
      <c r="E312" s="9">
        <v>2110.3000000000002</v>
      </c>
      <c r="F312" s="6">
        <f t="shared" si="69"/>
        <v>25.170000000000073</v>
      </c>
      <c r="G312" s="6">
        <f t="shared" ca="1" si="82"/>
        <v>19.508571428571518</v>
      </c>
      <c r="H312" s="6">
        <f t="shared" ca="1" si="83"/>
        <v>18.903870978603706</v>
      </c>
      <c r="I312" s="6">
        <f t="shared" ca="1" si="84"/>
        <v>21.772372256660017</v>
      </c>
      <c r="J312">
        <f t="shared" ca="1" si="85"/>
        <v>2102.526599841231</v>
      </c>
      <c r="K312">
        <f t="shared" ca="1" si="70"/>
        <v>2105.667208217586</v>
      </c>
      <c r="L312">
        <f t="shared" ca="1" si="71"/>
        <v>2108.2055081382014</v>
      </c>
      <c r="M312">
        <f t="shared" ca="1" si="72"/>
        <v>2110.7438080588167</v>
      </c>
      <c r="N312">
        <f t="shared" ca="1" si="73"/>
        <v>2114.3576587932525</v>
      </c>
      <c r="O312">
        <f t="shared" ca="1" si="74"/>
        <v>2118.9610162764029</v>
      </c>
      <c r="P312">
        <f t="shared" ca="1" si="75"/>
        <v>2092.3734001587686</v>
      </c>
      <c r="Q312">
        <f t="shared" ca="1" si="76"/>
        <v>2089.2327917824136</v>
      </c>
      <c r="R312">
        <f t="shared" ca="1" si="77"/>
        <v>2086.6944918617983</v>
      </c>
      <c r="S312">
        <f t="shared" ca="1" si="78"/>
        <v>2084.1561919411829</v>
      </c>
      <c r="T312">
        <f t="shared" ca="1" si="79"/>
        <v>2080.5423412067471</v>
      </c>
      <c r="U312">
        <f t="shared" ca="1" si="80"/>
        <v>2075.9389837235967</v>
      </c>
      <c r="V312" s="7">
        <f t="shared" si="81"/>
        <v>2097.4499999999998</v>
      </c>
    </row>
    <row r="313" spans="1:22" ht="15.6" thickBot="1" x14ac:dyDescent="0.35">
      <c r="A313" s="8">
        <v>42058</v>
      </c>
      <c r="B313" s="9">
        <v>2109.83</v>
      </c>
      <c r="C313" s="9">
        <v>2110.0500000000002</v>
      </c>
      <c r="D313" s="9">
        <v>2103</v>
      </c>
      <c r="E313" s="9">
        <v>2109.66</v>
      </c>
      <c r="F313" s="6">
        <f t="shared" si="69"/>
        <v>7.3000000000001819</v>
      </c>
      <c r="G313" s="6">
        <f t="shared" ca="1" si="82"/>
        <v>17.118571428571531</v>
      </c>
      <c r="H313" s="6">
        <f t="shared" ca="1" si="83"/>
        <v>17.356688181456569</v>
      </c>
      <c r="I313" s="6">
        <f t="shared" ca="1" si="84"/>
        <v>20.738631381184312</v>
      </c>
      <c r="J313">
        <f t="shared" ca="1" si="85"/>
        <v>2115.4382798525721</v>
      </c>
      <c r="K313">
        <f t="shared" ca="1" si="70"/>
        <v>2118.6170462020441</v>
      </c>
      <c r="L313">
        <f t="shared" ca="1" si="71"/>
        <v>2121.1861861283301</v>
      </c>
      <c r="M313">
        <f t="shared" ca="1" si="72"/>
        <v>2123.755326054616</v>
      </c>
      <c r="N313">
        <f t="shared" ca="1" si="73"/>
        <v>2127.4130845937348</v>
      </c>
      <c r="O313">
        <f t="shared" ca="1" si="74"/>
        <v>2132.0723722566604</v>
      </c>
      <c r="P313">
        <f t="shared" ca="1" si="75"/>
        <v>2105.1617201474282</v>
      </c>
      <c r="Q313">
        <f t="shared" ca="1" si="76"/>
        <v>2101.9829537979563</v>
      </c>
      <c r="R313">
        <f t="shared" ca="1" si="77"/>
        <v>2099.4138138716703</v>
      </c>
      <c r="S313">
        <f t="shared" ca="1" si="78"/>
        <v>2096.8446739453843</v>
      </c>
      <c r="T313">
        <f t="shared" ca="1" si="79"/>
        <v>2093.1869154062656</v>
      </c>
      <c r="U313">
        <f t="shared" ca="1" si="80"/>
        <v>2088.52762774334</v>
      </c>
      <c r="V313" s="7">
        <f t="shared" si="81"/>
        <v>2110.3000000000002</v>
      </c>
    </row>
    <row r="314" spans="1:22" ht="15.6" thickBot="1" x14ac:dyDescent="0.35">
      <c r="A314" s="8">
        <v>42059</v>
      </c>
      <c r="B314" s="9">
        <v>2109.1</v>
      </c>
      <c r="C314" s="9">
        <v>2117.94</v>
      </c>
      <c r="D314" s="9">
        <v>2105.87</v>
      </c>
      <c r="E314" s="9">
        <v>2115.48</v>
      </c>
      <c r="F314" s="6">
        <f t="shared" si="69"/>
        <v>12.070000000000164</v>
      </c>
      <c r="G314" s="6">
        <f t="shared" ca="1" si="82"/>
        <v>15.877142857142953</v>
      </c>
      <c r="H314" s="6">
        <f t="shared" ca="1" si="83"/>
        <v>16.651796423929049</v>
      </c>
      <c r="I314" s="6">
        <f t="shared" ca="1" si="84"/>
        <v>20.119443425385445</v>
      </c>
      <c r="J314">
        <f t="shared" ca="1" si="85"/>
        <v>2114.5543170059595</v>
      </c>
      <c r="K314">
        <f t="shared" ca="1" si="70"/>
        <v>2117.5821571876122</v>
      </c>
      <c r="L314">
        <f t="shared" ca="1" si="71"/>
        <v>2120.0293156905918</v>
      </c>
      <c r="M314">
        <f t="shared" ca="1" si="72"/>
        <v>2122.4764741935719</v>
      </c>
      <c r="N314">
        <f t="shared" ca="1" si="73"/>
        <v>2125.9605642656106</v>
      </c>
      <c r="O314">
        <f t="shared" ca="1" si="74"/>
        <v>2130.3986313811843</v>
      </c>
      <c r="P314">
        <f t="shared" ca="1" si="75"/>
        <v>2104.7656829940402</v>
      </c>
      <c r="Q314">
        <f t="shared" ca="1" si="76"/>
        <v>2101.7378428123875</v>
      </c>
      <c r="R314">
        <f t="shared" ca="1" si="77"/>
        <v>2099.2906843094079</v>
      </c>
      <c r="S314">
        <f t="shared" ca="1" si="78"/>
        <v>2096.8435258064278</v>
      </c>
      <c r="T314">
        <f t="shared" ca="1" si="79"/>
        <v>2093.3594357343891</v>
      </c>
      <c r="U314">
        <f t="shared" ca="1" si="80"/>
        <v>2088.9213686188154</v>
      </c>
      <c r="V314" s="7">
        <f t="shared" si="81"/>
        <v>2109.66</v>
      </c>
    </row>
    <row r="315" spans="1:22" ht="15.6" thickBot="1" x14ac:dyDescent="0.35">
      <c r="A315" s="8">
        <v>42060</v>
      </c>
      <c r="B315" s="9">
        <v>2115.3000000000002</v>
      </c>
      <c r="C315" s="9">
        <v>2119.59</v>
      </c>
      <c r="D315" s="9">
        <v>2109.89</v>
      </c>
      <c r="E315" s="9">
        <v>2113.86</v>
      </c>
      <c r="F315" s="6">
        <f t="shared" si="69"/>
        <v>9.7000000000002728</v>
      </c>
      <c r="G315" s="6">
        <f t="shared" ca="1" si="82"/>
        <v>15.282857142857276</v>
      </c>
      <c r="H315" s="6">
        <f t="shared" ca="1" si="83"/>
        <v>15.72489023407188</v>
      </c>
      <c r="I315" s="6">
        <f t="shared" ca="1" si="84"/>
        <v>19.375197466429359</v>
      </c>
      <c r="J315">
        <f t="shared" ca="1" si="85"/>
        <v>2120.2281886483911</v>
      </c>
      <c r="K315">
        <f t="shared" ca="1" si="70"/>
        <v>2123.1656273884973</v>
      </c>
      <c r="L315">
        <f t="shared" ca="1" si="71"/>
        <v>2125.5397217126929</v>
      </c>
      <c r="M315">
        <f t="shared" ca="1" si="72"/>
        <v>2127.9138160368884</v>
      </c>
      <c r="N315">
        <f t="shared" ca="1" si="73"/>
        <v>2131.2938825323531</v>
      </c>
      <c r="O315">
        <f t="shared" ca="1" si="74"/>
        <v>2135.5994434253853</v>
      </c>
      <c r="P315">
        <f t="shared" ca="1" si="75"/>
        <v>2110.7318113516089</v>
      </c>
      <c r="Q315">
        <f t="shared" ca="1" si="76"/>
        <v>2107.7943726115027</v>
      </c>
      <c r="R315">
        <f t="shared" ca="1" si="77"/>
        <v>2105.4202782873072</v>
      </c>
      <c r="S315">
        <f t="shared" ca="1" si="78"/>
        <v>2103.0461839631116</v>
      </c>
      <c r="T315">
        <f t="shared" ca="1" si="79"/>
        <v>2099.6661174676469</v>
      </c>
      <c r="U315">
        <f t="shared" ca="1" si="80"/>
        <v>2095.3605565746147</v>
      </c>
      <c r="V315" s="7">
        <f t="shared" si="81"/>
        <v>2115.48</v>
      </c>
    </row>
    <row r="316" spans="1:22" ht="15.6" thickBot="1" x14ac:dyDescent="0.35">
      <c r="A316" s="8">
        <v>42061</v>
      </c>
      <c r="B316" s="9">
        <v>2113.91</v>
      </c>
      <c r="C316" s="9">
        <v>2113.91</v>
      </c>
      <c r="D316" s="9">
        <v>2103.7600000000002</v>
      </c>
      <c r="E316" s="9">
        <v>2110.7399999999998</v>
      </c>
      <c r="F316" s="6">
        <f t="shared" si="69"/>
        <v>10.149999999999636</v>
      </c>
      <c r="G316" s="6">
        <f t="shared" ca="1" si="82"/>
        <v>14.433571428571522</v>
      </c>
      <c r="H316" s="6">
        <f t="shared" ca="1" si="83"/>
        <v>14.981571536195583</v>
      </c>
      <c r="I316" s="6">
        <f t="shared" ca="1" si="84"/>
        <v>18.716254790255807</v>
      </c>
      <c r="J316">
        <f t="shared" ca="1" si="85"/>
        <v>2118.4325466020773</v>
      </c>
      <c r="K316">
        <f t="shared" ca="1" si="70"/>
        <v>2121.2613254321764</v>
      </c>
      <c r="L316">
        <f t="shared" ca="1" si="71"/>
        <v>2123.5475987332147</v>
      </c>
      <c r="M316">
        <f t="shared" ca="1" si="72"/>
        <v>2125.8338720342535</v>
      </c>
      <c r="N316">
        <f t="shared" ca="1" si="73"/>
        <v>2129.0889052086136</v>
      </c>
      <c r="O316">
        <f t="shared" ca="1" si="74"/>
        <v>2133.2351974664293</v>
      </c>
      <c r="P316">
        <f t="shared" ca="1" si="75"/>
        <v>2109.2874533979229</v>
      </c>
      <c r="Q316">
        <f t="shared" ca="1" si="76"/>
        <v>2106.4586745678239</v>
      </c>
      <c r="R316">
        <f t="shared" ca="1" si="77"/>
        <v>2104.1724012667855</v>
      </c>
      <c r="S316">
        <f t="shared" ca="1" si="78"/>
        <v>2101.8861279657467</v>
      </c>
      <c r="T316">
        <f t="shared" ca="1" si="79"/>
        <v>2098.6310947913867</v>
      </c>
      <c r="U316">
        <f t="shared" ca="1" si="80"/>
        <v>2094.4848025335709</v>
      </c>
      <c r="V316" s="7">
        <f t="shared" si="81"/>
        <v>2113.86</v>
      </c>
    </row>
    <row r="317" spans="1:22" ht="15.6" thickBot="1" x14ac:dyDescent="0.35">
      <c r="A317" s="8">
        <v>42062</v>
      </c>
      <c r="B317" s="9">
        <v>2110.88</v>
      </c>
      <c r="C317" s="9">
        <v>2112.7399999999998</v>
      </c>
      <c r="D317" s="9">
        <v>2103.75</v>
      </c>
      <c r="E317" s="9">
        <v>2104.5</v>
      </c>
      <c r="F317" s="6">
        <f t="shared" si="69"/>
        <v>8.9899999999997817</v>
      </c>
      <c r="G317" s="6">
        <f t="shared" ca="1" si="82"/>
        <v>13.473571428571486</v>
      </c>
      <c r="H317" s="6">
        <f t="shared" ca="1" si="83"/>
        <v>14.182695331369477</v>
      </c>
      <c r="I317" s="6">
        <f t="shared" ca="1" si="84"/>
        <v>18.021522305237518</v>
      </c>
      <c r="J317">
        <f t="shared" ca="1" si="85"/>
        <v>2115.1570361305003</v>
      </c>
      <c r="K317">
        <f t="shared" ca="1" si="70"/>
        <v>2117.8896093298777</v>
      </c>
      <c r="L317">
        <f t="shared" ca="1" si="71"/>
        <v>2120.0981273951279</v>
      </c>
      <c r="M317">
        <f t="shared" ca="1" si="72"/>
        <v>2122.3066454603777</v>
      </c>
      <c r="N317">
        <f t="shared" ca="1" si="73"/>
        <v>2125.450976265141</v>
      </c>
      <c r="O317">
        <f t="shared" ca="1" si="74"/>
        <v>2129.4562547902556</v>
      </c>
      <c r="P317">
        <f t="shared" ca="1" si="75"/>
        <v>2106.3229638694993</v>
      </c>
      <c r="Q317">
        <f t="shared" ca="1" si="76"/>
        <v>2103.5903906701219</v>
      </c>
      <c r="R317">
        <f t="shared" ca="1" si="77"/>
        <v>2101.3818726048717</v>
      </c>
      <c r="S317">
        <f t="shared" ca="1" si="78"/>
        <v>2099.1733545396219</v>
      </c>
      <c r="T317">
        <f t="shared" ca="1" si="79"/>
        <v>2096.0290237348586</v>
      </c>
      <c r="U317">
        <f t="shared" ca="1" si="80"/>
        <v>2092.023745209744</v>
      </c>
      <c r="V317" s="7">
        <f t="shared" si="81"/>
        <v>2110.7399999999998</v>
      </c>
    </row>
    <row r="318" spans="1:22" ht="15.6" thickBot="1" x14ac:dyDescent="0.35">
      <c r="A318" s="8">
        <v>42065</v>
      </c>
      <c r="B318" s="9">
        <v>2105.23</v>
      </c>
      <c r="C318" s="9">
        <v>2117.52</v>
      </c>
      <c r="D318" s="9">
        <v>2104.5</v>
      </c>
      <c r="E318" s="9">
        <v>2117.39</v>
      </c>
      <c r="F318" s="6">
        <f t="shared" si="69"/>
        <v>13.019999999999982</v>
      </c>
      <c r="G318" s="6">
        <f t="shared" ca="1" si="82"/>
        <v>13.383571428571502</v>
      </c>
      <c r="H318" s="6">
        <f t="shared" ca="1" si="83"/>
        <v>14.027669287186876</v>
      </c>
      <c r="I318" s="6">
        <f t="shared" ca="1" si="84"/>
        <v>17.664270712006267</v>
      </c>
      <c r="J318">
        <f t="shared" ca="1" si="85"/>
        <v>2108.7530792640359</v>
      </c>
      <c r="K318">
        <f t="shared" ca="1" si="70"/>
        <v>2111.3842215206009</v>
      </c>
      <c r="L318">
        <f t="shared" ca="1" si="71"/>
        <v>2113.5107611526187</v>
      </c>
      <c r="M318">
        <f t="shared" ca="1" si="72"/>
        <v>2115.6373007846369</v>
      </c>
      <c r="N318">
        <f t="shared" ca="1" si="73"/>
        <v>2118.6649165319168</v>
      </c>
      <c r="O318">
        <f t="shared" ca="1" si="74"/>
        <v>2122.5215223052373</v>
      </c>
      <c r="P318">
        <f t="shared" ca="1" si="75"/>
        <v>2100.2469207359641</v>
      </c>
      <c r="Q318">
        <f t="shared" ca="1" si="76"/>
        <v>2097.6157784793991</v>
      </c>
      <c r="R318">
        <f t="shared" ca="1" si="77"/>
        <v>2095.4892388473813</v>
      </c>
      <c r="S318">
        <f t="shared" ca="1" si="78"/>
        <v>2093.3626992153631</v>
      </c>
      <c r="T318">
        <f t="shared" ca="1" si="79"/>
        <v>2090.3350834680832</v>
      </c>
      <c r="U318">
        <f t="shared" ca="1" si="80"/>
        <v>2086.4784776947627</v>
      </c>
      <c r="V318" s="7">
        <f t="shared" si="81"/>
        <v>2104.5</v>
      </c>
    </row>
    <row r="319" spans="1:22" ht="15.6" thickBot="1" x14ac:dyDescent="0.35">
      <c r="A319" s="8">
        <v>42066</v>
      </c>
      <c r="B319" s="9">
        <v>2115.7600000000002</v>
      </c>
      <c r="C319" s="9">
        <v>2115.7600000000002</v>
      </c>
      <c r="D319" s="9">
        <v>2098.2600000000002</v>
      </c>
      <c r="E319" s="9">
        <v>2107.7800000000002</v>
      </c>
      <c r="F319" s="6">
        <f t="shared" si="69"/>
        <v>19.129999999999654</v>
      </c>
      <c r="G319" s="6">
        <f t="shared" ca="1" si="82"/>
        <v>13.027142857142897</v>
      </c>
      <c r="H319" s="6">
        <f t="shared" ca="1" si="83"/>
        <v>14.707980048895246</v>
      </c>
      <c r="I319" s="6">
        <f t="shared" ca="1" si="84"/>
        <v>17.768965661148652</v>
      </c>
      <c r="J319">
        <f t="shared" ca="1" si="85"/>
        <v>2121.5587678880333</v>
      </c>
      <c r="K319">
        <f t="shared" ca="1" si="70"/>
        <v>2124.1377514119863</v>
      </c>
      <c r="L319">
        <f t="shared" ca="1" si="71"/>
        <v>2126.222135356003</v>
      </c>
      <c r="M319">
        <f t="shared" ca="1" si="72"/>
        <v>2128.3065193000198</v>
      </c>
      <c r="N319">
        <f t="shared" ca="1" si="73"/>
        <v>2131.2741167796366</v>
      </c>
      <c r="O319">
        <f t="shared" ca="1" si="74"/>
        <v>2135.0542707120062</v>
      </c>
      <c r="P319">
        <f t="shared" ca="1" si="75"/>
        <v>2113.2212321119664</v>
      </c>
      <c r="Q319">
        <f t="shared" ca="1" si="76"/>
        <v>2110.6422485880134</v>
      </c>
      <c r="R319">
        <f t="shared" ca="1" si="77"/>
        <v>2108.5578646439967</v>
      </c>
      <c r="S319">
        <f t="shared" ca="1" si="78"/>
        <v>2106.47348069998</v>
      </c>
      <c r="T319">
        <f t="shared" ca="1" si="79"/>
        <v>2103.5058832203631</v>
      </c>
      <c r="U319">
        <f t="shared" ca="1" si="80"/>
        <v>2099.7257292879935</v>
      </c>
      <c r="V319" s="7">
        <f t="shared" si="81"/>
        <v>2117.39</v>
      </c>
    </row>
    <row r="320" spans="1:22" ht="15.6" thickBot="1" x14ac:dyDescent="0.35">
      <c r="A320" s="8">
        <v>42067</v>
      </c>
      <c r="B320" s="9">
        <v>2107.7199999999998</v>
      </c>
      <c r="C320" s="9">
        <v>2107.7199999999998</v>
      </c>
      <c r="D320" s="9">
        <v>2094.4899999999998</v>
      </c>
      <c r="E320" s="9">
        <v>2098.5300000000002</v>
      </c>
      <c r="F320" s="6">
        <f t="shared" si="69"/>
        <v>13.290000000000418</v>
      </c>
      <c r="G320" s="6">
        <f t="shared" ca="1" si="82"/>
        <v>12.870000000000053</v>
      </c>
      <c r="H320" s="6">
        <f t="shared" ca="1" si="83"/>
        <v>14.518916042375936</v>
      </c>
      <c r="I320" s="6">
        <f t="shared" ca="1" si="84"/>
        <v>17.449039542495207</v>
      </c>
      <c r="J320">
        <f t="shared" ca="1" si="85"/>
        <v>2111.9734758960312</v>
      </c>
      <c r="K320">
        <f t="shared" ca="1" si="70"/>
        <v>2114.5677448825591</v>
      </c>
      <c r="L320">
        <f t="shared" ca="1" si="71"/>
        <v>2116.6644828305743</v>
      </c>
      <c r="M320">
        <f t="shared" ca="1" si="72"/>
        <v>2118.7612207785901</v>
      </c>
      <c r="N320">
        <f t="shared" ca="1" si="73"/>
        <v>2121.746407009663</v>
      </c>
      <c r="O320">
        <f t="shared" ca="1" si="74"/>
        <v>2125.5489656611489</v>
      </c>
      <c r="P320">
        <f t="shared" ca="1" si="75"/>
        <v>2103.5865241039692</v>
      </c>
      <c r="Q320">
        <f t="shared" ca="1" si="76"/>
        <v>2100.9922551174413</v>
      </c>
      <c r="R320">
        <f t="shared" ca="1" si="77"/>
        <v>2098.8955171694261</v>
      </c>
      <c r="S320">
        <f t="shared" ca="1" si="78"/>
        <v>2096.7987792214103</v>
      </c>
      <c r="T320">
        <f t="shared" ca="1" si="79"/>
        <v>2093.8135929903374</v>
      </c>
      <c r="U320">
        <f t="shared" ca="1" si="80"/>
        <v>2090.0110343388515</v>
      </c>
      <c r="V320" s="7">
        <f t="shared" si="81"/>
        <v>2107.7800000000002</v>
      </c>
    </row>
    <row r="321" spans="1:22" ht="15.6" thickBot="1" x14ac:dyDescent="0.35">
      <c r="A321" s="8">
        <v>42068</v>
      </c>
      <c r="B321" s="9">
        <v>2098.54</v>
      </c>
      <c r="C321" s="9">
        <v>2104.25</v>
      </c>
      <c r="D321" s="9">
        <v>2095.2199999999998</v>
      </c>
      <c r="E321" s="9">
        <v>2101.04</v>
      </c>
      <c r="F321" s="6">
        <f t="shared" si="69"/>
        <v>9.0300000000002001</v>
      </c>
      <c r="G321" s="6">
        <f t="shared" ca="1" si="82"/>
        <v>12.086428571428639</v>
      </c>
      <c r="H321" s="6">
        <f t="shared" ca="1" si="83"/>
        <v>13.787060570059174</v>
      </c>
      <c r="I321" s="6">
        <f t="shared" ca="1" si="84"/>
        <v>16.847679575174134</v>
      </c>
      <c r="J321">
        <f t="shared" ca="1" si="85"/>
        <v>2102.6479733320289</v>
      </c>
      <c r="K321">
        <f t="shared" ca="1" si="70"/>
        <v>2105.1955331052332</v>
      </c>
      <c r="L321">
        <f t="shared" ca="1" si="71"/>
        <v>2107.2545197712479</v>
      </c>
      <c r="M321">
        <f t="shared" ca="1" si="72"/>
        <v>2109.3135064372623</v>
      </c>
      <c r="N321">
        <f t="shared" ca="1" si="73"/>
        <v>2112.2449450804015</v>
      </c>
      <c r="O321">
        <f t="shared" ca="1" si="74"/>
        <v>2115.9790395424952</v>
      </c>
      <c r="P321">
        <f t="shared" ca="1" si="75"/>
        <v>2094.4120266679715</v>
      </c>
      <c r="Q321">
        <f t="shared" ca="1" si="76"/>
        <v>2091.8644668947672</v>
      </c>
      <c r="R321">
        <f t="shared" ca="1" si="77"/>
        <v>2089.8054802287525</v>
      </c>
      <c r="S321">
        <f t="shared" ca="1" si="78"/>
        <v>2087.7464935627381</v>
      </c>
      <c r="T321">
        <f t="shared" ca="1" si="79"/>
        <v>2084.8150549195989</v>
      </c>
      <c r="U321">
        <f t="shared" ca="1" si="80"/>
        <v>2081.0809604575052</v>
      </c>
      <c r="V321" s="7">
        <f t="shared" si="81"/>
        <v>2098.5300000000002</v>
      </c>
    </row>
    <row r="322" spans="1:22" ht="15.6" thickBot="1" x14ac:dyDescent="0.35">
      <c r="A322" s="8">
        <v>42069</v>
      </c>
      <c r="B322" s="9">
        <v>2100.91</v>
      </c>
      <c r="C322" s="9">
        <v>2100.91</v>
      </c>
      <c r="D322" s="9">
        <v>2067.27</v>
      </c>
      <c r="E322" s="9">
        <v>2071.2600000000002</v>
      </c>
      <c r="F322" s="6">
        <f t="shared" si="69"/>
        <v>33.769999999999982</v>
      </c>
      <c r="G322" s="6">
        <f t="shared" ca="1" si="82"/>
        <v>13.760714285714325</v>
      </c>
      <c r="H322" s="6">
        <f t="shared" ca="1" si="83"/>
        <v>16.451452494051281</v>
      </c>
      <c r="I322" s="6">
        <f t="shared" ca="1" si="84"/>
        <v>18.05641674837598</v>
      </c>
      <c r="J322">
        <f t="shared" ca="1" si="85"/>
        <v>2105.0160523797413</v>
      </c>
      <c r="K322">
        <f t="shared" ca="1" si="70"/>
        <v>2107.4758135977163</v>
      </c>
      <c r="L322">
        <f t="shared" ca="1" si="71"/>
        <v>2109.4638397875869</v>
      </c>
      <c r="M322">
        <f t="shared" ca="1" si="72"/>
        <v>2111.4518659774576</v>
      </c>
      <c r="N322">
        <f t="shared" ca="1" si="73"/>
        <v>2114.282276146087</v>
      </c>
      <c r="O322">
        <f t="shared" ca="1" si="74"/>
        <v>2117.8876795751739</v>
      </c>
      <c r="P322">
        <f t="shared" ca="1" si="75"/>
        <v>2097.0639476202587</v>
      </c>
      <c r="Q322">
        <f t="shared" ca="1" si="76"/>
        <v>2094.6041864022836</v>
      </c>
      <c r="R322">
        <f t="shared" ca="1" si="77"/>
        <v>2092.616160212413</v>
      </c>
      <c r="S322">
        <f t="shared" ca="1" si="78"/>
        <v>2090.6281340225423</v>
      </c>
      <c r="T322">
        <f t="shared" ca="1" si="79"/>
        <v>2087.7977238539129</v>
      </c>
      <c r="U322">
        <f t="shared" ca="1" si="80"/>
        <v>2084.192320424826</v>
      </c>
      <c r="V322" s="7">
        <f t="shared" si="81"/>
        <v>2101.04</v>
      </c>
    </row>
    <row r="323" spans="1:22" ht="15.6" thickBot="1" x14ac:dyDescent="0.35">
      <c r="A323" s="8">
        <v>42072</v>
      </c>
      <c r="B323" s="9">
        <v>2072.25</v>
      </c>
      <c r="C323" s="9">
        <v>2083.4899999999998</v>
      </c>
      <c r="D323" s="9">
        <v>2072.21</v>
      </c>
      <c r="E323" s="9">
        <v>2079.4299999999998</v>
      </c>
      <c r="F323" s="6">
        <f t="shared" si="69"/>
        <v>12.229999999999563</v>
      </c>
      <c r="G323" s="6">
        <f t="shared" ca="1" si="82"/>
        <v>13.812857142857151</v>
      </c>
      <c r="H323" s="6">
        <f t="shared" ca="1" si="83"/>
        <v>15.888592161511053</v>
      </c>
      <c r="I323" s="6">
        <f t="shared" ca="1" si="84"/>
        <v>17.640244123491954</v>
      </c>
      <c r="J323">
        <f t="shared" ca="1" si="85"/>
        <v>2075.5213143526171</v>
      </c>
      <c r="K323">
        <f t="shared" ca="1" si="70"/>
        <v>2078.1575511978799</v>
      </c>
      <c r="L323">
        <f t="shared" ca="1" si="71"/>
        <v>2080.2882083741883</v>
      </c>
      <c r="M323">
        <f t="shared" ca="1" si="72"/>
        <v>2082.4188655504968</v>
      </c>
      <c r="N323">
        <f t="shared" ca="1" si="73"/>
        <v>2085.4523435642236</v>
      </c>
      <c r="O323">
        <f t="shared" ca="1" si="74"/>
        <v>2089.316416748376</v>
      </c>
      <c r="P323">
        <f t="shared" ca="1" si="75"/>
        <v>2066.9986856473834</v>
      </c>
      <c r="Q323">
        <f t="shared" ca="1" si="76"/>
        <v>2064.3624488021205</v>
      </c>
      <c r="R323">
        <f t="shared" ca="1" si="77"/>
        <v>2062.2317916258121</v>
      </c>
      <c r="S323">
        <f t="shared" ca="1" si="78"/>
        <v>2060.1011344495037</v>
      </c>
      <c r="T323">
        <f t="shared" ca="1" si="79"/>
        <v>2057.0676564357768</v>
      </c>
      <c r="U323">
        <f t="shared" ca="1" si="80"/>
        <v>2053.2035832516244</v>
      </c>
      <c r="V323" s="7">
        <f t="shared" si="81"/>
        <v>2071.2600000000002</v>
      </c>
    </row>
    <row r="324" spans="1:22" ht="15.6" thickBot="1" x14ac:dyDescent="0.35">
      <c r="A324" s="8">
        <v>42073</v>
      </c>
      <c r="B324" s="9">
        <v>2076.14</v>
      </c>
      <c r="C324" s="9">
        <v>2076.14</v>
      </c>
      <c r="D324" s="9">
        <v>2044.16</v>
      </c>
      <c r="E324" s="9">
        <v>2044.16</v>
      </c>
      <c r="F324" s="6">
        <f t="shared" si="69"/>
        <v>35.269999999999754</v>
      </c>
      <c r="G324" s="6">
        <f t="shared" ca="1" si="82"/>
        <v>15.747142857142844</v>
      </c>
      <c r="H324" s="6">
        <f t="shared" ca="1" si="83"/>
        <v>18.472779873309548</v>
      </c>
      <c r="I324" s="6">
        <f t="shared" ca="1" si="84"/>
        <v>18.899512400385369</v>
      </c>
      <c r="J324">
        <f t="shared" ca="1" si="85"/>
        <v>2083.593097613144</v>
      </c>
      <c r="K324">
        <f t="shared" ca="1" si="70"/>
        <v>2086.1685732551737</v>
      </c>
      <c r="L324">
        <f t="shared" ca="1" si="71"/>
        <v>2088.250122061746</v>
      </c>
      <c r="M324">
        <f t="shared" ca="1" si="72"/>
        <v>2090.3316708683178</v>
      </c>
      <c r="N324">
        <f t="shared" ca="1" si="73"/>
        <v>2093.2952318810644</v>
      </c>
      <c r="O324">
        <f t="shared" ca="1" si="74"/>
        <v>2097.0702441234916</v>
      </c>
      <c r="P324">
        <f t="shared" ca="1" si="75"/>
        <v>2075.2669023868557</v>
      </c>
      <c r="Q324">
        <f t="shared" ca="1" si="76"/>
        <v>2072.691426744826</v>
      </c>
      <c r="R324">
        <f t="shared" ca="1" si="77"/>
        <v>2070.6098779382537</v>
      </c>
      <c r="S324">
        <f t="shared" ca="1" si="78"/>
        <v>2068.5283291316819</v>
      </c>
      <c r="T324">
        <f t="shared" ca="1" si="79"/>
        <v>2065.5647681189353</v>
      </c>
      <c r="U324">
        <f t="shared" ca="1" si="80"/>
        <v>2061.789755876508</v>
      </c>
      <c r="V324" s="7">
        <f t="shared" si="81"/>
        <v>2079.4299999999998</v>
      </c>
    </row>
    <row r="325" spans="1:22" ht="15.6" thickBot="1" x14ac:dyDescent="0.35">
      <c r="A325" s="8">
        <v>42074</v>
      </c>
      <c r="B325" s="9">
        <v>2044.69</v>
      </c>
      <c r="C325" s="9">
        <v>2050.08</v>
      </c>
      <c r="D325" s="9">
        <v>2039.69</v>
      </c>
      <c r="E325" s="9">
        <v>2040.24</v>
      </c>
      <c r="F325" s="6">
        <f t="shared" si="69"/>
        <v>10.389999999999873</v>
      </c>
      <c r="G325" s="6">
        <f t="shared" ca="1" si="82"/>
        <v>15.679285714285681</v>
      </c>
      <c r="H325" s="6">
        <f t="shared" ca="1" si="83"/>
        <v>17.395075890201593</v>
      </c>
      <c r="I325" s="6">
        <f t="shared" ca="1" si="84"/>
        <v>18.291690086072119</v>
      </c>
      <c r="J325">
        <f t="shared" ca="1" si="85"/>
        <v>2048.620284926491</v>
      </c>
      <c r="K325">
        <f t="shared" ca="1" si="70"/>
        <v>2051.3796137369472</v>
      </c>
      <c r="L325">
        <f t="shared" ca="1" si="71"/>
        <v>2053.6097562001928</v>
      </c>
      <c r="M325">
        <f t="shared" ca="1" si="72"/>
        <v>2055.8398986634384</v>
      </c>
      <c r="N325">
        <f t="shared" ca="1" si="73"/>
        <v>2059.0150167467032</v>
      </c>
      <c r="O325">
        <f t="shared" ca="1" si="74"/>
        <v>2063.0595124003853</v>
      </c>
      <c r="P325">
        <f t="shared" ca="1" si="75"/>
        <v>2039.6997150735092</v>
      </c>
      <c r="Q325">
        <f t="shared" ca="1" si="76"/>
        <v>2036.9403862630529</v>
      </c>
      <c r="R325">
        <f t="shared" ca="1" si="77"/>
        <v>2034.7102437998074</v>
      </c>
      <c r="S325">
        <f t="shared" ca="1" si="78"/>
        <v>2032.480101336562</v>
      </c>
      <c r="T325">
        <f t="shared" ca="1" si="79"/>
        <v>2029.3049832532972</v>
      </c>
      <c r="U325">
        <f t="shared" ca="1" si="80"/>
        <v>2025.2604875996146</v>
      </c>
      <c r="V325" s="7">
        <f t="shared" si="81"/>
        <v>2044.16</v>
      </c>
    </row>
    <row r="326" spans="1:22" ht="15.6" thickBot="1" x14ac:dyDescent="0.35">
      <c r="A326" s="8">
        <v>42075</v>
      </c>
      <c r="B326" s="9">
        <v>2041.1</v>
      </c>
      <c r="C326" s="9">
        <v>2066.41</v>
      </c>
      <c r="D326" s="9">
        <v>2041.1</v>
      </c>
      <c r="E326" s="9">
        <v>2065.9499999999998</v>
      </c>
      <c r="F326" s="6">
        <f t="shared" si="69"/>
        <v>26.169999999999845</v>
      </c>
      <c r="G326" s="6">
        <f t="shared" ca="1" si="82"/>
        <v>15.750714285714237</v>
      </c>
      <c r="H326" s="6">
        <f t="shared" ca="1" si="83"/>
        <v>18.565065771508028</v>
      </c>
      <c r="I326" s="6">
        <f t="shared" ca="1" si="84"/>
        <v>18.854426508495528</v>
      </c>
      <c r="J326">
        <f t="shared" ca="1" si="85"/>
        <v>2044.5568388603131</v>
      </c>
      <c r="K326">
        <f t="shared" ca="1" si="70"/>
        <v>2047.2274256128796</v>
      </c>
      <c r="L326">
        <f t="shared" ca="1" si="71"/>
        <v>2049.3858450430362</v>
      </c>
      <c r="M326">
        <f t="shared" ca="1" si="72"/>
        <v>2051.5442644731925</v>
      </c>
      <c r="N326">
        <f t="shared" ca="1" si="73"/>
        <v>2054.6172684076528</v>
      </c>
      <c r="O326">
        <f t="shared" ca="1" si="74"/>
        <v>2058.5316900860721</v>
      </c>
      <c r="P326">
        <f t="shared" ca="1" si="75"/>
        <v>2035.923161139687</v>
      </c>
      <c r="Q326">
        <f t="shared" ca="1" si="76"/>
        <v>2033.2525743871204</v>
      </c>
      <c r="R326">
        <f t="shared" ca="1" si="77"/>
        <v>2031.0941549569638</v>
      </c>
      <c r="S326">
        <f t="shared" ca="1" si="78"/>
        <v>2028.9357355268075</v>
      </c>
      <c r="T326">
        <f t="shared" ca="1" si="79"/>
        <v>2025.8627315923472</v>
      </c>
      <c r="U326">
        <f t="shared" ca="1" si="80"/>
        <v>2021.9483099139279</v>
      </c>
      <c r="V326" s="7">
        <f t="shared" si="81"/>
        <v>2040.24</v>
      </c>
    </row>
    <row r="327" spans="1:22" ht="15.6" thickBot="1" x14ac:dyDescent="0.35">
      <c r="A327" s="8">
        <v>42076</v>
      </c>
      <c r="B327" s="9">
        <v>2064.56</v>
      </c>
      <c r="C327" s="9">
        <v>2064.56</v>
      </c>
      <c r="D327" s="9">
        <v>2041.17</v>
      </c>
      <c r="E327" s="9">
        <v>2053.4</v>
      </c>
      <c r="F327" s="6">
        <f t="shared" si="69"/>
        <v>24.779999999999745</v>
      </c>
      <c r="G327" s="6">
        <f t="shared" ca="1" si="82"/>
        <v>16.999285714285634</v>
      </c>
      <c r="H327" s="6">
        <f t="shared" ca="1" si="83"/>
        <v>19.393723668640259</v>
      </c>
      <c r="I327" s="6">
        <f t="shared" ca="1" si="84"/>
        <v>19.277681757888686</v>
      </c>
      <c r="J327">
        <f t="shared" ca="1" si="85"/>
        <v>2070.399644656005</v>
      </c>
      <c r="K327">
        <f t="shared" ca="1" si="70"/>
        <v>2073.1523909262451</v>
      </c>
      <c r="L327">
        <f t="shared" ca="1" si="71"/>
        <v>2075.3772132542476</v>
      </c>
      <c r="M327">
        <f t="shared" ca="1" si="72"/>
        <v>2077.6020355822502</v>
      </c>
      <c r="N327">
        <f t="shared" ca="1" si="73"/>
        <v>2080.7695792356772</v>
      </c>
      <c r="O327">
        <f t="shared" ca="1" si="74"/>
        <v>2084.8044265084955</v>
      </c>
      <c r="P327">
        <f t="shared" ca="1" si="75"/>
        <v>2061.5003553439947</v>
      </c>
      <c r="Q327">
        <f t="shared" ca="1" si="76"/>
        <v>2058.7476090737546</v>
      </c>
      <c r="R327">
        <f t="shared" ca="1" si="77"/>
        <v>2056.522786745752</v>
      </c>
      <c r="S327">
        <f t="shared" ca="1" si="78"/>
        <v>2054.2979644177494</v>
      </c>
      <c r="T327">
        <f t="shared" ca="1" si="79"/>
        <v>2051.1304207643225</v>
      </c>
      <c r="U327">
        <f t="shared" ca="1" si="80"/>
        <v>2047.0955734915042</v>
      </c>
      <c r="V327" s="7">
        <f t="shared" si="81"/>
        <v>2065.9499999999998</v>
      </c>
    </row>
    <row r="328" spans="1:22" ht="15.6" thickBot="1" x14ac:dyDescent="0.35">
      <c r="A328" s="8">
        <v>42079</v>
      </c>
      <c r="B328" s="9">
        <v>2055.35</v>
      </c>
      <c r="C328" s="9">
        <v>2081.41</v>
      </c>
      <c r="D328" s="9">
        <v>2055.35</v>
      </c>
      <c r="E328" s="9">
        <v>2081.19</v>
      </c>
      <c r="F328" s="6">
        <f t="shared" ref="F328:F391" si="86">MAX(C328-D328,C328-E327,E327-D328)</f>
        <v>28.009999999999764</v>
      </c>
      <c r="G328" s="6">
        <f t="shared" ca="1" si="82"/>
        <v>18.137857142857033</v>
      </c>
      <c r="H328" s="6">
        <f t="shared" ca="1" si="83"/>
        <v>20.542560512821524</v>
      </c>
      <c r="I328" s="6">
        <f t="shared" ca="1" si="84"/>
        <v>19.901418775182336</v>
      </c>
      <c r="J328">
        <f t="shared" ca="1" si="85"/>
        <v>2057.9495328948619</v>
      </c>
      <c r="K328">
        <f t="shared" ref="K328:K391" ca="1" si="87">E327+I327*0.382</f>
        <v>2060.7640744315136</v>
      </c>
      <c r="L328">
        <f t="shared" ref="L328:L391" ca="1" si="88">E327+I327*0.5</f>
        <v>2063.0388408789445</v>
      </c>
      <c r="M328">
        <f t="shared" ref="M328:M391" ca="1" si="89">E327+I327*0.618</f>
        <v>2065.3136073263754</v>
      </c>
      <c r="N328">
        <f t="shared" ref="N328:N391" ca="1" si="90">E327+I327*0.786</f>
        <v>2068.5522578617006</v>
      </c>
      <c r="O328">
        <f t="shared" ref="O328:O391" ca="1" si="91">(E327+I327)</f>
        <v>2072.6776817578889</v>
      </c>
      <c r="P328">
        <f t="shared" ref="P328:P391" ca="1" si="92">E327-I327*0.236</f>
        <v>2048.8504671051383</v>
      </c>
      <c r="Q328">
        <f t="shared" ref="Q328:Q391" ca="1" si="93">E327-I327*0.382</f>
        <v>2046.0359255684866</v>
      </c>
      <c r="R328">
        <f t="shared" ref="R328:R391" ca="1" si="94">E327-I327*0.5</f>
        <v>2043.7611591210557</v>
      </c>
      <c r="S328">
        <f t="shared" ref="S328:S391" ca="1" si="95">E327-I327*0.618</f>
        <v>2041.4863926736248</v>
      </c>
      <c r="T328">
        <f t="shared" ref="T328:T391" ca="1" si="96">E327-I327*0.786</f>
        <v>2038.2477421382996</v>
      </c>
      <c r="U328">
        <f t="shared" ref="U328:U391" ca="1" si="97">E327-I327</f>
        <v>2034.1223182421113</v>
      </c>
      <c r="V328" s="7">
        <f t="shared" ref="V328:V391" si="98">E327</f>
        <v>2053.4</v>
      </c>
    </row>
    <row r="329" spans="1:22" ht="15.6" thickBot="1" x14ac:dyDescent="0.35">
      <c r="A329" s="8">
        <v>42080</v>
      </c>
      <c r="B329" s="9">
        <v>2080.59</v>
      </c>
      <c r="C329" s="9">
        <v>2080.59</v>
      </c>
      <c r="D329" s="9">
        <v>2065.08</v>
      </c>
      <c r="E329" s="9">
        <v>2074.2800000000002</v>
      </c>
      <c r="F329" s="6">
        <f t="shared" si="86"/>
        <v>16.110000000000127</v>
      </c>
      <c r="G329" s="6">
        <f t="shared" ca="1" si="82"/>
        <v>18.595714285714166</v>
      </c>
      <c r="H329" s="6">
        <f t="shared" ca="1" si="83"/>
        <v>19.95155244444534</v>
      </c>
      <c r="I329" s="6">
        <f t="shared" ca="1" si="84"/>
        <v>19.630603148383607</v>
      </c>
      <c r="J329">
        <f t="shared" ca="1" si="85"/>
        <v>2085.8867348309432</v>
      </c>
      <c r="K329">
        <f t="shared" ca="1" si="87"/>
        <v>2088.7923419721196</v>
      </c>
      <c r="L329">
        <f t="shared" ca="1" si="88"/>
        <v>2091.1407093875914</v>
      </c>
      <c r="M329">
        <f t="shared" ca="1" si="89"/>
        <v>2093.4890768030627</v>
      </c>
      <c r="N329">
        <f t="shared" ca="1" si="90"/>
        <v>2096.8325151572935</v>
      </c>
      <c r="O329">
        <f t="shared" ca="1" si="91"/>
        <v>2101.0914187751823</v>
      </c>
      <c r="P329">
        <f t="shared" ca="1" si="92"/>
        <v>2076.4932651690569</v>
      </c>
      <c r="Q329">
        <f t="shared" ca="1" si="93"/>
        <v>2073.5876580278805</v>
      </c>
      <c r="R329">
        <f t="shared" ca="1" si="94"/>
        <v>2071.2392906124087</v>
      </c>
      <c r="S329">
        <f t="shared" ca="1" si="95"/>
        <v>2068.8909231969374</v>
      </c>
      <c r="T329">
        <f t="shared" ca="1" si="96"/>
        <v>2065.5474848427066</v>
      </c>
      <c r="U329">
        <f t="shared" ca="1" si="97"/>
        <v>2061.2885812248178</v>
      </c>
      <c r="V329" s="7">
        <f t="shared" si="98"/>
        <v>2081.19</v>
      </c>
    </row>
    <row r="330" spans="1:22" ht="15.6" thickBot="1" x14ac:dyDescent="0.35">
      <c r="A330" s="8">
        <v>42081</v>
      </c>
      <c r="B330" s="9">
        <v>2072.84</v>
      </c>
      <c r="C330" s="9">
        <v>2106.85</v>
      </c>
      <c r="D330" s="9">
        <v>2061.23</v>
      </c>
      <c r="E330" s="9">
        <v>2099.5</v>
      </c>
      <c r="F330" s="6">
        <f t="shared" si="86"/>
        <v>45.619999999999891</v>
      </c>
      <c r="G330" s="6">
        <f t="shared" ca="1" si="82"/>
        <v>21.129285714285611</v>
      </c>
      <c r="H330" s="6">
        <f t="shared" ca="1" si="83"/>
        <v>23.374012118519282</v>
      </c>
      <c r="I330" s="6">
        <f t="shared" ca="1" si="84"/>
        <v>21.486988637784773</v>
      </c>
      <c r="J330">
        <f t="shared" ca="1" si="85"/>
        <v>2078.9128223430189</v>
      </c>
      <c r="K330">
        <f t="shared" ca="1" si="87"/>
        <v>2081.7788904026829</v>
      </c>
      <c r="L330">
        <f t="shared" ca="1" si="88"/>
        <v>2084.095301574192</v>
      </c>
      <c r="M330">
        <f t="shared" ca="1" si="89"/>
        <v>2086.4117127457012</v>
      </c>
      <c r="N330">
        <f t="shared" ca="1" si="90"/>
        <v>2089.7096540746297</v>
      </c>
      <c r="O330">
        <f t="shared" ca="1" si="91"/>
        <v>2093.9106031483839</v>
      </c>
      <c r="P330">
        <f t="shared" ca="1" si="92"/>
        <v>2069.6471776569815</v>
      </c>
      <c r="Q330">
        <f t="shared" ca="1" si="93"/>
        <v>2066.7811095973175</v>
      </c>
      <c r="R330">
        <f t="shared" ca="1" si="94"/>
        <v>2064.4646984258084</v>
      </c>
      <c r="S330">
        <f t="shared" ca="1" si="95"/>
        <v>2062.1482872542992</v>
      </c>
      <c r="T330">
        <f t="shared" ca="1" si="96"/>
        <v>2058.8503459253707</v>
      </c>
      <c r="U330">
        <f t="shared" ca="1" si="97"/>
        <v>2054.6493968516165</v>
      </c>
      <c r="V330" s="7">
        <f t="shared" si="98"/>
        <v>2074.2800000000002</v>
      </c>
    </row>
    <row r="331" spans="1:22" ht="15.6" thickBot="1" x14ac:dyDescent="0.35">
      <c r="A331" s="8">
        <v>42082</v>
      </c>
      <c r="B331" s="9">
        <v>2098.69</v>
      </c>
      <c r="C331" s="9">
        <v>2098.69</v>
      </c>
      <c r="D331" s="9">
        <v>2085.56</v>
      </c>
      <c r="E331" s="9">
        <v>2089.27</v>
      </c>
      <c r="F331" s="6">
        <f t="shared" si="86"/>
        <v>13.940000000000055</v>
      </c>
      <c r="G331" s="6">
        <f t="shared" ca="1" si="82"/>
        <v>21.48285714285706</v>
      </c>
      <c r="H331" s="6">
        <f t="shared" ca="1" si="83"/>
        <v>22.116143836050053</v>
      </c>
      <c r="I331" s="6">
        <f t="shared" ca="1" si="84"/>
        <v>20.947918020800149</v>
      </c>
      <c r="J331">
        <f t="shared" ca="1" si="85"/>
        <v>2104.5709293185173</v>
      </c>
      <c r="K331">
        <f t="shared" ca="1" si="87"/>
        <v>2107.7080296596337</v>
      </c>
      <c r="L331">
        <f t="shared" ca="1" si="88"/>
        <v>2110.2434943188923</v>
      </c>
      <c r="M331">
        <f t="shared" ca="1" si="89"/>
        <v>2112.778958978151</v>
      </c>
      <c r="N331">
        <f t="shared" ca="1" si="90"/>
        <v>2116.3887730692986</v>
      </c>
      <c r="O331">
        <f t="shared" ca="1" si="91"/>
        <v>2120.9869886377846</v>
      </c>
      <c r="P331">
        <f t="shared" ca="1" si="92"/>
        <v>2094.4290706814827</v>
      </c>
      <c r="Q331">
        <f t="shared" ca="1" si="93"/>
        <v>2091.2919703403663</v>
      </c>
      <c r="R331">
        <f t="shared" ca="1" si="94"/>
        <v>2088.7565056811077</v>
      </c>
      <c r="S331">
        <f t="shared" ca="1" si="95"/>
        <v>2086.221041021849</v>
      </c>
      <c r="T331">
        <f t="shared" ca="1" si="96"/>
        <v>2082.6112269307014</v>
      </c>
      <c r="U331">
        <f t="shared" ca="1" si="97"/>
        <v>2078.0130113622154</v>
      </c>
      <c r="V331" s="7">
        <f t="shared" si="98"/>
        <v>2099.5</v>
      </c>
    </row>
    <row r="332" spans="1:22" ht="15.6" thickBot="1" x14ac:dyDescent="0.35">
      <c r="A332" s="8">
        <v>42083</v>
      </c>
      <c r="B332" s="9">
        <v>2090.3200000000002</v>
      </c>
      <c r="C332" s="9">
        <v>2113.92</v>
      </c>
      <c r="D332" s="9">
        <v>2090.3200000000002</v>
      </c>
      <c r="E332" s="9">
        <v>2108.1</v>
      </c>
      <c r="F332" s="6">
        <f t="shared" si="86"/>
        <v>24.650000000000091</v>
      </c>
      <c r="G332" s="6">
        <f t="shared" ca="1" si="82"/>
        <v>22.313571428571354</v>
      </c>
      <c r="H332" s="6">
        <f t="shared" ca="1" si="83"/>
        <v>22.453991324576727</v>
      </c>
      <c r="I332" s="6">
        <f t="shared" ca="1" si="84"/>
        <v>21.212352447885859</v>
      </c>
      <c r="J332">
        <f t="shared" ca="1" si="85"/>
        <v>2094.2137086529087</v>
      </c>
      <c r="K332">
        <f t="shared" ca="1" si="87"/>
        <v>2097.2721046839456</v>
      </c>
      <c r="L332">
        <f t="shared" ca="1" si="88"/>
        <v>2099.7439590104</v>
      </c>
      <c r="M332">
        <f t="shared" ca="1" si="89"/>
        <v>2102.2158133368544</v>
      </c>
      <c r="N332">
        <f t="shared" ca="1" si="90"/>
        <v>2105.7350635643488</v>
      </c>
      <c r="O332">
        <f t="shared" ca="1" si="91"/>
        <v>2110.2179180208</v>
      </c>
      <c r="P332">
        <f t="shared" ca="1" si="92"/>
        <v>2084.3262913470912</v>
      </c>
      <c r="Q332">
        <f t="shared" ca="1" si="93"/>
        <v>2081.2678953160544</v>
      </c>
      <c r="R332">
        <f t="shared" ca="1" si="94"/>
        <v>2078.7960409896</v>
      </c>
      <c r="S332">
        <f t="shared" ca="1" si="95"/>
        <v>2076.3241866631456</v>
      </c>
      <c r="T332">
        <f t="shared" ca="1" si="96"/>
        <v>2072.8049364356511</v>
      </c>
      <c r="U332">
        <f t="shared" ca="1" si="97"/>
        <v>2068.3220819792</v>
      </c>
      <c r="V332" s="7">
        <f t="shared" si="98"/>
        <v>2089.27</v>
      </c>
    </row>
    <row r="333" spans="1:22" ht="15.6" thickBot="1" x14ac:dyDescent="0.35">
      <c r="A333" s="8">
        <v>42086</v>
      </c>
      <c r="B333" s="9">
        <v>2107.9899999999998</v>
      </c>
      <c r="C333" s="9">
        <v>2114.86</v>
      </c>
      <c r="D333" s="9">
        <v>2104.42</v>
      </c>
      <c r="E333" s="9">
        <v>2104.42</v>
      </c>
      <c r="F333" s="6">
        <f t="shared" si="86"/>
        <v>10.440000000000055</v>
      </c>
      <c r="G333" s="6">
        <f t="shared" ca="1" si="82"/>
        <v>21.692857142857097</v>
      </c>
      <c r="H333" s="6">
        <f t="shared" ca="1" si="83"/>
        <v>20.852125814633169</v>
      </c>
      <c r="I333" s="6">
        <f t="shared" ca="1" si="84"/>
        <v>20.442898701608303</v>
      </c>
      <c r="J333">
        <f t="shared" ca="1" si="85"/>
        <v>2113.1061151777008</v>
      </c>
      <c r="K333">
        <f t="shared" ca="1" si="87"/>
        <v>2116.2031186350923</v>
      </c>
      <c r="L333">
        <f t="shared" ca="1" si="88"/>
        <v>2118.7061762239427</v>
      </c>
      <c r="M333">
        <f t="shared" ca="1" si="89"/>
        <v>2121.2092338127932</v>
      </c>
      <c r="N333">
        <f t="shared" ca="1" si="90"/>
        <v>2124.7729090240382</v>
      </c>
      <c r="O333">
        <f t="shared" ca="1" si="91"/>
        <v>2129.3123524478856</v>
      </c>
      <c r="P333">
        <f t="shared" ca="1" si="92"/>
        <v>2103.0938848222991</v>
      </c>
      <c r="Q333">
        <f t="shared" ca="1" si="93"/>
        <v>2099.9968813649075</v>
      </c>
      <c r="R333">
        <f t="shared" ca="1" si="94"/>
        <v>2097.4938237760571</v>
      </c>
      <c r="S333">
        <f t="shared" ca="1" si="95"/>
        <v>2094.9907661872066</v>
      </c>
      <c r="T333">
        <f t="shared" ca="1" si="96"/>
        <v>2091.4270909759616</v>
      </c>
      <c r="U333">
        <f t="shared" ca="1" si="97"/>
        <v>2086.8876475521142</v>
      </c>
      <c r="V333" s="7">
        <f t="shared" si="98"/>
        <v>2108.1</v>
      </c>
    </row>
    <row r="334" spans="1:22" ht="15.6" thickBot="1" x14ac:dyDescent="0.35">
      <c r="A334" s="8">
        <v>42087</v>
      </c>
      <c r="B334" s="9">
        <v>2103.94</v>
      </c>
      <c r="C334" s="9">
        <v>2107.63</v>
      </c>
      <c r="D334" s="9">
        <v>2091.5</v>
      </c>
      <c r="E334" s="9">
        <v>2091.5</v>
      </c>
      <c r="F334" s="6">
        <f t="shared" si="86"/>
        <v>16.130000000000109</v>
      </c>
      <c r="G334" s="6">
        <f t="shared" ca="1" si="82"/>
        <v>21.895714285714217</v>
      </c>
      <c r="H334" s="6">
        <f t="shared" ca="1" si="83"/>
        <v>20.222509039348761</v>
      </c>
      <c r="I334" s="6">
        <f t="shared" ca="1" si="84"/>
        <v>20.134834508636292</v>
      </c>
      <c r="J334">
        <f t="shared" ca="1" si="85"/>
        <v>2109.2445240935795</v>
      </c>
      <c r="K334">
        <f t="shared" ca="1" si="87"/>
        <v>2112.2291873040144</v>
      </c>
      <c r="L334">
        <f t="shared" ca="1" si="88"/>
        <v>2114.6414493508041</v>
      </c>
      <c r="M334">
        <f t="shared" ca="1" si="89"/>
        <v>2117.0537113975938</v>
      </c>
      <c r="N334">
        <f t="shared" ca="1" si="90"/>
        <v>2120.4881183794641</v>
      </c>
      <c r="O334">
        <f t="shared" ca="1" si="91"/>
        <v>2124.8628987016082</v>
      </c>
      <c r="P334">
        <f t="shared" ca="1" si="92"/>
        <v>2099.5954759064207</v>
      </c>
      <c r="Q334">
        <f t="shared" ca="1" si="93"/>
        <v>2096.6108126959857</v>
      </c>
      <c r="R334">
        <f t="shared" ca="1" si="94"/>
        <v>2094.198550649196</v>
      </c>
      <c r="S334">
        <f t="shared" ca="1" si="95"/>
        <v>2091.7862886024063</v>
      </c>
      <c r="T334">
        <f t="shared" ca="1" si="96"/>
        <v>2088.351881620536</v>
      </c>
      <c r="U334">
        <f t="shared" ca="1" si="97"/>
        <v>2083.977101298392</v>
      </c>
      <c r="V334" s="7">
        <f t="shared" si="98"/>
        <v>2104.42</v>
      </c>
    </row>
    <row r="335" spans="1:22" ht="15.6" thickBot="1" x14ac:dyDescent="0.35">
      <c r="A335" s="8">
        <v>42088</v>
      </c>
      <c r="B335" s="9">
        <v>2093.1</v>
      </c>
      <c r="C335" s="9">
        <v>2097.4299999999998</v>
      </c>
      <c r="D335" s="9">
        <v>2061.0500000000002</v>
      </c>
      <c r="E335" s="9">
        <v>2061.0500000000002</v>
      </c>
      <c r="F335" s="6">
        <f t="shared" si="86"/>
        <v>36.379999999999654</v>
      </c>
      <c r="G335" s="6">
        <f t="shared" ca="1" si="82"/>
        <v>23.849285714285607</v>
      </c>
      <c r="H335" s="6">
        <f t="shared" ca="1" si="83"/>
        <v>22.376841167435551</v>
      </c>
      <c r="I335" s="6">
        <f t="shared" ca="1" si="84"/>
        <v>21.295203472305104</v>
      </c>
      <c r="J335">
        <f t="shared" ca="1" si="85"/>
        <v>2096.2518209440382</v>
      </c>
      <c r="K335">
        <f t="shared" ca="1" si="87"/>
        <v>2099.1915067822993</v>
      </c>
      <c r="L335">
        <f t="shared" ca="1" si="88"/>
        <v>2101.5674172543181</v>
      </c>
      <c r="M335">
        <f t="shared" ca="1" si="89"/>
        <v>2103.9433277263374</v>
      </c>
      <c r="N335">
        <f t="shared" ca="1" si="90"/>
        <v>2107.3259799237881</v>
      </c>
      <c r="O335">
        <f t="shared" ca="1" si="91"/>
        <v>2111.6348345086362</v>
      </c>
      <c r="P335">
        <f t="shared" ca="1" si="92"/>
        <v>2086.7481790559618</v>
      </c>
      <c r="Q335">
        <f t="shared" ca="1" si="93"/>
        <v>2083.8084932177007</v>
      </c>
      <c r="R335">
        <f t="shared" ca="1" si="94"/>
        <v>2081.4325827456819</v>
      </c>
      <c r="S335">
        <f t="shared" ca="1" si="95"/>
        <v>2079.0566722736626</v>
      </c>
      <c r="T335">
        <f t="shared" ca="1" si="96"/>
        <v>2075.6740200762119</v>
      </c>
      <c r="U335">
        <f t="shared" ca="1" si="97"/>
        <v>2071.3651654913638</v>
      </c>
      <c r="V335" s="7">
        <f t="shared" si="98"/>
        <v>2091.5</v>
      </c>
    </row>
    <row r="336" spans="1:22" ht="15.6" thickBot="1" x14ac:dyDescent="0.35">
      <c r="A336" s="8">
        <v>42089</v>
      </c>
      <c r="B336" s="9">
        <v>2059.94</v>
      </c>
      <c r="C336" s="9">
        <v>2067.15</v>
      </c>
      <c r="D336" s="9">
        <v>2045.5</v>
      </c>
      <c r="E336" s="9">
        <v>2056.15</v>
      </c>
      <c r="F336" s="6">
        <f t="shared" si="86"/>
        <v>21.650000000000091</v>
      </c>
      <c r="G336" s="6">
        <f t="shared" ca="1" si="82"/>
        <v>22.983571428571331</v>
      </c>
      <c r="H336" s="6">
        <f t="shared" ca="1" si="83"/>
        <v>22.27992901177749</v>
      </c>
      <c r="I336" s="6">
        <f t="shared" ca="1" si="84"/>
        <v>21.320546081426176</v>
      </c>
      <c r="J336">
        <f t="shared" ca="1" si="85"/>
        <v>2066.075668019464</v>
      </c>
      <c r="K336">
        <f t="shared" ca="1" si="87"/>
        <v>2069.1847677264209</v>
      </c>
      <c r="L336">
        <f t="shared" ca="1" si="88"/>
        <v>2071.6976017361526</v>
      </c>
      <c r="M336">
        <f t="shared" ca="1" si="89"/>
        <v>2074.2104357458848</v>
      </c>
      <c r="N336">
        <f t="shared" ca="1" si="90"/>
        <v>2077.7880299292319</v>
      </c>
      <c r="O336">
        <f t="shared" ca="1" si="91"/>
        <v>2082.3452034723055</v>
      </c>
      <c r="P336">
        <f t="shared" ca="1" si="92"/>
        <v>2056.0243319805363</v>
      </c>
      <c r="Q336">
        <f t="shared" ca="1" si="93"/>
        <v>2052.9152322735795</v>
      </c>
      <c r="R336">
        <f t="shared" ca="1" si="94"/>
        <v>2050.4023982638478</v>
      </c>
      <c r="S336">
        <f t="shared" ca="1" si="95"/>
        <v>2047.8895642541156</v>
      </c>
      <c r="T336">
        <f t="shared" ca="1" si="96"/>
        <v>2044.3119700707684</v>
      </c>
      <c r="U336">
        <f t="shared" ca="1" si="97"/>
        <v>2039.7547965276951</v>
      </c>
      <c r="V336" s="7">
        <f t="shared" si="98"/>
        <v>2061.0500000000002</v>
      </c>
    </row>
    <row r="337" spans="1:22" ht="15.6" thickBot="1" x14ac:dyDescent="0.35">
      <c r="A337" s="8">
        <v>42090</v>
      </c>
      <c r="B337" s="9">
        <v>2055.7800000000002</v>
      </c>
      <c r="C337" s="9">
        <v>2062.83</v>
      </c>
      <c r="D337" s="9">
        <v>2052.96</v>
      </c>
      <c r="E337" s="9">
        <v>2061.02</v>
      </c>
      <c r="F337" s="6">
        <f t="shared" si="86"/>
        <v>9.8699999999998909</v>
      </c>
      <c r="G337" s="6">
        <f t="shared" ca="1" si="82"/>
        <v>22.814999999999923</v>
      </c>
      <c r="H337" s="6">
        <f t="shared" ca="1" si="83"/>
        <v>20.625271810207142</v>
      </c>
      <c r="I337" s="6">
        <f t="shared" ca="1" si="84"/>
        <v>20.50264993275287</v>
      </c>
      <c r="J337">
        <f t="shared" ca="1" si="85"/>
        <v>2061.1816488752165</v>
      </c>
      <c r="K337">
        <f t="shared" ca="1" si="87"/>
        <v>2064.2944486031047</v>
      </c>
      <c r="L337">
        <f t="shared" ca="1" si="88"/>
        <v>2066.8102730407131</v>
      </c>
      <c r="M337">
        <f t="shared" ca="1" si="89"/>
        <v>2069.3260974783216</v>
      </c>
      <c r="N337">
        <f t="shared" ca="1" si="90"/>
        <v>2072.9079492200012</v>
      </c>
      <c r="O337">
        <f t="shared" ca="1" si="91"/>
        <v>2077.4705460814262</v>
      </c>
      <c r="P337">
        <f t="shared" ca="1" si="92"/>
        <v>2051.1183511247837</v>
      </c>
      <c r="Q337">
        <f t="shared" ca="1" si="93"/>
        <v>2048.0055513968955</v>
      </c>
      <c r="R337">
        <f t="shared" ca="1" si="94"/>
        <v>2045.4897269592871</v>
      </c>
      <c r="S337">
        <f t="shared" ca="1" si="95"/>
        <v>2042.9739025216786</v>
      </c>
      <c r="T337">
        <f t="shared" ca="1" si="96"/>
        <v>2039.3920507799992</v>
      </c>
      <c r="U337">
        <f t="shared" ca="1" si="97"/>
        <v>2034.829453918574</v>
      </c>
      <c r="V337" s="7">
        <f t="shared" si="98"/>
        <v>2056.15</v>
      </c>
    </row>
    <row r="338" spans="1:22" ht="15.6" thickBot="1" x14ac:dyDescent="0.35">
      <c r="A338" s="8">
        <v>42093</v>
      </c>
      <c r="B338" s="9">
        <v>2064.11</v>
      </c>
      <c r="C338" s="9">
        <v>2088.9699999999998</v>
      </c>
      <c r="D338" s="9">
        <v>2064.11</v>
      </c>
      <c r="E338" s="9">
        <v>2086.2399999999998</v>
      </c>
      <c r="F338" s="6">
        <f t="shared" si="86"/>
        <v>27.949999999999818</v>
      </c>
      <c r="G338" s="6">
        <f t="shared" ca="1" si="82"/>
        <v>22.292142857142785</v>
      </c>
      <c r="H338" s="6">
        <f t="shared" ca="1" si="83"/>
        <v>21.601902235512831</v>
      </c>
      <c r="I338" s="6">
        <f t="shared" ca="1" si="84"/>
        <v>21.034603508984798</v>
      </c>
      <c r="J338">
        <f t="shared" ca="1" si="85"/>
        <v>2065.8586253841295</v>
      </c>
      <c r="K338">
        <f t="shared" ca="1" si="87"/>
        <v>2068.8520122743116</v>
      </c>
      <c r="L338">
        <f t="shared" ca="1" si="88"/>
        <v>2071.2713249663766</v>
      </c>
      <c r="M338">
        <f t="shared" ca="1" si="89"/>
        <v>2073.6906376584411</v>
      </c>
      <c r="N338">
        <f t="shared" ca="1" si="90"/>
        <v>2077.1350828471436</v>
      </c>
      <c r="O338">
        <f t="shared" ca="1" si="91"/>
        <v>2081.5226499327528</v>
      </c>
      <c r="P338">
        <f t="shared" ca="1" si="92"/>
        <v>2056.1813746158705</v>
      </c>
      <c r="Q338">
        <f t="shared" ca="1" si="93"/>
        <v>2053.1879877256883</v>
      </c>
      <c r="R338">
        <f t="shared" ca="1" si="94"/>
        <v>2050.7686750336234</v>
      </c>
      <c r="S338">
        <f t="shared" ca="1" si="95"/>
        <v>2048.3493623415588</v>
      </c>
      <c r="T338">
        <f t="shared" ca="1" si="96"/>
        <v>2044.9049171528561</v>
      </c>
      <c r="U338">
        <f t="shared" ca="1" si="97"/>
        <v>2040.5173500672472</v>
      </c>
      <c r="V338" s="7">
        <f t="shared" si="98"/>
        <v>2061.02</v>
      </c>
    </row>
    <row r="339" spans="1:22" ht="15.6" thickBot="1" x14ac:dyDescent="0.35">
      <c r="A339" s="8">
        <v>42094</v>
      </c>
      <c r="B339" s="9">
        <v>2084.0500000000002</v>
      </c>
      <c r="C339" s="9">
        <v>2084.0500000000002</v>
      </c>
      <c r="D339" s="9">
        <v>2067.04</v>
      </c>
      <c r="E339" s="9">
        <v>2067.89</v>
      </c>
      <c r="F339" s="6">
        <f t="shared" si="86"/>
        <v>19.199999999999818</v>
      </c>
      <c r="G339" s="6">
        <f t="shared" ca="1" si="82"/>
        <v>22.921428571428496</v>
      </c>
      <c r="H339" s="6">
        <f t="shared" ca="1" si="83"/>
        <v>21.281648604111098</v>
      </c>
      <c r="I339" s="6">
        <f t="shared" ca="1" si="84"/>
        <v>20.90356040120016</v>
      </c>
      <c r="J339">
        <f t="shared" ca="1" si="85"/>
        <v>2091.2041664281201</v>
      </c>
      <c r="K339">
        <f t="shared" ca="1" si="87"/>
        <v>2094.275218540432</v>
      </c>
      <c r="L339">
        <f t="shared" ca="1" si="88"/>
        <v>2096.7573017544923</v>
      </c>
      <c r="M339">
        <f t="shared" ca="1" si="89"/>
        <v>2099.2393849685523</v>
      </c>
      <c r="N339">
        <f t="shared" ca="1" si="90"/>
        <v>2102.773198358062</v>
      </c>
      <c r="O339">
        <f t="shared" ca="1" si="91"/>
        <v>2107.2746035089845</v>
      </c>
      <c r="P339">
        <f t="shared" ca="1" si="92"/>
        <v>2081.2758335718795</v>
      </c>
      <c r="Q339">
        <f t="shared" ca="1" si="93"/>
        <v>2078.2047814595676</v>
      </c>
      <c r="R339">
        <f t="shared" ca="1" si="94"/>
        <v>2075.7226982455072</v>
      </c>
      <c r="S339">
        <f t="shared" ca="1" si="95"/>
        <v>2073.2406150314473</v>
      </c>
      <c r="T339">
        <f t="shared" ca="1" si="96"/>
        <v>2069.7068016419375</v>
      </c>
      <c r="U339">
        <f t="shared" ca="1" si="97"/>
        <v>2065.2053964910151</v>
      </c>
      <c r="V339" s="7">
        <f t="shared" si="98"/>
        <v>2086.2399999999998</v>
      </c>
    </row>
    <row r="340" spans="1:22" ht="15.6" thickBot="1" x14ac:dyDescent="0.35">
      <c r="A340" s="8">
        <v>42095</v>
      </c>
      <c r="B340" s="9">
        <v>2067.63</v>
      </c>
      <c r="C340" s="9">
        <v>2067.63</v>
      </c>
      <c r="D340" s="9">
        <v>2048.38</v>
      </c>
      <c r="E340" s="9">
        <v>2059.69</v>
      </c>
      <c r="F340" s="6">
        <f t="shared" si="86"/>
        <v>19.509999999999764</v>
      </c>
      <c r="G340" s="6">
        <f t="shared" ca="1" si="82"/>
        <v>22.445714285714207</v>
      </c>
      <c r="H340" s="6">
        <f t="shared" ca="1" si="83"/>
        <v>21.045428790229586</v>
      </c>
      <c r="I340" s="6">
        <f t="shared" ca="1" si="84"/>
        <v>20.80402037254299</v>
      </c>
      <c r="J340">
        <f t="shared" ca="1" si="85"/>
        <v>2072.8232402546832</v>
      </c>
      <c r="K340">
        <f t="shared" ca="1" si="87"/>
        <v>2075.8751600732585</v>
      </c>
      <c r="L340">
        <f t="shared" ca="1" si="88"/>
        <v>2078.3417802006002</v>
      </c>
      <c r="M340">
        <f t="shared" ca="1" si="89"/>
        <v>2080.8084003279414</v>
      </c>
      <c r="N340">
        <f t="shared" ca="1" si="90"/>
        <v>2084.3201984753432</v>
      </c>
      <c r="O340">
        <f t="shared" ca="1" si="91"/>
        <v>2088.7935604012</v>
      </c>
      <c r="P340">
        <f t="shared" ca="1" si="92"/>
        <v>2062.9567597453165</v>
      </c>
      <c r="Q340">
        <f t="shared" ca="1" si="93"/>
        <v>2059.9048399267413</v>
      </c>
      <c r="R340">
        <f t="shared" ca="1" si="94"/>
        <v>2057.4382197993996</v>
      </c>
      <c r="S340">
        <f t="shared" ca="1" si="95"/>
        <v>2054.9715996720583</v>
      </c>
      <c r="T340">
        <f t="shared" ca="1" si="96"/>
        <v>2051.4598015246565</v>
      </c>
      <c r="U340">
        <f t="shared" ca="1" si="97"/>
        <v>2046.9864395987997</v>
      </c>
      <c r="V340" s="7">
        <f t="shared" si="98"/>
        <v>2067.89</v>
      </c>
    </row>
    <row r="341" spans="1:22" ht="15.6" thickBot="1" x14ac:dyDescent="0.35">
      <c r="A341" s="8">
        <v>42096</v>
      </c>
      <c r="B341" s="9">
        <v>2060.0300000000002</v>
      </c>
      <c r="C341" s="9">
        <v>2072.17</v>
      </c>
      <c r="D341" s="9">
        <v>2057.3200000000002</v>
      </c>
      <c r="E341" s="9">
        <v>2066.96</v>
      </c>
      <c r="F341" s="6">
        <f t="shared" si="86"/>
        <v>14.849999999999909</v>
      </c>
      <c r="G341" s="6">
        <f t="shared" ref="G341:G404" ca="1" si="99">IF(ROW(F341)&gt;=4+G$4,AVERAGE(OFFSET(F341,1-G$4,0,G$4,1)),"")</f>
        <v>21.736428571428501</v>
      </c>
      <c r="H341" s="6">
        <f t="shared" ref="H341:H404" ca="1" si="100">IF(ROW(F341)&lt;4+H$4,"",IF(ROW(F341)=4+H$4,AVERAGE(OFFSET(F341,1-H$4,0,H$4,1)),2/(H$4+1)*F341+(1-2/(H$4+1))*H340))</f>
        <v>20.219371618198963</v>
      </c>
      <c r="I341" s="6">
        <f t="shared" ref="I341:I404" ca="1" si="101">IF(ROW(F341)&lt;4+I$4,"",IF(ROW(F341)=4+I$4,AVERAGE(OFFSET(F341,1-I$4,0,I$4,1)),1/I$4*F341+(1-1/I$4)*I340))</f>
        <v>20.37873320307563</v>
      </c>
      <c r="J341">
        <f t="shared" ref="J341:J404" ca="1" si="102">E340+I340*0.236</f>
        <v>2064.5997488079202</v>
      </c>
      <c r="K341">
        <f t="shared" ca="1" si="87"/>
        <v>2067.6371357823114</v>
      </c>
      <c r="L341">
        <f t="shared" ca="1" si="88"/>
        <v>2070.0920101862716</v>
      </c>
      <c r="M341">
        <f t="shared" ca="1" si="89"/>
        <v>2072.5468845902315</v>
      </c>
      <c r="N341">
        <f t="shared" ca="1" si="90"/>
        <v>2076.0419600128189</v>
      </c>
      <c r="O341">
        <f t="shared" ca="1" si="91"/>
        <v>2080.4940203725432</v>
      </c>
      <c r="P341">
        <f t="shared" ca="1" si="92"/>
        <v>2054.78025119208</v>
      </c>
      <c r="Q341">
        <f t="shared" ca="1" si="93"/>
        <v>2051.7428642176887</v>
      </c>
      <c r="R341">
        <f t="shared" ca="1" si="94"/>
        <v>2049.2879898137285</v>
      </c>
      <c r="S341">
        <f t="shared" ca="1" si="95"/>
        <v>2046.8331154097684</v>
      </c>
      <c r="T341">
        <f t="shared" ca="1" si="96"/>
        <v>2043.3380399871812</v>
      </c>
      <c r="U341">
        <f t="shared" ca="1" si="97"/>
        <v>2038.8859796274571</v>
      </c>
      <c r="V341" s="7">
        <f t="shared" si="98"/>
        <v>2059.69</v>
      </c>
    </row>
    <row r="342" spans="1:22" ht="15.6" thickBot="1" x14ac:dyDescent="0.35">
      <c r="A342" s="8">
        <v>42100</v>
      </c>
      <c r="B342" s="9">
        <v>2064.87</v>
      </c>
      <c r="C342" s="9">
        <v>2086.9899999999998</v>
      </c>
      <c r="D342" s="9">
        <v>2056.52</v>
      </c>
      <c r="E342" s="9">
        <v>2080.62</v>
      </c>
      <c r="F342" s="6">
        <f t="shared" si="86"/>
        <v>30.4699999999998</v>
      </c>
      <c r="G342" s="6">
        <f t="shared" ca="1" si="99"/>
        <v>21.91214285714279</v>
      </c>
      <c r="H342" s="6">
        <f t="shared" ca="1" si="100"/>
        <v>21.586122069105741</v>
      </c>
      <c r="I342" s="6">
        <f t="shared" ca="1" si="101"/>
        <v>21.099537974284498</v>
      </c>
      <c r="J342">
        <f t="shared" ca="1" si="102"/>
        <v>2071.769381035926</v>
      </c>
      <c r="K342">
        <f t="shared" ca="1" si="87"/>
        <v>2074.7446760835751</v>
      </c>
      <c r="L342">
        <f t="shared" ca="1" si="88"/>
        <v>2077.1493666015381</v>
      </c>
      <c r="M342">
        <f t="shared" ca="1" si="89"/>
        <v>2079.5540571195006</v>
      </c>
      <c r="N342">
        <f t="shared" ca="1" si="90"/>
        <v>2082.9776842976175</v>
      </c>
      <c r="O342">
        <f t="shared" ca="1" si="91"/>
        <v>2087.3387332030757</v>
      </c>
      <c r="P342">
        <f t="shared" ca="1" si="92"/>
        <v>2062.1506189640741</v>
      </c>
      <c r="Q342">
        <f t="shared" ca="1" si="93"/>
        <v>2059.175323916425</v>
      </c>
      <c r="R342">
        <f t="shared" ca="1" si="94"/>
        <v>2056.770633398462</v>
      </c>
      <c r="S342">
        <f t="shared" ca="1" si="95"/>
        <v>2054.3659428804995</v>
      </c>
      <c r="T342">
        <f t="shared" ca="1" si="96"/>
        <v>2050.9423157023825</v>
      </c>
      <c r="U342">
        <f t="shared" ca="1" si="97"/>
        <v>2046.5812667969244</v>
      </c>
      <c r="V342" s="7">
        <f t="shared" si="98"/>
        <v>2066.96</v>
      </c>
    </row>
    <row r="343" spans="1:22" ht="15.6" thickBot="1" x14ac:dyDescent="0.35">
      <c r="A343" s="8">
        <v>42101</v>
      </c>
      <c r="B343" s="9">
        <v>2080.79</v>
      </c>
      <c r="C343" s="9">
        <v>2089.81</v>
      </c>
      <c r="D343" s="9">
        <v>2076.1</v>
      </c>
      <c r="E343" s="9">
        <v>2076.33</v>
      </c>
      <c r="F343" s="6">
        <f t="shared" si="86"/>
        <v>13.710000000000036</v>
      </c>
      <c r="G343" s="6">
        <f t="shared" ca="1" si="99"/>
        <v>21.740714285714212</v>
      </c>
      <c r="H343" s="6">
        <f t="shared" ca="1" si="100"/>
        <v>20.535972459891646</v>
      </c>
      <c r="I343" s="6">
        <f t="shared" ca="1" si="101"/>
        <v>20.57171383326418</v>
      </c>
      <c r="J343">
        <f t="shared" ca="1" si="102"/>
        <v>2085.5994909619312</v>
      </c>
      <c r="K343">
        <f t="shared" ca="1" si="87"/>
        <v>2088.6800235061764</v>
      </c>
      <c r="L343">
        <f t="shared" ca="1" si="88"/>
        <v>2091.1697689871421</v>
      </c>
      <c r="M343">
        <f t="shared" ca="1" si="89"/>
        <v>2093.6595144681078</v>
      </c>
      <c r="N343">
        <f t="shared" ca="1" si="90"/>
        <v>2097.2042368477873</v>
      </c>
      <c r="O343">
        <f t="shared" ca="1" si="91"/>
        <v>2101.7195379742843</v>
      </c>
      <c r="P343">
        <f t="shared" ca="1" si="92"/>
        <v>2075.6405090380686</v>
      </c>
      <c r="Q343">
        <f t="shared" ca="1" si="93"/>
        <v>2072.5599764938233</v>
      </c>
      <c r="R343">
        <f t="shared" ca="1" si="94"/>
        <v>2070.0702310128577</v>
      </c>
      <c r="S343">
        <f t="shared" ca="1" si="95"/>
        <v>2067.580485531892</v>
      </c>
      <c r="T343">
        <f t="shared" ca="1" si="96"/>
        <v>2064.0357631522124</v>
      </c>
      <c r="U343">
        <f t="shared" ca="1" si="97"/>
        <v>2059.5204620257155</v>
      </c>
      <c r="V343" s="7">
        <f t="shared" si="98"/>
        <v>2080.62</v>
      </c>
    </row>
    <row r="344" spans="1:22" ht="15.6" thickBot="1" x14ac:dyDescent="0.35">
      <c r="A344" s="8">
        <v>42102</v>
      </c>
      <c r="B344" s="9">
        <v>2076.94</v>
      </c>
      <c r="C344" s="9">
        <v>2086.69</v>
      </c>
      <c r="D344" s="9">
        <v>2073.3000000000002</v>
      </c>
      <c r="E344" s="9">
        <v>2081.9</v>
      </c>
      <c r="F344" s="6">
        <f t="shared" si="86"/>
        <v>13.389999999999873</v>
      </c>
      <c r="G344" s="6">
        <f t="shared" ca="1" si="99"/>
        <v>19.438571428571354</v>
      </c>
      <c r="H344" s="6">
        <f t="shared" ca="1" si="100"/>
        <v>19.583176131906075</v>
      </c>
      <c r="I344" s="6">
        <f t="shared" ca="1" si="101"/>
        <v>20.058734273745305</v>
      </c>
      <c r="J344">
        <f t="shared" ca="1" si="102"/>
        <v>2081.1849244646501</v>
      </c>
      <c r="K344">
        <f t="shared" ca="1" si="87"/>
        <v>2084.1883946843068</v>
      </c>
      <c r="L344">
        <f t="shared" ca="1" si="88"/>
        <v>2086.6158569166319</v>
      </c>
      <c r="M344">
        <f t="shared" ca="1" si="89"/>
        <v>2089.0433191489574</v>
      </c>
      <c r="N344">
        <f t="shared" ca="1" si="90"/>
        <v>2092.4993670729455</v>
      </c>
      <c r="O344">
        <f t="shared" ca="1" si="91"/>
        <v>2096.9017138332642</v>
      </c>
      <c r="P344">
        <f t="shared" ca="1" si="92"/>
        <v>2071.4750755353498</v>
      </c>
      <c r="Q344">
        <f t="shared" ca="1" si="93"/>
        <v>2068.4716053156931</v>
      </c>
      <c r="R344">
        <f t="shared" ca="1" si="94"/>
        <v>2066.044143083368</v>
      </c>
      <c r="S344">
        <f t="shared" ca="1" si="95"/>
        <v>2063.6166808510425</v>
      </c>
      <c r="T344">
        <f t="shared" ca="1" si="96"/>
        <v>2060.1606329270544</v>
      </c>
      <c r="U344">
        <f t="shared" ca="1" si="97"/>
        <v>2055.7582861667356</v>
      </c>
      <c r="V344" s="7">
        <f t="shared" si="98"/>
        <v>2076.33</v>
      </c>
    </row>
    <row r="345" spans="1:22" ht="15.6" thickBot="1" x14ac:dyDescent="0.35">
      <c r="A345" s="8">
        <v>42103</v>
      </c>
      <c r="B345" s="9">
        <v>2081.29</v>
      </c>
      <c r="C345" s="9">
        <v>2093.31</v>
      </c>
      <c r="D345" s="9">
        <v>2074.29</v>
      </c>
      <c r="E345" s="9">
        <v>2091.1799999999998</v>
      </c>
      <c r="F345" s="6">
        <f t="shared" si="86"/>
        <v>19.019999999999982</v>
      </c>
      <c r="G345" s="6">
        <f t="shared" ca="1" si="99"/>
        <v>19.801428571428492</v>
      </c>
      <c r="H345" s="6">
        <f t="shared" ca="1" si="100"/>
        <v>19.508085980985264</v>
      </c>
      <c r="I345" s="6">
        <f t="shared" ca="1" si="101"/>
        <v>19.984538968477782</v>
      </c>
      <c r="J345">
        <f t="shared" ca="1" si="102"/>
        <v>2086.6338612886038</v>
      </c>
      <c r="K345">
        <f t="shared" ca="1" si="87"/>
        <v>2089.5624364925707</v>
      </c>
      <c r="L345">
        <f t="shared" ca="1" si="88"/>
        <v>2091.9293671368728</v>
      </c>
      <c r="M345">
        <f t="shared" ca="1" si="89"/>
        <v>2094.2962977811749</v>
      </c>
      <c r="N345">
        <f t="shared" ca="1" si="90"/>
        <v>2097.6661651391637</v>
      </c>
      <c r="O345">
        <f t="shared" ca="1" si="91"/>
        <v>2101.9587342737454</v>
      </c>
      <c r="P345">
        <f t="shared" ca="1" si="92"/>
        <v>2077.1661387113963</v>
      </c>
      <c r="Q345">
        <f t="shared" ca="1" si="93"/>
        <v>2074.2375635074295</v>
      </c>
      <c r="R345">
        <f t="shared" ca="1" si="94"/>
        <v>2071.8706328631274</v>
      </c>
      <c r="S345">
        <f t="shared" ca="1" si="95"/>
        <v>2069.5037022188253</v>
      </c>
      <c r="T345">
        <f t="shared" ca="1" si="96"/>
        <v>2066.1338348608365</v>
      </c>
      <c r="U345">
        <f t="shared" ca="1" si="97"/>
        <v>2061.8412657262547</v>
      </c>
      <c r="V345" s="7">
        <f t="shared" si="98"/>
        <v>2081.9</v>
      </c>
    </row>
    <row r="346" spans="1:22" ht="15.6" thickBot="1" x14ac:dyDescent="0.35">
      <c r="A346" s="8">
        <v>42104</v>
      </c>
      <c r="B346" s="9">
        <v>2091.5100000000002</v>
      </c>
      <c r="C346" s="9">
        <v>2102.61</v>
      </c>
      <c r="D346" s="9">
        <v>2091.5100000000002</v>
      </c>
      <c r="E346" s="9">
        <v>2102.06</v>
      </c>
      <c r="F346" s="6">
        <f t="shared" si="86"/>
        <v>11.430000000000291</v>
      </c>
      <c r="G346" s="6">
        <f t="shared" ca="1" si="99"/>
        <v>18.857142857142794</v>
      </c>
      <c r="H346" s="6">
        <f t="shared" ca="1" si="100"/>
        <v>18.431007850187271</v>
      </c>
      <c r="I346" s="6">
        <f t="shared" ca="1" si="101"/>
        <v>19.37350047072939</v>
      </c>
      <c r="J346">
        <f t="shared" ca="1" si="102"/>
        <v>2095.8963511965608</v>
      </c>
      <c r="K346">
        <f t="shared" ca="1" si="87"/>
        <v>2098.8140938859583</v>
      </c>
      <c r="L346">
        <f t="shared" ca="1" si="88"/>
        <v>2101.1722694842388</v>
      </c>
      <c r="M346">
        <f t="shared" ca="1" si="89"/>
        <v>2103.5304450825192</v>
      </c>
      <c r="N346">
        <f t="shared" ca="1" si="90"/>
        <v>2106.8878476292234</v>
      </c>
      <c r="O346">
        <f t="shared" ca="1" si="91"/>
        <v>2111.1645389684777</v>
      </c>
      <c r="P346">
        <f t="shared" ca="1" si="92"/>
        <v>2086.4636488034389</v>
      </c>
      <c r="Q346">
        <f t="shared" ca="1" si="93"/>
        <v>2083.5459061140414</v>
      </c>
      <c r="R346">
        <f t="shared" ca="1" si="94"/>
        <v>2081.1877305157609</v>
      </c>
      <c r="S346">
        <f t="shared" ca="1" si="95"/>
        <v>2078.8295549174804</v>
      </c>
      <c r="T346">
        <f t="shared" ca="1" si="96"/>
        <v>2075.4721523707763</v>
      </c>
      <c r="U346">
        <f t="shared" ca="1" si="97"/>
        <v>2071.195461031522</v>
      </c>
      <c r="V346" s="7">
        <f t="shared" si="98"/>
        <v>2091.1799999999998</v>
      </c>
    </row>
    <row r="347" spans="1:22" ht="15.6" thickBot="1" x14ac:dyDescent="0.35">
      <c r="A347" s="8">
        <v>42107</v>
      </c>
      <c r="B347" s="9">
        <v>2102.0300000000002</v>
      </c>
      <c r="C347" s="9">
        <v>2107.65</v>
      </c>
      <c r="D347" s="9">
        <v>2092.33</v>
      </c>
      <c r="E347" s="9">
        <v>2092.4299999999998</v>
      </c>
      <c r="F347" s="6">
        <f t="shared" si="86"/>
        <v>15.320000000000164</v>
      </c>
      <c r="G347" s="6">
        <f t="shared" ca="1" si="99"/>
        <v>19.20571428571423</v>
      </c>
      <c r="H347" s="6">
        <f t="shared" ca="1" si="100"/>
        <v>18.016206803495656</v>
      </c>
      <c r="I347" s="6">
        <f t="shared" ca="1" si="101"/>
        <v>19.083964722820159</v>
      </c>
      <c r="J347">
        <f t="shared" ca="1" si="102"/>
        <v>2106.632146111092</v>
      </c>
      <c r="K347">
        <f t="shared" ca="1" si="87"/>
        <v>2109.4606771798185</v>
      </c>
      <c r="L347">
        <f t="shared" ca="1" si="88"/>
        <v>2111.7467502353647</v>
      </c>
      <c r="M347">
        <f t="shared" ca="1" si="89"/>
        <v>2114.0328232909105</v>
      </c>
      <c r="N347">
        <f t="shared" ca="1" si="90"/>
        <v>2117.2875713699932</v>
      </c>
      <c r="O347">
        <f t="shared" ca="1" si="91"/>
        <v>2121.4335004707295</v>
      </c>
      <c r="P347">
        <f t="shared" ca="1" si="92"/>
        <v>2097.4878538889079</v>
      </c>
      <c r="Q347">
        <f t="shared" ca="1" si="93"/>
        <v>2094.6593228201814</v>
      </c>
      <c r="R347">
        <f t="shared" ca="1" si="94"/>
        <v>2092.3732497646351</v>
      </c>
      <c r="S347">
        <f t="shared" ca="1" si="95"/>
        <v>2090.0871767090894</v>
      </c>
      <c r="T347">
        <f t="shared" ca="1" si="96"/>
        <v>2086.8324286300067</v>
      </c>
      <c r="U347">
        <f t="shared" ca="1" si="97"/>
        <v>2082.6864995292703</v>
      </c>
      <c r="V347" s="7">
        <f t="shared" si="98"/>
        <v>2102.06</v>
      </c>
    </row>
    <row r="348" spans="1:22" ht="15.6" thickBot="1" x14ac:dyDescent="0.35">
      <c r="A348" s="8">
        <v>42108</v>
      </c>
      <c r="B348" s="9">
        <v>2092.2800000000002</v>
      </c>
      <c r="C348" s="9">
        <v>2098.62</v>
      </c>
      <c r="D348" s="9">
        <v>2083.2399999999998</v>
      </c>
      <c r="E348" s="9">
        <v>2095.84</v>
      </c>
      <c r="F348" s="6">
        <f t="shared" si="86"/>
        <v>15.380000000000109</v>
      </c>
      <c r="G348" s="6">
        <f t="shared" ca="1" si="99"/>
        <v>19.152142857142799</v>
      </c>
      <c r="H348" s="6">
        <f t="shared" ca="1" si="100"/>
        <v>17.664712563029585</v>
      </c>
      <c r="I348" s="6">
        <f t="shared" ca="1" si="101"/>
        <v>18.819395814047297</v>
      </c>
      <c r="J348">
        <f t="shared" ca="1" si="102"/>
        <v>2096.9338156745853</v>
      </c>
      <c r="K348">
        <f t="shared" ca="1" si="87"/>
        <v>2099.7200745241171</v>
      </c>
      <c r="L348">
        <f t="shared" ca="1" si="88"/>
        <v>2101.97198236141</v>
      </c>
      <c r="M348">
        <f t="shared" ca="1" si="89"/>
        <v>2104.2238901987025</v>
      </c>
      <c r="N348">
        <f t="shared" ca="1" si="90"/>
        <v>2107.4299962721366</v>
      </c>
      <c r="O348">
        <f t="shared" ca="1" si="91"/>
        <v>2111.5139647228202</v>
      </c>
      <c r="P348">
        <f t="shared" ca="1" si="92"/>
        <v>2087.9261843254144</v>
      </c>
      <c r="Q348">
        <f t="shared" ca="1" si="93"/>
        <v>2085.1399254758826</v>
      </c>
      <c r="R348">
        <f t="shared" ca="1" si="94"/>
        <v>2082.8880176385896</v>
      </c>
      <c r="S348">
        <f t="shared" ca="1" si="95"/>
        <v>2080.6361098012972</v>
      </c>
      <c r="T348">
        <f t="shared" ca="1" si="96"/>
        <v>2077.4300037278631</v>
      </c>
      <c r="U348">
        <f t="shared" ca="1" si="97"/>
        <v>2073.3460352771795</v>
      </c>
      <c r="V348" s="7">
        <f t="shared" si="98"/>
        <v>2092.4299999999998</v>
      </c>
    </row>
    <row r="349" spans="1:22" ht="15.6" thickBot="1" x14ac:dyDescent="0.35">
      <c r="A349" s="8">
        <v>42109</v>
      </c>
      <c r="B349" s="9">
        <v>2097.8200000000002</v>
      </c>
      <c r="C349" s="9">
        <v>2111.91</v>
      </c>
      <c r="D349" s="9">
        <v>2097.8200000000002</v>
      </c>
      <c r="E349" s="9">
        <v>2106.63</v>
      </c>
      <c r="F349" s="6">
        <f t="shared" si="86"/>
        <v>16.069999999999709</v>
      </c>
      <c r="G349" s="6">
        <f t="shared" ca="1" si="99"/>
        <v>17.701428571428519</v>
      </c>
      <c r="H349" s="6">
        <f t="shared" ca="1" si="100"/>
        <v>17.452084221292267</v>
      </c>
      <c r="I349" s="6">
        <f t="shared" ca="1" si="101"/>
        <v>18.623010398758186</v>
      </c>
      <c r="J349">
        <f t="shared" ca="1" si="102"/>
        <v>2100.2813774121155</v>
      </c>
      <c r="K349">
        <f t="shared" ca="1" si="87"/>
        <v>2103.0290092009664</v>
      </c>
      <c r="L349">
        <f t="shared" ca="1" si="88"/>
        <v>2105.2496979070238</v>
      </c>
      <c r="M349">
        <f t="shared" ca="1" si="89"/>
        <v>2107.4703866130812</v>
      </c>
      <c r="N349">
        <f t="shared" ca="1" si="90"/>
        <v>2110.6320451098413</v>
      </c>
      <c r="O349">
        <f t="shared" ca="1" si="91"/>
        <v>2114.6593958140475</v>
      </c>
      <c r="P349">
        <f t="shared" ca="1" si="92"/>
        <v>2091.3986225878848</v>
      </c>
      <c r="Q349">
        <f t="shared" ca="1" si="93"/>
        <v>2088.6509907990339</v>
      </c>
      <c r="R349">
        <f t="shared" ca="1" si="94"/>
        <v>2086.4303020929765</v>
      </c>
      <c r="S349">
        <f t="shared" ca="1" si="95"/>
        <v>2084.209613386919</v>
      </c>
      <c r="T349">
        <f t="shared" ca="1" si="96"/>
        <v>2081.047954890159</v>
      </c>
      <c r="U349">
        <f t="shared" ca="1" si="97"/>
        <v>2077.0206041859528</v>
      </c>
      <c r="V349" s="7">
        <f t="shared" si="98"/>
        <v>2095.84</v>
      </c>
    </row>
    <row r="350" spans="1:22" ht="15.6" thickBot="1" x14ac:dyDescent="0.35">
      <c r="A350" s="8">
        <v>42110</v>
      </c>
      <c r="B350" s="9">
        <v>2105.96</v>
      </c>
      <c r="C350" s="9">
        <v>2111.3000000000002</v>
      </c>
      <c r="D350" s="9">
        <v>2100.02</v>
      </c>
      <c r="E350" s="9">
        <v>2104.9899999999998</v>
      </c>
      <c r="F350" s="6">
        <f t="shared" si="86"/>
        <v>11.2800000000002</v>
      </c>
      <c r="G350" s="6">
        <f t="shared" ca="1" si="99"/>
        <v>16.960714285714239</v>
      </c>
      <c r="H350" s="6">
        <f t="shared" ca="1" si="100"/>
        <v>16.629139658453326</v>
      </c>
      <c r="I350" s="6">
        <f t="shared" ca="1" si="101"/>
        <v>18.098509655989758</v>
      </c>
      <c r="J350">
        <f t="shared" ca="1" si="102"/>
        <v>2111.0250304541069</v>
      </c>
      <c r="K350">
        <f t="shared" ca="1" si="87"/>
        <v>2113.7439899723258</v>
      </c>
      <c r="L350">
        <f t="shared" ca="1" si="88"/>
        <v>2115.9415051993792</v>
      </c>
      <c r="M350">
        <f t="shared" ca="1" si="89"/>
        <v>2118.1390204264326</v>
      </c>
      <c r="N350">
        <f t="shared" ca="1" si="90"/>
        <v>2121.267686173424</v>
      </c>
      <c r="O350">
        <f t="shared" ca="1" si="91"/>
        <v>2125.2530103987583</v>
      </c>
      <c r="P350">
        <f t="shared" ca="1" si="92"/>
        <v>2102.2349695458934</v>
      </c>
      <c r="Q350">
        <f t="shared" ca="1" si="93"/>
        <v>2099.5160100276744</v>
      </c>
      <c r="R350">
        <f t="shared" ca="1" si="94"/>
        <v>2097.318494800621</v>
      </c>
      <c r="S350">
        <f t="shared" ca="1" si="95"/>
        <v>2095.1209795735676</v>
      </c>
      <c r="T350">
        <f t="shared" ca="1" si="96"/>
        <v>2091.9923138265763</v>
      </c>
      <c r="U350">
        <f t="shared" ca="1" si="97"/>
        <v>2088.0069896012419</v>
      </c>
      <c r="V350" s="7">
        <f t="shared" si="98"/>
        <v>2106.63</v>
      </c>
    </row>
    <row r="351" spans="1:22" ht="15.6" thickBot="1" x14ac:dyDescent="0.35">
      <c r="A351" s="8">
        <v>42111</v>
      </c>
      <c r="B351" s="9">
        <v>2102.58</v>
      </c>
      <c r="C351" s="9">
        <v>2102.58</v>
      </c>
      <c r="D351" s="9">
        <v>2072.37</v>
      </c>
      <c r="E351" s="9">
        <v>2081.1799999999998</v>
      </c>
      <c r="F351" s="6">
        <f t="shared" si="86"/>
        <v>32.619999999999891</v>
      </c>
      <c r="G351" s="6">
        <f t="shared" ca="1" si="99"/>
        <v>18.585714285714239</v>
      </c>
      <c r="H351" s="6">
        <f t="shared" ca="1" si="100"/>
        <v>18.761254370659536</v>
      </c>
      <c r="I351" s="6">
        <f t="shared" ca="1" si="101"/>
        <v>19.135758966276196</v>
      </c>
      <c r="J351">
        <f t="shared" ca="1" si="102"/>
        <v>2109.2612482788136</v>
      </c>
      <c r="K351">
        <f t="shared" ca="1" si="87"/>
        <v>2111.9036306885878</v>
      </c>
      <c r="L351">
        <f t="shared" ca="1" si="88"/>
        <v>2114.0392548279947</v>
      </c>
      <c r="M351">
        <f t="shared" ca="1" si="89"/>
        <v>2116.1748789674016</v>
      </c>
      <c r="N351">
        <f t="shared" ca="1" si="90"/>
        <v>2119.2154285896077</v>
      </c>
      <c r="O351">
        <f t="shared" ca="1" si="91"/>
        <v>2123.0885096559896</v>
      </c>
      <c r="P351">
        <f t="shared" ca="1" si="92"/>
        <v>2100.718751721186</v>
      </c>
      <c r="Q351">
        <f t="shared" ca="1" si="93"/>
        <v>2098.0763693114118</v>
      </c>
      <c r="R351">
        <f t="shared" ca="1" si="94"/>
        <v>2095.9407451720049</v>
      </c>
      <c r="S351">
        <f t="shared" ca="1" si="95"/>
        <v>2093.805121032598</v>
      </c>
      <c r="T351">
        <f t="shared" ca="1" si="96"/>
        <v>2090.7645714103919</v>
      </c>
      <c r="U351">
        <f t="shared" ca="1" si="97"/>
        <v>2086.89149034401</v>
      </c>
      <c r="V351" s="7">
        <f t="shared" si="98"/>
        <v>2104.9899999999998</v>
      </c>
    </row>
    <row r="352" spans="1:22" ht="15.6" thickBot="1" x14ac:dyDescent="0.35">
      <c r="A352" s="8">
        <v>42114</v>
      </c>
      <c r="B352" s="9">
        <v>2084.11</v>
      </c>
      <c r="C352" s="9">
        <v>2103.94</v>
      </c>
      <c r="D352" s="9">
        <v>2084.11</v>
      </c>
      <c r="E352" s="9">
        <v>2100.4</v>
      </c>
      <c r="F352" s="6">
        <f t="shared" si="86"/>
        <v>22.760000000000218</v>
      </c>
      <c r="G352" s="6">
        <f t="shared" ca="1" si="99"/>
        <v>18.214999999999982</v>
      </c>
      <c r="H352" s="6">
        <f t="shared" ca="1" si="100"/>
        <v>19.294420454571625</v>
      </c>
      <c r="I352" s="6">
        <f t="shared" ca="1" si="101"/>
        <v>19.394633325827915</v>
      </c>
      <c r="J352">
        <f t="shared" ca="1" si="102"/>
        <v>2085.696039116041</v>
      </c>
      <c r="K352">
        <f t="shared" ca="1" si="87"/>
        <v>2088.4898599251173</v>
      </c>
      <c r="L352">
        <f t="shared" ca="1" si="88"/>
        <v>2090.7478794831381</v>
      </c>
      <c r="M352">
        <f t="shared" ca="1" si="89"/>
        <v>2093.0058990411585</v>
      </c>
      <c r="N352">
        <f t="shared" ca="1" si="90"/>
        <v>2096.2207065474931</v>
      </c>
      <c r="O352">
        <f t="shared" ca="1" si="91"/>
        <v>2100.315758966276</v>
      </c>
      <c r="P352">
        <f t="shared" ca="1" si="92"/>
        <v>2076.6639608839587</v>
      </c>
      <c r="Q352">
        <f t="shared" ca="1" si="93"/>
        <v>2073.8701400748823</v>
      </c>
      <c r="R352">
        <f t="shared" ca="1" si="94"/>
        <v>2071.6121205168615</v>
      </c>
      <c r="S352">
        <f t="shared" ca="1" si="95"/>
        <v>2069.3541009588412</v>
      </c>
      <c r="T352">
        <f t="shared" ca="1" si="96"/>
        <v>2066.1392934525065</v>
      </c>
      <c r="U352">
        <f t="shared" ca="1" si="97"/>
        <v>2062.0442410337237</v>
      </c>
      <c r="V352" s="7">
        <f t="shared" si="98"/>
        <v>2081.1799999999998</v>
      </c>
    </row>
    <row r="353" spans="1:22" ht="15.6" thickBot="1" x14ac:dyDescent="0.35">
      <c r="A353" s="8">
        <v>42115</v>
      </c>
      <c r="B353" s="9">
        <v>2102.8200000000002</v>
      </c>
      <c r="C353" s="9">
        <v>2109.64</v>
      </c>
      <c r="D353" s="9">
        <v>2094.38</v>
      </c>
      <c r="E353" s="9">
        <v>2097.29</v>
      </c>
      <c r="F353" s="6">
        <f t="shared" si="86"/>
        <v>15.259999999999764</v>
      </c>
      <c r="G353" s="6">
        <f t="shared" ca="1" si="99"/>
        <v>17.933571428571408</v>
      </c>
      <c r="H353" s="6">
        <f t="shared" ca="1" si="100"/>
        <v>18.756497727295375</v>
      </c>
      <c r="I353" s="6">
        <f t="shared" ca="1" si="101"/>
        <v>19.099302373983047</v>
      </c>
      <c r="J353">
        <f t="shared" ca="1" si="102"/>
        <v>2104.9771334648954</v>
      </c>
      <c r="K353">
        <f t="shared" ca="1" si="87"/>
        <v>2107.8087499304665</v>
      </c>
      <c r="L353">
        <f t="shared" ca="1" si="88"/>
        <v>2110.0973166629142</v>
      </c>
      <c r="M353">
        <f t="shared" ca="1" si="89"/>
        <v>2112.3858833953618</v>
      </c>
      <c r="N353">
        <f t="shared" ca="1" si="90"/>
        <v>2115.6441817941009</v>
      </c>
      <c r="O353">
        <f t="shared" ca="1" si="91"/>
        <v>2119.7946333258278</v>
      </c>
      <c r="P353">
        <f t="shared" ca="1" si="92"/>
        <v>2095.8228665351048</v>
      </c>
      <c r="Q353">
        <f t="shared" ca="1" si="93"/>
        <v>2092.9912500695336</v>
      </c>
      <c r="R353">
        <f t="shared" ca="1" si="94"/>
        <v>2090.702683337086</v>
      </c>
      <c r="S353">
        <f t="shared" ca="1" si="95"/>
        <v>2088.4141166046384</v>
      </c>
      <c r="T353">
        <f t="shared" ca="1" si="96"/>
        <v>2085.1558182058993</v>
      </c>
      <c r="U353">
        <f t="shared" ca="1" si="97"/>
        <v>2081.0053666741724</v>
      </c>
      <c r="V353" s="7">
        <f t="shared" si="98"/>
        <v>2100.4</v>
      </c>
    </row>
    <row r="354" spans="1:22" ht="15.6" thickBot="1" x14ac:dyDescent="0.35">
      <c r="A354" s="8">
        <v>42116</v>
      </c>
      <c r="B354" s="9">
        <v>2098.27</v>
      </c>
      <c r="C354" s="9">
        <v>2109.98</v>
      </c>
      <c r="D354" s="9">
        <v>2091.0500000000002</v>
      </c>
      <c r="E354" s="9">
        <v>2107.96</v>
      </c>
      <c r="F354" s="6">
        <f t="shared" si="86"/>
        <v>18.929999999999836</v>
      </c>
      <c r="G354" s="6">
        <f t="shared" ca="1" si="99"/>
        <v>17.89214285714284</v>
      </c>
      <c r="H354" s="6">
        <f t="shared" ca="1" si="100"/>
        <v>18.779631363655973</v>
      </c>
      <c r="I354" s="6">
        <f t="shared" ca="1" si="101"/>
        <v>19.087209347269962</v>
      </c>
      <c r="J354">
        <f t="shared" ca="1" si="102"/>
        <v>2101.7974353602599</v>
      </c>
      <c r="K354">
        <f t="shared" ca="1" si="87"/>
        <v>2104.5859335068617</v>
      </c>
      <c r="L354">
        <f t="shared" ca="1" si="88"/>
        <v>2106.8396511869914</v>
      </c>
      <c r="M354">
        <f t="shared" ca="1" si="89"/>
        <v>2109.0933688671216</v>
      </c>
      <c r="N354">
        <f t="shared" ca="1" si="90"/>
        <v>2112.3020516659508</v>
      </c>
      <c r="O354">
        <f t="shared" ca="1" si="91"/>
        <v>2116.3893023739829</v>
      </c>
      <c r="P354">
        <f t="shared" ca="1" si="92"/>
        <v>2092.78256463974</v>
      </c>
      <c r="Q354">
        <f t="shared" ca="1" si="93"/>
        <v>2089.9940664931382</v>
      </c>
      <c r="R354">
        <f t="shared" ca="1" si="94"/>
        <v>2087.7403488130085</v>
      </c>
      <c r="S354">
        <f t="shared" ca="1" si="95"/>
        <v>2085.4866311328783</v>
      </c>
      <c r="T354">
        <f t="shared" ca="1" si="96"/>
        <v>2082.2779483340491</v>
      </c>
      <c r="U354">
        <f t="shared" ca="1" si="97"/>
        <v>2078.190697626017</v>
      </c>
      <c r="V354" s="7">
        <f t="shared" si="98"/>
        <v>2097.29</v>
      </c>
    </row>
    <row r="355" spans="1:22" ht="15.6" thickBot="1" x14ac:dyDescent="0.35">
      <c r="A355" s="8">
        <v>42117</v>
      </c>
      <c r="B355" s="9">
        <v>2107.21</v>
      </c>
      <c r="C355" s="9">
        <v>2120.4899999999998</v>
      </c>
      <c r="D355" s="9">
        <v>2103.19</v>
      </c>
      <c r="E355" s="9">
        <v>2112.9299999999998</v>
      </c>
      <c r="F355" s="6">
        <f t="shared" si="86"/>
        <v>17.299999999999727</v>
      </c>
      <c r="G355" s="6">
        <f t="shared" ca="1" si="99"/>
        <v>18.06714285714283</v>
      </c>
      <c r="H355" s="6">
        <f t="shared" ca="1" si="100"/>
        <v>18.582347181835139</v>
      </c>
      <c r="I355" s="6">
        <f t="shared" ca="1" si="101"/>
        <v>18.959551536750659</v>
      </c>
      <c r="J355">
        <f t="shared" ca="1" si="102"/>
        <v>2112.4645814059559</v>
      </c>
      <c r="K355">
        <f t="shared" ca="1" si="87"/>
        <v>2115.2513139706571</v>
      </c>
      <c r="L355">
        <f t="shared" ca="1" si="88"/>
        <v>2117.503604673635</v>
      </c>
      <c r="M355">
        <f t="shared" ca="1" si="89"/>
        <v>2119.7558953766129</v>
      </c>
      <c r="N355">
        <f t="shared" ca="1" si="90"/>
        <v>2122.9625465469544</v>
      </c>
      <c r="O355">
        <f t="shared" ca="1" si="91"/>
        <v>2127.0472093472699</v>
      </c>
      <c r="P355">
        <f t="shared" ca="1" si="92"/>
        <v>2103.4554185940442</v>
      </c>
      <c r="Q355">
        <f t="shared" ca="1" si="93"/>
        <v>2100.668686029343</v>
      </c>
      <c r="R355">
        <f t="shared" ca="1" si="94"/>
        <v>2098.4163953263651</v>
      </c>
      <c r="S355">
        <f t="shared" ca="1" si="95"/>
        <v>2096.1641046233872</v>
      </c>
      <c r="T355">
        <f t="shared" ca="1" si="96"/>
        <v>2092.9574534530457</v>
      </c>
      <c r="U355">
        <f t="shared" ca="1" si="97"/>
        <v>2088.8727906527301</v>
      </c>
      <c r="V355" s="7">
        <f t="shared" si="98"/>
        <v>2107.96</v>
      </c>
    </row>
    <row r="356" spans="1:22" ht="15.6" thickBot="1" x14ac:dyDescent="0.35">
      <c r="A356" s="8">
        <v>42118</v>
      </c>
      <c r="B356" s="9">
        <v>2112.8000000000002</v>
      </c>
      <c r="C356" s="9">
        <v>2120.92</v>
      </c>
      <c r="D356" s="9">
        <v>2112.8000000000002</v>
      </c>
      <c r="E356" s="9">
        <v>2117.69</v>
      </c>
      <c r="F356" s="6">
        <f t="shared" si="86"/>
        <v>8.1199999999998909</v>
      </c>
      <c r="G356" s="6">
        <f t="shared" ca="1" si="99"/>
        <v>16.470714285714262</v>
      </c>
      <c r="H356" s="6">
        <f t="shared" ca="1" si="100"/>
        <v>17.187367557590438</v>
      </c>
      <c r="I356" s="6">
        <f t="shared" ca="1" si="101"/>
        <v>18.185297855554175</v>
      </c>
      <c r="J356">
        <f t="shared" ca="1" si="102"/>
        <v>2117.4044541626731</v>
      </c>
      <c r="K356">
        <f t="shared" ca="1" si="87"/>
        <v>2120.1725486870387</v>
      </c>
      <c r="L356">
        <f t="shared" ca="1" si="88"/>
        <v>2122.4097757683753</v>
      </c>
      <c r="M356">
        <f t="shared" ca="1" si="89"/>
        <v>2124.647002849712</v>
      </c>
      <c r="N356">
        <f t="shared" ca="1" si="90"/>
        <v>2127.8322075078859</v>
      </c>
      <c r="O356">
        <f t="shared" ca="1" si="91"/>
        <v>2131.8895515367503</v>
      </c>
      <c r="P356">
        <f t="shared" ca="1" si="92"/>
        <v>2108.4555458373266</v>
      </c>
      <c r="Q356">
        <f t="shared" ca="1" si="93"/>
        <v>2105.687451312961</v>
      </c>
      <c r="R356">
        <f t="shared" ca="1" si="94"/>
        <v>2103.4502242316244</v>
      </c>
      <c r="S356">
        <f t="shared" ca="1" si="95"/>
        <v>2101.2129971502877</v>
      </c>
      <c r="T356">
        <f t="shared" ca="1" si="96"/>
        <v>2098.0277924921138</v>
      </c>
      <c r="U356">
        <f t="shared" ca="1" si="97"/>
        <v>2093.9704484632493</v>
      </c>
      <c r="V356" s="7">
        <f t="shared" si="98"/>
        <v>2112.9299999999998</v>
      </c>
    </row>
    <row r="357" spans="1:22" ht="15.6" thickBot="1" x14ac:dyDescent="0.35">
      <c r="A357" s="8">
        <v>42121</v>
      </c>
      <c r="B357" s="9">
        <v>2119.29</v>
      </c>
      <c r="C357" s="9">
        <v>2125.92</v>
      </c>
      <c r="D357" s="9">
        <v>2107.04</v>
      </c>
      <c r="E357" s="9">
        <v>2108.92</v>
      </c>
      <c r="F357" s="6">
        <f t="shared" si="86"/>
        <v>18.880000000000109</v>
      </c>
      <c r="G357" s="6">
        <f t="shared" ca="1" si="99"/>
        <v>16.839999999999982</v>
      </c>
      <c r="H357" s="6">
        <f t="shared" ca="1" si="100"/>
        <v>17.41305188324506</v>
      </c>
      <c r="I357" s="6">
        <f t="shared" ca="1" si="101"/>
        <v>18.234919437300313</v>
      </c>
      <c r="J357">
        <f t="shared" ca="1" si="102"/>
        <v>2121.9817302939109</v>
      </c>
      <c r="K357">
        <f t="shared" ca="1" si="87"/>
        <v>2124.6367837808216</v>
      </c>
      <c r="L357">
        <f t="shared" ca="1" si="88"/>
        <v>2126.7826489277772</v>
      </c>
      <c r="M357">
        <f t="shared" ca="1" si="89"/>
        <v>2128.9285140747324</v>
      </c>
      <c r="N357">
        <f t="shared" ca="1" si="90"/>
        <v>2131.9836441144657</v>
      </c>
      <c r="O357">
        <f t="shared" ca="1" si="91"/>
        <v>2135.8752978555544</v>
      </c>
      <c r="P357">
        <f t="shared" ca="1" si="92"/>
        <v>2113.3982697060892</v>
      </c>
      <c r="Q357">
        <f t="shared" ca="1" si="93"/>
        <v>2110.7432162191785</v>
      </c>
      <c r="R357">
        <f t="shared" ca="1" si="94"/>
        <v>2108.5973510722229</v>
      </c>
      <c r="S357">
        <f t="shared" ca="1" si="95"/>
        <v>2106.4514859252677</v>
      </c>
      <c r="T357">
        <f t="shared" ca="1" si="96"/>
        <v>2103.3963558855344</v>
      </c>
      <c r="U357">
        <f t="shared" ca="1" si="97"/>
        <v>2099.5047021444457</v>
      </c>
      <c r="V357" s="7">
        <f t="shared" si="98"/>
        <v>2117.69</v>
      </c>
    </row>
    <row r="358" spans="1:22" ht="15.6" thickBot="1" x14ac:dyDescent="0.35">
      <c r="A358" s="8">
        <v>42122</v>
      </c>
      <c r="B358" s="9">
        <v>2108.35</v>
      </c>
      <c r="C358" s="9">
        <v>2116.04</v>
      </c>
      <c r="D358" s="9">
        <v>2094.89</v>
      </c>
      <c r="E358" s="9">
        <v>2114.7600000000002</v>
      </c>
      <c r="F358" s="6">
        <f t="shared" si="86"/>
        <v>21.150000000000091</v>
      </c>
      <c r="G358" s="6">
        <f t="shared" ca="1" si="99"/>
        <v>17.394285714285711</v>
      </c>
      <c r="H358" s="6">
        <f t="shared" ca="1" si="100"/>
        <v>17.911311632145733</v>
      </c>
      <c r="I358" s="6">
        <f t="shared" ca="1" si="101"/>
        <v>18.443139477493155</v>
      </c>
      <c r="J358">
        <f t="shared" ca="1" si="102"/>
        <v>2113.223440987203</v>
      </c>
      <c r="K358">
        <f t="shared" ca="1" si="87"/>
        <v>2115.8857392250488</v>
      </c>
      <c r="L358">
        <f t="shared" ca="1" si="88"/>
        <v>2118.0374597186501</v>
      </c>
      <c r="M358">
        <f t="shared" ca="1" si="89"/>
        <v>2120.1891802122518</v>
      </c>
      <c r="N358">
        <f t="shared" ca="1" si="90"/>
        <v>2123.2526466777181</v>
      </c>
      <c r="O358">
        <f t="shared" ca="1" si="91"/>
        <v>2127.1549194373006</v>
      </c>
      <c r="P358">
        <f t="shared" ca="1" si="92"/>
        <v>2104.6165590127971</v>
      </c>
      <c r="Q358">
        <f t="shared" ca="1" si="93"/>
        <v>2101.9542607749513</v>
      </c>
      <c r="R358">
        <f t="shared" ca="1" si="94"/>
        <v>2099.80254028135</v>
      </c>
      <c r="S358">
        <f t="shared" ca="1" si="95"/>
        <v>2097.6508197877483</v>
      </c>
      <c r="T358">
        <f t="shared" ca="1" si="96"/>
        <v>2094.5873533222821</v>
      </c>
      <c r="U358">
        <f t="shared" ca="1" si="97"/>
        <v>2090.6850805626996</v>
      </c>
      <c r="V358" s="7">
        <f t="shared" si="98"/>
        <v>2108.92</v>
      </c>
    </row>
    <row r="359" spans="1:22" ht="15.6" thickBot="1" x14ac:dyDescent="0.35">
      <c r="A359" s="8">
        <v>42123</v>
      </c>
      <c r="B359" s="9">
        <v>2112.4899999999998</v>
      </c>
      <c r="C359" s="9">
        <v>2113.65</v>
      </c>
      <c r="D359" s="9">
        <v>2097.41</v>
      </c>
      <c r="E359" s="9">
        <v>2106.85</v>
      </c>
      <c r="F359" s="6">
        <f t="shared" si="86"/>
        <v>17.350000000000364</v>
      </c>
      <c r="G359" s="6">
        <f t="shared" ca="1" si="99"/>
        <v>17.275000000000027</v>
      </c>
      <c r="H359" s="6">
        <f t="shared" ca="1" si="100"/>
        <v>17.836470081193017</v>
      </c>
      <c r="I359" s="6">
        <f t="shared" ca="1" si="101"/>
        <v>18.365058086243668</v>
      </c>
      <c r="J359">
        <f t="shared" ca="1" si="102"/>
        <v>2119.1125809166888</v>
      </c>
      <c r="K359">
        <f t="shared" ca="1" si="87"/>
        <v>2121.8052792804028</v>
      </c>
      <c r="L359">
        <f t="shared" ca="1" si="88"/>
        <v>2123.9815697387467</v>
      </c>
      <c r="M359">
        <f t="shared" ca="1" si="89"/>
        <v>2126.1578601970909</v>
      </c>
      <c r="N359">
        <f t="shared" ca="1" si="90"/>
        <v>2129.25630762931</v>
      </c>
      <c r="O359">
        <f t="shared" ca="1" si="91"/>
        <v>2133.2031394774936</v>
      </c>
      <c r="P359">
        <f t="shared" ca="1" si="92"/>
        <v>2110.4074190833117</v>
      </c>
      <c r="Q359">
        <f t="shared" ca="1" si="93"/>
        <v>2107.7147207195976</v>
      </c>
      <c r="R359">
        <f t="shared" ca="1" si="94"/>
        <v>2105.5384302612538</v>
      </c>
      <c r="S359">
        <f t="shared" ca="1" si="95"/>
        <v>2103.3621398029095</v>
      </c>
      <c r="T359">
        <f t="shared" ca="1" si="96"/>
        <v>2100.2636923706905</v>
      </c>
      <c r="U359">
        <f t="shared" ca="1" si="97"/>
        <v>2096.3168605225069</v>
      </c>
      <c r="V359" s="7">
        <f t="shared" si="98"/>
        <v>2114.7600000000002</v>
      </c>
    </row>
    <row r="360" spans="1:22" ht="15.6" thickBot="1" x14ac:dyDescent="0.35">
      <c r="A360" s="8">
        <v>42124</v>
      </c>
      <c r="B360" s="9">
        <v>2105.52</v>
      </c>
      <c r="C360" s="9">
        <v>2105.52</v>
      </c>
      <c r="D360" s="9">
        <v>2077.59</v>
      </c>
      <c r="E360" s="9">
        <v>2085.5100000000002</v>
      </c>
      <c r="F360" s="6">
        <f t="shared" si="86"/>
        <v>29.259999999999764</v>
      </c>
      <c r="G360" s="6">
        <f t="shared" ca="1" si="99"/>
        <v>18.548571428571417</v>
      </c>
      <c r="H360" s="6">
        <f t="shared" ca="1" si="100"/>
        <v>19.359607403700583</v>
      </c>
      <c r="I360" s="6">
        <f t="shared" ca="1" si="101"/>
        <v>19.143268222940531</v>
      </c>
      <c r="J360">
        <f t="shared" ca="1" si="102"/>
        <v>2111.1841537083533</v>
      </c>
      <c r="K360">
        <f t="shared" ca="1" si="87"/>
        <v>2113.8654521889448</v>
      </c>
      <c r="L360">
        <f t="shared" ca="1" si="88"/>
        <v>2116.0325290431219</v>
      </c>
      <c r="M360">
        <f t="shared" ca="1" si="89"/>
        <v>2118.1996058972986</v>
      </c>
      <c r="N360">
        <f t="shared" ca="1" si="90"/>
        <v>2121.2849356557876</v>
      </c>
      <c r="O360">
        <f t="shared" ca="1" si="91"/>
        <v>2125.2150580862435</v>
      </c>
      <c r="P360">
        <f t="shared" ca="1" si="92"/>
        <v>2102.5158462916465</v>
      </c>
      <c r="Q360">
        <f t="shared" ca="1" si="93"/>
        <v>2099.834547811055</v>
      </c>
      <c r="R360">
        <f t="shared" ca="1" si="94"/>
        <v>2097.6674709568779</v>
      </c>
      <c r="S360">
        <f t="shared" ca="1" si="95"/>
        <v>2095.5003941027012</v>
      </c>
      <c r="T360">
        <f t="shared" ca="1" si="96"/>
        <v>2092.4150643442122</v>
      </c>
      <c r="U360">
        <f t="shared" ca="1" si="97"/>
        <v>2088.4849419137563</v>
      </c>
      <c r="V360" s="7">
        <f t="shared" si="98"/>
        <v>2106.85</v>
      </c>
    </row>
    <row r="361" spans="1:22" ht="15.6" thickBot="1" x14ac:dyDescent="0.35">
      <c r="A361" s="8">
        <v>42125</v>
      </c>
      <c r="B361" s="9">
        <v>2087.38</v>
      </c>
      <c r="C361" s="9">
        <v>2108.41</v>
      </c>
      <c r="D361" s="9">
        <v>2087.38</v>
      </c>
      <c r="E361" s="9">
        <v>2108.29</v>
      </c>
      <c r="F361" s="6">
        <f t="shared" si="86"/>
        <v>22.899999999999636</v>
      </c>
      <c r="G361" s="6">
        <f t="shared" ca="1" si="99"/>
        <v>19.08999999999995</v>
      </c>
      <c r="H361" s="6">
        <f t="shared" ca="1" si="100"/>
        <v>19.83165974987379</v>
      </c>
      <c r="I361" s="6">
        <f t="shared" ca="1" si="101"/>
        <v>19.411606207016185</v>
      </c>
      <c r="J361">
        <f t="shared" ca="1" si="102"/>
        <v>2090.0278113006143</v>
      </c>
      <c r="K361">
        <f t="shared" ca="1" si="87"/>
        <v>2092.8227284611635</v>
      </c>
      <c r="L361">
        <f t="shared" ca="1" si="88"/>
        <v>2095.0816341114705</v>
      </c>
      <c r="M361">
        <f t="shared" ca="1" si="89"/>
        <v>2097.3405397617776</v>
      </c>
      <c r="N361">
        <f t="shared" ca="1" si="90"/>
        <v>2100.5566088232313</v>
      </c>
      <c r="O361">
        <f t="shared" ca="1" si="91"/>
        <v>2104.6532682229408</v>
      </c>
      <c r="P361">
        <f t="shared" ca="1" si="92"/>
        <v>2080.9921886993861</v>
      </c>
      <c r="Q361">
        <f t="shared" ca="1" si="93"/>
        <v>2078.197271538837</v>
      </c>
      <c r="R361">
        <f t="shared" ca="1" si="94"/>
        <v>2075.9383658885299</v>
      </c>
      <c r="S361">
        <f t="shared" ca="1" si="95"/>
        <v>2073.6794602382229</v>
      </c>
      <c r="T361">
        <f t="shared" ca="1" si="96"/>
        <v>2070.4633911767692</v>
      </c>
      <c r="U361">
        <f t="shared" ca="1" si="97"/>
        <v>2066.3667317770596</v>
      </c>
      <c r="V361" s="7">
        <f t="shared" si="98"/>
        <v>2085.5100000000002</v>
      </c>
    </row>
    <row r="362" spans="1:22" ht="15.6" thickBot="1" x14ac:dyDescent="0.35">
      <c r="A362" s="8">
        <v>42128</v>
      </c>
      <c r="B362" s="9">
        <v>2110.23</v>
      </c>
      <c r="C362" s="9">
        <v>2120.9499999999998</v>
      </c>
      <c r="D362" s="9">
        <v>2110.23</v>
      </c>
      <c r="E362" s="9">
        <v>2114.4899999999998</v>
      </c>
      <c r="F362" s="6">
        <f t="shared" si="86"/>
        <v>12.659999999999854</v>
      </c>
      <c r="G362" s="6">
        <f t="shared" ca="1" si="99"/>
        <v>18.895714285714217</v>
      </c>
      <c r="H362" s="6">
        <f t="shared" ca="1" si="100"/>
        <v>18.875438449890598</v>
      </c>
      <c r="I362" s="6">
        <f t="shared" ca="1" si="101"/>
        <v>18.929348620800731</v>
      </c>
      <c r="J362">
        <f t="shared" ca="1" si="102"/>
        <v>2112.8711390648559</v>
      </c>
      <c r="K362">
        <f t="shared" ca="1" si="87"/>
        <v>2115.70523357108</v>
      </c>
      <c r="L362">
        <f t="shared" ca="1" si="88"/>
        <v>2117.995803103508</v>
      </c>
      <c r="M362">
        <f t="shared" ca="1" si="89"/>
        <v>2120.286372635936</v>
      </c>
      <c r="N362">
        <f t="shared" ca="1" si="90"/>
        <v>2123.5475224787147</v>
      </c>
      <c r="O362">
        <f t="shared" ca="1" si="91"/>
        <v>2127.7016062070161</v>
      </c>
      <c r="P362">
        <f t="shared" ca="1" si="92"/>
        <v>2103.708860935144</v>
      </c>
      <c r="Q362">
        <f t="shared" ca="1" si="93"/>
        <v>2100.8747664289199</v>
      </c>
      <c r="R362">
        <f t="shared" ca="1" si="94"/>
        <v>2098.5841968964919</v>
      </c>
      <c r="S362">
        <f t="shared" ca="1" si="95"/>
        <v>2096.2936273640639</v>
      </c>
      <c r="T362">
        <f t="shared" ca="1" si="96"/>
        <v>2093.0324775212853</v>
      </c>
      <c r="U362">
        <f t="shared" ca="1" si="97"/>
        <v>2088.8783937929838</v>
      </c>
      <c r="V362" s="7">
        <f t="shared" si="98"/>
        <v>2108.29</v>
      </c>
    </row>
    <row r="363" spans="1:22" ht="15.6" thickBot="1" x14ac:dyDescent="0.35">
      <c r="A363" s="8">
        <v>42129</v>
      </c>
      <c r="B363" s="9">
        <v>2112.63</v>
      </c>
      <c r="C363" s="9">
        <v>2115.2399999999998</v>
      </c>
      <c r="D363" s="9">
        <v>2088.46</v>
      </c>
      <c r="E363" s="9">
        <v>2089.46</v>
      </c>
      <c r="F363" s="6">
        <f t="shared" si="86"/>
        <v>26.779999999999745</v>
      </c>
      <c r="G363" s="6">
        <f t="shared" ca="1" si="99"/>
        <v>19.660714285714221</v>
      </c>
      <c r="H363" s="6">
        <f t="shared" ca="1" si="100"/>
        <v>19.929379989905151</v>
      </c>
      <c r="I363" s="6">
        <f t="shared" ca="1" si="101"/>
        <v>19.490109433600662</v>
      </c>
      <c r="J363">
        <f t="shared" ca="1" si="102"/>
        <v>2118.9573262745089</v>
      </c>
      <c r="K363">
        <f t="shared" ca="1" si="87"/>
        <v>2121.7210111731456</v>
      </c>
      <c r="L363">
        <f t="shared" ca="1" si="88"/>
        <v>2123.9546743104002</v>
      </c>
      <c r="M363">
        <f t="shared" ca="1" si="89"/>
        <v>2126.1883374476547</v>
      </c>
      <c r="N363">
        <f t="shared" ca="1" si="90"/>
        <v>2129.368468015949</v>
      </c>
      <c r="O363">
        <f t="shared" ca="1" si="91"/>
        <v>2133.4193486208005</v>
      </c>
      <c r="P363">
        <f t="shared" ca="1" si="92"/>
        <v>2110.0226737254907</v>
      </c>
      <c r="Q363">
        <f t="shared" ca="1" si="93"/>
        <v>2107.258988826854</v>
      </c>
      <c r="R363">
        <f t="shared" ca="1" si="94"/>
        <v>2105.0253256895994</v>
      </c>
      <c r="S363">
        <f t="shared" ca="1" si="95"/>
        <v>2102.7916625523449</v>
      </c>
      <c r="T363">
        <f t="shared" ca="1" si="96"/>
        <v>2099.6115319840505</v>
      </c>
      <c r="U363">
        <f t="shared" ca="1" si="97"/>
        <v>2095.560651379199</v>
      </c>
      <c r="V363" s="7">
        <f t="shared" si="98"/>
        <v>2114.4899999999998</v>
      </c>
    </row>
    <row r="364" spans="1:22" ht="15.6" thickBot="1" x14ac:dyDescent="0.35">
      <c r="A364" s="8">
        <v>42130</v>
      </c>
      <c r="B364" s="9">
        <v>2091.2600000000002</v>
      </c>
      <c r="C364" s="9">
        <v>2098.42</v>
      </c>
      <c r="D364" s="9">
        <v>2067.9299999999998</v>
      </c>
      <c r="E364" s="9">
        <v>2080.15</v>
      </c>
      <c r="F364" s="6">
        <f t="shared" si="86"/>
        <v>30.490000000000236</v>
      </c>
      <c r="G364" s="6">
        <f t="shared" ca="1" si="99"/>
        <v>21.032857142857079</v>
      </c>
      <c r="H364" s="6">
        <f t="shared" ca="1" si="100"/>
        <v>21.337462657917833</v>
      </c>
      <c r="I364" s="6">
        <f t="shared" ca="1" si="101"/>
        <v>20.275815902629205</v>
      </c>
      <c r="J364">
        <f t="shared" ca="1" si="102"/>
        <v>2094.0596658263298</v>
      </c>
      <c r="K364">
        <f t="shared" ca="1" si="87"/>
        <v>2096.9052218036354</v>
      </c>
      <c r="L364">
        <f t="shared" ca="1" si="88"/>
        <v>2099.2050547168005</v>
      </c>
      <c r="M364">
        <f t="shared" ca="1" si="89"/>
        <v>2101.5048876299652</v>
      </c>
      <c r="N364">
        <f t="shared" ca="1" si="90"/>
        <v>2104.7792260148103</v>
      </c>
      <c r="O364">
        <f t="shared" ca="1" si="91"/>
        <v>2108.9501094336006</v>
      </c>
      <c r="P364">
        <f t="shared" ca="1" si="92"/>
        <v>2084.8603341736703</v>
      </c>
      <c r="Q364">
        <f t="shared" ca="1" si="93"/>
        <v>2082.0147781963647</v>
      </c>
      <c r="R364">
        <f t="shared" ca="1" si="94"/>
        <v>2079.7149452831995</v>
      </c>
      <c r="S364">
        <f t="shared" ca="1" si="95"/>
        <v>2077.4151123700349</v>
      </c>
      <c r="T364">
        <f t="shared" ca="1" si="96"/>
        <v>2074.1407739851898</v>
      </c>
      <c r="U364">
        <f t="shared" ca="1" si="97"/>
        <v>2069.9698905663995</v>
      </c>
      <c r="V364" s="7">
        <f t="shared" si="98"/>
        <v>2089.46</v>
      </c>
    </row>
    <row r="365" spans="1:22" ht="15.6" thickBot="1" x14ac:dyDescent="0.35">
      <c r="A365" s="8">
        <v>42131</v>
      </c>
      <c r="B365" s="9">
        <v>2079.96</v>
      </c>
      <c r="C365" s="9">
        <v>2092.9</v>
      </c>
      <c r="D365" s="9">
        <v>2074.9899999999998</v>
      </c>
      <c r="E365" s="9">
        <v>2088</v>
      </c>
      <c r="F365" s="6">
        <f t="shared" si="86"/>
        <v>17.910000000000309</v>
      </c>
      <c r="G365" s="6">
        <f t="shared" ca="1" si="99"/>
        <v>19.982142857142826</v>
      </c>
      <c r="H365" s="6">
        <f t="shared" ca="1" si="100"/>
        <v>20.880467636862164</v>
      </c>
      <c r="I365" s="6">
        <f t="shared" ca="1" si="101"/>
        <v>20.10682905244143</v>
      </c>
      <c r="J365">
        <f t="shared" ca="1" si="102"/>
        <v>2084.9350925530207</v>
      </c>
      <c r="K365">
        <f t="shared" ca="1" si="87"/>
        <v>2087.8953616748045</v>
      </c>
      <c r="L365">
        <f t="shared" ca="1" si="88"/>
        <v>2090.2879079513145</v>
      </c>
      <c r="M365">
        <f t="shared" ca="1" si="89"/>
        <v>2092.6804542278251</v>
      </c>
      <c r="N365">
        <f t="shared" ca="1" si="90"/>
        <v>2096.0867912994668</v>
      </c>
      <c r="O365">
        <f t="shared" ca="1" si="91"/>
        <v>2100.4258159026294</v>
      </c>
      <c r="P365">
        <f t="shared" ca="1" si="92"/>
        <v>2075.3649074469795</v>
      </c>
      <c r="Q365">
        <f t="shared" ca="1" si="93"/>
        <v>2072.4046383251957</v>
      </c>
      <c r="R365">
        <f t="shared" ca="1" si="94"/>
        <v>2070.0120920486856</v>
      </c>
      <c r="S365">
        <f t="shared" ca="1" si="95"/>
        <v>2067.6195457721751</v>
      </c>
      <c r="T365">
        <f t="shared" ca="1" si="96"/>
        <v>2064.2132087005334</v>
      </c>
      <c r="U365">
        <f t="shared" ca="1" si="97"/>
        <v>2059.8741840973707</v>
      </c>
      <c r="V365" s="7">
        <f t="shared" si="98"/>
        <v>2080.15</v>
      </c>
    </row>
    <row r="366" spans="1:22" ht="15.6" thickBot="1" x14ac:dyDescent="0.35">
      <c r="A366" s="8">
        <v>42132</v>
      </c>
      <c r="B366" s="9">
        <v>2092.13</v>
      </c>
      <c r="C366" s="9">
        <v>2117.66</v>
      </c>
      <c r="D366" s="9">
        <v>2092.13</v>
      </c>
      <c r="E366" s="9">
        <v>2116.1</v>
      </c>
      <c r="F366" s="6">
        <f t="shared" si="86"/>
        <v>29.659999999999854</v>
      </c>
      <c r="G366" s="6">
        <f t="shared" ca="1" si="99"/>
        <v>20.474999999999941</v>
      </c>
      <c r="H366" s="6">
        <f t="shared" ca="1" si="100"/>
        <v>22.05107195194719</v>
      </c>
      <c r="I366" s="6">
        <f t="shared" ca="1" si="101"/>
        <v>20.789198405838462</v>
      </c>
      <c r="J366">
        <f t="shared" ca="1" si="102"/>
        <v>2092.7452116563763</v>
      </c>
      <c r="K366">
        <f t="shared" ca="1" si="87"/>
        <v>2095.6808086980327</v>
      </c>
      <c r="L366">
        <f t="shared" ca="1" si="88"/>
        <v>2098.0534145262209</v>
      </c>
      <c r="M366">
        <f t="shared" ca="1" si="89"/>
        <v>2100.4260203544086</v>
      </c>
      <c r="N366">
        <f t="shared" ca="1" si="90"/>
        <v>2103.8039676352191</v>
      </c>
      <c r="O366">
        <f t="shared" ca="1" si="91"/>
        <v>2108.1068290524413</v>
      </c>
      <c r="P366">
        <f t="shared" ca="1" si="92"/>
        <v>2083.2547883436237</v>
      </c>
      <c r="Q366">
        <f t="shared" ca="1" si="93"/>
        <v>2080.3191913019673</v>
      </c>
      <c r="R366">
        <f t="shared" ca="1" si="94"/>
        <v>2077.9465854737791</v>
      </c>
      <c r="S366">
        <f t="shared" ca="1" si="95"/>
        <v>2075.5739796455914</v>
      </c>
      <c r="T366">
        <f t="shared" ca="1" si="96"/>
        <v>2072.1960323647809</v>
      </c>
      <c r="U366">
        <f t="shared" ca="1" si="97"/>
        <v>2067.8931709475587</v>
      </c>
      <c r="V366" s="7">
        <f t="shared" si="98"/>
        <v>2088</v>
      </c>
    </row>
    <row r="367" spans="1:22" ht="15.6" thickBot="1" x14ac:dyDescent="0.35">
      <c r="A367" s="8">
        <v>42135</v>
      </c>
      <c r="B367" s="9">
        <v>2115.56</v>
      </c>
      <c r="C367" s="9">
        <v>2117.69</v>
      </c>
      <c r="D367" s="9">
        <v>2104.58</v>
      </c>
      <c r="E367" s="9">
        <v>2105.33</v>
      </c>
      <c r="F367" s="6">
        <f t="shared" si="86"/>
        <v>13.110000000000127</v>
      </c>
      <c r="G367" s="6">
        <f t="shared" ca="1" si="99"/>
        <v>20.321428571428537</v>
      </c>
      <c r="H367" s="6">
        <f t="shared" ca="1" si="100"/>
        <v>20.858929025020913</v>
      </c>
      <c r="I367" s="6">
        <f t="shared" ca="1" si="101"/>
        <v>20.240684233992869</v>
      </c>
      <c r="J367">
        <f t="shared" ca="1" si="102"/>
        <v>2121.0062508237779</v>
      </c>
      <c r="K367">
        <f t="shared" ca="1" si="87"/>
        <v>2124.0414737910301</v>
      </c>
      <c r="L367">
        <f t="shared" ca="1" si="88"/>
        <v>2126.4945992029193</v>
      </c>
      <c r="M367">
        <f t="shared" ca="1" si="89"/>
        <v>2128.9477246148081</v>
      </c>
      <c r="N367">
        <f t="shared" ca="1" si="90"/>
        <v>2132.4403099469891</v>
      </c>
      <c r="O367">
        <f t="shared" ca="1" si="91"/>
        <v>2136.8891984058382</v>
      </c>
      <c r="P367">
        <f t="shared" ca="1" si="92"/>
        <v>2111.1937491762219</v>
      </c>
      <c r="Q367">
        <f t="shared" ca="1" si="93"/>
        <v>2108.1585262089698</v>
      </c>
      <c r="R367">
        <f t="shared" ca="1" si="94"/>
        <v>2105.7054007970805</v>
      </c>
      <c r="S367">
        <f t="shared" ca="1" si="95"/>
        <v>2103.2522753851918</v>
      </c>
      <c r="T367">
        <f t="shared" ca="1" si="96"/>
        <v>2099.7596900530107</v>
      </c>
      <c r="U367">
        <f t="shared" ca="1" si="97"/>
        <v>2095.3108015941616</v>
      </c>
      <c r="V367" s="7">
        <f t="shared" si="98"/>
        <v>2116.1</v>
      </c>
    </row>
    <row r="368" spans="1:22" ht="15.6" thickBot="1" x14ac:dyDescent="0.35">
      <c r="A368" s="8">
        <v>42136</v>
      </c>
      <c r="B368" s="9">
        <v>2102.87</v>
      </c>
      <c r="C368" s="9">
        <v>2105.06</v>
      </c>
      <c r="D368" s="9">
        <v>2085.5700000000002</v>
      </c>
      <c r="E368" s="9">
        <v>2099.12</v>
      </c>
      <c r="F368" s="6">
        <f t="shared" si="86"/>
        <v>19.759999999999764</v>
      </c>
      <c r="G368" s="6">
        <f t="shared" ca="1" si="99"/>
        <v>20.380714285714248</v>
      </c>
      <c r="H368" s="6">
        <f t="shared" ca="1" si="100"/>
        <v>20.712405155018093</v>
      </c>
      <c r="I368" s="6">
        <f t="shared" ca="1" si="101"/>
        <v>20.206349645850505</v>
      </c>
      <c r="J368">
        <f t="shared" ca="1" si="102"/>
        <v>2110.1068014792222</v>
      </c>
      <c r="K368">
        <f t="shared" ca="1" si="87"/>
        <v>2113.0619413773852</v>
      </c>
      <c r="L368">
        <f t="shared" ca="1" si="88"/>
        <v>2115.4503421169966</v>
      </c>
      <c r="M368">
        <f t="shared" ca="1" si="89"/>
        <v>2117.8387428566075</v>
      </c>
      <c r="N368">
        <f t="shared" ca="1" si="90"/>
        <v>2121.2391778079182</v>
      </c>
      <c r="O368">
        <f t="shared" ca="1" si="91"/>
        <v>2125.5706842339928</v>
      </c>
      <c r="P368">
        <f t="shared" ca="1" si="92"/>
        <v>2100.5531985207776</v>
      </c>
      <c r="Q368">
        <f t="shared" ca="1" si="93"/>
        <v>2097.5980586226146</v>
      </c>
      <c r="R368">
        <f t="shared" ca="1" si="94"/>
        <v>2095.2096578830033</v>
      </c>
      <c r="S368">
        <f t="shared" ca="1" si="95"/>
        <v>2092.8212571433924</v>
      </c>
      <c r="T368">
        <f t="shared" ca="1" si="96"/>
        <v>2089.4208221920817</v>
      </c>
      <c r="U368">
        <f t="shared" ca="1" si="97"/>
        <v>2085.0893157660071</v>
      </c>
      <c r="V368" s="7">
        <f t="shared" si="98"/>
        <v>2105.33</v>
      </c>
    </row>
    <row r="369" spans="1:22" ht="15.6" thickBot="1" x14ac:dyDescent="0.35">
      <c r="A369" s="8">
        <v>42137</v>
      </c>
      <c r="B369" s="9">
        <v>2099.62</v>
      </c>
      <c r="C369" s="9">
        <v>2110.19</v>
      </c>
      <c r="D369" s="9">
        <v>2096.04</v>
      </c>
      <c r="E369" s="9">
        <v>2098.48</v>
      </c>
      <c r="F369" s="6">
        <f t="shared" si="86"/>
        <v>14.150000000000091</v>
      </c>
      <c r="G369" s="6">
        <f t="shared" ca="1" si="99"/>
        <v>20.155714285714275</v>
      </c>
      <c r="H369" s="6">
        <f t="shared" ca="1" si="100"/>
        <v>19.837417801015693</v>
      </c>
      <c r="I369" s="6">
        <f t="shared" ca="1" si="101"/>
        <v>19.773753242575477</v>
      </c>
      <c r="J369">
        <f t="shared" ca="1" si="102"/>
        <v>2103.8886985164204</v>
      </c>
      <c r="K369">
        <f t="shared" ca="1" si="87"/>
        <v>2106.8388255647146</v>
      </c>
      <c r="L369">
        <f t="shared" ca="1" si="88"/>
        <v>2109.2231748229251</v>
      </c>
      <c r="M369">
        <f t="shared" ca="1" si="89"/>
        <v>2111.6075240811356</v>
      </c>
      <c r="N369">
        <f t="shared" ca="1" si="90"/>
        <v>2115.0021908216386</v>
      </c>
      <c r="O369">
        <f t="shared" ca="1" si="91"/>
        <v>2119.3263496458503</v>
      </c>
      <c r="P369">
        <f t="shared" ca="1" si="92"/>
        <v>2094.3513014835794</v>
      </c>
      <c r="Q369">
        <f t="shared" ca="1" si="93"/>
        <v>2091.4011744352852</v>
      </c>
      <c r="R369">
        <f t="shared" ca="1" si="94"/>
        <v>2089.0168251770747</v>
      </c>
      <c r="S369">
        <f t="shared" ca="1" si="95"/>
        <v>2086.6324759188642</v>
      </c>
      <c r="T369">
        <f t="shared" ca="1" si="96"/>
        <v>2083.2378091783612</v>
      </c>
      <c r="U369">
        <f t="shared" ca="1" si="97"/>
        <v>2078.9136503541495</v>
      </c>
      <c r="V369" s="7">
        <f t="shared" si="98"/>
        <v>2099.12</v>
      </c>
    </row>
    <row r="370" spans="1:22" ht="15.6" thickBot="1" x14ac:dyDescent="0.35">
      <c r="A370" s="8">
        <v>42138</v>
      </c>
      <c r="B370" s="9">
        <v>2100.4299999999998</v>
      </c>
      <c r="C370" s="9">
        <v>2121.4499999999998</v>
      </c>
      <c r="D370" s="9">
        <v>2100.4299999999998</v>
      </c>
      <c r="E370" s="9">
        <v>2121.1</v>
      </c>
      <c r="F370" s="6">
        <f t="shared" si="86"/>
        <v>22.9699999999998</v>
      </c>
      <c r="G370" s="6">
        <f t="shared" ca="1" si="99"/>
        <v>21.216428571428555</v>
      </c>
      <c r="H370" s="6">
        <f t="shared" ca="1" si="100"/>
        <v>20.255095427546909</v>
      </c>
      <c r="I370" s="6">
        <f t="shared" ca="1" si="101"/>
        <v>20.0020565823915</v>
      </c>
      <c r="J370">
        <f t="shared" ca="1" si="102"/>
        <v>2103.1466057652478</v>
      </c>
      <c r="K370">
        <f t="shared" ca="1" si="87"/>
        <v>2106.033573738664</v>
      </c>
      <c r="L370">
        <f t="shared" ca="1" si="88"/>
        <v>2108.3668766212877</v>
      </c>
      <c r="M370">
        <f t="shared" ca="1" si="89"/>
        <v>2110.7001795039118</v>
      </c>
      <c r="N370">
        <f t="shared" ca="1" si="90"/>
        <v>2114.0221700486645</v>
      </c>
      <c r="O370">
        <f t="shared" ca="1" si="91"/>
        <v>2118.2537532425754</v>
      </c>
      <c r="P370">
        <f t="shared" ca="1" si="92"/>
        <v>2093.8133942347522</v>
      </c>
      <c r="Q370">
        <f t="shared" ca="1" si="93"/>
        <v>2090.926426261336</v>
      </c>
      <c r="R370">
        <f t="shared" ca="1" si="94"/>
        <v>2088.5931233787123</v>
      </c>
      <c r="S370">
        <f t="shared" ca="1" si="95"/>
        <v>2086.2598204960882</v>
      </c>
      <c r="T370">
        <f t="shared" ca="1" si="96"/>
        <v>2082.9378299513355</v>
      </c>
      <c r="U370">
        <f t="shared" ca="1" si="97"/>
        <v>2078.7062467574247</v>
      </c>
      <c r="V370" s="7">
        <f t="shared" si="98"/>
        <v>2098.48</v>
      </c>
    </row>
    <row r="371" spans="1:22" ht="15.6" thickBot="1" x14ac:dyDescent="0.35">
      <c r="A371" s="8">
        <v>42139</v>
      </c>
      <c r="B371" s="9">
        <v>2122.0700000000002</v>
      </c>
      <c r="C371" s="9">
        <v>2123.89</v>
      </c>
      <c r="D371" s="9">
        <v>2116.81</v>
      </c>
      <c r="E371" s="9">
        <v>2122.73</v>
      </c>
      <c r="F371" s="6">
        <f t="shared" si="86"/>
        <v>7.0799999999999272</v>
      </c>
      <c r="G371" s="6">
        <f t="shared" ca="1" si="99"/>
        <v>20.373571428571399</v>
      </c>
      <c r="H371" s="6">
        <f t="shared" ca="1" si="100"/>
        <v>18.498416037207313</v>
      </c>
      <c r="I371" s="6">
        <f t="shared" ca="1" si="101"/>
        <v>19.079052540792102</v>
      </c>
      <c r="J371">
        <f t="shared" ca="1" si="102"/>
        <v>2125.8204853534444</v>
      </c>
      <c r="K371">
        <f t="shared" ca="1" si="87"/>
        <v>2128.7407856144737</v>
      </c>
      <c r="L371">
        <f t="shared" ca="1" si="88"/>
        <v>2131.1010282911957</v>
      </c>
      <c r="M371">
        <f t="shared" ca="1" si="89"/>
        <v>2133.4612709679177</v>
      </c>
      <c r="N371">
        <f t="shared" ca="1" si="90"/>
        <v>2136.8216164737596</v>
      </c>
      <c r="O371">
        <f t="shared" ca="1" si="91"/>
        <v>2141.1020565823915</v>
      </c>
      <c r="P371">
        <f t="shared" ca="1" si="92"/>
        <v>2116.3795146465554</v>
      </c>
      <c r="Q371">
        <f t="shared" ca="1" si="93"/>
        <v>2113.4592143855261</v>
      </c>
      <c r="R371">
        <f t="shared" ca="1" si="94"/>
        <v>2111.0989717088041</v>
      </c>
      <c r="S371">
        <f t="shared" ca="1" si="95"/>
        <v>2108.7387290320821</v>
      </c>
      <c r="T371">
        <f t="shared" ca="1" si="96"/>
        <v>2105.3783835262402</v>
      </c>
      <c r="U371">
        <f t="shared" ca="1" si="97"/>
        <v>2101.0979434176083</v>
      </c>
      <c r="V371" s="7">
        <f t="shared" si="98"/>
        <v>2121.1</v>
      </c>
    </row>
    <row r="372" spans="1:22" ht="15.6" thickBot="1" x14ac:dyDescent="0.35">
      <c r="A372" s="8">
        <v>42142</v>
      </c>
      <c r="B372" s="9">
        <v>2121.3000000000002</v>
      </c>
      <c r="C372" s="9">
        <v>2131.7800000000002</v>
      </c>
      <c r="D372" s="9">
        <v>2120.0100000000002</v>
      </c>
      <c r="E372" s="9">
        <v>2129.1999999999998</v>
      </c>
      <c r="F372" s="6">
        <f t="shared" si="86"/>
        <v>11.769999999999982</v>
      </c>
      <c r="G372" s="6">
        <f t="shared" ca="1" si="99"/>
        <v>19.70357142857139</v>
      </c>
      <c r="H372" s="6">
        <f t="shared" ca="1" si="100"/>
        <v>17.601293898913003</v>
      </c>
      <c r="I372" s="6">
        <f t="shared" ca="1" si="101"/>
        <v>18.556977359306952</v>
      </c>
      <c r="J372">
        <f t="shared" ca="1" si="102"/>
        <v>2127.2326563996271</v>
      </c>
      <c r="K372">
        <f t="shared" ca="1" si="87"/>
        <v>2130.0181980705825</v>
      </c>
      <c r="L372">
        <f t="shared" ca="1" si="88"/>
        <v>2132.269526270396</v>
      </c>
      <c r="M372">
        <f t="shared" ca="1" si="89"/>
        <v>2134.5208544702095</v>
      </c>
      <c r="N372">
        <f t="shared" ca="1" si="90"/>
        <v>2137.7261352970627</v>
      </c>
      <c r="O372">
        <f t="shared" ca="1" si="91"/>
        <v>2141.809052540792</v>
      </c>
      <c r="P372">
        <f t="shared" ca="1" si="92"/>
        <v>2118.2273436003729</v>
      </c>
      <c r="Q372">
        <f t="shared" ca="1" si="93"/>
        <v>2115.4418019294176</v>
      </c>
      <c r="R372">
        <f t="shared" ca="1" si="94"/>
        <v>2113.190473729604</v>
      </c>
      <c r="S372">
        <f t="shared" ca="1" si="95"/>
        <v>2110.9391455297905</v>
      </c>
      <c r="T372">
        <f t="shared" ca="1" si="96"/>
        <v>2107.7338647029374</v>
      </c>
      <c r="U372">
        <f t="shared" ca="1" si="97"/>
        <v>2103.6509474592081</v>
      </c>
      <c r="V372" s="7">
        <f t="shared" si="98"/>
        <v>2122.73</v>
      </c>
    </row>
    <row r="373" spans="1:22" ht="15.6" thickBot="1" x14ac:dyDescent="0.35">
      <c r="A373" s="8">
        <v>42143</v>
      </c>
      <c r="B373" s="9">
        <v>2129.4499999999998</v>
      </c>
      <c r="C373" s="9">
        <v>2133.02</v>
      </c>
      <c r="D373" s="9">
        <v>2124.5</v>
      </c>
      <c r="E373" s="9">
        <v>2127.83</v>
      </c>
      <c r="F373" s="6">
        <f t="shared" si="86"/>
        <v>8.5199999999999818</v>
      </c>
      <c r="G373" s="6">
        <f t="shared" ca="1" si="99"/>
        <v>19.072857142857078</v>
      </c>
      <c r="H373" s="6">
        <f t="shared" ca="1" si="100"/>
        <v>16.390454712391268</v>
      </c>
      <c r="I373" s="6">
        <f t="shared" ca="1" si="101"/>
        <v>17.840050405070741</v>
      </c>
      <c r="J373">
        <f t="shared" ca="1" si="102"/>
        <v>2133.5794466567963</v>
      </c>
      <c r="K373">
        <f t="shared" ca="1" si="87"/>
        <v>2136.2887653512553</v>
      </c>
      <c r="L373">
        <f t="shared" ca="1" si="88"/>
        <v>2138.4784886796533</v>
      </c>
      <c r="M373">
        <f t="shared" ca="1" si="89"/>
        <v>2140.6682120080513</v>
      </c>
      <c r="N373">
        <f t="shared" ca="1" si="90"/>
        <v>2143.785784204415</v>
      </c>
      <c r="O373">
        <f t="shared" ca="1" si="91"/>
        <v>2147.7569773593068</v>
      </c>
      <c r="P373">
        <f t="shared" ca="1" si="92"/>
        <v>2124.8205533432033</v>
      </c>
      <c r="Q373">
        <f t="shared" ca="1" si="93"/>
        <v>2122.1112346487444</v>
      </c>
      <c r="R373">
        <f t="shared" ca="1" si="94"/>
        <v>2119.9215113203463</v>
      </c>
      <c r="S373">
        <f t="shared" ca="1" si="95"/>
        <v>2117.7317879919483</v>
      </c>
      <c r="T373">
        <f t="shared" ca="1" si="96"/>
        <v>2114.6142157955846</v>
      </c>
      <c r="U373">
        <f t="shared" ca="1" si="97"/>
        <v>2110.6430226406928</v>
      </c>
      <c r="V373" s="7">
        <f t="shared" si="98"/>
        <v>2129.1999999999998</v>
      </c>
    </row>
    <row r="374" spans="1:22" ht="15.6" thickBot="1" x14ac:dyDescent="0.35">
      <c r="A374" s="8">
        <v>42144</v>
      </c>
      <c r="B374" s="9">
        <v>2127.79</v>
      </c>
      <c r="C374" s="9">
        <v>2134.7199999999998</v>
      </c>
      <c r="D374" s="9">
        <v>2122.59</v>
      </c>
      <c r="E374" s="9">
        <v>2125.85</v>
      </c>
      <c r="F374" s="6">
        <f t="shared" si="86"/>
        <v>12.129999999999654</v>
      </c>
      <c r="G374" s="6">
        <f t="shared" ca="1" si="99"/>
        <v>17.849285714285639</v>
      </c>
      <c r="H374" s="6">
        <f t="shared" ca="1" si="100"/>
        <v>15.822394084072386</v>
      </c>
      <c r="I374" s="6">
        <f t="shared" ca="1" si="101"/>
        <v>17.432189661851378</v>
      </c>
      <c r="J374">
        <f t="shared" ca="1" si="102"/>
        <v>2132.0402518955966</v>
      </c>
      <c r="K374">
        <f t="shared" ca="1" si="87"/>
        <v>2134.6448992547371</v>
      </c>
      <c r="L374">
        <f t="shared" ca="1" si="88"/>
        <v>2136.7500252025352</v>
      </c>
      <c r="M374">
        <f t="shared" ca="1" si="89"/>
        <v>2138.8551511503338</v>
      </c>
      <c r="N374">
        <f t="shared" ca="1" si="90"/>
        <v>2141.8522796183856</v>
      </c>
      <c r="O374">
        <f t="shared" ca="1" si="91"/>
        <v>2145.6700504050705</v>
      </c>
      <c r="P374">
        <f t="shared" ca="1" si="92"/>
        <v>2123.6197481044032</v>
      </c>
      <c r="Q374">
        <f t="shared" ca="1" si="93"/>
        <v>2121.0151007452628</v>
      </c>
      <c r="R374">
        <f t="shared" ca="1" si="94"/>
        <v>2118.9099747974647</v>
      </c>
      <c r="S374">
        <f t="shared" ca="1" si="95"/>
        <v>2116.8048488496661</v>
      </c>
      <c r="T374">
        <f t="shared" ca="1" si="96"/>
        <v>2113.8077203816142</v>
      </c>
      <c r="U374">
        <f t="shared" ca="1" si="97"/>
        <v>2109.9899495949294</v>
      </c>
      <c r="V374" s="7">
        <f t="shared" si="98"/>
        <v>2127.83</v>
      </c>
    </row>
    <row r="375" spans="1:22" ht="15.6" thickBot="1" x14ac:dyDescent="0.35">
      <c r="A375" s="8">
        <v>42145</v>
      </c>
      <c r="B375" s="9">
        <v>2125.5500000000002</v>
      </c>
      <c r="C375" s="9">
        <v>2134.2800000000002</v>
      </c>
      <c r="D375" s="9">
        <v>2122.9499999999998</v>
      </c>
      <c r="E375" s="9">
        <v>2130.8200000000002</v>
      </c>
      <c r="F375" s="6">
        <f t="shared" si="86"/>
        <v>11.330000000000382</v>
      </c>
      <c r="G375" s="6">
        <f t="shared" ca="1" si="99"/>
        <v>17.022857142857124</v>
      </c>
      <c r="H375" s="6">
        <f t="shared" ca="1" si="100"/>
        <v>15.223408206196119</v>
      </c>
      <c r="I375" s="6">
        <f t="shared" ca="1" si="101"/>
        <v>16.996318971719166</v>
      </c>
      <c r="J375">
        <f t="shared" ca="1" si="102"/>
        <v>2129.963996760197</v>
      </c>
      <c r="K375">
        <f t="shared" ca="1" si="87"/>
        <v>2132.5090964508272</v>
      </c>
      <c r="L375">
        <f t="shared" ca="1" si="88"/>
        <v>2134.5660948309255</v>
      </c>
      <c r="M375">
        <f t="shared" ca="1" si="89"/>
        <v>2136.6230932110238</v>
      </c>
      <c r="N375">
        <f t="shared" ca="1" si="90"/>
        <v>2139.5517010742151</v>
      </c>
      <c r="O375">
        <f t="shared" ca="1" si="91"/>
        <v>2143.2821896618511</v>
      </c>
      <c r="P375">
        <f t="shared" ca="1" si="92"/>
        <v>2121.7360032398028</v>
      </c>
      <c r="Q375">
        <f t="shared" ca="1" si="93"/>
        <v>2119.1909035491726</v>
      </c>
      <c r="R375">
        <f t="shared" ca="1" si="94"/>
        <v>2117.1339051690743</v>
      </c>
      <c r="S375">
        <f t="shared" ca="1" si="95"/>
        <v>2115.076906788976</v>
      </c>
      <c r="T375">
        <f t="shared" ca="1" si="96"/>
        <v>2112.1482989257847</v>
      </c>
      <c r="U375">
        <f t="shared" ca="1" si="97"/>
        <v>2108.4178103381487</v>
      </c>
      <c r="V375" s="7">
        <f t="shared" si="98"/>
        <v>2125.85</v>
      </c>
    </row>
    <row r="376" spans="1:22" ht="15.6" thickBot="1" x14ac:dyDescent="0.35">
      <c r="A376" s="8">
        <v>42146</v>
      </c>
      <c r="B376" s="9">
        <v>2130.36</v>
      </c>
      <c r="C376" s="9">
        <v>2132.15</v>
      </c>
      <c r="D376" s="9">
        <v>2126.06</v>
      </c>
      <c r="E376" s="9">
        <v>2126.06</v>
      </c>
      <c r="F376" s="6">
        <f t="shared" si="86"/>
        <v>6.0900000000001455</v>
      </c>
      <c r="G376" s="6">
        <f t="shared" ca="1" si="99"/>
        <v>16.553571428571427</v>
      </c>
      <c r="H376" s="6">
        <f t="shared" ca="1" si="100"/>
        <v>14.005620445369988</v>
      </c>
      <c r="I376" s="6">
        <f t="shared" ca="1" si="101"/>
        <v>16.21729618802495</v>
      </c>
      <c r="J376">
        <f t="shared" ca="1" si="102"/>
        <v>2134.8311312773258</v>
      </c>
      <c r="K376">
        <f t="shared" ca="1" si="87"/>
        <v>2137.3125938471967</v>
      </c>
      <c r="L376">
        <f t="shared" ca="1" si="88"/>
        <v>2139.3181594858597</v>
      </c>
      <c r="M376">
        <f t="shared" ca="1" si="89"/>
        <v>2141.3237251245228</v>
      </c>
      <c r="N376">
        <f t="shared" ca="1" si="90"/>
        <v>2144.1791067117715</v>
      </c>
      <c r="O376">
        <f t="shared" ca="1" si="91"/>
        <v>2147.8163189717193</v>
      </c>
      <c r="P376">
        <f t="shared" ca="1" si="92"/>
        <v>2126.8088687226746</v>
      </c>
      <c r="Q376">
        <f t="shared" ca="1" si="93"/>
        <v>2124.3274061528036</v>
      </c>
      <c r="R376">
        <f t="shared" ca="1" si="94"/>
        <v>2122.3218405141406</v>
      </c>
      <c r="S376">
        <f t="shared" ca="1" si="95"/>
        <v>2120.3162748754776</v>
      </c>
      <c r="T376">
        <f t="shared" ca="1" si="96"/>
        <v>2117.4608932882288</v>
      </c>
      <c r="U376">
        <f t="shared" ca="1" si="97"/>
        <v>2113.823681028281</v>
      </c>
      <c r="V376" s="7">
        <f t="shared" si="98"/>
        <v>2130.8200000000002</v>
      </c>
    </row>
    <row r="377" spans="1:22" ht="15.6" thickBot="1" x14ac:dyDescent="0.35">
      <c r="A377" s="8">
        <v>42150</v>
      </c>
      <c r="B377" s="9">
        <v>2125.34</v>
      </c>
      <c r="C377" s="9">
        <v>2125.34</v>
      </c>
      <c r="D377" s="9">
        <v>2099.1799999999998</v>
      </c>
      <c r="E377" s="9">
        <v>2104.1999999999998</v>
      </c>
      <c r="F377" s="6">
        <f t="shared" si="86"/>
        <v>26.880000000000109</v>
      </c>
      <c r="G377" s="6">
        <f t="shared" ca="1" si="99"/>
        <v>16.560714285714312</v>
      </c>
      <c r="H377" s="6">
        <f t="shared" ca="1" si="100"/>
        <v>15.722204385987338</v>
      </c>
      <c r="I377" s="6">
        <f t="shared" ca="1" si="101"/>
        <v>16.978917888880318</v>
      </c>
      <c r="J377">
        <f t="shared" ca="1" si="102"/>
        <v>2129.8872819003736</v>
      </c>
      <c r="K377">
        <f t="shared" ca="1" si="87"/>
        <v>2132.2550071438254</v>
      </c>
      <c r="L377">
        <f t="shared" ca="1" si="88"/>
        <v>2134.1686480940125</v>
      </c>
      <c r="M377">
        <f t="shared" ca="1" si="89"/>
        <v>2136.0822890441996</v>
      </c>
      <c r="N377">
        <f t="shared" ca="1" si="90"/>
        <v>2138.8067948037874</v>
      </c>
      <c r="O377">
        <f t="shared" ca="1" si="91"/>
        <v>2142.277296188025</v>
      </c>
      <c r="P377">
        <f t="shared" ca="1" si="92"/>
        <v>2122.2327180996263</v>
      </c>
      <c r="Q377">
        <f t="shared" ca="1" si="93"/>
        <v>2119.8649928561745</v>
      </c>
      <c r="R377">
        <f t="shared" ca="1" si="94"/>
        <v>2117.9513519059874</v>
      </c>
      <c r="S377">
        <f t="shared" ca="1" si="95"/>
        <v>2116.0377109558003</v>
      </c>
      <c r="T377">
        <f t="shared" ca="1" si="96"/>
        <v>2113.3132051962125</v>
      </c>
      <c r="U377">
        <f t="shared" ca="1" si="97"/>
        <v>2109.8427038119748</v>
      </c>
      <c r="V377" s="7">
        <f t="shared" si="98"/>
        <v>2126.06</v>
      </c>
    </row>
    <row r="378" spans="1:22" ht="15.6" thickBot="1" x14ac:dyDescent="0.35">
      <c r="A378" s="8">
        <v>42151</v>
      </c>
      <c r="B378" s="9">
        <v>2105.13</v>
      </c>
      <c r="C378" s="9">
        <v>2126.2199999999998</v>
      </c>
      <c r="D378" s="9">
        <v>2105.13</v>
      </c>
      <c r="E378" s="9">
        <v>2123.48</v>
      </c>
      <c r="F378" s="6">
        <f t="shared" si="86"/>
        <v>22.019999999999982</v>
      </c>
      <c r="G378" s="6">
        <f t="shared" ca="1" si="99"/>
        <v>15.955714285714294</v>
      </c>
      <c r="H378" s="6">
        <f t="shared" ca="1" si="100"/>
        <v>16.561910467855689</v>
      </c>
      <c r="I378" s="6">
        <f t="shared" ca="1" si="101"/>
        <v>17.338995182531722</v>
      </c>
      <c r="J378">
        <f t="shared" ca="1" si="102"/>
        <v>2108.2070246217754</v>
      </c>
      <c r="K378">
        <f t="shared" ca="1" si="87"/>
        <v>2110.6859466335522</v>
      </c>
      <c r="L378">
        <f t="shared" ca="1" si="88"/>
        <v>2112.68945894444</v>
      </c>
      <c r="M378">
        <f t="shared" ca="1" si="89"/>
        <v>2114.6929712553278</v>
      </c>
      <c r="N378">
        <f t="shared" ca="1" si="90"/>
        <v>2117.5454294606598</v>
      </c>
      <c r="O378">
        <f t="shared" ca="1" si="91"/>
        <v>2121.1789178888803</v>
      </c>
      <c r="P378">
        <f t="shared" ca="1" si="92"/>
        <v>2100.1929753782242</v>
      </c>
      <c r="Q378">
        <f t="shared" ca="1" si="93"/>
        <v>2097.7140533664474</v>
      </c>
      <c r="R378">
        <f t="shared" ca="1" si="94"/>
        <v>2095.7105410555596</v>
      </c>
      <c r="S378">
        <f t="shared" ca="1" si="95"/>
        <v>2093.7070287446718</v>
      </c>
      <c r="T378">
        <f t="shared" ca="1" si="96"/>
        <v>2090.8545705393399</v>
      </c>
      <c r="U378">
        <f t="shared" ca="1" si="97"/>
        <v>2087.2210821111194</v>
      </c>
      <c r="V378" s="7">
        <f t="shared" si="98"/>
        <v>2104.1999999999998</v>
      </c>
    </row>
    <row r="379" spans="1:22" ht="15.6" thickBot="1" x14ac:dyDescent="0.35">
      <c r="A379" s="8">
        <v>42152</v>
      </c>
      <c r="B379" s="9">
        <v>2122.27</v>
      </c>
      <c r="C379" s="9">
        <v>2122.27</v>
      </c>
      <c r="D379" s="9">
        <v>2112.86</v>
      </c>
      <c r="E379" s="9">
        <v>2120.79</v>
      </c>
      <c r="F379" s="6">
        <f t="shared" si="86"/>
        <v>10.619999999999891</v>
      </c>
      <c r="G379" s="6">
        <f t="shared" ca="1" si="99"/>
        <v>15.434999999999977</v>
      </c>
      <c r="H379" s="6">
        <f t="shared" ca="1" si="100"/>
        <v>15.76965573880825</v>
      </c>
      <c r="I379" s="6">
        <f t="shared" ca="1" si="101"/>
        <v>16.859066955208021</v>
      </c>
      <c r="J379">
        <f t="shared" ca="1" si="102"/>
        <v>2127.5720028630776</v>
      </c>
      <c r="K379">
        <f t="shared" ca="1" si="87"/>
        <v>2130.103496159727</v>
      </c>
      <c r="L379">
        <f t="shared" ca="1" si="88"/>
        <v>2132.149497591266</v>
      </c>
      <c r="M379">
        <f t="shared" ca="1" si="89"/>
        <v>2134.1954990228046</v>
      </c>
      <c r="N379">
        <f t="shared" ca="1" si="90"/>
        <v>2137.10845021347</v>
      </c>
      <c r="O379">
        <f t="shared" ca="1" si="91"/>
        <v>2140.8189951825316</v>
      </c>
      <c r="P379">
        <f t="shared" ca="1" si="92"/>
        <v>2119.3879971369224</v>
      </c>
      <c r="Q379">
        <f t="shared" ca="1" si="93"/>
        <v>2116.856503840273</v>
      </c>
      <c r="R379">
        <f t="shared" ca="1" si="94"/>
        <v>2114.810502408734</v>
      </c>
      <c r="S379">
        <f t="shared" ca="1" si="95"/>
        <v>2112.7645009771954</v>
      </c>
      <c r="T379">
        <f t="shared" ca="1" si="96"/>
        <v>2109.8515497865301</v>
      </c>
      <c r="U379">
        <f t="shared" ca="1" si="97"/>
        <v>2106.1410048174685</v>
      </c>
      <c r="V379" s="7">
        <f t="shared" si="98"/>
        <v>2123.48</v>
      </c>
    </row>
    <row r="380" spans="1:22" ht="15.6" thickBot="1" x14ac:dyDescent="0.35">
      <c r="A380" s="8">
        <v>42153</v>
      </c>
      <c r="B380" s="9">
        <v>2120.66</v>
      </c>
      <c r="C380" s="9">
        <v>2120.66</v>
      </c>
      <c r="D380" s="9">
        <v>2104.89</v>
      </c>
      <c r="E380" s="9">
        <v>2107.39</v>
      </c>
      <c r="F380" s="6">
        <f t="shared" si="86"/>
        <v>15.900000000000091</v>
      </c>
      <c r="G380" s="6">
        <f t="shared" ca="1" si="99"/>
        <v>14.452142857142851</v>
      </c>
      <c r="H380" s="6">
        <f t="shared" ca="1" si="100"/>
        <v>15.78703497363383</v>
      </c>
      <c r="I380" s="6">
        <f t="shared" ca="1" si="101"/>
        <v>16.790562172693171</v>
      </c>
      <c r="J380">
        <f t="shared" ca="1" si="102"/>
        <v>2124.7687398014291</v>
      </c>
      <c r="K380">
        <f t="shared" ca="1" si="87"/>
        <v>2127.2301635768895</v>
      </c>
      <c r="L380">
        <f t="shared" ca="1" si="88"/>
        <v>2129.2195334776038</v>
      </c>
      <c r="M380">
        <f t="shared" ca="1" si="89"/>
        <v>2131.2089033783186</v>
      </c>
      <c r="N380">
        <f t="shared" ca="1" si="90"/>
        <v>2134.0412266267936</v>
      </c>
      <c r="O380">
        <f t="shared" ca="1" si="91"/>
        <v>2137.6490669552081</v>
      </c>
      <c r="P380">
        <f t="shared" ca="1" si="92"/>
        <v>2116.8112601985708</v>
      </c>
      <c r="Q380">
        <f t="shared" ca="1" si="93"/>
        <v>2114.3498364231104</v>
      </c>
      <c r="R380">
        <f t="shared" ca="1" si="94"/>
        <v>2112.3604665223961</v>
      </c>
      <c r="S380">
        <f t="shared" ca="1" si="95"/>
        <v>2110.3710966216813</v>
      </c>
      <c r="T380">
        <f t="shared" ca="1" si="96"/>
        <v>2107.5387733732064</v>
      </c>
      <c r="U380">
        <f t="shared" ca="1" si="97"/>
        <v>2103.9309330447918</v>
      </c>
      <c r="V380" s="7">
        <f t="shared" si="98"/>
        <v>2120.79</v>
      </c>
    </row>
    <row r="381" spans="1:22" ht="15.6" thickBot="1" x14ac:dyDescent="0.35">
      <c r="A381" s="8">
        <v>42156</v>
      </c>
      <c r="B381" s="9">
        <v>2108.64</v>
      </c>
      <c r="C381" s="9">
        <v>2119.15</v>
      </c>
      <c r="D381" s="9">
        <v>2102.54</v>
      </c>
      <c r="E381" s="9">
        <v>2111.73</v>
      </c>
      <c r="F381" s="6">
        <f t="shared" si="86"/>
        <v>16.610000000000127</v>
      </c>
      <c r="G381" s="6">
        <f t="shared" ca="1" si="99"/>
        <v>14.702142857142851</v>
      </c>
      <c r="H381" s="6">
        <f t="shared" ca="1" si="100"/>
        <v>15.896763643816003</v>
      </c>
      <c r="I381" s="6">
        <f t="shared" ca="1" si="101"/>
        <v>16.777664874643669</v>
      </c>
      <c r="J381">
        <f t="shared" ca="1" si="102"/>
        <v>2111.3525726727553</v>
      </c>
      <c r="K381">
        <f t="shared" ca="1" si="87"/>
        <v>2113.8039947499688</v>
      </c>
      <c r="L381">
        <f t="shared" ca="1" si="88"/>
        <v>2115.7852810863465</v>
      </c>
      <c r="M381">
        <f t="shared" ca="1" si="89"/>
        <v>2117.7665674227242</v>
      </c>
      <c r="N381">
        <f t="shared" ca="1" si="90"/>
        <v>2120.5873818677369</v>
      </c>
      <c r="O381">
        <f t="shared" ca="1" si="91"/>
        <v>2124.180562172693</v>
      </c>
      <c r="P381">
        <f t="shared" ca="1" si="92"/>
        <v>2103.4274273272445</v>
      </c>
      <c r="Q381">
        <f t="shared" ca="1" si="93"/>
        <v>2100.976005250031</v>
      </c>
      <c r="R381">
        <f t="shared" ca="1" si="94"/>
        <v>2098.9947189136533</v>
      </c>
      <c r="S381">
        <f t="shared" ca="1" si="95"/>
        <v>2097.0134325772756</v>
      </c>
      <c r="T381">
        <f t="shared" ca="1" si="96"/>
        <v>2094.1926181322629</v>
      </c>
      <c r="U381">
        <f t="shared" ca="1" si="97"/>
        <v>2090.5994378273067</v>
      </c>
      <c r="V381" s="7">
        <f t="shared" si="98"/>
        <v>2107.39</v>
      </c>
    </row>
    <row r="382" spans="1:22" ht="15.6" thickBot="1" x14ac:dyDescent="0.35">
      <c r="A382" s="8">
        <v>42157</v>
      </c>
      <c r="B382" s="9">
        <v>2110.41</v>
      </c>
      <c r="C382" s="9">
        <v>2117.59</v>
      </c>
      <c r="D382" s="9">
        <v>2099.14</v>
      </c>
      <c r="E382" s="9">
        <v>2109.6</v>
      </c>
      <c r="F382" s="6">
        <f t="shared" si="86"/>
        <v>18.450000000000273</v>
      </c>
      <c r="G382" s="6">
        <f t="shared" ca="1" si="99"/>
        <v>14.608571428571461</v>
      </c>
      <c r="H382" s="6">
        <f t="shared" ca="1" si="100"/>
        <v>16.237195157973908</v>
      </c>
      <c r="I382" s="6">
        <f t="shared" ca="1" si="101"/>
        <v>16.897117383597713</v>
      </c>
      <c r="J382">
        <f t="shared" ca="1" si="102"/>
        <v>2115.6895289104159</v>
      </c>
      <c r="K382">
        <f t="shared" ca="1" si="87"/>
        <v>2118.1390679821138</v>
      </c>
      <c r="L382">
        <f t="shared" ca="1" si="88"/>
        <v>2120.118832437322</v>
      </c>
      <c r="M382">
        <f t="shared" ca="1" si="89"/>
        <v>2122.0985968925297</v>
      </c>
      <c r="N382">
        <f t="shared" ca="1" si="90"/>
        <v>2124.9172445914701</v>
      </c>
      <c r="O382">
        <f t="shared" ca="1" si="91"/>
        <v>2128.5076648746435</v>
      </c>
      <c r="P382">
        <f t="shared" ca="1" si="92"/>
        <v>2107.7704710895841</v>
      </c>
      <c r="Q382">
        <f t="shared" ca="1" si="93"/>
        <v>2105.3209320178862</v>
      </c>
      <c r="R382">
        <f t="shared" ca="1" si="94"/>
        <v>2103.341167562678</v>
      </c>
      <c r="S382">
        <f t="shared" ca="1" si="95"/>
        <v>2101.3614031074703</v>
      </c>
      <c r="T382">
        <f t="shared" ca="1" si="96"/>
        <v>2098.54275540853</v>
      </c>
      <c r="U382">
        <f t="shared" ca="1" si="97"/>
        <v>2094.9523351253565</v>
      </c>
      <c r="V382" s="7">
        <f t="shared" si="98"/>
        <v>2111.73</v>
      </c>
    </row>
    <row r="383" spans="1:22" ht="15.6" thickBot="1" x14ac:dyDescent="0.35">
      <c r="A383" s="8">
        <v>42158</v>
      </c>
      <c r="B383" s="9">
        <v>2110.64</v>
      </c>
      <c r="C383" s="9">
        <v>2121.92</v>
      </c>
      <c r="D383" s="9">
        <v>2109.61</v>
      </c>
      <c r="E383" s="9">
        <v>2114.0700000000002</v>
      </c>
      <c r="F383" s="6">
        <f t="shared" si="86"/>
        <v>12.320000000000164</v>
      </c>
      <c r="G383" s="6">
        <f t="shared" ca="1" si="99"/>
        <v>14.477857142857179</v>
      </c>
      <c r="H383" s="6">
        <f t="shared" ca="1" si="100"/>
        <v>15.714902470244075</v>
      </c>
      <c r="I383" s="6">
        <f t="shared" ca="1" si="101"/>
        <v>16.570180427626461</v>
      </c>
      <c r="J383">
        <f t="shared" ca="1" si="102"/>
        <v>2113.5877197025288</v>
      </c>
      <c r="K383">
        <f t="shared" ca="1" si="87"/>
        <v>2116.0546988405345</v>
      </c>
      <c r="L383">
        <f t="shared" ca="1" si="88"/>
        <v>2118.0485586917989</v>
      </c>
      <c r="M383">
        <f t="shared" ca="1" si="89"/>
        <v>2120.0424185430634</v>
      </c>
      <c r="N383">
        <f t="shared" ca="1" si="90"/>
        <v>2122.8811342635076</v>
      </c>
      <c r="O383">
        <f t="shared" ca="1" si="91"/>
        <v>2126.4971173835975</v>
      </c>
      <c r="P383">
        <f t="shared" ca="1" si="92"/>
        <v>2105.612280297471</v>
      </c>
      <c r="Q383">
        <f t="shared" ca="1" si="93"/>
        <v>2103.1453011594654</v>
      </c>
      <c r="R383">
        <f t="shared" ca="1" si="94"/>
        <v>2101.1514413082009</v>
      </c>
      <c r="S383">
        <f t="shared" ca="1" si="95"/>
        <v>2099.1575814569364</v>
      </c>
      <c r="T383">
        <f t="shared" ca="1" si="96"/>
        <v>2096.3188657364922</v>
      </c>
      <c r="U383">
        <f t="shared" ca="1" si="97"/>
        <v>2092.7028826164023</v>
      </c>
      <c r="V383" s="7">
        <f t="shared" si="98"/>
        <v>2109.6</v>
      </c>
    </row>
    <row r="384" spans="1:22" ht="15.6" thickBot="1" x14ac:dyDescent="0.35">
      <c r="A384" s="8">
        <v>42159</v>
      </c>
      <c r="B384" s="9">
        <v>2112.35</v>
      </c>
      <c r="C384" s="9">
        <v>2112.89</v>
      </c>
      <c r="D384" s="9">
        <v>2093.23</v>
      </c>
      <c r="E384" s="9">
        <v>2095.84</v>
      </c>
      <c r="F384" s="6">
        <f t="shared" si="86"/>
        <v>20.840000000000146</v>
      </c>
      <c r="G384" s="6">
        <f t="shared" ca="1" si="99"/>
        <v>14.325714285714346</v>
      </c>
      <c r="H384" s="6">
        <f t="shared" ca="1" si="100"/>
        <v>16.398248807544885</v>
      </c>
      <c r="I384" s="6">
        <f t="shared" ca="1" si="101"/>
        <v>16.875167539938868</v>
      </c>
      <c r="J384">
        <f t="shared" ca="1" si="102"/>
        <v>2117.9805625809199</v>
      </c>
      <c r="K384">
        <f t="shared" ca="1" si="87"/>
        <v>2120.3998089233532</v>
      </c>
      <c r="L384">
        <f t="shared" ca="1" si="88"/>
        <v>2122.3550902138136</v>
      </c>
      <c r="M384">
        <f t="shared" ca="1" si="89"/>
        <v>2124.3103715042735</v>
      </c>
      <c r="N384">
        <f t="shared" ca="1" si="90"/>
        <v>2127.0941618161146</v>
      </c>
      <c r="O384">
        <f t="shared" ca="1" si="91"/>
        <v>2130.6401804276265</v>
      </c>
      <c r="P384">
        <f t="shared" ca="1" si="92"/>
        <v>2110.1594374190804</v>
      </c>
      <c r="Q384">
        <f t="shared" ca="1" si="93"/>
        <v>2107.7401910766471</v>
      </c>
      <c r="R384">
        <f t="shared" ca="1" si="94"/>
        <v>2105.7849097861867</v>
      </c>
      <c r="S384">
        <f t="shared" ca="1" si="95"/>
        <v>2103.8296284957269</v>
      </c>
      <c r="T384">
        <f t="shared" ca="1" si="96"/>
        <v>2101.0458381838857</v>
      </c>
      <c r="U384">
        <f t="shared" ca="1" si="97"/>
        <v>2097.4998195723738</v>
      </c>
      <c r="V384" s="7">
        <f t="shared" si="98"/>
        <v>2114.0700000000002</v>
      </c>
    </row>
    <row r="385" spans="1:22" ht="15.6" thickBot="1" x14ac:dyDescent="0.35">
      <c r="A385" s="8">
        <v>42160</v>
      </c>
      <c r="B385" s="9">
        <v>2095.09</v>
      </c>
      <c r="C385" s="9">
        <v>2100.9899999999998</v>
      </c>
      <c r="D385" s="9">
        <v>2085.67</v>
      </c>
      <c r="E385" s="9">
        <v>2092.83</v>
      </c>
      <c r="F385" s="6">
        <f t="shared" si="86"/>
        <v>15.319999999999709</v>
      </c>
      <c r="G385" s="6">
        <f t="shared" ca="1" si="99"/>
        <v>14.914285714285759</v>
      </c>
      <c r="H385" s="6">
        <f t="shared" ca="1" si="100"/>
        <v>16.254482299872194</v>
      </c>
      <c r="I385" s="6">
        <f t="shared" ca="1" si="101"/>
        <v>16.764084144228928</v>
      </c>
      <c r="J385">
        <f t="shared" ca="1" si="102"/>
        <v>2099.8225395394256</v>
      </c>
      <c r="K385">
        <f t="shared" ca="1" si="87"/>
        <v>2102.2863140002569</v>
      </c>
      <c r="L385">
        <f t="shared" ca="1" si="88"/>
        <v>2104.2775837699696</v>
      </c>
      <c r="M385">
        <f t="shared" ca="1" si="89"/>
        <v>2106.2688535396824</v>
      </c>
      <c r="N385">
        <f t="shared" ca="1" si="90"/>
        <v>2109.103881686392</v>
      </c>
      <c r="O385">
        <f t="shared" ca="1" si="91"/>
        <v>2112.7151675399391</v>
      </c>
      <c r="P385">
        <f t="shared" ca="1" si="92"/>
        <v>2091.8574604605747</v>
      </c>
      <c r="Q385">
        <f t="shared" ca="1" si="93"/>
        <v>2089.3936859997434</v>
      </c>
      <c r="R385">
        <f t="shared" ca="1" si="94"/>
        <v>2087.4024162300307</v>
      </c>
      <c r="S385">
        <f t="shared" ca="1" si="95"/>
        <v>2085.4111464603179</v>
      </c>
      <c r="T385">
        <f t="shared" ca="1" si="96"/>
        <v>2082.5761183136083</v>
      </c>
      <c r="U385">
        <f t="shared" ca="1" si="97"/>
        <v>2078.9648324600612</v>
      </c>
      <c r="V385" s="7">
        <f t="shared" si="98"/>
        <v>2095.84</v>
      </c>
    </row>
    <row r="386" spans="1:22" ht="15.6" thickBot="1" x14ac:dyDescent="0.35">
      <c r="A386" s="8">
        <v>42163</v>
      </c>
      <c r="B386" s="9">
        <v>2092.34</v>
      </c>
      <c r="C386" s="9">
        <v>2093.0100000000002</v>
      </c>
      <c r="D386" s="9">
        <v>2079.11</v>
      </c>
      <c r="E386" s="9">
        <v>2079.2800000000002</v>
      </c>
      <c r="F386" s="6">
        <f t="shared" si="86"/>
        <v>13.900000000000091</v>
      </c>
      <c r="G386" s="6">
        <f t="shared" ca="1" si="99"/>
        <v>15.066428571428625</v>
      </c>
      <c r="H386" s="6">
        <f t="shared" ca="1" si="100"/>
        <v>15.940551326555914</v>
      </c>
      <c r="I386" s="6">
        <f t="shared" ca="1" si="101"/>
        <v>16.559506705355442</v>
      </c>
      <c r="J386">
        <f t="shared" ca="1" si="102"/>
        <v>2096.786323858038</v>
      </c>
      <c r="K386">
        <f t="shared" ca="1" si="87"/>
        <v>2099.2338801430956</v>
      </c>
      <c r="L386">
        <f t="shared" ca="1" si="88"/>
        <v>2101.2120420721144</v>
      </c>
      <c r="M386">
        <f t="shared" ca="1" si="89"/>
        <v>2103.1902040011332</v>
      </c>
      <c r="N386">
        <f t="shared" ca="1" si="90"/>
        <v>2106.0065701373637</v>
      </c>
      <c r="O386">
        <f t="shared" ca="1" si="91"/>
        <v>2109.5940841442289</v>
      </c>
      <c r="P386">
        <f t="shared" ca="1" si="92"/>
        <v>2088.8736761419618</v>
      </c>
      <c r="Q386">
        <f t="shared" ca="1" si="93"/>
        <v>2086.4261198569043</v>
      </c>
      <c r="R386">
        <f t="shared" ca="1" si="94"/>
        <v>2084.4479579278855</v>
      </c>
      <c r="S386">
        <f t="shared" ca="1" si="95"/>
        <v>2082.4697959988666</v>
      </c>
      <c r="T386">
        <f t="shared" ca="1" si="96"/>
        <v>2079.6534298626361</v>
      </c>
      <c r="U386">
        <f t="shared" ca="1" si="97"/>
        <v>2076.065915855771</v>
      </c>
      <c r="V386" s="7">
        <f t="shared" si="98"/>
        <v>2092.83</v>
      </c>
    </row>
    <row r="387" spans="1:22" ht="15.6" thickBot="1" x14ac:dyDescent="0.35">
      <c r="A387" s="8">
        <v>42164</v>
      </c>
      <c r="B387" s="9">
        <v>2079.0700000000002</v>
      </c>
      <c r="C387" s="9">
        <v>2085.62</v>
      </c>
      <c r="D387" s="9">
        <v>2072.14</v>
      </c>
      <c r="E387" s="9">
        <v>2080.15</v>
      </c>
      <c r="F387" s="6">
        <f t="shared" si="86"/>
        <v>13.480000000000018</v>
      </c>
      <c r="G387" s="6">
        <f t="shared" ca="1" si="99"/>
        <v>15.420714285714341</v>
      </c>
      <c r="H387" s="6">
        <f t="shared" ca="1" si="100"/>
        <v>15.612477816348463</v>
      </c>
      <c r="I387" s="6">
        <f t="shared" ca="1" si="101"/>
        <v>16.339541940687198</v>
      </c>
      <c r="J387">
        <f t="shared" ca="1" si="102"/>
        <v>2083.1880435824642</v>
      </c>
      <c r="K387">
        <f t="shared" ca="1" si="87"/>
        <v>2085.6057315614462</v>
      </c>
      <c r="L387">
        <f t="shared" ca="1" si="88"/>
        <v>2087.5597533526779</v>
      </c>
      <c r="M387">
        <f t="shared" ca="1" si="89"/>
        <v>2089.5137751439097</v>
      </c>
      <c r="N387">
        <f t="shared" ca="1" si="90"/>
        <v>2092.2957722704095</v>
      </c>
      <c r="O387">
        <f t="shared" ca="1" si="91"/>
        <v>2095.8395067053557</v>
      </c>
      <c r="P387">
        <f t="shared" ca="1" si="92"/>
        <v>2075.3719564175362</v>
      </c>
      <c r="Q387">
        <f t="shared" ca="1" si="93"/>
        <v>2072.9542684385542</v>
      </c>
      <c r="R387">
        <f t="shared" ca="1" si="94"/>
        <v>2071.0002466473225</v>
      </c>
      <c r="S387">
        <f t="shared" ca="1" si="95"/>
        <v>2069.0462248560907</v>
      </c>
      <c r="T387">
        <f t="shared" ca="1" si="96"/>
        <v>2066.2642277295909</v>
      </c>
      <c r="U387">
        <f t="shared" ca="1" si="97"/>
        <v>2062.7204932946447</v>
      </c>
      <c r="V387" s="7">
        <f t="shared" si="98"/>
        <v>2079.2800000000002</v>
      </c>
    </row>
    <row r="388" spans="1:22" ht="15.6" thickBot="1" x14ac:dyDescent="0.35">
      <c r="A388" s="8">
        <v>42165</v>
      </c>
      <c r="B388" s="9">
        <v>2081.12</v>
      </c>
      <c r="C388" s="9">
        <v>2108.5</v>
      </c>
      <c r="D388" s="9">
        <v>2081.12</v>
      </c>
      <c r="E388" s="9">
        <v>2105.1999999999998</v>
      </c>
      <c r="F388" s="6">
        <f t="shared" si="86"/>
        <v>28.349999999999909</v>
      </c>
      <c r="G388" s="6">
        <f t="shared" ca="1" si="99"/>
        <v>16.579285714285788</v>
      </c>
      <c r="H388" s="6">
        <f t="shared" ca="1" si="100"/>
        <v>17.31081410750199</v>
      </c>
      <c r="I388" s="6">
        <f t="shared" ca="1" si="101"/>
        <v>17.197431802066678</v>
      </c>
      <c r="J388">
        <f t="shared" ca="1" si="102"/>
        <v>2084.0061318980024</v>
      </c>
      <c r="K388">
        <f t="shared" ca="1" si="87"/>
        <v>2086.3917050213427</v>
      </c>
      <c r="L388">
        <f t="shared" ca="1" si="88"/>
        <v>2088.3197709703436</v>
      </c>
      <c r="M388">
        <f t="shared" ca="1" si="89"/>
        <v>2090.247836919345</v>
      </c>
      <c r="N388">
        <f t="shared" ca="1" si="90"/>
        <v>2092.9928799653803</v>
      </c>
      <c r="O388">
        <f t="shared" ca="1" si="91"/>
        <v>2096.4895419406871</v>
      </c>
      <c r="P388">
        <f t="shared" ca="1" si="92"/>
        <v>2076.2938681019978</v>
      </c>
      <c r="Q388">
        <f t="shared" ca="1" si="93"/>
        <v>2073.9082949786575</v>
      </c>
      <c r="R388">
        <f t="shared" ca="1" si="94"/>
        <v>2071.9802290296566</v>
      </c>
      <c r="S388">
        <f t="shared" ca="1" si="95"/>
        <v>2070.0521630806552</v>
      </c>
      <c r="T388">
        <f t="shared" ca="1" si="96"/>
        <v>2067.3071200346199</v>
      </c>
      <c r="U388">
        <f t="shared" ca="1" si="97"/>
        <v>2063.8104580593131</v>
      </c>
      <c r="V388" s="7">
        <f t="shared" si="98"/>
        <v>2080.15</v>
      </c>
    </row>
    <row r="389" spans="1:22" ht="15.6" thickBot="1" x14ac:dyDescent="0.35">
      <c r="A389" s="8">
        <v>42166</v>
      </c>
      <c r="B389" s="9">
        <v>2106.2399999999998</v>
      </c>
      <c r="C389" s="9">
        <v>2115.02</v>
      </c>
      <c r="D389" s="9">
        <v>2106.2399999999998</v>
      </c>
      <c r="E389" s="9">
        <v>2108.86</v>
      </c>
      <c r="F389" s="6">
        <f t="shared" si="86"/>
        <v>9.8200000000001637</v>
      </c>
      <c r="G389" s="6">
        <f t="shared" ca="1" si="99"/>
        <v>16.471428571428628</v>
      </c>
      <c r="H389" s="6">
        <f t="shared" ca="1" si="100"/>
        <v>16.312038893168413</v>
      </c>
      <c r="I389" s="6">
        <f t="shared" ca="1" si="101"/>
        <v>16.670472387633357</v>
      </c>
      <c r="J389">
        <f t="shared" ca="1" si="102"/>
        <v>2109.2585939052874</v>
      </c>
      <c r="K389">
        <f t="shared" ca="1" si="87"/>
        <v>2111.7694189483891</v>
      </c>
      <c r="L389">
        <f t="shared" ca="1" si="88"/>
        <v>2113.7987159010331</v>
      </c>
      <c r="M389">
        <f t="shared" ca="1" si="89"/>
        <v>2115.8280128536771</v>
      </c>
      <c r="N389">
        <f t="shared" ca="1" si="90"/>
        <v>2118.7171813964242</v>
      </c>
      <c r="O389">
        <f t="shared" ca="1" si="91"/>
        <v>2122.3974318020664</v>
      </c>
      <c r="P389">
        <f t="shared" ca="1" si="92"/>
        <v>2101.1414060947122</v>
      </c>
      <c r="Q389">
        <f t="shared" ca="1" si="93"/>
        <v>2098.6305810516105</v>
      </c>
      <c r="R389">
        <f t="shared" ca="1" si="94"/>
        <v>2096.6012840989665</v>
      </c>
      <c r="S389">
        <f t="shared" ca="1" si="95"/>
        <v>2094.5719871463225</v>
      </c>
      <c r="T389">
        <f t="shared" ca="1" si="96"/>
        <v>2091.6828186035755</v>
      </c>
      <c r="U389">
        <f t="shared" ca="1" si="97"/>
        <v>2088.0025681979332</v>
      </c>
      <c r="V389" s="7">
        <f t="shared" si="98"/>
        <v>2105.1999999999998</v>
      </c>
    </row>
    <row r="390" spans="1:22" ht="15.6" thickBot="1" x14ac:dyDescent="0.35">
      <c r="A390" s="8">
        <v>42167</v>
      </c>
      <c r="B390" s="9">
        <v>2107.4299999999998</v>
      </c>
      <c r="C390" s="9">
        <v>2107.4299999999998</v>
      </c>
      <c r="D390" s="9">
        <v>2091.33</v>
      </c>
      <c r="E390" s="9">
        <v>2094.11</v>
      </c>
      <c r="F390" s="6">
        <f t="shared" si="86"/>
        <v>17.5300000000002</v>
      </c>
      <c r="G390" s="6">
        <f t="shared" ca="1" si="99"/>
        <v>17.28857142857149</v>
      </c>
      <c r="H390" s="6">
        <f t="shared" ca="1" si="100"/>
        <v>16.474433707412651</v>
      </c>
      <c r="I390" s="6">
        <f t="shared" ca="1" si="101"/>
        <v>16.73186721708813</v>
      </c>
      <c r="J390">
        <f t="shared" ca="1" si="102"/>
        <v>2112.7942314834818</v>
      </c>
      <c r="K390">
        <f t="shared" ca="1" si="87"/>
        <v>2115.2281204520759</v>
      </c>
      <c r="L390">
        <f t="shared" ca="1" si="88"/>
        <v>2117.195236193817</v>
      </c>
      <c r="M390">
        <f t="shared" ca="1" si="89"/>
        <v>2119.1623519355576</v>
      </c>
      <c r="N390">
        <f t="shared" ca="1" si="90"/>
        <v>2121.9629912966798</v>
      </c>
      <c r="O390">
        <f t="shared" ca="1" si="91"/>
        <v>2125.5304723876334</v>
      </c>
      <c r="P390">
        <f t="shared" ca="1" si="92"/>
        <v>2104.9257685165185</v>
      </c>
      <c r="Q390">
        <f t="shared" ca="1" si="93"/>
        <v>2102.4918795479243</v>
      </c>
      <c r="R390">
        <f t="shared" ca="1" si="94"/>
        <v>2100.5247638061833</v>
      </c>
      <c r="S390">
        <f t="shared" ca="1" si="95"/>
        <v>2098.5576480644427</v>
      </c>
      <c r="T390">
        <f t="shared" ca="1" si="96"/>
        <v>2095.7570087033205</v>
      </c>
      <c r="U390">
        <f t="shared" ca="1" si="97"/>
        <v>2092.1895276123669</v>
      </c>
      <c r="V390" s="7">
        <f t="shared" si="98"/>
        <v>2108.86</v>
      </c>
    </row>
    <row r="391" spans="1:22" ht="15.6" thickBot="1" x14ac:dyDescent="0.35">
      <c r="A391" s="8">
        <v>42170</v>
      </c>
      <c r="B391" s="9">
        <v>2091.34</v>
      </c>
      <c r="C391" s="9">
        <v>2091.34</v>
      </c>
      <c r="D391" s="9">
        <v>2072.4899999999998</v>
      </c>
      <c r="E391" s="9">
        <v>2084.4299999999998</v>
      </c>
      <c r="F391" s="6">
        <f t="shared" si="86"/>
        <v>21.620000000000346</v>
      </c>
      <c r="G391" s="6">
        <f t="shared" ca="1" si="99"/>
        <v>16.912857142857224</v>
      </c>
      <c r="H391" s="6">
        <f t="shared" ca="1" si="100"/>
        <v>17.160509213091011</v>
      </c>
      <c r="I391" s="6">
        <f t="shared" ca="1" si="101"/>
        <v>17.081019558724719</v>
      </c>
      <c r="J391">
        <f t="shared" ca="1" si="102"/>
        <v>2098.0587206632331</v>
      </c>
      <c r="K391">
        <f t="shared" ca="1" si="87"/>
        <v>2100.501573276928</v>
      </c>
      <c r="L391">
        <f t="shared" ca="1" si="88"/>
        <v>2102.475933608544</v>
      </c>
      <c r="M391">
        <f t="shared" ca="1" si="89"/>
        <v>2104.4502939401605</v>
      </c>
      <c r="N391">
        <f t="shared" ca="1" si="90"/>
        <v>2107.2612476326312</v>
      </c>
      <c r="O391">
        <f t="shared" ca="1" si="91"/>
        <v>2110.8418672170883</v>
      </c>
      <c r="P391">
        <f t="shared" ca="1" si="92"/>
        <v>2090.1612793367672</v>
      </c>
      <c r="Q391">
        <f t="shared" ca="1" si="93"/>
        <v>2087.7184267230723</v>
      </c>
      <c r="R391">
        <f t="shared" ca="1" si="94"/>
        <v>2085.7440663914563</v>
      </c>
      <c r="S391">
        <f t="shared" ca="1" si="95"/>
        <v>2083.7697060598398</v>
      </c>
      <c r="T391">
        <f t="shared" ca="1" si="96"/>
        <v>2080.958752367369</v>
      </c>
      <c r="U391">
        <f t="shared" ca="1" si="97"/>
        <v>2077.378132782912</v>
      </c>
      <c r="V391" s="7">
        <f t="shared" si="98"/>
        <v>2094.11</v>
      </c>
    </row>
    <row r="392" spans="1:22" ht="15.6" thickBot="1" x14ac:dyDescent="0.35">
      <c r="A392" s="8">
        <v>42171</v>
      </c>
      <c r="B392" s="9">
        <v>2084.2600000000002</v>
      </c>
      <c r="C392" s="9">
        <v>2097.4</v>
      </c>
      <c r="D392" s="9">
        <v>2082.1</v>
      </c>
      <c r="E392" s="9">
        <v>2096.29</v>
      </c>
      <c r="F392" s="6">
        <f t="shared" ref="F392:F455" si="103">MAX(C392-D392,C392-E391,E391-D392)</f>
        <v>15.300000000000182</v>
      </c>
      <c r="G392" s="6">
        <f t="shared" ca="1" si="99"/>
        <v>16.432857142857237</v>
      </c>
      <c r="H392" s="6">
        <f t="shared" ca="1" si="100"/>
        <v>16.912441318012235</v>
      </c>
      <c r="I392" s="6">
        <f t="shared" ca="1" si="101"/>
        <v>16.953803875958684</v>
      </c>
      <c r="J392">
        <f t="shared" ca="1" si="102"/>
        <v>2088.4611206158588</v>
      </c>
      <c r="K392">
        <f t="shared" ref="K392:K455" ca="1" si="104">E391+I391*0.382</f>
        <v>2090.9549494714329</v>
      </c>
      <c r="L392">
        <f t="shared" ref="L392:L455" ca="1" si="105">E391+I391*0.5</f>
        <v>2092.9705097793621</v>
      </c>
      <c r="M392">
        <f t="shared" ref="M392:M455" ca="1" si="106">E391+I391*0.618</f>
        <v>2094.9860700872919</v>
      </c>
      <c r="N392">
        <f t="shared" ref="N392:N455" ca="1" si="107">E391+I391*0.786</f>
        <v>2097.8556813731575</v>
      </c>
      <c r="O392">
        <f t="shared" ref="O392:O455" ca="1" si="108">(E391+I391)</f>
        <v>2101.5110195587245</v>
      </c>
      <c r="P392">
        <f t="shared" ref="P392:P455" ca="1" si="109">E391-I391*0.236</f>
        <v>2080.3988793841409</v>
      </c>
      <c r="Q392">
        <f t="shared" ref="Q392:Q455" ca="1" si="110">E391-I391*0.382</f>
        <v>2077.9050505285668</v>
      </c>
      <c r="R392">
        <f t="shared" ref="R392:R455" ca="1" si="111">E391-I391*0.5</f>
        <v>2075.8894902206375</v>
      </c>
      <c r="S392">
        <f t="shared" ref="S392:S455" ca="1" si="112">E391-I391*0.618</f>
        <v>2073.8739299127078</v>
      </c>
      <c r="T392">
        <f t="shared" ref="T392:T455" ca="1" si="113">E391-I391*0.786</f>
        <v>2071.0043186268422</v>
      </c>
      <c r="U392">
        <f t="shared" ref="U392:U455" ca="1" si="114">E391-I391</f>
        <v>2067.3489804412752</v>
      </c>
      <c r="V392" s="7">
        <f t="shared" ref="V392:V455" si="115">E391</f>
        <v>2084.4299999999998</v>
      </c>
    </row>
    <row r="393" spans="1:22" ht="15.6" thickBot="1" x14ac:dyDescent="0.35">
      <c r="A393" s="8">
        <v>42172</v>
      </c>
      <c r="B393" s="9">
        <v>2097.4</v>
      </c>
      <c r="C393" s="9">
        <v>2106.79</v>
      </c>
      <c r="D393" s="9">
        <v>2088.86</v>
      </c>
      <c r="E393" s="9">
        <v>2100.44</v>
      </c>
      <c r="F393" s="6">
        <f t="shared" si="103"/>
        <v>17.929999999999836</v>
      </c>
      <c r="G393" s="6">
        <f t="shared" ca="1" si="99"/>
        <v>16.955000000000091</v>
      </c>
      <c r="H393" s="6">
        <f t="shared" ca="1" si="100"/>
        <v>17.048115808943916</v>
      </c>
      <c r="I393" s="6">
        <f t="shared" ca="1" si="101"/>
        <v>17.023532170533052</v>
      </c>
      <c r="J393">
        <f t="shared" ca="1" si="102"/>
        <v>2100.2910977147262</v>
      </c>
      <c r="K393">
        <f t="shared" ca="1" si="104"/>
        <v>2102.7663530806162</v>
      </c>
      <c r="L393">
        <f t="shared" ca="1" si="105"/>
        <v>2104.7669019379791</v>
      </c>
      <c r="M393">
        <f t="shared" ca="1" si="106"/>
        <v>2106.7674507953425</v>
      </c>
      <c r="N393">
        <f t="shared" ca="1" si="107"/>
        <v>2109.6156898465033</v>
      </c>
      <c r="O393">
        <f t="shared" ca="1" si="108"/>
        <v>2113.2438038759587</v>
      </c>
      <c r="P393">
        <f t="shared" ca="1" si="109"/>
        <v>2092.2889022852737</v>
      </c>
      <c r="Q393">
        <f t="shared" ca="1" si="110"/>
        <v>2089.8136469193837</v>
      </c>
      <c r="R393">
        <f t="shared" ca="1" si="111"/>
        <v>2087.8130980620208</v>
      </c>
      <c r="S393">
        <f t="shared" ca="1" si="112"/>
        <v>2085.8125492046574</v>
      </c>
      <c r="T393">
        <f t="shared" ca="1" si="113"/>
        <v>2082.9643101534966</v>
      </c>
      <c r="U393">
        <f t="shared" ca="1" si="114"/>
        <v>2079.3361961240412</v>
      </c>
      <c r="V393" s="7">
        <f t="shared" si="115"/>
        <v>2096.29</v>
      </c>
    </row>
    <row r="394" spans="1:22" ht="15.6" thickBot="1" x14ac:dyDescent="0.35">
      <c r="A394" s="8">
        <v>42173</v>
      </c>
      <c r="B394" s="9">
        <v>2101.58</v>
      </c>
      <c r="C394" s="9">
        <v>2126.65</v>
      </c>
      <c r="D394" s="9">
        <v>2101.58</v>
      </c>
      <c r="E394" s="9">
        <v>2121.2399999999998</v>
      </c>
      <c r="F394" s="6">
        <f t="shared" si="103"/>
        <v>26.210000000000036</v>
      </c>
      <c r="G394" s="6">
        <f t="shared" ca="1" si="99"/>
        <v>17.691428571428656</v>
      </c>
      <c r="H394" s="6">
        <f t="shared" ca="1" si="100"/>
        <v>18.269700367751398</v>
      </c>
      <c r="I394" s="6">
        <f t="shared" ca="1" si="101"/>
        <v>17.679708444066407</v>
      </c>
      <c r="J394">
        <f t="shared" ca="1" si="102"/>
        <v>2104.4575535922459</v>
      </c>
      <c r="K394">
        <f t="shared" ca="1" si="104"/>
        <v>2106.9429892891435</v>
      </c>
      <c r="L394">
        <f t="shared" ca="1" si="105"/>
        <v>2108.9517660852666</v>
      </c>
      <c r="M394">
        <f t="shared" ca="1" si="106"/>
        <v>2110.9605428813893</v>
      </c>
      <c r="N394">
        <f t="shared" ca="1" si="107"/>
        <v>2113.8204962860391</v>
      </c>
      <c r="O394">
        <f t="shared" ca="1" si="108"/>
        <v>2117.4635321705332</v>
      </c>
      <c r="P394">
        <f t="shared" ca="1" si="109"/>
        <v>2096.4224464077543</v>
      </c>
      <c r="Q394">
        <f t="shared" ca="1" si="110"/>
        <v>2093.9370107108566</v>
      </c>
      <c r="R394">
        <f t="shared" ca="1" si="111"/>
        <v>2091.9282339147335</v>
      </c>
      <c r="S394">
        <f t="shared" ca="1" si="112"/>
        <v>2089.9194571186108</v>
      </c>
      <c r="T394">
        <f t="shared" ca="1" si="113"/>
        <v>2087.059503713961</v>
      </c>
      <c r="U394">
        <f t="shared" ca="1" si="114"/>
        <v>2083.4164678294669</v>
      </c>
      <c r="V394" s="7">
        <f t="shared" si="115"/>
        <v>2100.44</v>
      </c>
    </row>
    <row r="395" spans="1:22" ht="15.6" thickBot="1" x14ac:dyDescent="0.35">
      <c r="A395" s="8">
        <v>42174</v>
      </c>
      <c r="B395" s="9">
        <v>2121.06</v>
      </c>
      <c r="C395" s="9">
        <v>2121.64</v>
      </c>
      <c r="D395" s="9">
        <v>2109.4499999999998</v>
      </c>
      <c r="E395" s="9">
        <v>2109.9899999999998</v>
      </c>
      <c r="F395" s="6">
        <f t="shared" si="103"/>
        <v>12.190000000000055</v>
      </c>
      <c r="G395" s="6">
        <f t="shared" ca="1" si="99"/>
        <v>17.375714285714366</v>
      </c>
      <c r="H395" s="6">
        <f t="shared" ca="1" si="100"/>
        <v>17.45907365205122</v>
      </c>
      <c r="I395" s="6">
        <f t="shared" ca="1" si="101"/>
        <v>17.28758641234738</v>
      </c>
      <c r="J395">
        <f t="shared" ca="1" si="102"/>
        <v>2125.4124111927995</v>
      </c>
      <c r="K395">
        <f t="shared" ca="1" si="104"/>
        <v>2127.9936486256333</v>
      </c>
      <c r="L395">
        <f t="shared" ca="1" si="105"/>
        <v>2130.0798542220332</v>
      </c>
      <c r="M395">
        <f t="shared" ca="1" si="106"/>
        <v>2132.166059818433</v>
      </c>
      <c r="N395">
        <f t="shared" ca="1" si="107"/>
        <v>2135.1362508370362</v>
      </c>
      <c r="O395">
        <f t="shared" ca="1" si="108"/>
        <v>2138.9197084440661</v>
      </c>
      <c r="P395">
        <f t="shared" ca="1" si="109"/>
        <v>2117.0675888072001</v>
      </c>
      <c r="Q395">
        <f t="shared" ca="1" si="110"/>
        <v>2114.4863513743662</v>
      </c>
      <c r="R395">
        <f t="shared" ca="1" si="111"/>
        <v>2112.4001457779664</v>
      </c>
      <c r="S395">
        <f t="shared" ca="1" si="112"/>
        <v>2110.3139401815665</v>
      </c>
      <c r="T395">
        <f t="shared" ca="1" si="113"/>
        <v>2107.3437491629634</v>
      </c>
      <c r="U395">
        <f t="shared" ca="1" si="114"/>
        <v>2103.5602915559334</v>
      </c>
      <c r="V395" s="7">
        <f t="shared" si="115"/>
        <v>2121.2399999999998</v>
      </c>
    </row>
    <row r="396" spans="1:22" ht="15.6" thickBot="1" x14ac:dyDescent="0.35">
      <c r="A396" s="8">
        <v>42177</v>
      </c>
      <c r="B396" s="9">
        <v>2112.5</v>
      </c>
      <c r="C396" s="9">
        <v>2129.87</v>
      </c>
      <c r="D396" s="9">
        <v>2112.5</v>
      </c>
      <c r="E396" s="9">
        <v>2122.85</v>
      </c>
      <c r="F396" s="6">
        <f t="shared" si="103"/>
        <v>19.880000000000109</v>
      </c>
      <c r="G396" s="6">
        <f t="shared" ca="1" si="99"/>
        <v>17.477857142857211</v>
      </c>
      <c r="H396" s="6">
        <f t="shared" ca="1" si="100"/>
        <v>17.781863831777738</v>
      </c>
      <c r="I396" s="6">
        <f t="shared" ca="1" si="101"/>
        <v>17.472758811465432</v>
      </c>
      <c r="J396">
        <f t="shared" ca="1" si="102"/>
        <v>2114.069870393314</v>
      </c>
      <c r="K396">
        <f t="shared" ca="1" si="104"/>
        <v>2116.5938580095167</v>
      </c>
      <c r="L396">
        <f t="shared" ca="1" si="105"/>
        <v>2118.6337932061733</v>
      </c>
      <c r="M396">
        <f t="shared" ca="1" si="106"/>
        <v>2120.6737284028304</v>
      </c>
      <c r="N396">
        <f t="shared" ca="1" si="107"/>
        <v>2123.578042920105</v>
      </c>
      <c r="O396">
        <f t="shared" ca="1" si="108"/>
        <v>2127.2775864123473</v>
      </c>
      <c r="P396">
        <f t="shared" ca="1" si="109"/>
        <v>2105.9101296066856</v>
      </c>
      <c r="Q396">
        <f t="shared" ca="1" si="110"/>
        <v>2103.3861419904829</v>
      </c>
      <c r="R396">
        <f t="shared" ca="1" si="111"/>
        <v>2101.3462067938262</v>
      </c>
      <c r="S396">
        <f t="shared" ca="1" si="112"/>
        <v>2099.3062715971691</v>
      </c>
      <c r="T396">
        <f t="shared" ca="1" si="113"/>
        <v>2096.4019570798946</v>
      </c>
      <c r="U396">
        <f t="shared" ca="1" si="114"/>
        <v>2092.7024135876522</v>
      </c>
      <c r="V396" s="7">
        <f t="shared" si="115"/>
        <v>2109.9899999999998</v>
      </c>
    </row>
    <row r="397" spans="1:22" ht="15.6" thickBot="1" x14ac:dyDescent="0.35">
      <c r="A397" s="8">
        <v>42178</v>
      </c>
      <c r="B397" s="9">
        <v>2123.16</v>
      </c>
      <c r="C397" s="9">
        <v>2128.0300000000002</v>
      </c>
      <c r="D397" s="9">
        <v>2119.89</v>
      </c>
      <c r="E397" s="9">
        <v>2124.1999999999998</v>
      </c>
      <c r="F397" s="6">
        <f t="shared" si="103"/>
        <v>8.1400000000003274</v>
      </c>
      <c r="G397" s="6">
        <f t="shared" ca="1" si="99"/>
        <v>17.179285714285793</v>
      </c>
      <c r="H397" s="6">
        <f t="shared" ca="1" si="100"/>
        <v>16.496281987540751</v>
      </c>
      <c r="I397" s="6">
        <f t="shared" ca="1" si="101"/>
        <v>16.806133182075069</v>
      </c>
      <c r="J397">
        <f t="shared" ca="1" si="102"/>
        <v>2126.9735710795057</v>
      </c>
      <c r="K397">
        <f t="shared" ca="1" si="104"/>
        <v>2129.5245938659796</v>
      </c>
      <c r="L397">
        <f t="shared" ca="1" si="105"/>
        <v>2131.5863794057327</v>
      </c>
      <c r="M397">
        <f t="shared" ca="1" si="106"/>
        <v>2133.6481649454854</v>
      </c>
      <c r="N397">
        <f t="shared" ca="1" si="107"/>
        <v>2136.5835884258117</v>
      </c>
      <c r="O397">
        <f t="shared" ca="1" si="108"/>
        <v>2140.3227588114655</v>
      </c>
      <c r="P397">
        <f t="shared" ca="1" si="109"/>
        <v>2118.7264289204941</v>
      </c>
      <c r="Q397">
        <f t="shared" ca="1" si="110"/>
        <v>2116.1754061340202</v>
      </c>
      <c r="R397">
        <f t="shared" ca="1" si="111"/>
        <v>2114.1136205942671</v>
      </c>
      <c r="S397">
        <f t="shared" ca="1" si="112"/>
        <v>2112.0518350545144</v>
      </c>
      <c r="T397">
        <f t="shared" ca="1" si="113"/>
        <v>2109.1164115741881</v>
      </c>
      <c r="U397">
        <f t="shared" ca="1" si="114"/>
        <v>2105.3772411885343</v>
      </c>
      <c r="V397" s="7">
        <f t="shared" si="115"/>
        <v>2122.85</v>
      </c>
    </row>
    <row r="398" spans="1:22" ht="15.6" thickBot="1" x14ac:dyDescent="0.35">
      <c r="A398" s="8">
        <v>42179</v>
      </c>
      <c r="B398" s="9">
        <v>2123.65</v>
      </c>
      <c r="C398" s="9">
        <v>2125.1</v>
      </c>
      <c r="D398" s="9">
        <v>2108.58</v>
      </c>
      <c r="E398" s="9">
        <v>2108.58</v>
      </c>
      <c r="F398" s="6">
        <f t="shared" si="103"/>
        <v>16.519999999999982</v>
      </c>
      <c r="G398" s="6">
        <f t="shared" ca="1" si="99"/>
        <v>16.870714285714353</v>
      </c>
      <c r="H398" s="6">
        <f t="shared" ca="1" si="100"/>
        <v>16.499444389201983</v>
      </c>
      <c r="I398" s="6">
        <f t="shared" ca="1" si="101"/>
        <v>16.785695097641135</v>
      </c>
      <c r="J398">
        <f t="shared" ca="1" si="102"/>
        <v>2128.1662474309696</v>
      </c>
      <c r="K398">
        <f t="shared" ca="1" si="104"/>
        <v>2130.6199428755526</v>
      </c>
      <c r="L398">
        <f t="shared" ca="1" si="105"/>
        <v>2132.6030665910375</v>
      </c>
      <c r="M398">
        <f t="shared" ca="1" si="106"/>
        <v>2134.586190306522</v>
      </c>
      <c r="N398">
        <f t="shared" ca="1" si="107"/>
        <v>2137.4096206811109</v>
      </c>
      <c r="O398">
        <f t="shared" ca="1" si="108"/>
        <v>2141.0061331820748</v>
      </c>
      <c r="P398">
        <f t="shared" ca="1" si="109"/>
        <v>2120.23375256903</v>
      </c>
      <c r="Q398">
        <f t="shared" ca="1" si="110"/>
        <v>2117.780057124447</v>
      </c>
      <c r="R398">
        <f t="shared" ca="1" si="111"/>
        <v>2115.7969334089621</v>
      </c>
      <c r="S398">
        <f t="shared" ca="1" si="112"/>
        <v>2113.8138096934777</v>
      </c>
      <c r="T398">
        <f t="shared" ca="1" si="113"/>
        <v>2110.9903793188887</v>
      </c>
      <c r="U398">
        <f t="shared" ca="1" si="114"/>
        <v>2107.3938668179248</v>
      </c>
      <c r="V398" s="7">
        <f t="shared" si="115"/>
        <v>2124.1999999999998</v>
      </c>
    </row>
    <row r="399" spans="1:22" ht="15.6" thickBot="1" x14ac:dyDescent="0.35">
      <c r="A399" s="8">
        <v>42180</v>
      </c>
      <c r="B399" s="9">
        <v>2109.96</v>
      </c>
      <c r="C399" s="9">
        <v>2116.04</v>
      </c>
      <c r="D399" s="9">
        <v>2101.7800000000002</v>
      </c>
      <c r="E399" s="9">
        <v>2102.31</v>
      </c>
      <c r="F399" s="6">
        <f t="shared" si="103"/>
        <v>14.259999999999764</v>
      </c>
      <c r="G399" s="6">
        <f t="shared" ca="1" si="99"/>
        <v>16.795000000000073</v>
      </c>
      <c r="H399" s="6">
        <f t="shared" ca="1" si="100"/>
        <v>16.20085180397502</v>
      </c>
      <c r="I399" s="6">
        <f t="shared" ca="1" si="101"/>
        <v>16.605288304952467</v>
      </c>
      <c r="J399">
        <f t="shared" ca="1" si="102"/>
        <v>2112.5414240430432</v>
      </c>
      <c r="K399">
        <f t="shared" ca="1" si="104"/>
        <v>2114.9921355272986</v>
      </c>
      <c r="L399">
        <f t="shared" ca="1" si="105"/>
        <v>2116.9728475488205</v>
      </c>
      <c r="M399">
        <f t="shared" ca="1" si="106"/>
        <v>2118.9535595703423</v>
      </c>
      <c r="N399">
        <f t="shared" ca="1" si="107"/>
        <v>2121.7735563467459</v>
      </c>
      <c r="O399">
        <f t="shared" ca="1" si="108"/>
        <v>2125.365695097641</v>
      </c>
      <c r="P399">
        <f t="shared" ca="1" si="109"/>
        <v>2104.6185759569566</v>
      </c>
      <c r="Q399">
        <f t="shared" ca="1" si="110"/>
        <v>2102.1678644727012</v>
      </c>
      <c r="R399">
        <f t="shared" ca="1" si="111"/>
        <v>2100.1871524511794</v>
      </c>
      <c r="S399">
        <f t="shared" ca="1" si="112"/>
        <v>2098.2064404296575</v>
      </c>
      <c r="T399">
        <f t="shared" ca="1" si="113"/>
        <v>2095.386443653254</v>
      </c>
      <c r="U399">
        <f t="shared" ca="1" si="114"/>
        <v>2091.7943049023588</v>
      </c>
      <c r="V399" s="7">
        <f t="shared" si="115"/>
        <v>2108.58</v>
      </c>
    </row>
    <row r="400" spans="1:22" ht="15.6" thickBot="1" x14ac:dyDescent="0.35">
      <c r="A400" s="8">
        <v>42181</v>
      </c>
      <c r="B400" s="9">
        <v>2102.62</v>
      </c>
      <c r="C400" s="9">
        <v>2108.92</v>
      </c>
      <c r="D400" s="9">
        <v>2095.38</v>
      </c>
      <c r="E400" s="9">
        <v>2101.4899999999998</v>
      </c>
      <c r="F400" s="6">
        <f t="shared" si="103"/>
        <v>13.539999999999964</v>
      </c>
      <c r="G400" s="6">
        <f t="shared" ca="1" si="99"/>
        <v>16.769285714285779</v>
      </c>
      <c r="H400" s="6">
        <f t="shared" ca="1" si="100"/>
        <v>15.846071563445012</v>
      </c>
      <c r="I400" s="6">
        <f t="shared" ca="1" si="101"/>
        <v>16.386339140313002</v>
      </c>
      <c r="J400">
        <f t="shared" ca="1" si="102"/>
        <v>2106.2288480399689</v>
      </c>
      <c r="K400">
        <f t="shared" ca="1" si="104"/>
        <v>2108.6532201324917</v>
      </c>
      <c r="L400">
        <f t="shared" ca="1" si="105"/>
        <v>2110.6126441524762</v>
      </c>
      <c r="M400">
        <f t="shared" ca="1" si="106"/>
        <v>2112.5720681724606</v>
      </c>
      <c r="N400">
        <f t="shared" ca="1" si="107"/>
        <v>2115.3617566076928</v>
      </c>
      <c r="O400">
        <f t="shared" ca="1" si="108"/>
        <v>2118.9152883049524</v>
      </c>
      <c r="P400">
        <f t="shared" ca="1" si="109"/>
        <v>2098.391151960031</v>
      </c>
      <c r="Q400">
        <f t="shared" ca="1" si="110"/>
        <v>2095.9667798675082</v>
      </c>
      <c r="R400">
        <f t="shared" ca="1" si="111"/>
        <v>2094.0073558475237</v>
      </c>
      <c r="S400">
        <f t="shared" ca="1" si="112"/>
        <v>2092.0479318275393</v>
      </c>
      <c r="T400">
        <f t="shared" ca="1" si="113"/>
        <v>2089.2582433923071</v>
      </c>
      <c r="U400">
        <f t="shared" ca="1" si="114"/>
        <v>2085.7047116950475</v>
      </c>
      <c r="V400" s="7">
        <f t="shared" si="115"/>
        <v>2102.31</v>
      </c>
    </row>
    <row r="401" spans="1:22" ht="15.6" thickBot="1" x14ac:dyDescent="0.35">
      <c r="A401" s="8">
        <v>42184</v>
      </c>
      <c r="B401" s="9">
        <v>2098.63</v>
      </c>
      <c r="C401" s="9">
        <v>2098.63</v>
      </c>
      <c r="D401" s="9">
        <v>2056.64</v>
      </c>
      <c r="E401" s="9">
        <v>2057.64</v>
      </c>
      <c r="F401" s="6">
        <f t="shared" si="103"/>
        <v>44.849999999999909</v>
      </c>
      <c r="G401" s="6">
        <f t="shared" ca="1" si="99"/>
        <v>19.010000000000055</v>
      </c>
      <c r="H401" s="6">
        <f t="shared" ca="1" si="100"/>
        <v>19.713262021652334</v>
      </c>
      <c r="I401" s="6">
        <f t="shared" ca="1" si="101"/>
        <v>18.419457773147784</v>
      </c>
      <c r="J401">
        <f t="shared" ca="1" si="102"/>
        <v>2105.3571760371137</v>
      </c>
      <c r="K401">
        <f t="shared" ca="1" si="104"/>
        <v>2107.7495815515995</v>
      </c>
      <c r="L401">
        <f t="shared" ca="1" si="105"/>
        <v>2109.6831695701562</v>
      </c>
      <c r="M401">
        <f t="shared" ca="1" si="106"/>
        <v>2111.6167575887134</v>
      </c>
      <c r="N401">
        <f t="shared" ca="1" si="107"/>
        <v>2114.3696625642856</v>
      </c>
      <c r="O401">
        <f t="shared" ca="1" si="108"/>
        <v>2117.8763391403127</v>
      </c>
      <c r="P401">
        <f t="shared" ca="1" si="109"/>
        <v>2097.6228239628858</v>
      </c>
      <c r="Q401">
        <f t="shared" ca="1" si="110"/>
        <v>2095.2304184484001</v>
      </c>
      <c r="R401">
        <f t="shared" ca="1" si="111"/>
        <v>2093.2968304298433</v>
      </c>
      <c r="S401">
        <f t="shared" ca="1" si="112"/>
        <v>2091.3632424112861</v>
      </c>
      <c r="T401">
        <f t="shared" ca="1" si="113"/>
        <v>2088.610337435714</v>
      </c>
      <c r="U401">
        <f t="shared" ca="1" si="114"/>
        <v>2085.1036608596869</v>
      </c>
      <c r="V401" s="7">
        <f t="shared" si="115"/>
        <v>2101.4899999999998</v>
      </c>
    </row>
    <row r="402" spans="1:22" ht="15.6" thickBot="1" x14ac:dyDescent="0.35">
      <c r="A402" s="8">
        <v>42185</v>
      </c>
      <c r="B402" s="9">
        <v>2061.19</v>
      </c>
      <c r="C402" s="9">
        <v>2074.2800000000002</v>
      </c>
      <c r="D402" s="9">
        <v>2056.3200000000002</v>
      </c>
      <c r="E402" s="9">
        <v>2063.11</v>
      </c>
      <c r="F402" s="6">
        <f t="shared" si="103"/>
        <v>17.960000000000036</v>
      </c>
      <c r="G402" s="6">
        <f t="shared" ca="1" si="99"/>
        <v>18.267857142857206</v>
      </c>
      <c r="H402" s="6">
        <f t="shared" ca="1" si="100"/>
        <v>19.479493752098694</v>
      </c>
      <c r="I402" s="6">
        <f t="shared" ca="1" si="101"/>
        <v>18.386639360780087</v>
      </c>
      <c r="J402">
        <f t="shared" ca="1" si="102"/>
        <v>2061.9869920344627</v>
      </c>
      <c r="K402">
        <f t="shared" ca="1" si="104"/>
        <v>2064.6762328693421</v>
      </c>
      <c r="L402">
        <f t="shared" ca="1" si="105"/>
        <v>2066.8497288865738</v>
      </c>
      <c r="M402">
        <f t="shared" ca="1" si="106"/>
        <v>2069.0232249038054</v>
      </c>
      <c r="N402">
        <f t="shared" ca="1" si="107"/>
        <v>2072.1176938096942</v>
      </c>
      <c r="O402">
        <f t="shared" ca="1" si="108"/>
        <v>2076.0594577731476</v>
      </c>
      <c r="P402">
        <f t="shared" ca="1" si="109"/>
        <v>2053.2930079655371</v>
      </c>
      <c r="Q402">
        <f t="shared" ca="1" si="110"/>
        <v>2050.6037671306576</v>
      </c>
      <c r="R402">
        <f t="shared" ca="1" si="111"/>
        <v>2048.430271113426</v>
      </c>
      <c r="S402">
        <f t="shared" ca="1" si="112"/>
        <v>2046.2567750961946</v>
      </c>
      <c r="T402">
        <f t="shared" ca="1" si="113"/>
        <v>2043.1623061903058</v>
      </c>
      <c r="U402">
        <f t="shared" ca="1" si="114"/>
        <v>2039.2205422268521</v>
      </c>
      <c r="V402" s="7">
        <f t="shared" si="115"/>
        <v>2057.64</v>
      </c>
    </row>
    <row r="403" spans="1:22" ht="15.6" thickBot="1" x14ac:dyDescent="0.35">
      <c r="A403" s="8">
        <v>42186</v>
      </c>
      <c r="B403" s="9">
        <v>2067</v>
      </c>
      <c r="C403" s="9">
        <v>2082.7800000000002</v>
      </c>
      <c r="D403" s="9">
        <v>2067</v>
      </c>
      <c r="E403" s="9">
        <v>2077.42</v>
      </c>
      <c r="F403" s="6">
        <f t="shared" si="103"/>
        <v>19.670000000000073</v>
      </c>
      <c r="G403" s="6">
        <f t="shared" ca="1" si="99"/>
        <v>18.971428571428628</v>
      </c>
      <c r="H403" s="6">
        <f t="shared" ca="1" si="100"/>
        <v>19.504894585152215</v>
      </c>
      <c r="I403" s="6">
        <f t="shared" ca="1" si="101"/>
        <v>18.478307977867228</v>
      </c>
      <c r="J403">
        <f t="shared" ca="1" si="102"/>
        <v>2067.4492468891444</v>
      </c>
      <c r="K403">
        <f t="shared" ca="1" si="104"/>
        <v>2070.1336962358182</v>
      </c>
      <c r="L403">
        <f t="shared" ca="1" si="105"/>
        <v>2072.3033196803904</v>
      </c>
      <c r="M403">
        <f t="shared" ca="1" si="106"/>
        <v>2074.4729431249621</v>
      </c>
      <c r="N403">
        <f t="shared" ca="1" si="107"/>
        <v>2077.5618985375731</v>
      </c>
      <c r="O403">
        <f t="shared" ca="1" si="108"/>
        <v>2081.4966393607801</v>
      </c>
      <c r="P403">
        <f t="shared" ca="1" si="109"/>
        <v>2058.7707531108558</v>
      </c>
      <c r="Q403">
        <f t="shared" ca="1" si="110"/>
        <v>2056.086303764182</v>
      </c>
      <c r="R403">
        <f t="shared" ca="1" si="111"/>
        <v>2053.9166803196099</v>
      </c>
      <c r="S403">
        <f t="shared" ca="1" si="112"/>
        <v>2051.7470568750382</v>
      </c>
      <c r="T403">
        <f t="shared" ca="1" si="113"/>
        <v>2048.6581014624271</v>
      </c>
      <c r="U403">
        <f t="shared" ca="1" si="114"/>
        <v>2044.7233606392201</v>
      </c>
      <c r="V403" s="7">
        <f t="shared" si="115"/>
        <v>2063.11</v>
      </c>
    </row>
    <row r="404" spans="1:22" ht="15.6" thickBot="1" x14ac:dyDescent="0.35">
      <c r="A404" s="8">
        <v>42187</v>
      </c>
      <c r="B404" s="9">
        <v>2078.0300000000002</v>
      </c>
      <c r="C404" s="9">
        <v>2085.06</v>
      </c>
      <c r="D404" s="9">
        <v>2071.02</v>
      </c>
      <c r="E404" s="9">
        <v>2076.7800000000002</v>
      </c>
      <c r="F404" s="6">
        <f t="shared" si="103"/>
        <v>14.039999999999964</v>
      </c>
      <c r="G404" s="6">
        <f t="shared" ca="1" si="99"/>
        <v>18.722142857142899</v>
      </c>
      <c r="H404" s="6">
        <f t="shared" ca="1" si="100"/>
        <v>18.776241973798584</v>
      </c>
      <c r="I404" s="6">
        <f t="shared" ca="1" si="101"/>
        <v>18.161285979448142</v>
      </c>
      <c r="J404">
        <f t="shared" ca="1" si="102"/>
        <v>2081.7808806827766</v>
      </c>
      <c r="K404">
        <f t="shared" ca="1" si="104"/>
        <v>2084.4787136475452</v>
      </c>
      <c r="L404">
        <f t="shared" ca="1" si="105"/>
        <v>2086.6591539889337</v>
      </c>
      <c r="M404">
        <f t="shared" ca="1" si="106"/>
        <v>2088.8395943303221</v>
      </c>
      <c r="N404">
        <f t="shared" ca="1" si="107"/>
        <v>2091.9439500706039</v>
      </c>
      <c r="O404">
        <f t="shared" ca="1" si="108"/>
        <v>2095.8983079778673</v>
      </c>
      <c r="P404">
        <f t="shared" ca="1" si="109"/>
        <v>2073.0591193172236</v>
      </c>
      <c r="Q404">
        <f t="shared" ca="1" si="110"/>
        <v>2070.361286352455</v>
      </c>
      <c r="R404">
        <f t="shared" ca="1" si="111"/>
        <v>2068.1808460110665</v>
      </c>
      <c r="S404">
        <f t="shared" ca="1" si="112"/>
        <v>2066.000405669678</v>
      </c>
      <c r="T404">
        <f t="shared" ca="1" si="113"/>
        <v>2062.8960499293962</v>
      </c>
      <c r="U404">
        <f t="shared" ca="1" si="114"/>
        <v>2058.9416920221329</v>
      </c>
      <c r="V404" s="7">
        <f t="shared" si="115"/>
        <v>2077.42</v>
      </c>
    </row>
    <row r="405" spans="1:22" ht="15.6" thickBot="1" x14ac:dyDescent="0.35">
      <c r="A405" s="8">
        <v>42191</v>
      </c>
      <c r="B405" s="9">
        <v>2073.9499999999998</v>
      </c>
      <c r="C405" s="9">
        <v>2078.61</v>
      </c>
      <c r="D405" s="9">
        <v>2058.4</v>
      </c>
      <c r="E405" s="9">
        <v>2068.7600000000002</v>
      </c>
      <c r="F405" s="6">
        <f t="shared" si="103"/>
        <v>20.210000000000036</v>
      </c>
      <c r="G405" s="6">
        <f t="shared" ref="G405:G468" ca="1" si="116">IF(ROW(F405)&gt;=4+G$4,AVERAGE(OFFSET(F405,1-G$4,0,G$4,1)),"")</f>
        <v>18.621428571428591</v>
      </c>
      <c r="H405" s="6">
        <f t="shared" ref="H405:H468" ca="1" si="117">IF(ROW(F405)&lt;4+H$4,"",IF(ROW(F405)=4+H$4,AVERAGE(OFFSET(F405,1-H$4,0,H$4,1)),2/(H$4+1)*F405+(1-2/(H$4+1))*H404))</f>
        <v>18.967409710625443</v>
      </c>
      <c r="I405" s="6">
        <f t="shared" ref="I405:I468" ca="1" si="118">IF(ROW(F405)&lt;4+I$4,"",IF(ROW(F405)=4+I$4,AVERAGE(OFFSET(F405,1-I$4,0,I$4,1)),1/I$4*F405+(1-1/I$4)*I404))</f>
        <v>18.30762269520185</v>
      </c>
      <c r="J405">
        <f t="shared" ref="J405:J468" ca="1" si="119">E404+I404*0.236</f>
        <v>2081.0660634911501</v>
      </c>
      <c r="K405">
        <f t="shared" ca="1" si="104"/>
        <v>2083.7176112441493</v>
      </c>
      <c r="L405">
        <f t="shared" ca="1" si="105"/>
        <v>2085.8606429897241</v>
      </c>
      <c r="M405">
        <f t="shared" ca="1" si="106"/>
        <v>2088.0036747352992</v>
      </c>
      <c r="N405">
        <f t="shared" ca="1" si="107"/>
        <v>2091.0547707798464</v>
      </c>
      <c r="O405">
        <f t="shared" ca="1" si="108"/>
        <v>2094.9412859794484</v>
      </c>
      <c r="P405">
        <f t="shared" ca="1" si="109"/>
        <v>2072.4939365088503</v>
      </c>
      <c r="Q405">
        <f t="shared" ca="1" si="110"/>
        <v>2069.8423887558511</v>
      </c>
      <c r="R405">
        <f t="shared" ca="1" si="111"/>
        <v>2067.6993570102763</v>
      </c>
      <c r="S405">
        <f t="shared" ca="1" si="112"/>
        <v>2065.5563252647012</v>
      </c>
      <c r="T405">
        <f t="shared" ca="1" si="113"/>
        <v>2062.505229220154</v>
      </c>
      <c r="U405">
        <f t="shared" ca="1" si="114"/>
        <v>2058.618714020552</v>
      </c>
      <c r="V405" s="7">
        <f t="shared" si="115"/>
        <v>2076.7800000000002</v>
      </c>
    </row>
    <row r="406" spans="1:22" ht="15.6" thickBot="1" x14ac:dyDescent="0.35">
      <c r="A406" s="8">
        <v>42192</v>
      </c>
      <c r="B406" s="9">
        <v>2069.52</v>
      </c>
      <c r="C406" s="9">
        <v>2083.7399999999998</v>
      </c>
      <c r="D406" s="9">
        <v>2044.02</v>
      </c>
      <c r="E406" s="9">
        <v>2081.34</v>
      </c>
      <c r="F406" s="6">
        <f t="shared" si="103"/>
        <v>39.7199999999998</v>
      </c>
      <c r="G406" s="6">
        <f t="shared" ca="1" si="116"/>
        <v>20.365714285714279</v>
      </c>
      <c r="H406" s="6">
        <f t="shared" ca="1" si="117"/>
        <v>21.734421749208693</v>
      </c>
      <c r="I406" s="6">
        <f t="shared" ca="1" si="118"/>
        <v>19.837078216973133</v>
      </c>
      <c r="J406">
        <f t="shared" ca="1" si="119"/>
        <v>2073.0805989560677</v>
      </c>
      <c r="K406">
        <f t="shared" ca="1" si="104"/>
        <v>2075.7535118695673</v>
      </c>
      <c r="L406">
        <f t="shared" ca="1" si="105"/>
        <v>2077.913811347601</v>
      </c>
      <c r="M406">
        <f t="shared" ca="1" si="106"/>
        <v>2080.0741108256348</v>
      </c>
      <c r="N406">
        <f t="shared" ca="1" si="107"/>
        <v>2083.149791438429</v>
      </c>
      <c r="O406">
        <f t="shared" ca="1" si="108"/>
        <v>2087.0676226952019</v>
      </c>
      <c r="P406">
        <f t="shared" ca="1" si="109"/>
        <v>2064.4394010439328</v>
      </c>
      <c r="Q406">
        <f t="shared" ca="1" si="110"/>
        <v>2061.7664881304331</v>
      </c>
      <c r="R406">
        <f t="shared" ca="1" si="111"/>
        <v>2059.6061886523994</v>
      </c>
      <c r="S406">
        <f t="shared" ca="1" si="112"/>
        <v>2057.4458891743657</v>
      </c>
      <c r="T406">
        <f t="shared" ca="1" si="113"/>
        <v>2054.3702085615714</v>
      </c>
      <c r="U406">
        <f t="shared" ca="1" si="114"/>
        <v>2050.4523773047986</v>
      </c>
      <c r="V406" s="7">
        <f t="shared" si="115"/>
        <v>2068.7600000000002</v>
      </c>
    </row>
    <row r="407" spans="1:22" ht="15.6" thickBot="1" x14ac:dyDescent="0.35">
      <c r="A407" s="8">
        <v>42193</v>
      </c>
      <c r="B407" s="9">
        <v>2077.66</v>
      </c>
      <c r="C407" s="9">
        <v>2077.66</v>
      </c>
      <c r="D407" s="9">
        <v>2044.66</v>
      </c>
      <c r="E407" s="9">
        <v>2046.68</v>
      </c>
      <c r="F407" s="6">
        <f t="shared" si="103"/>
        <v>36.680000000000064</v>
      </c>
      <c r="G407" s="6">
        <f t="shared" ca="1" si="116"/>
        <v>21.705000000000009</v>
      </c>
      <c r="H407" s="6">
        <f t="shared" ca="1" si="117"/>
        <v>23.727165515980875</v>
      </c>
      <c r="I407" s="6">
        <f t="shared" ca="1" si="118"/>
        <v>21.040144058617916</v>
      </c>
      <c r="J407">
        <f t="shared" ca="1" si="119"/>
        <v>2086.0215504592056</v>
      </c>
      <c r="K407">
        <f t="shared" ca="1" si="104"/>
        <v>2088.9177638788838</v>
      </c>
      <c r="L407">
        <f t="shared" ca="1" si="105"/>
        <v>2091.2585391084867</v>
      </c>
      <c r="M407">
        <f t="shared" ca="1" si="106"/>
        <v>2093.5993143380897</v>
      </c>
      <c r="N407">
        <f t="shared" ca="1" si="107"/>
        <v>2096.9319434785411</v>
      </c>
      <c r="O407">
        <f t="shared" ca="1" si="108"/>
        <v>2101.1770782169733</v>
      </c>
      <c r="P407">
        <f t="shared" ca="1" si="109"/>
        <v>2076.6584495407947</v>
      </c>
      <c r="Q407">
        <f t="shared" ca="1" si="110"/>
        <v>2073.7622361211165</v>
      </c>
      <c r="R407">
        <f t="shared" ca="1" si="111"/>
        <v>2071.4214608915136</v>
      </c>
      <c r="S407">
        <f t="shared" ca="1" si="112"/>
        <v>2069.0806856619106</v>
      </c>
      <c r="T407">
        <f t="shared" ca="1" si="113"/>
        <v>2065.7480565214591</v>
      </c>
      <c r="U407">
        <f t="shared" ca="1" si="114"/>
        <v>2061.502921783027</v>
      </c>
      <c r="V407" s="7">
        <f t="shared" si="115"/>
        <v>2081.34</v>
      </c>
    </row>
    <row r="408" spans="1:22" ht="15.6" thickBot="1" x14ac:dyDescent="0.35">
      <c r="A408" s="8">
        <v>42194</v>
      </c>
      <c r="B408" s="9">
        <v>2049.73</v>
      </c>
      <c r="C408" s="9">
        <v>2074.2800000000002</v>
      </c>
      <c r="D408" s="9">
        <v>2049.73</v>
      </c>
      <c r="E408" s="9">
        <v>2051.31</v>
      </c>
      <c r="F408" s="6">
        <f t="shared" si="103"/>
        <v>27.600000000000136</v>
      </c>
      <c r="G408" s="6">
        <f t="shared" ca="1" si="116"/>
        <v>21.804285714285729</v>
      </c>
      <c r="H408" s="6">
        <f t="shared" ca="1" si="117"/>
        <v>24.243543447183445</v>
      </c>
      <c r="I408" s="6">
        <f t="shared" ca="1" si="118"/>
        <v>21.508705197288077</v>
      </c>
      <c r="J408">
        <f t="shared" ca="1" si="119"/>
        <v>2051.645473997834</v>
      </c>
      <c r="K408">
        <f t="shared" ca="1" si="104"/>
        <v>2054.717335030392</v>
      </c>
      <c r="L408">
        <f t="shared" ca="1" si="105"/>
        <v>2057.200072029309</v>
      </c>
      <c r="M408">
        <f t="shared" ca="1" si="106"/>
        <v>2059.6828090282261</v>
      </c>
      <c r="N408">
        <f t="shared" ca="1" si="107"/>
        <v>2063.2175532300739</v>
      </c>
      <c r="O408">
        <f t="shared" ca="1" si="108"/>
        <v>2067.7201440586182</v>
      </c>
      <c r="P408">
        <f t="shared" ca="1" si="109"/>
        <v>2041.7145260021662</v>
      </c>
      <c r="Q408">
        <f t="shared" ca="1" si="110"/>
        <v>2038.6426649696079</v>
      </c>
      <c r="R408">
        <f t="shared" ca="1" si="111"/>
        <v>2036.1599279706911</v>
      </c>
      <c r="S408">
        <f t="shared" ca="1" si="112"/>
        <v>2033.6771909717743</v>
      </c>
      <c r="T408">
        <f t="shared" ca="1" si="113"/>
        <v>2030.1424467699264</v>
      </c>
      <c r="U408">
        <f t="shared" ca="1" si="114"/>
        <v>2025.6398559413822</v>
      </c>
      <c r="V408" s="7">
        <f t="shared" si="115"/>
        <v>2046.68</v>
      </c>
    </row>
    <row r="409" spans="1:22" ht="15.6" thickBot="1" x14ac:dyDescent="0.35">
      <c r="A409" s="8">
        <v>42195</v>
      </c>
      <c r="B409" s="9">
        <v>2052.7399999999998</v>
      </c>
      <c r="C409" s="9">
        <v>2081.31</v>
      </c>
      <c r="D409" s="9">
        <v>2052.7399999999998</v>
      </c>
      <c r="E409" s="9">
        <v>2076.62</v>
      </c>
      <c r="F409" s="6">
        <f t="shared" si="103"/>
        <v>30</v>
      </c>
      <c r="G409" s="6">
        <f t="shared" ca="1" si="116"/>
        <v>23.076428571428583</v>
      </c>
      <c r="H409" s="6">
        <f t="shared" ca="1" si="117"/>
        <v>25.011070987558988</v>
      </c>
      <c r="I409" s="6">
        <f t="shared" ca="1" si="118"/>
        <v>22.115226254624641</v>
      </c>
      <c r="J409">
        <f t="shared" ca="1" si="119"/>
        <v>2056.3860544265599</v>
      </c>
      <c r="K409">
        <f t="shared" ca="1" si="104"/>
        <v>2059.5263253853641</v>
      </c>
      <c r="L409">
        <f t="shared" ca="1" si="105"/>
        <v>2062.0643525986438</v>
      </c>
      <c r="M409">
        <f t="shared" ca="1" si="106"/>
        <v>2064.602379811924</v>
      </c>
      <c r="N409">
        <f t="shared" ca="1" si="107"/>
        <v>2068.2158422850684</v>
      </c>
      <c r="O409">
        <f t="shared" ca="1" si="108"/>
        <v>2072.8187051972882</v>
      </c>
      <c r="P409">
        <f t="shared" ca="1" si="109"/>
        <v>2046.23394557344</v>
      </c>
      <c r="Q409">
        <f t="shared" ca="1" si="110"/>
        <v>2043.0936746146358</v>
      </c>
      <c r="R409">
        <f t="shared" ca="1" si="111"/>
        <v>2040.5556474013558</v>
      </c>
      <c r="S409">
        <f t="shared" ca="1" si="112"/>
        <v>2038.0176201880759</v>
      </c>
      <c r="T409">
        <f t="shared" ca="1" si="113"/>
        <v>2034.4041577149314</v>
      </c>
      <c r="U409">
        <f t="shared" ca="1" si="114"/>
        <v>2029.8012948027119</v>
      </c>
      <c r="V409" s="7">
        <f t="shared" si="115"/>
        <v>2051.31</v>
      </c>
    </row>
    <row r="410" spans="1:22" ht="15.6" thickBot="1" x14ac:dyDescent="0.35">
      <c r="A410" s="8">
        <v>42198</v>
      </c>
      <c r="B410" s="9">
        <v>2080.0300000000002</v>
      </c>
      <c r="C410" s="9">
        <v>2100.67</v>
      </c>
      <c r="D410" s="9">
        <v>2080.0300000000002</v>
      </c>
      <c r="E410" s="9">
        <v>2099.6</v>
      </c>
      <c r="F410" s="6">
        <f t="shared" si="103"/>
        <v>24.050000000000182</v>
      </c>
      <c r="G410" s="6">
        <f t="shared" ca="1" si="116"/>
        <v>23.37428571428573</v>
      </c>
      <c r="H410" s="6">
        <f t="shared" ca="1" si="117"/>
        <v>24.882928189217814</v>
      </c>
      <c r="I410" s="6">
        <f t="shared" ca="1" si="118"/>
        <v>22.253424379294323</v>
      </c>
      <c r="J410">
        <f t="shared" ca="1" si="119"/>
        <v>2081.8391933960911</v>
      </c>
      <c r="K410">
        <f t="shared" ca="1" si="104"/>
        <v>2085.0680164292667</v>
      </c>
      <c r="L410">
        <f t="shared" ca="1" si="105"/>
        <v>2087.6776131273123</v>
      </c>
      <c r="M410">
        <f t="shared" ca="1" si="106"/>
        <v>2090.2872098253579</v>
      </c>
      <c r="N410">
        <f t="shared" ca="1" si="107"/>
        <v>2094.0025678361349</v>
      </c>
      <c r="O410">
        <f t="shared" ca="1" si="108"/>
        <v>2098.7352262546246</v>
      </c>
      <c r="P410">
        <f t="shared" ca="1" si="109"/>
        <v>2071.4008066039087</v>
      </c>
      <c r="Q410">
        <f t="shared" ca="1" si="110"/>
        <v>2068.1719835707331</v>
      </c>
      <c r="R410">
        <f t="shared" ca="1" si="111"/>
        <v>2065.5623868726875</v>
      </c>
      <c r="S410">
        <f t="shared" ca="1" si="112"/>
        <v>2062.9527901746419</v>
      </c>
      <c r="T410">
        <f t="shared" ca="1" si="113"/>
        <v>2059.2374321638649</v>
      </c>
      <c r="U410">
        <f t="shared" ca="1" si="114"/>
        <v>2054.5047737453751</v>
      </c>
      <c r="V410" s="7">
        <f t="shared" si="115"/>
        <v>2076.62</v>
      </c>
    </row>
    <row r="411" spans="1:22" ht="15.6" thickBot="1" x14ac:dyDescent="0.35">
      <c r="A411" s="8">
        <v>42199</v>
      </c>
      <c r="B411" s="9">
        <v>2099.7199999999998</v>
      </c>
      <c r="C411" s="9">
        <v>2111.98</v>
      </c>
      <c r="D411" s="9">
        <v>2098.1799999999998</v>
      </c>
      <c r="E411" s="9">
        <v>2108.9499999999998</v>
      </c>
      <c r="F411" s="6">
        <f t="shared" si="103"/>
        <v>13.800000000000182</v>
      </c>
      <c r="G411" s="6">
        <f t="shared" ca="1" si="116"/>
        <v>23.778571428571436</v>
      </c>
      <c r="H411" s="6">
        <f t="shared" ca="1" si="117"/>
        <v>23.405204430655466</v>
      </c>
      <c r="I411" s="6">
        <f t="shared" ca="1" si="118"/>
        <v>21.649608352201884</v>
      </c>
      <c r="J411">
        <f t="shared" ca="1" si="119"/>
        <v>2104.8518081535135</v>
      </c>
      <c r="K411">
        <f t="shared" ca="1" si="104"/>
        <v>2108.1008081128903</v>
      </c>
      <c r="L411">
        <f t="shared" ca="1" si="105"/>
        <v>2110.7267121896471</v>
      </c>
      <c r="M411">
        <f t="shared" ca="1" si="106"/>
        <v>2113.3526162664039</v>
      </c>
      <c r="N411">
        <f t="shared" ca="1" si="107"/>
        <v>2117.0911915621255</v>
      </c>
      <c r="O411">
        <f t="shared" ca="1" si="108"/>
        <v>2121.8534243792942</v>
      </c>
      <c r="P411">
        <f t="shared" ca="1" si="109"/>
        <v>2094.3481918464863</v>
      </c>
      <c r="Q411">
        <f t="shared" ca="1" si="110"/>
        <v>2091.0991918871096</v>
      </c>
      <c r="R411">
        <f t="shared" ca="1" si="111"/>
        <v>2088.4732878103528</v>
      </c>
      <c r="S411">
        <f t="shared" ca="1" si="112"/>
        <v>2085.847383733596</v>
      </c>
      <c r="T411">
        <f t="shared" ca="1" si="113"/>
        <v>2082.1088084378744</v>
      </c>
      <c r="U411">
        <f t="shared" ca="1" si="114"/>
        <v>2077.3465756207056</v>
      </c>
      <c r="V411" s="7">
        <f t="shared" si="115"/>
        <v>2099.6</v>
      </c>
    </row>
    <row r="412" spans="1:22" ht="15.6" thickBot="1" x14ac:dyDescent="0.35">
      <c r="A412" s="8">
        <v>42200</v>
      </c>
      <c r="B412" s="9">
        <v>2109.0100000000002</v>
      </c>
      <c r="C412" s="9">
        <v>2114.14</v>
      </c>
      <c r="D412" s="9">
        <v>2102.4899999999998</v>
      </c>
      <c r="E412" s="9">
        <v>2107.4</v>
      </c>
      <c r="F412" s="6">
        <f t="shared" si="103"/>
        <v>11.650000000000091</v>
      </c>
      <c r="G412" s="6">
        <f t="shared" ca="1" si="116"/>
        <v>23.430714285714298</v>
      </c>
      <c r="H412" s="6">
        <f t="shared" ca="1" si="117"/>
        <v>21.837843839901417</v>
      </c>
      <c r="I412" s="6">
        <f t="shared" ca="1" si="118"/>
        <v>20.935350612758899</v>
      </c>
      <c r="J412">
        <f t="shared" ca="1" si="119"/>
        <v>2114.0593075711195</v>
      </c>
      <c r="K412">
        <f t="shared" ca="1" si="104"/>
        <v>2117.2201503905408</v>
      </c>
      <c r="L412">
        <f t="shared" ca="1" si="105"/>
        <v>2119.7748041761006</v>
      </c>
      <c r="M412">
        <f t="shared" ca="1" si="106"/>
        <v>2122.3294579616604</v>
      </c>
      <c r="N412">
        <f t="shared" ca="1" si="107"/>
        <v>2125.9665921648307</v>
      </c>
      <c r="O412">
        <f t="shared" ca="1" si="108"/>
        <v>2130.5996083522018</v>
      </c>
      <c r="P412">
        <f t="shared" ca="1" si="109"/>
        <v>2103.8406924288802</v>
      </c>
      <c r="Q412">
        <f t="shared" ca="1" si="110"/>
        <v>2100.6798496094589</v>
      </c>
      <c r="R412">
        <f t="shared" ca="1" si="111"/>
        <v>2098.125195823899</v>
      </c>
      <c r="S412">
        <f t="shared" ca="1" si="112"/>
        <v>2095.5705420383392</v>
      </c>
      <c r="T412">
        <f t="shared" ca="1" si="113"/>
        <v>2091.933407835169</v>
      </c>
      <c r="U412">
        <f t="shared" ca="1" si="114"/>
        <v>2087.3003916477978</v>
      </c>
      <c r="V412" s="7">
        <f t="shared" si="115"/>
        <v>2108.9499999999998</v>
      </c>
    </row>
    <row r="413" spans="1:22" ht="15.6" thickBot="1" x14ac:dyDescent="0.35">
      <c r="A413" s="8">
        <v>42201</v>
      </c>
      <c r="B413" s="9">
        <v>2110.5500000000002</v>
      </c>
      <c r="C413" s="9">
        <v>2124.42</v>
      </c>
      <c r="D413" s="9">
        <v>2110.5500000000002</v>
      </c>
      <c r="E413" s="9">
        <v>2124.29</v>
      </c>
      <c r="F413" s="6">
        <f t="shared" si="103"/>
        <v>17.019999999999982</v>
      </c>
      <c r="G413" s="6">
        <f t="shared" ca="1" si="116"/>
        <v>23.627857142857174</v>
      </c>
      <c r="H413" s="6">
        <f t="shared" ca="1" si="117"/>
        <v>21.195464661247893</v>
      </c>
      <c r="I413" s="6">
        <f t="shared" ca="1" si="118"/>
        <v>20.65568271184755</v>
      </c>
      <c r="J413">
        <f t="shared" ca="1" si="119"/>
        <v>2112.3407427446114</v>
      </c>
      <c r="K413">
        <f t="shared" ca="1" si="104"/>
        <v>2115.397303934074</v>
      </c>
      <c r="L413">
        <f t="shared" ca="1" si="105"/>
        <v>2117.8676753063796</v>
      </c>
      <c r="M413">
        <f t="shared" ca="1" si="106"/>
        <v>2120.3380466786853</v>
      </c>
      <c r="N413">
        <f t="shared" ca="1" si="107"/>
        <v>2123.8551855816286</v>
      </c>
      <c r="O413">
        <f t="shared" ca="1" si="108"/>
        <v>2128.3353506127592</v>
      </c>
      <c r="P413">
        <f t="shared" ca="1" si="109"/>
        <v>2102.4592572553888</v>
      </c>
      <c r="Q413">
        <f t="shared" ca="1" si="110"/>
        <v>2099.4026960659262</v>
      </c>
      <c r="R413">
        <f t="shared" ca="1" si="111"/>
        <v>2096.9323246936206</v>
      </c>
      <c r="S413">
        <f t="shared" ca="1" si="112"/>
        <v>2094.4619533213149</v>
      </c>
      <c r="T413">
        <f t="shared" ca="1" si="113"/>
        <v>2090.9448144183716</v>
      </c>
      <c r="U413">
        <f t="shared" ca="1" si="114"/>
        <v>2086.464649387241</v>
      </c>
      <c r="V413" s="7">
        <f t="shared" si="115"/>
        <v>2107.4</v>
      </c>
    </row>
    <row r="414" spans="1:22" ht="15.6" thickBot="1" x14ac:dyDescent="0.35">
      <c r="A414" s="8">
        <v>42202</v>
      </c>
      <c r="B414" s="9">
        <v>2126.8000000000002</v>
      </c>
      <c r="C414" s="9">
        <v>2128.91</v>
      </c>
      <c r="D414" s="9">
        <v>2119.88</v>
      </c>
      <c r="E414" s="9">
        <v>2126.64</v>
      </c>
      <c r="F414" s="6">
        <f t="shared" si="103"/>
        <v>9.0299999999997453</v>
      </c>
      <c r="G414" s="6">
        <f t="shared" ca="1" si="116"/>
        <v>23.305714285714298</v>
      </c>
      <c r="H414" s="6">
        <f t="shared" ca="1" si="117"/>
        <v>19.573402706414807</v>
      </c>
      <c r="I414" s="6">
        <f t="shared" ca="1" si="118"/>
        <v>19.825276803858422</v>
      </c>
      <c r="J414">
        <f t="shared" ca="1" si="119"/>
        <v>2129.1647411199961</v>
      </c>
      <c r="K414">
        <f t="shared" ca="1" si="104"/>
        <v>2132.1804707959259</v>
      </c>
      <c r="L414">
        <f t="shared" ca="1" si="105"/>
        <v>2134.6178413559237</v>
      </c>
      <c r="M414">
        <f t="shared" ca="1" si="106"/>
        <v>2137.055211915922</v>
      </c>
      <c r="N414">
        <f t="shared" ca="1" si="107"/>
        <v>2140.5253666115123</v>
      </c>
      <c r="O414">
        <f t="shared" ca="1" si="108"/>
        <v>2144.9456827118474</v>
      </c>
      <c r="P414">
        <f t="shared" ca="1" si="109"/>
        <v>2119.4152588800039</v>
      </c>
      <c r="Q414">
        <f t="shared" ca="1" si="110"/>
        <v>2116.399529204074</v>
      </c>
      <c r="R414">
        <f t="shared" ca="1" si="111"/>
        <v>2113.9621586440762</v>
      </c>
      <c r="S414">
        <f t="shared" ca="1" si="112"/>
        <v>2111.524788084078</v>
      </c>
      <c r="T414">
        <f t="shared" ca="1" si="113"/>
        <v>2108.0546333884877</v>
      </c>
      <c r="U414">
        <f t="shared" ca="1" si="114"/>
        <v>2103.6343172881525</v>
      </c>
      <c r="V414" s="7">
        <f t="shared" si="115"/>
        <v>2124.29</v>
      </c>
    </row>
    <row r="415" spans="1:22" ht="15.6" thickBot="1" x14ac:dyDescent="0.35">
      <c r="A415" s="8">
        <v>42205</v>
      </c>
      <c r="B415" s="9">
        <v>2126.85</v>
      </c>
      <c r="C415" s="9">
        <v>2132.8200000000002</v>
      </c>
      <c r="D415" s="9">
        <v>2123.66</v>
      </c>
      <c r="E415" s="9">
        <v>2128.2800000000002</v>
      </c>
      <c r="F415" s="6">
        <f t="shared" si="103"/>
        <v>9.1600000000003092</v>
      </c>
      <c r="G415" s="6">
        <f t="shared" ca="1" si="116"/>
        <v>20.756428571428614</v>
      </c>
      <c r="H415" s="6">
        <f t="shared" ca="1" si="117"/>
        <v>18.184949012226205</v>
      </c>
      <c r="I415" s="6">
        <f t="shared" ca="1" si="118"/>
        <v>19.063471317868558</v>
      </c>
      <c r="J415">
        <f t="shared" ca="1" si="119"/>
        <v>2131.3187653257105</v>
      </c>
      <c r="K415">
        <f t="shared" ca="1" si="104"/>
        <v>2134.2132557390737</v>
      </c>
      <c r="L415">
        <f t="shared" ca="1" si="105"/>
        <v>2136.552638401929</v>
      </c>
      <c r="M415">
        <f t="shared" ca="1" si="106"/>
        <v>2138.8920210647843</v>
      </c>
      <c r="N415">
        <f t="shared" ca="1" si="107"/>
        <v>2142.2226675678326</v>
      </c>
      <c r="O415">
        <f t="shared" ca="1" si="108"/>
        <v>2146.4652768038582</v>
      </c>
      <c r="P415">
        <f t="shared" ca="1" si="109"/>
        <v>2121.9612346742892</v>
      </c>
      <c r="Q415">
        <f t="shared" ca="1" si="110"/>
        <v>2119.066744260926</v>
      </c>
      <c r="R415">
        <f t="shared" ca="1" si="111"/>
        <v>2116.7273615980707</v>
      </c>
      <c r="S415">
        <f t="shared" ca="1" si="112"/>
        <v>2114.3879789352154</v>
      </c>
      <c r="T415">
        <f t="shared" ca="1" si="113"/>
        <v>2111.0573324321672</v>
      </c>
      <c r="U415">
        <f t="shared" ca="1" si="114"/>
        <v>2106.8147231961416</v>
      </c>
      <c r="V415" s="7">
        <f t="shared" si="115"/>
        <v>2126.64</v>
      </c>
    </row>
    <row r="416" spans="1:22" ht="15.6" thickBot="1" x14ac:dyDescent="0.35">
      <c r="A416" s="8">
        <v>42206</v>
      </c>
      <c r="B416" s="9">
        <v>2127.5500000000002</v>
      </c>
      <c r="C416" s="9">
        <v>2128.4899999999998</v>
      </c>
      <c r="D416" s="9">
        <v>2115.4</v>
      </c>
      <c r="E416" s="9">
        <v>2119.21</v>
      </c>
      <c r="F416" s="6">
        <f t="shared" si="103"/>
        <v>13.089999999999691</v>
      </c>
      <c r="G416" s="6">
        <f t="shared" ca="1" si="116"/>
        <v>20.408571428571445</v>
      </c>
      <c r="H416" s="6">
        <f t="shared" ca="1" si="117"/>
        <v>17.505622477262669</v>
      </c>
      <c r="I416" s="6">
        <f t="shared" ca="1" si="118"/>
        <v>18.636794795163638</v>
      </c>
      <c r="J416">
        <f t="shared" ca="1" si="119"/>
        <v>2132.7789792310173</v>
      </c>
      <c r="K416">
        <f t="shared" ca="1" si="104"/>
        <v>2135.5622460434261</v>
      </c>
      <c r="L416">
        <f t="shared" ca="1" si="105"/>
        <v>2137.8117356589346</v>
      </c>
      <c r="M416">
        <f t="shared" ca="1" si="106"/>
        <v>2140.0612252744431</v>
      </c>
      <c r="N416">
        <f t="shared" ca="1" si="107"/>
        <v>2143.2638884558451</v>
      </c>
      <c r="O416">
        <f t="shared" ca="1" si="108"/>
        <v>2147.3434713178685</v>
      </c>
      <c r="P416">
        <f t="shared" ca="1" si="109"/>
        <v>2123.7810207689831</v>
      </c>
      <c r="Q416">
        <f t="shared" ca="1" si="110"/>
        <v>2120.9977539565743</v>
      </c>
      <c r="R416">
        <f t="shared" ca="1" si="111"/>
        <v>2118.7482643410658</v>
      </c>
      <c r="S416">
        <f t="shared" ca="1" si="112"/>
        <v>2116.4987747255573</v>
      </c>
      <c r="T416">
        <f t="shared" ca="1" si="113"/>
        <v>2113.2961115441553</v>
      </c>
      <c r="U416">
        <f t="shared" ca="1" si="114"/>
        <v>2109.2165286821319</v>
      </c>
      <c r="V416" s="7">
        <f t="shared" si="115"/>
        <v>2128.2800000000002</v>
      </c>
    </row>
    <row r="417" spans="1:22" ht="15.6" thickBot="1" x14ac:dyDescent="0.35">
      <c r="A417" s="8">
        <v>42207</v>
      </c>
      <c r="B417" s="9">
        <v>2118.21</v>
      </c>
      <c r="C417" s="9">
        <v>2118.5100000000002</v>
      </c>
      <c r="D417" s="9">
        <v>2110</v>
      </c>
      <c r="E417" s="9">
        <v>2114.15</v>
      </c>
      <c r="F417" s="6">
        <f t="shared" si="103"/>
        <v>9.2100000000000364</v>
      </c>
      <c r="G417" s="6">
        <f t="shared" ca="1" si="116"/>
        <v>19.661428571428587</v>
      </c>
      <c r="H417" s="6">
        <f t="shared" ca="1" si="117"/>
        <v>16.399539480294319</v>
      </c>
      <c r="I417" s="6">
        <f t="shared" ca="1" si="118"/>
        <v>17.96345230979481</v>
      </c>
      <c r="J417">
        <f t="shared" ca="1" si="119"/>
        <v>2123.6082835716588</v>
      </c>
      <c r="K417">
        <f t="shared" ca="1" si="104"/>
        <v>2126.3292556117526</v>
      </c>
      <c r="L417">
        <f t="shared" ca="1" si="105"/>
        <v>2128.528397397582</v>
      </c>
      <c r="M417">
        <f t="shared" ca="1" si="106"/>
        <v>2130.727539183411</v>
      </c>
      <c r="N417">
        <f t="shared" ca="1" si="107"/>
        <v>2133.8585207089986</v>
      </c>
      <c r="O417">
        <f t="shared" ca="1" si="108"/>
        <v>2137.8467947951635</v>
      </c>
      <c r="P417">
        <f t="shared" ca="1" si="109"/>
        <v>2114.8117164283412</v>
      </c>
      <c r="Q417">
        <f t="shared" ca="1" si="110"/>
        <v>2112.0907443882475</v>
      </c>
      <c r="R417">
        <f t="shared" ca="1" si="111"/>
        <v>2109.8916026024181</v>
      </c>
      <c r="S417">
        <f t="shared" ca="1" si="112"/>
        <v>2107.6924608165891</v>
      </c>
      <c r="T417">
        <f t="shared" ca="1" si="113"/>
        <v>2104.5614792910014</v>
      </c>
      <c r="U417">
        <f t="shared" ca="1" si="114"/>
        <v>2100.5732052048365</v>
      </c>
      <c r="V417" s="7">
        <f t="shared" si="115"/>
        <v>2119.21</v>
      </c>
    </row>
    <row r="418" spans="1:22" ht="15.6" thickBot="1" x14ac:dyDescent="0.35">
      <c r="A418" s="8">
        <v>42208</v>
      </c>
      <c r="B418" s="9">
        <v>2114.16</v>
      </c>
      <c r="C418" s="9">
        <v>2116.87</v>
      </c>
      <c r="D418" s="9">
        <v>2098.63</v>
      </c>
      <c r="E418" s="9">
        <v>2102.15</v>
      </c>
      <c r="F418" s="6">
        <f t="shared" si="103"/>
        <v>18.239999999999782</v>
      </c>
      <c r="G418" s="6">
        <f t="shared" ca="1" si="116"/>
        <v>19.961428571428574</v>
      </c>
      <c r="H418" s="6">
        <f t="shared" ca="1" si="117"/>
        <v>16.644934216255049</v>
      </c>
      <c r="I418" s="6">
        <f t="shared" ca="1" si="118"/>
        <v>17.983205716238025</v>
      </c>
      <c r="J418">
        <f t="shared" ca="1" si="119"/>
        <v>2118.3893747451116</v>
      </c>
      <c r="K418">
        <f t="shared" ca="1" si="104"/>
        <v>2121.0120387823417</v>
      </c>
      <c r="L418">
        <f t="shared" ca="1" si="105"/>
        <v>2123.1317261548975</v>
      </c>
      <c r="M418">
        <f t="shared" ca="1" si="106"/>
        <v>2125.2514135274532</v>
      </c>
      <c r="N418">
        <f t="shared" ca="1" si="107"/>
        <v>2128.2692735154988</v>
      </c>
      <c r="O418">
        <f t="shared" ca="1" si="108"/>
        <v>2132.1134523097949</v>
      </c>
      <c r="P418">
        <f t="shared" ca="1" si="109"/>
        <v>2109.9106252548886</v>
      </c>
      <c r="Q418">
        <f t="shared" ca="1" si="110"/>
        <v>2107.2879612176584</v>
      </c>
      <c r="R418">
        <f t="shared" ca="1" si="111"/>
        <v>2105.1682738451027</v>
      </c>
      <c r="S418">
        <f t="shared" ca="1" si="112"/>
        <v>2103.048586472547</v>
      </c>
      <c r="T418">
        <f t="shared" ca="1" si="113"/>
        <v>2100.0307264845014</v>
      </c>
      <c r="U418">
        <f t="shared" ca="1" si="114"/>
        <v>2096.1865476902053</v>
      </c>
      <c r="V418" s="7">
        <f t="shared" si="115"/>
        <v>2114.15</v>
      </c>
    </row>
    <row r="419" spans="1:22" ht="15.6" thickBot="1" x14ac:dyDescent="0.35">
      <c r="A419" s="8">
        <v>42209</v>
      </c>
      <c r="B419" s="9">
        <v>2102.2399999999998</v>
      </c>
      <c r="C419" s="9">
        <v>2106.0100000000002</v>
      </c>
      <c r="D419" s="9">
        <v>2077.09</v>
      </c>
      <c r="E419" s="9">
        <v>2079.65</v>
      </c>
      <c r="F419" s="6">
        <f t="shared" si="103"/>
        <v>28.920000000000073</v>
      </c>
      <c r="G419" s="6">
        <f t="shared" ca="1" si="116"/>
        <v>20.583571428571435</v>
      </c>
      <c r="H419" s="6">
        <f t="shared" ca="1" si="117"/>
        <v>18.28160965408772</v>
      </c>
      <c r="I419" s="6">
        <f t="shared" ca="1" si="118"/>
        <v>18.764405307935313</v>
      </c>
      <c r="J419">
        <f t="shared" ca="1" si="119"/>
        <v>2106.3940365490321</v>
      </c>
      <c r="K419">
        <f t="shared" ca="1" si="104"/>
        <v>2109.0195845836029</v>
      </c>
      <c r="L419">
        <f t="shared" ca="1" si="105"/>
        <v>2111.1416028581193</v>
      </c>
      <c r="M419">
        <f t="shared" ca="1" si="106"/>
        <v>2113.2636211326353</v>
      </c>
      <c r="N419">
        <f t="shared" ca="1" si="107"/>
        <v>2116.2847996929631</v>
      </c>
      <c r="O419">
        <f t="shared" ca="1" si="108"/>
        <v>2120.1332057162381</v>
      </c>
      <c r="P419">
        <f t="shared" ca="1" si="109"/>
        <v>2097.9059634509681</v>
      </c>
      <c r="Q419">
        <f t="shared" ca="1" si="110"/>
        <v>2095.2804154163973</v>
      </c>
      <c r="R419">
        <f t="shared" ca="1" si="111"/>
        <v>2093.1583971418809</v>
      </c>
      <c r="S419">
        <f t="shared" ca="1" si="112"/>
        <v>2091.0363788673649</v>
      </c>
      <c r="T419">
        <f t="shared" ca="1" si="113"/>
        <v>2088.015200307037</v>
      </c>
      <c r="U419">
        <f t="shared" ca="1" si="114"/>
        <v>2084.1667942837621</v>
      </c>
      <c r="V419" s="7">
        <f t="shared" si="115"/>
        <v>2102.15</v>
      </c>
    </row>
    <row r="420" spans="1:22" ht="15.6" thickBot="1" x14ac:dyDescent="0.35">
      <c r="A420" s="8">
        <v>42212</v>
      </c>
      <c r="B420" s="9">
        <v>2078.19</v>
      </c>
      <c r="C420" s="9">
        <v>2078.19</v>
      </c>
      <c r="D420" s="9">
        <v>2063.52</v>
      </c>
      <c r="E420" s="9">
        <v>2067.64</v>
      </c>
      <c r="F420" s="6">
        <f t="shared" si="103"/>
        <v>16.130000000000109</v>
      </c>
      <c r="G420" s="6">
        <f t="shared" ca="1" si="116"/>
        <v>18.898571428571454</v>
      </c>
      <c r="H420" s="6">
        <f t="shared" ca="1" si="117"/>
        <v>17.994728366876039</v>
      </c>
      <c r="I420" s="6">
        <f t="shared" ca="1" si="118"/>
        <v>18.576233500225658</v>
      </c>
      <c r="J420">
        <f t="shared" ca="1" si="119"/>
        <v>2084.0783996526729</v>
      </c>
      <c r="K420">
        <f t="shared" ca="1" si="104"/>
        <v>2086.8180028276315</v>
      </c>
      <c r="L420">
        <f t="shared" ca="1" si="105"/>
        <v>2089.0322026539679</v>
      </c>
      <c r="M420">
        <f t="shared" ca="1" si="106"/>
        <v>2091.2464024803039</v>
      </c>
      <c r="N420">
        <f t="shared" ca="1" si="107"/>
        <v>2094.3988225720373</v>
      </c>
      <c r="O420">
        <f t="shared" ca="1" si="108"/>
        <v>2098.4144053079353</v>
      </c>
      <c r="P420">
        <f t="shared" ca="1" si="109"/>
        <v>2075.2216003473272</v>
      </c>
      <c r="Q420">
        <f t="shared" ca="1" si="110"/>
        <v>2072.4819971723687</v>
      </c>
      <c r="R420">
        <f t="shared" ca="1" si="111"/>
        <v>2070.2677973460322</v>
      </c>
      <c r="S420">
        <f t="shared" ca="1" si="112"/>
        <v>2068.0535975196963</v>
      </c>
      <c r="T420">
        <f t="shared" ca="1" si="113"/>
        <v>2064.9011774279629</v>
      </c>
      <c r="U420">
        <f t="shared" ca="1" si="114"/>
        <v>2060.8855946920648</v>
      </c>
      <c r="V420" s="7">
        <f t="shared" si="115"/>
        <v>2079.65</v>
      </c>
    </row>
    <row r="421" spans="1:22" ht="15.6" thickBot="1" x14ac:dyDescent="0.35">
      <c r="A421" s="8">
        <v>42213</v>
      </c>
      <c r="B421" s="9">
        <v>2070.75</v>
      </c>
      <c r="C421" s="9">
        <v>2095.6</v>
      </c>
      <c r="D421" s="9">
        <v>2069.09</v>
      </c>
      <c r="E421" s="9">
        <v>2093.25</v>
      </c>
      <c r="F421" s="6">
        <f t="shared" si="103"/>
        <v>27.960000000000036</v>
      </c>
      <c r="G421" s="6">
        <f t="shared" ca="1" si="116"/>
        <v>18.275714285714312</v>
      </c>
      <c r="H421" s="6">
        <f t="shared" ca="1" si="117"/>
        <v>19.323431251292572</v>
      </c>
      <c r="I421" s="6">
        <f t="shared" ca="1" si="118"/>
        <v>19.246502535923828</v>
      </c>
      <c r="J421">
        <f t="shared" ca="1" si="119"/>
        <v>2072.023991106053</v>
      </c>
      <c r="K421">
        <f t="shared" ca="1" si="104"/>
        <v>2074.736121197086</v>
      </c>
      <c r="L421">
        <f t="shared" ca="1" si="105"/>
        <v>2076.9281167501126</v>
      </c>
      <c r="M421">
        <f t="shared" ca="1" si="106"/>
        <v>2079.1201123031392</v>
      </c>
      <c r="N421">
        <f t="shared" ca="1" si="107"/>
        <v>2082.240919531177</v>
      </c>
      <c r="O421">
        <f t="shared" ca="1" si="108"/>
        <v>2086.2162335002254</v>
      </c>
      <c r="P421">
        <f t="shared" ca="1" si="109"/>
        <v>2063.2560088939467</v>
      </c>
      <c r="Q421">
        <f t="shared" ca="1" si="110"/>
        <v>2060.5438788029137</v>
      </c>
      <c r="R421">
        <f t="shared" ca="1" si="111"/>
        <v>2058.3518832498871</v>
      </c>
      <c r="S421">
        <f t="shared" ca="1" si="112"/>
        <v>2056.1598876968606</v>
      </c>
      <c r="T421">
        <f t="shared" ca="1" si="113"/>
        <v>2053.0390804688227</v>
      </c>
      <c r="U421">
        <f t="shared" ca="1" si="114"/>
        <v>2049.0637664997744</v>
      </c>
      <c r="V421" s="7">
        <f t="shared" si="115"/>
        <v>2067.64</v>
      </c>
    </row>
    <row r="422" spans="1:22" ht="15.6" thickBot="1" x14ac:dyDescent="0.35">
      <c r="A422" s="8">
        <v>42214</v>
      </c>
      <c r="B422" s="9">
        <v>2094.6999999999998</v>
      </c>
      <c r="C422" s="9">
        <v>2110.6</v>
      </c>
      <c r="D422" s="9">
        <v>2094.08</v>
      </c>
      <c r="E422" s="9">
        <v>2108.5700000000002</v>
      </c>
      <c r="F422" s="6">
        <f t="shared" si="103"/>
        <v>17.349999999999909</v>
      </c>
      <c r="G422" s="6">
        <f t="shared" ca="1" si="116"/>
        <v>17.543571428571436</v>
      </c>
      <c r="H422" s="6">
        <f t="shared" ca="1" si="117"/>
        <v>19.060307084453552</v>
      </c>
      <c r="I422" s="6">
        <f t="shared" ca="1" si="118"/>
        <v>19.111038069072119</v>
      </c>
      <c r="J422">
        <f t="shared" ca="1" si="119"/>
        <v>2097.7921745984781</v>
      </c>
      <c r="K422">
        <f t="shared" ca="1" si="104"/>
        <v>2100.6021639687228</v>
      </c>
      <c r="L422">
        <f t="shared" ca="1" si="105"/>
        <v>2102.8732512679621</v>
      </c>
      <c r="M422">
        <f t="shared" ca="1" si="106"/>
        <v>2105.144338567201</v>
      </c>
      <c r="N422">
        <f t="shared" ca="1" si="107"/>
        <v>2108.3777509932361</v>
      </c>
      <c r="O422">
        <f t="shared" ca="1" si="108"/>
        <v>2112.4965025359238</v>
      </c>
      <c r="P422">
        <f t="shared" ca="1" si="109"/>
        <v>2088.7078254015219</v>
      </c>
      <c r="Q422">
        <f t="shared" ca="1" si="110"/>
        <v>2085.8978360312772</v>
      </c>
      <c r="R422">
        <f t="shared" ca="1" si="111"/>
        <v>2083.6267487320379</v>
      </c>
      <c r="S422">
        <f t="shared" ca="1" si="112"/>
        <v>2081.355661432799</v>
      </c>
      <c r="T422">
        <f t="shared" ca="1" si="113"/>
        <v>2078.1222490067639</v>
      </c>
      <c r="U422">
        <f t="shared" ca="1" si="114"/>
        <v>2074.0034974640762</v>
      </c>
      <c r="V422" s="7">
        <f t="shared" si="115"/>
        <v>2093.25</v>
      </c>
    </row>
    <row r="423" spans="1:22" ht="15.6" thickBot="1" x14ac:dyDescent="0.35">
      <c r="A423" s="8">
        <v>42215</v>
      </c>
      <c r="B423" s="9">
        <v>2106.7800000000002</v>
      </c>
      <c r="C423" s="9">
        <v>2110.48</v>
      </c>
      <c r="D423" s="9">
        <v>2094.9699999999998</v>
      </c>
      <c r="E423" s="9">
        <v>2108.63</v>
      </c>
      <c r="F423" s="6">
        <f t="shared" si="103"/>
        <v>15.510000000000218</v>
      </c>
      <c r="G423" s="6">
        <f t="shared" ca="1" si="116"/>
        <v>16.508571428571454</v>
      </c>
      <c r="H423" s="6">
        <f t="shared" ca="1" si="117"/>
        <v>18.586932806526441</v>
      </c>
      <c r="I423" s="6">
        <f t="shared" ca="1" si="118"/>
        <v>18.853821064138415</v>
      </c>
      <c r="J423">
        <f t="shared" ca="1" si="119"/>
        <v>2113.080204984301</v>
      </c>
      <c r="K423">
        <f t="shared" ca="1" si="104"/>
        <v>2115.8704165423856</v>
      </c>
      <c r="L423">
        <f t="shared" ca="1" si="105"/>
        <v>2118.1255190345364</v>
      </c>
      <c r="M423">
        <f t="shared" ca="1" si="106"/>
        <v>2120.3806215266868</v>
      </c>
      <c r="N423">
        <f t="shared" ca="1" si="107"/>
        <v>2123.5912759222911</v>
      </c>
      <c r="O423">
        <f t="shared" ca="1" si="108"/>
        <v>2127.6810380690722</v>
      </c>
      <c r="P423">
        <f t="shared" ca="1" si="109"/>
        <v>2104.0597950156994</v>
      </c>
      <c r="Q423">
        <f t="shared" ca="1" si="110"/>
        <v>2101.2695834576148</v>
      </c>
      <c r="R423">
        <f t="shared" ca="1" si="111"/>
        <v>2099.0144809654639</v>
      </c>
      <c r="S423">
        <f t="shared" ca="1" si="112"/>
        <v>2096.7593784733135</v>
      </c>
      <c r="T423">
        <f t="shared" ca="1" si="113"/>
        <v>2093.5487240777093</v>
      </c>
      <c r="U423">
        <f t="shared" ca="1" si="114"/>
        <v>2089.4589619309281</v>
      </c>
      <c r="V423" s="7">
        <f t="shared" si="115"/>
        <v>2108.5700000000002</v>
      </c>
    </row>
    <row r="424" spans="1:22" ht="15.6" thickBot="1" x14ac:dyDescent="0.35">
      <c r="A424" s="8">
        <v>42216</v>
      </c>
      <c r="B424" s="9">
        <v>2111.6</v>
      </c>
      <c r="C424" s="9">
        <v>2114.2399999999998</v>
      </c>
      <c r="D424" s="9">
        <v>2102.0700000000002</v>
      </c>
      <c r="E424" s="9">
        <v>2103.84</v>
      </c>
      <c r="F424" s="6">
        <f t="shared" si="103"/>
        <v>12.169999999999618</v>
      </c>
      <c r="G424" s="6">
        <f t="shared" ca="1" si="116"/>
        <v>15.659999999999984</v>
      </c>
      <c r="H424" s="6">
        <f t="shared" ca="1" si="117"/>
        <v>17.731341765656197</v>
      </c>
      <c r="I424" s="6">
        <f t="shared" ca="1" si="118"/>
        <v>18.376405273842789</v>
      </c>
      <c r="J424">
        <f t="shared" ca="1" si="119"/>
        <v>2113.0795017711366</v>
      </c>
      <c r="K424">
        <f t="shared" ca="1" si="104"/>
        <v>2115.8321596465012</v>
      </c>
      <c r="L424">
        <f t="shared" ca="1" si="105"/>
        <v>2118.0569105320692</v>
      </c>
      <c r="M424">
        <f t="shared" ca="1" si="106"/>
        <v>2120.2816614176377</v>
      </c>
      <c r="N424">
        <f t="shared" ca="1" si="107"/>
        <v>2123.4491033564127</v>
      </c>
      <c r="O424">
        <f t="shared" ca="1" si="108"/>
        <v>2127.4838210641387</v>
      </c>
      <c r="P424">
        <f t="shared" ca="1" si="109"/>
        <v>2104.1804982288636</v>
      </c>
      <c r="Q424">
        <f t="shared" ca="1" si="110"/>
        <v>2101.4278403534991</v>
      </c>
      <c r="R424">
        <f t="shared" ca="1" si="111"/>
        <v>2099.203089467931</v>
      </c>
      <c r="S424">
        <f t="shared" ca="1" si="112"/>
        <v>2096.9783385823625</v>
      </c>
      <c r="T424">
        <f t="shared" ca="1" si="113"/>
        <v>2093.8108966435875</v>
      </c>
      <c r="U424">
        <f t="shared" ca="1" si="114"/>
        <v>2089.7761789358615</v>
      </c>
      <c r="V424" s="7">
        <f t="shared" si="115"/>
        <v>2108.63</v>
      </c>
    </row>
    <row r="425" spans="1:22" ht="15.6" thickBot="1" x14ac:dyDescent="0.35">
      <c r="A425" s="8">
        <v>42219</v>
      </c>
      <c r="B425" s="9">
        <v>2104.4899999999998</v>
      </c>
      <c r="C425" s="9">
        <v>2105.6999999999998</v>
      </c>
      <c r="D425" s="9">
        <v>2087.31</v>
      </c>
      <c r="E425" s="9">
        <v>2098.04</v>
      </c>
      <c r="F425" s="6">
        <f t="shared" si="103"/>
        <v>18.389999999999873</v>
      </c>
      <c r="G425" s="6">
        <f t="shared" ca="1" si="116"/>
        <v>15.987857142857106</v>
      </c>
      <c r="H425" s="6">
        <f t="shared" ca="1" si="117"/>
        <v>17.819162863568689</v>
      </c>
      <c r="I425" s="6">
        <f t="shared" ca="1" si="118"/>
        <v>18.37737632571115</v>
      </c>
      <c r="J425">
        <f t="shared" ca="1" si="119"/>
        <v>2108.1768316446269</v>
      </c>
      <c r="K425">
        <f t="shared" ca="1" si="104"/>
        <v>2110.859786814608</v>
      </c>
      <c r="L425">
        <f t="shared" ca="1" si="105"/>
        <v>2113.0282026369214</v>
      </c>
      <c r="M425">
        <f t="shared" ca="1" si="106"/>
        <v>2115.1966184592352</v>
      </c>
      <c r="N425">
        <f t="shared" ca="1" si="107"/>
        <v>2118.2838545452405</v>
      </c>
      <c r="O425">
        <f t="shared" ca="1" si="108"/>
        <v>2122.2164052738431</v>
      </c>
      <c r="P425">
        <f t="shared" ca="1" si="109"/>
        <v>2099.5031683553734</v>
      </c>
      <c r="Q425">
        <f t="shared" ca="1" si="110"/>
        <v>2096.8202131853923</v>
      </c>
      <c r="R425">
        <f t="shared" ca="1" si="111"/>
        <v>2094.6517973630789</v>
      </c>
      <c r="S425">
        <f t="shared" ca="1" si="112"/>
        <v>2092.4833815407651</v>
      </c>
      <c r="T425">
        <f t="shared" ca="1" si="113"/>
        <v>2089.3961454547598</v>
      </c>
      <c r="U425">
        <f t="shared" ca="1" si="114"/>
        <v>2085.4635947261572</v>
      </c>
      <c r="V425" s="7">
        <f t="shared" si="115"/>
        <v>2103.84</v>
      </c>
    </row>
    <row r="426" spans="1:22" ht="15.6" thickBot="1" x14ac:dyDescent="0.35">
      <c r="A426" s="8">
        <v>42220</v>
      </c>
      <c r="B426" s="9">
        <v>2097.6799999999998</v>
      </c>
      <c r="C426" s="9">
        <v>2102.5100000000002</v>
      </c>
      <c r="D426" s="9">
        <v>2088.6</v>
      </c>
      <c r="E426" s="9">
        <v>2093.3200000000002</v>
      </c>
      <c r="F426" s="6">
        <f t="shared" si="103"/>
        <v>13.910000000000309</v>
      </c>
      <c r="G426" s="6">
        <f t="shared" ca="1" si="116"/>
        <v>16.149285714285693</v>
      </c>
      <c r="H426" s="6">
        <f t="shared" ca="1" si="117"/>
        <v>17.29794114842624</v>
      </c>
      <c r="I426" s="6">
        <f t="shared" ca="1" si="118"/>
        <v>18.058278016731805</v>
      </c>
      <c r="J426">
        <f t="shared" ca="1" si="119"/>
        <v>2102.377060812868</v>
      </c>
      <c r="K426">
        <f t="shared" ca="1" si="104"/>
        <v>2105.0601577564216</v>
      </c>
      <c r="L426">
        <f t="shared" ca="1" si="105"/>
        <v>2107.2286881628556</v>
      </c>
      <c r="M426">
        <f t="shared" ca="1" si="106"/>
        <v>2109.3972185692896</v>
      </c>
      <c r="N426">
        <f t="shared" ca="1" si="107"/>
        <v>2112.484617792009</v>
      </c>
      <c r="O426">
        <f t="shared" ca="1" si="108"/>
        <v>2116.4173763257113</v>
      </c>
      <c r="P426">
        <f t="shared" ca="1" si="109"/>
        <v>2093.702939187132</v>
      </c>
      <c r="Q426">
        <f t="shared" ca="1" si="110"/>
        <v>2091.0198422435783</v>
      </c>
      <c r="R426">
        <f t="shared" ca="1" si="111"/>
        <v>2088.8513118371443</v>
      </c>
      <c r="S426">
        <f t="shared" ca="1" si="112"/>
        <v>2086.6827814307103</v>
      </c>
      <c r="T426">
        <f t="shared" ca="1" si="113"/>
        <v>2083.595382207991</v>
      </c>
      <c r="U426">
        <f t="shared" ca="1" si="114"/>
        <v>2079.6626236742886</v>
      </c>
      <c r="V426" s="7">
        <f t="shared" si="115"/>
        <v>2098.04</v>
      </c>
    </row>
    <row r="427" spans="1:22" ht="15.6" thickBot="1" x14ac:dyDescent="0.35">
      <c r="A427" s="8">
        <v>42221</v>
      </c>
      <c r="B427" s="9">
        <v>2095.27</v>
      </c>
      <c r="C427" s="9">
        <v>2112.66</v>
      </c>
      <c r="D427" s="9">
        <v>2095.27</v>
      </c>
      <c r="E427" s="9">
        <v>2099.84</v>
      </c>
      <c r="F427" s="6">
        <f t="shared" si="103"/>
        <v>19.339999999999691</v>
      </c>
      <c r="G427" s="6">
        <f t="shared" ca="1" si="116"/>
        <v>16.314999999999959</v>
      </c>
      <c r="H427" s="6">
        <f t="shared" ca="1" si="117"/>
        <v>17.570215661969367</v>
      </c>
      <c r="I427" s="6">
        <f t="shared" ca="1" si="118"/>
        <v>18.149829586965225</v>
      </c>
      <c r="J427">
        <f t="shared" ca="1" si="119"/>
        <v>2097.5817536119489</v>
      </c>
      <c r="K427">
        <f t="shared" ca="1" si="104"/>
        <v>2100.2182622023915</v>
      </c>
      <c r="L427">
        <f t="shared" ca="1" si="105"/>
        <v>2102.3491390083659</v>
      </c>
      <c r="M427">
        <f t="shared" ca="1" si="106"/>
        <v>2104.4800158143403</v>
      </c>
      <c r="N427">
        <f t="shared" ca="1" si="107"/>
        <v>2107.5138065211513</v>
      </c>
      <c r="O427">
        <f t="shared" ca="1" si="108"/>
        <v>2111.3782780167321</v>
      </c>
      <c r="P427">
        <f t="shared" ca="1" si="109"/>
        <v>2089.0582463880514</v>
      </c>
      <c r="Q427">
        <f t="shared" ca="1" si="110"/>
        <v>2086.4217377976088</v>
      </c>
      <c r="R427">
        <f t="shared" ca="1" si="111"/>
        <v>2084.2908609916344</v>
      </c>
      <c r="S427">
        <f t="shared" ca="1" si="112"/>
        <v>2082.1599841856601</v>
      </c>
      <c r="T427">
        <f t="shared" ca="1" si="113"/>
        <v>2079.126193478849</v>
      </c>
      <c r="U427">
        <f t="shared" ca="1" si="114"/>
        <v>2075.2617219832682</v>
      </c>
      <c r="V427" s="7">
        <f t="shared" si="115"/>
        <v>2093.3200000000002</v>
      </c>
    </row>
    <row r="428" spans="1:22" ht="15.6" thickBot="1" x14ac:dyDescent="0.35">
      <c r="A428" s="8">
        <v>42222</v>
      </c>
      <c r="B428" s="9">
        <v>2100.75</v>
      </c>
      <c r="C428" s="9">
        <v>2103.3200000000002</v>
      </c>
      <c r="D428" s="9">
        <v>2075.5300000000002</v>
      </c>
      <c r="E428" s="9">
        <v>2083.56</v>
      </c>
      <c r="F428" s="6">
        <f t="shared" si="103"/>
        <v>27.789999999999964</v>
      </c>
      <c r="G428" s="6">
        <f t="shared" ca="1" si="116"/>
        <v>17.654999999999973</v>
      </c>
      <c r="H428" s="6">
        <f t="shared" ca="1" si="117"/>
        <v>18.93285357370678</v>
      </c>
      <c r="I428" s="6">
        <f t="shared" ca="1" si="118"/>
        <v>18.838413187896276</v>
      </c>
      <c r="J428">
        <f t="shared" ca="1" si="119"/>
        <v>2104.1233597825239</v>
      </c>
      <c r="K428">
        <f t="shared" ca="1" si="104"/>
        <v>2106.7732349022208</v>
      </c>
      <c r="L428">
        <f t="shared" ca="1" si="105"/>
        <v>2108.9149147934827</v>
      </c>
      <c r="M428">
        <f t="shared" ca="1" si="106"/>
        <v>2111.0565946847446</v>
      </c>
      <c r="N428">
        <f t="shared" ca="1" si="107"/>
        <v>2114.1057660553547</v>
      </c>
      <c r="O428">
        <f t="shared" ca="1" si="108"/>
        <v>2117.9898295869652</v>
      </c>
      <c r="P428">
        <f t="shared" ca="1" si="109"/>
        <v>2095.5566402174763</v>
      </c>
      <c r="Q428">
        <f t="shared" ca="1" si="110"/>
        <v>2092.9067650977795</v>
      </c>
      <c r="R428">
        <f t="shared" ca="1" si="111"/>
        <v>2090.7650852065176</v>
      </c>
      <c r="S428">
        <f t="shared" ca="1" si="112"/>
        <v>2088.6234053152557</v>
      </c>
      <c r="T428">
        <f t="shared" ca="1" si="113"/>
        <v>2085.5742339446456</v>
      </c>
      <c r="U428">
        <f t="shared" ca="1" si="114"/>
        <v>2081.690170413035</v>
      </c>
      <c r="V428" s="7">
        <f t="shared" si="115"/>
        <v>2099.84</v>
      </c>
    </row>
    <row r="429" spans="1:22" ht="15.6" thickBot="1" x14ac:dyDescent="0.35">
      <c r="A429" s="8">
        <v>42223</v>
      </c>
      <c r="B429" s="9">
        <v>2082.61</v>
      </c>
      <c r="C429" s="9">
        <v>2082.61</v>
      </c>
      <c r="D429" s="9">
        <v>2067.91</v>
      </c>
      <c r="E429" s="9">
        <v>2077.5700000000002</v>
      </c>
      <c r="F429" s="6">
        <f t="shared" si="103"/>
        <v>15.650000000000091</v>
      </c>
      <c r="G429" s="6">
        <f t="shared" ca="1" si="116"/>
        <v>18.118571428571386</v>
      </c>
      <c r="H429" s="6">
        <f t="shared" ca="1" si="117"/>
        <v>18.495139763879223</v>
      </c>
      <c r="I429" s="6">
        <f t="shared" ca="1" si="118"/>
        <v>18.610669388760837</v>
      </c>
      <c r="J429">
        <f t="shared" ca="1" si="119"/>
        <v>2088.0058655123435</v>
      </c>
      <c r="K429">
        <f t="shared" ca="1" si="104"/>
        <v>2090.7562738377765</v>
      </c>
      <c r="L429">
        <f t="shared" ca="1" si="105"/>
        <v>2092.9792065939482</v>
      </c>
      <c r="M429">
        <f t="shared" ca="1" si="106"/>
        <v>2095.20213935012</v>
      </c>
      <c r="N429">
        <f t="shared" ca="1" si="107"/>
        <v>2098.3669927656865</v>
      </c>
      <c r="O429">
        <f t="shared" ca="1" si="108"/>
        <v>2102.398413187896</v>
      </c>
      <c r="P429">
        <f t="shared" ca="1" si="109"/>
        <v>2079.1141344876564</v>
      </c>
      <c r="Q429">
        <f t="shared" ca="1" si="110"/>
        <v>2076.3637261622234</v>
      </c>
      <c r="R429">
        <f t="shared" ca="1" si="111"/>
        <v>2074.1407934060517</v>
      </c>
      <c r="S429">
        <f t="shared" ca="1" si="112"/>
        <v>2071.9178606498799</v>
      </c>
      <c r="T429">
        <f t="shared" ca="1" si="113"/>
        <v>2068.7530072343134</v>
      </c>
      <c r="U429">
        <f t="shared" ca="1" si="114"/>
        <v>2064.7215868121039</v>
      </c>
      <c r="V429" s="7">
        <f t="shared" si="115"/>
        <v>2083.56</v>
      </c>
    </row>
    <row r="430" spans="1:22" ht="15.6" thickBot="1" x14ac:dyDescent="0.35">
      <c r="A430" s="8">
        <v>42226</v>
      </c>
      <c r="B430" s="9">
        <v>2080.98</v>
      </c>
      <c r="C430" s="9">
        <v>2105.35</v>
      </c>
      <c r="D430" s="9">
        <v>2080.98</v>
      </c>
      <c r="E430" s="9">
        <v>2104.1799999999998</v>
      </c>
      <c r="F430" s="6">
        <f t="shared" si="103"/>
        <v>27.779999999999745</v>
      </c>
      <c r="G430" s="6">
        <f t="shared" ca="1" si="116"/>
        <v>19.167857142857105</v>
      </c>
      <c r="H430" s="6">
        <f t="shared" ca="1" si="117"/>
        <v>19.733121128695291</v>
      </c>
      <c r="I430" s="6">
        <f t="shared" ca="1" si="118"/>
        <v>19.265621575277905</v>
      </c>
      <c r="J430">
        <f t="shared" ca="1" si="119"/>
        <v>2081.9621179757478</v>
      </c>
      <c r="K430">
        <f t="shared" ca="1" si="104"/>
        <v>2084.6792757065068</v>
      </c>
      <c r="L430">
        <f t="shared" ca="1" si="105"/>
        <v>2086.8753346943804</v>
      </c>
      <c r="M430">
        <f t="shared" ca="1" si="106"/>
        <v>2089.0713936822544</v>
      </c>
      <c r="N430">
        <f t="shared" ca="1" si="107"/>
        <v>2092.1979861395662</v>
      </c>
      <c r="O430">
        <f t="shared" ca="1" si="108"/>
        <v>2096.1806693887611</v>
      </c>
      <c r="P430">
        <f t="shared" ca="1" si="109"/>
        <v>2073.1778820242525</v>
      </c>
      <c r="Q430">
        <f t="shared" ca="1" si="110"/>
        <v>2070.4607242934935</v>
      </c>
      <c r="R430">
        <f t="shared" ca="1" si="111"/>
        <v>2068.2646653056199</v>
      </c>
      <c r="S430">
        <f t="shared" ca="1" si="112"/>
        <v>2066.0686063177459</v>
      </c>
      <c r="T430">
        <f t="shared" ca="1" si="113"/>
        <v>2062.9420138604341</v>
      </c>
      <c r="U430">
        <f t="shared" ca="1" si="114"/>
        <v>2058.9593306112392</v>
      </c>
      <c r="V430" s="7">
        <f t="shared" si="115"/>
        <v>2077.5700000000002</v>
      </c>
    </row>
    <row r="431" spans="1:22" ht="15.6" thickBot="1" x14ac:dyDescent="0.35">
      <c r="A431" s="8">
        <v>42227</v>
      </c>
      <c r="B431" s="9">
        <v>2102.66</v>
      </c>
      <c r="C431" s="9">
        <v>2102.66</v>
      </c>
      <c r="D431" s="9">
        <v>2076.4899999999998</v>
      </c>
      <c r="E431" s="9">
        <v>2084.0700000000002</v>
      </c>
      <c r="F431" s="6">
        <f t="shared" si="103"/>
        <v>27.690000000000055</v>
      </c>
      <c r="G431" s="6">
        <f t="shared" ca="1" si="116"/>
        <v>20.487857142857106</v>
      </c>
      <c r="H431" s="6">
        <f t="shared" ca="1" si="117"/>
        <v>20.794038311535928</v>
      </c>
      <c r="I431" s="6">
        <f t="shared" ca="1" si="118"/>
        <v>19.867362891329488</v>
      </c>
      <c r="J431">
        <f t="shared" ca="1" si="119"/>
        <v>2108.7266866917653</v>
      </c>
      <c r="K431">
        <f t="shared" ca="1" si="104"/>
        <v>2111.5394674417562</v>
      </c>
      <c r="L431">
        <f t="shared" ca="1" si="105"/>
        <v>2113.8128107876387</v>
      </c>
      <c r="M431">
        <f t="shared" ca="1" si="106"/>
        <v>2116.0861541335216</v>
      </c>
      <c r="N431">
        <f t="shared" ca="1" si="107"/>
        <v>2119.3227785581685</v>
      </c>
      <c r="O431">
        <f t="shared" ca="1" si="108"/>
        <v>2123.4456215752775</v>
      </c>
      <c r="P431">
        <f t="shared" ca="1" si="109"/>
        <v>2099.6333133082344</v>
      </c>
      <c r="Q431">
        <f t="shared" ca="1" si="110"/>
        <v>2096.8205325582435</v>
      </c>
      <c r="R431">
        <f t="shared" ca="1" si="111"/>
        <v>2094.547189212361</v>
      </c>
      <c r="S431">
        <f t="shared" ca="1" si="112"/>
        <v>2092.273845866478</v>
      </c>
      <c r="T431">
        <f t="shared" ca="1" si="113"/>
        <v>2089.0372214418312</v>
      </c>
      <c r="U431">
        <f t="shared" ca="1" si="114"/>
        <v>2084.9143784247221</v>
      </c>
      <c r="V431" s="7">
        <f t="shared" si="115"/>
        <v>2104.1799999999998</v>
      </c>
    </row>
    <row r="432" spans="1:22" ht="15.6" thickBot="1" x14ac:dyDescent="0.35">
      <c r="A432" s="8">
        <v>42228</v>
      </c>
      <c r="B432" s="9">
        <v>2081.1</v>
      </c>
      <c r="C432" s="9">
        <v>2089.06</v>
      </c>
      <c r="D432" s="9">
        <v>2052.09</v>
      </c>
      <c r="E432" s="9">
        <v>2086.0500000000002</v>
      </c>
      <c r="F432" s="6">
        <f t="shared" si="103"/>
        <v>36.9699999999998</v>
      </c>
      <c r="G432" s="6">
        <f t="shared" ca="1" si="116"/>
        <v>21.825714285714248</v>
      </c>
      <c r="H432" s="6">
        <f t="shared" ca="1" si="117"/>
        <v>22.950833203331111</v>
      </c>
      <c r="I432" s="6">
        <f t="shared" ca="1" si="118"/>
        <v>21.088979827663081</v>
      </c>
      <c r="J432">
        <f t="shared" ca="1" si="119"/>
        <v>2088.758697642354</v>
      </c>
      <c r="K432">
        <f t="shared" ca="1" si="104"/>
        <v>2091.6593326244879</v>
      </c>
      <c r="L432">
        <f t="shared" ca="1" si="105"/>
        <v>2094.0036814456648</v>
      </c>
      <c r="M432">
        <f t="shared" ca="1" si="106"/>
        <v>2096.3480302668418</v>
      </c>
      <c r="N432">
        <f t="shared" ca="1" si="107"/>
        <v>2099.6857472325851</v>
      </c>
      <c r="O432">
        <f t="shared" ca="1" si="108"/>
        <v>2103.9373628913295</v>
      </c>
      <c r="P432">
        <f t="shared" ca="1" si="109"/>
        <v>2079.3813023576463</v>
      </c>
      <c r="Q432">
        <f t="shared" ca="1" si="110"/>
        <v>2076.4806673755124</v>
      </c>
      <c r="R432">
        <f t="shared" ca="1" si="111"/>
        <v>2074.1363185543355</v>
      </c>
      <c r="S432">
        <f t="shared" ca="1" si="112"/>
        <v>2071.7919697331586</v>
      </c>
      <c r="T432">
        <f t="shared" ca="1" si="113"/>
        <v>2068.4542527674153</v>
      </c>
      <c r="U432">
        <f t="shared" ca="1" si="114"/>
        <v>2064.2026371086708</v>
      </c>
      <c r="V432" s="7">
        <f t="shared" si="115"/>
        <v>2084.0700000000002</v>
      </c>
    </row>
    <row r="433" spans="1:22" ht="15.6" thickBot="1" x14ac:dyDescent="0.35">
      <c r="A433" s="8">
        <v>42229</v>
      </c>
      <c r="B433" s="9">
        <v>2086.19</v>
      </c>
      <c r="C433" s="9">
        <v>2092.9299999999998</v>
      </c>
      <c r="D433" s="9">
        <v>2078.2600000000002</v>
      </c>
      <c r="E433" s="9">
        <v>2083.39</v>
      </c>
      <c r="F433" s="6">
        <f t="shared" si="103"/>
        <v>14.669999999999618</v>
      </c>
      <c r="G433" s="6">
        <f t="shared" ca="1" si="116"/>
        <v>20.807857142857074</v>
      </c>
      <c r="H433" s="6">
        <f t="shared" ca="1" si="117"/>
        <v>21.846722109553582</v>
      </c>
      <c r="I433" s="6">
        <f t="shared" ca="1" si="118"/>
        <v>20.630481268544262</v>
      </c>
      <c r="J433">
        <f t="shared" ca="1" si="119"/>
        <v>2091.0269992393287</v>
      </c>
      <c r="K433">
        <f t="shared" ca="1" si="104"/>
        <v>2094.1059902941674</v>
      </c>
      <c r="L433">
        <f t="shared" ca="1" si="105"/>
        <v>2096.5944899138317</v>
      </c>
      <c r="M433">
        <f t="shared" ca="1" si="106"/>
        <v>2099.0829895334959</v>
      </c>
      <c r="N433">
        <f t="shared" ca="1" si="107"/>
        <v>2102.6259381445434</v>
      </c>
      <c r="O433">
        <f t="shared" ca="1" si="108"/>
        <v>2107.1389798276632</v>
      </c>
      <c r="P433">
        <f t="shared" ca="1" si="109"/>
        <v>2081.0730007606717</v>
      </c>
      <c r="Q433">
        <f t="shared" ca="1" si="110"/>
        <v>2077.9940097058329</v>
      </c>
      <c r="R433">
        <f t="shared" ca="1" si="111"/>
        <v>2075.5055100861687</v>
      </c>
      <c r="S433">
        <f t="shared" ca="1" si="112"/>
        <v>2073.0170104665044</v>
      </c>
      <c r="T433">
        <f t="shared" ca="1" si="113"/>
        <v>2069.474061855457</v>
      </c>
      <c r="U433">
        <f t="shared" ca="1" si="114"/>
        <v>2064.9610201723372</v>
      </c>
      <c r="V433" s="7">
        <f t="shared" si="115"/>
        <v>2086.0500000000002</v>
      </c>
    </row>
    <row r="434" spans="1:22" ht="15.6" thickBot="1" x14ac:dyDescent="0.35">
      <c r="A434" s="8">
        <v>42230</v>
      </c>
      <c r="B434" s="9">
        <v>2083.15</v>
      </c>
      <c r="C434" s="9">
        <v>2092.4499999999998</v>
      </c>
      <c r="D434" s="9">
        <v>2080.61</v>
      </c>
      <c r="E434" s="9">
        <v>2091.54</v>
      </c>
      <c r="F434" s="6">
        <f t="shared" si="103"/>
        <v>11.839999999999691</v>
      </c>
      <c r="G434" s="6">
        <f t="shared" ca="1" si="116"/>
        <v>20.501428571428473</v>
      </c>
      <c r="H434" s="6">
        <f t="shared" ca="1" si="117"/>
        <v>20.512492494946397</v>
      </c>
      <c r="I434" s="6">
        <f t="shared" ca="1" si="118"/>
        <v>20.002589749362507</v>
      </c>
      <c r="J434">
        <f t="shared" ca="1" si="119"/>
        <v>2088.2587935793763</v>
      </c>
      <c r="K434">
        <f t="shared" ca="1" si="104"/>
        <v>2091.2708438445839</v>
      </c>
      <c r="L434">
        <f t="shared" ca="1" si="105"/>
        <v>2093.7052406342718</v>
      </c>
      <c r="M434">
        <f t="shared" ca="1" si="106"/>
        <v>2096.1396374239603</v>
      </c>
      <c r="N434">
        <f t="shared" ca="1" si="107"/>
        <v>2099.6055582770755</v>
      </c>
      <c r="O434">
        <f t="shared" ca="1" si="108"/>
        <v>2104.0204812685442</v>
      </c>
      <c r="P434">
        <f t="shared" ca="1" si="109"/>
        <v>2078.5212064206235</v>
      </c>
      <c r="Q434">
        <f t="shared" ca="1" si="110"/>
        <v>2075.5091561554159</v>
      </c>
      <c r="R434">
        <f t="shared" ca="1" si="111"/>
        <v>2073.0747593657279</v>
      </c>
      <c r="S434">
        <f t="shared" ca="1" si="112"/>
        <v>2070.6403625760395</v>
      </c>
      <c r="T434">
        <f t="shared" ca="1" si="113"/>
        <v>2067.1744417229243</v>
      </c>
      <c r="U434">
        <f t="shared" ca="1" si="114"/>
        <v>2062.7595187314555</v>
      </c>
      <c r="V434" s="7">
        <f t="shared" si="115"/>
        <v>2083.39</v>
      </c>
    </row>
    <row r="435" spans="1:22" ht="15.6" thickBot="1" x14ac:dyDescent="0.35">
      <c r="A435" s="8">
        <v>42233</v>
      </c>
      <c r="B435" s="9">
        <v>2089.6999999999998</v>
      </c>
      <c r="C435" s="9">
        <v>2102.87</v>
      </c>
      <c r="D435" s="9">
        <v>2079.3000000000002</v>
      </c>
      <c r="E435" s="9">
        <v>2102.44</v>
      </c>
      <c r="F435" s="6">
        <f t="shared" si="103"/>
        <v>23.569999999999709</v>
      </c>
      <c r="G435" s="6">
        <f t="shared" ca="1" si="116"/>
        <v>20.18785714285702</v>
      </c>
      <c r="H435" s="6">
        <f t="shared" ca="1" si="117"/>
        <v>20.920160162286837</v>
      </c>
      <c r="I435" s="6">
        <f t="shared" ca="1" si="118"/>
        <v>20.257404767265164</v>
      </c>
      <c r="J435">
        <f t="shared" ca="1" si="119"/>
        <v>2096.2606111808495</v>
      </c>
      <c r="K435">
        <f t="shared" ca="1" si="104"/>
        <v>2099.1809892842566</v>
      </c>
      <c r="L435">
        <f t="shared" ca="1" si="105"/>
        <v>2101.5412948746812</v>
      </c>
      <c r="M435">
        <f t="shared" ca="1" si="106"/>
        <v>2103.9016004651062</v>
      </c>
      <c r="N435">
        <f t="shared" ca="1" si="107"/>
        <v>2107.262035542999</v>
      </c>
      <c r="O435">
        <f t="shared" ca="1" si="108"/>
        <v>2111.5425897493624</v>
      </c>
      <c r="P435">
        <f t="shared" ca="1" si="109"/>
        <v>2086.8193888191504</v>
      </c>
      <c r="Q435">
        <f t="shared" ca="1" si="110"/>
        <v>2083.8990107157433</v>
      </c>
      <c r="R435">
        <f t="shared" ca="1" si="111"/>
        <v>2081.5387051253188</v>
      </c>
      <c r="S435">
        <f t="shared" ca="1" si="112"/>
        <v>2079.1783995348937</v>
      </c>
      <c r="T435">
        <f t="shared" ca="1" si="113"/>
        <v>2075.8179644570009</v>
      </c>
      <c r="U435">
        <f t="shared" ca="1" si="114"/>
        <v>2071.5374102506375</v>
      </c>
      <c r="V435" s="7">
        <f t="shared" si="115"/>
        <v>2091.54</v>
      </c>
    </row>
    <row r="436" spans="1:22" ht="15.6" thickBot="1" x14ac:dyDescent="0.35">
      <c r="A436" s="8">
        <v>42234</v>
      </c>
      <c r="B436" s="9">
        <v>2101.9899999999998</v>
      </c>
      <c r="C436" s="9">
        <v>2103.4699999999998</v>
      </c>
      <c r="D436" s="9">
        <v>2094.14</v>
      </c>
      <c r="E436" s="9">
        <v>2096.92</v>
      </c>
      <c r="F436" s="6">
        <f t="shared" si="103"/>
        <v>9.3299999999999272</v>
      </c>
      <c r="G436" s="6">
        <f t="shared" ca="1" si="116"/>
        <v>19.614999999999878</v>
      </c>
      <c r="H436" s="6">
        <f t="shared" ca="1" si="117"/>
        <v>19.374805473981915</v>
      </c>
      <c r="I436" s="6">
        <f t="shared" ca="1" si="118"/>
        <v>19.476875855317648</v>
      </c>
      <c r="J436">
        <f t="shared" ca="1" si="119"/>
        <v>2107.2207475250748</v>
      </c>
      <c r="K436">
        <f t="shared" ca="1" si="104"/>
        <v>2110.1783286210953</v>
      </c>
      <c r="L436">
        <f t="shared" ca="1" si="105"/>
        <v>2112.5687023836326</v>
      </c>
      <c r="M436">
        <f t="shared" ca="1" si="106"/>
        <v>2114.95907614617</v>
      </c>
      <c r="N436">
        <f t="shared" ca="1" si="107"/>
        <v>2118.3623201470705</v>
      </c>
      <c r="O436">
        <f t="shared" ca="1" si="108"/>
        <v>2122.6974047672652</v>
      </c>
      <c r="P436">
        <f t="shared" ca="1" si="109"/>
        <v>2097.6592524749253</v>
      </c>
      <c r="Q436">
        <f t="shared" ca="1" si="110"/>
        <v>2094.7016713789048</v>
      </c>
      <c r="R436">
        <f t="shared" ca="1" si="111"/>
        <v>2092.3112976163675</v>
      </c>
      <c r="S436">
        <f t="shared" ca="1" si="112"/>
        <v>2089.9209238538301</v>
      </c>
      <c r="T436">
        <f t="shared" ca="1" si="113"/>
        <v>2086.5176798529296</v>
      </c>
      <c r="U436">
        <f t="shared" ca="1" si="114"/>
        <v>2082.1825952327349</v>
      </c>
      <c r="V436" s="7">
        <f t="shared" si="115"/>
        <v>2102.44</v>
      </c>
    </row>
    <row r="437" spans="1:22" ht="15.6" thickBot="1" x14ac:dyDescent="0.35">
      <c r="A437" s="8">
        <v>42235</v>
      </c>
      <c r="B437" s="9">
        <v>2095.69</v>
      </c>
      <c r="C437" s="9">
        <v>2096.17</v>
      </c>
      <c r="D437" s="9">
        <v>2070.5300000000002</v>
      </c>
      <c r="E437" s="9">
        <v>2079.61</v>
      </c>
      <c r="F437" s="6">
        <f t="shared" si="103"/>
        <v>26.389999999999873</v>
      </c>
      <c r="G437" s="6">
        <f t="shared" ca="1" si="116"/>
        <v>20.392142857142712</v>
      </c>
      <c r="H437" s="6">
        <f t="shared" ca="1" si="117"/>
        <v>20.310164744117642</v>
      </c>
      <c r="I437" s="6">
        <f t="shared" ca="1" si="118"/>
        <v>19.970670437080663</v>
      </c>
      <c r="J437">
        <f t="shared" ca="1" si="119"/>
        <v>2101.5165427018551</v>
      </c>
      <c r="K437">
        <f t="shared" ca="1" si="104"/>
        <v>2104.3601665767314</v>
      </c>
      <c r="L437">
        <f t="shared" ca="1" si="105"/>
        <v>2106.6584379276587</v>
      </c>
      <c r="M437">
        <f t="shared" ca="1" si="106"/>
        <v>2108.9567092785865</v>
      </c>
      <c r="N437">
        <f t="shared" ca="1" si="107"/>
        <v>2112.2288244222796</v>
      </c>
      <c r="O437">
        <f t="shared" ca="1" si="108"/>
        <v>2116.3968758553178</v>
      </c>
      <c r="P437">
        <f t="shared" ca="1" si="109"/>
        <v>2092.3234572981451</v>
      </c>
      <c r="Q437">
        <f t="shared" ca="1" si="110"/>
        <v>2089.4798334232687</v>
      </c>
      <c r="R437">
        <f t="shared" ca="1" si="111"/>
        <v>2087.1815620723414</v>
      </c>
      <c r="S437">
        <f t="shared" ca="1" si="112"/>
        <v>2084.8832907214137</v>
      </c>
      <c r="T437">
        <f t="shared" ca="1" si="113"/>
        <v>2081.6111755777206</v>
      </c>
      <c r="U437">
        <f t="shared" ca="1" si="114"/>
        <v>2077.4431241446823</v>
      </c>
      <c r="V437" s="7">
        <f t="shared" si="115"/>
        <v>2096.92</v>
      </c>
    </row>
    <row r="438" spans="1:22" ht="15.6" thickBot="1" x14ac:dyDescent="0.35">
      <c r="A438" s="8">
        <v>42236</v>
      </c>
      <c r="B438" s="9">
        <v>2076.61</v>
      </c>
      <c r="C438" s="9">
        <v>2076.61</v>
      </c>
      <c r="D438" s="9">
        <v>2035.73</v>
      </c>
      <c r="E438" s="9">
        <v>2035.73</v>
      </c>
      <c r="F438" s="6">
        <f t="shared" si="103"/>
        <v>43.880000000000109</v>
      </c>
      <c r="G438" s="6">
        <f t="shared" ca="1" si="116"/>
        <v>22.657142857142748</v>
      </c>
      <c r="H438" s="6">
        <f t="shared" ca="1" si="117"/>
        <v>23.452809444901973</v>
      </c>
      <c r="I438" s="6">
        <f t="shared" ca="1" si="118"/>
        <v>21.678479691574907</v>
      </c>
      <c r="J438">
        <f t="shared" ca="1" si="119"/>
        <v>2084.3230782231512</v>
      </c>
      <c r="K438">
        <f t="shared" ca="1" si="104"/>
        <v>2087.2387961069649</v>
      </c>
      <c r="L438">
        <f t="shared" ca="1" si="105"/>
        <v>2089.5953352185406</v>
      </c>
      <c r="M438">
        <f t="shared" ca="1" si="106"/>
        <v>2091.951874330116</v>
      </c>
      <c r="N438">
        <f t="shared" ca="1" si="107"/>
        <v>2095.3069469635457</v>
      </c>
      <c r="O438">
        <f t="shared" ca="1" si="108"/>
        <v>2099.5806704370807</v>
      </c>
      <c r="P438">
        <f t="shared" ca="1" si="109"/>
        <v>2074.896921776849</v>
      </c>
      <c r="Q438">
        <f t="shared" ca="1" si="110"/>
        <v>2071.9812038930354</v>
      </c>
      <c r="R438">
        <f t="shared" ca="1" si="111"/>
        <v>2069.6246647814596</v>
      </c>
      <c r="S438">
        <f t="shared" ca="1" si="112"/>
        <v>2067.2681256698843</v>
      </c>
      <c r="T438">
        <f t="shared" ca="1" si="113"/>
        <v>2063.9130530364546</v>
      </c>
      <c r="U438">
        <f t="shared" ca="1" si="114"/>
        <v>2059.6393295629196</v>
      </c>
      <c r="V438" s="7">
        <f t="shared" si="115"/>
        <v>2079.61</v>
      </c>
    </row>
    <row r="439" spans="1:22" ht="15.6" thickBot="1" x14ac:dyDescent="0.35">
      <c r="A439" s="8">
        <v>42237</v>
      </c>
      <c r="B439" s="9">
        <v>2034.08</v>
      </c>
      <c r="C439" s="9">
        <v>2034.08</v>
      </c>
      <c r="D439" s="9">
        <v>1970.89</v>
      </c>
      <c r="E439" s="9">
        <v>1970.89</v>
      </c>
      <c r="F439" s="6">
        <f t="shared" si="103"/>
        <v>64.839999999999918</v>
      </c>
      <c r="G439" s="6">
        <f t="shared" ca="1" si="116"/>
        <v>25.974999999999891</v>
      </c>
      <c r="H439" s="6">
        <f t="shared" ca="1" si="117"/>
        <v>28.971101518915034</v>
      </c>
      <c r="I439" s="6">
        <f t="shared" ca="1" si="118"/>
        <v>24.76144542789098</v>
      </c>
      <c r="J439">
        <f t="shared" ca="1" si="119"/>
        <v>2040.8461212072118</v>
      </c>
      <c r="K439">
        <f t="shared" ca="1" si="104"/>
        <v>2044.0111792421817</v>
      </c>
      <c r="L439">
        <f t="shared" ca="1" si="105"/>
        <v>2046.5692398457875</v>
      </c>
      <c r="M439">
        <f t="shared" ca="1" si="106"/>
        <v>2049.1273004493933</v>
      </c>
      <c r="N439">
        <f t="shared" ca="1" si="107"/>
        <v>2052.7692850375779</v>
      </c>
      <c r="O439">
        <f t="shared" ca="1" si="108"/>
        <v>2057.4084796915749</v>
      </c>
      <c r="P439">
        <f t="shared" ca="1" si="109"/>
        <v>2030.6138787927882</v>
      </c>
      <c r="Q439">
        <f t="shared" ca="1" si="110"/>
        <v>2027.4488207578183</v>
      </c>
      <c r="R439">
        <f t="shared" ca="1" si="111"/>
        <v>2024.8907601542126</v>
      </c>
      <c r="S439">
        <f t="shared" ca="1" si="112"/>
        <v>2022.3326995506068</v>
      </c>
      <c r="T439">
        <f t="shared" ca="1" si="113"/>
        <v>2018.6907149624221</v>
      </c>
      <c r="U439">
        <f t="shared" ca="1" si="114"/>
        <v>2014.0515203084251</v>
      </c>
      <c r="V439" s="7">
        <f t="shared" si="115"/>
        <v>2035.73</v>
      </c>
    </row>
    <row r="440" spans="1:22" ht="15.6" thickBot="1" x14ac:dyDescent="0.35">
      <c r="A440" s="8">
        <v>42240</v>
      </c>
      <c r="B440" s="9">
        <v>1965.15</v>
      </c>
      <c r="C440" s="9">
        <v>1965.15</v>
      </c>
      <c r="D440" s="9">
        <v>1867.01</v>
      </c>
      <c r="E440" s="9">
        <v>1893.21</v>
      </c>
      <c r="F440" s="6">
        <f t="shared" si="103"/>
        <v>103.88000000000011</v>
      </c>
      <c r="G440" s="6">
        <f t="shared" ca="1" si="116"/>
        <v>32.401428571428447</v>
      </c>
      <c r="H440" s="6">
        <f t="shared" ca="1" si="117"/>
        <v>38.95895464972638</v>
      </c>
      <c r="I440" s="6">
        <f t="shared" ca="1" si="118"/>
        <v>30.412770754470202</v>
      </c>
      <c r="J440">
        <f t="shared" ca="1" si="119"/>
        <v>1976.7337011209825</v>
      </c>
      <c r="K440">
        <f t="shared" ca="1" si="104"/>
        <v>1980.3488721534545</v>
      </c>
      <c r="L440">
        <f t="shared" ca="1" si="105"/>
        <v>1983.2707227139456</v>
      </c>
      <c r="M440">
        <f t="shared" ca="1" si="106"/>
        <v>1986.1925732744367</v>
      </c>
      <c r="N440">
        <f t="shared" ca="1" si="107"/>
        <v>1990.3524961063224</v>
      </c>
      <c r="O440">
        <f t="shared" ca="1" si="108"/>
        <v>1995.6514454278911</v>
      </c>
      <c r="P440">
        <f t="shared" ca="1" si="109"/>
        <v>1965.0462988790177</v>
      </c>
      <c r="Q440">
        <f t="shared" ca="1" si="110"/>
        <v>1961.4311278465457</v>
      </c>
      <c r="R440">
        <f t="shared" ca="1" si="111"/>
        <v>1958.5092772860546</v>
      </c>
      <c r="S440">
        <f t="shared" ca="1" si="112"/>
        <v>1955.5874267255635</v>
      </c>
      <c r="T440">
        <f t="shared" ca="1" si="113"/>
        <v>1951.4275038936778</v>
      </c>
      <c r="U440">
        <f t="shared" ca="1" si="114"/>
        <v>1946.1285545721091</v>
      </c>
      <c r="V440" s="7">
        <f t="shared" si="115"/>
        <v>1970.89</v>
      </c>
    </row>
    <row r="441" spans="1:22" ht="15.6" thickBot="1" x14ac:dyDescent="0.35">
      <c r="A441" s="8">
        <v>42241</v>
      </c>
      <c r="B441" s="9">
        <v>1898.08</v>
      </c>
      <c r="C441" s="9">
        <v>1948.04</v>
      </c>
      <c r="D441" s="9">
        <v>1867.08</v>
      </c>
      <c r="E441" s="9">
        <v>1867.61</v>
      </c>
      <c r="F441" s="6">
        <f t="shared" si="103"/>
        <v>80.960000000000036</v>
      </c>
      <c r="G441" s="6">
        <f t="shared" ca="1" si="116"/>
        <v>36.802857142857043</v>
      </c>
      <c r="H441" s="6">
        <f t="shared" ca="1" si="117"/>
        <v>44.559094029762868</v>
      </c>
      <c r="I441" s="6">
        <f t="shared" ca="1" si="118"/>
        <v>34.023287129150901</v>
      </c>
      <c r="J441">
        <f t="shared" ca="1" si="119"/>
        <v>1900.387413898055</v>
      </c>
      <c r="K441">
        <f t="shared" ca="1" si="104"/>
        <v>1904.8276784282077</v>
      </c>
      <c r="L441">
        <f t="shared" ca="1" si="105"/>
        <v>1908.4163853772352</v>
      </c>
      <c r="M441">
        <f t="shared" ca="1" si="106"/>
        <v>1912.0050923262627</v>
      </c>
      <c r="N441">
        <f t="shared" ca="1" si="107"/>
        <v>1917.1144378130136</v>
      </c>
      <c r="O441">
        <f t="shared" ca="1" si="108"/>
        <v>1923.6227707544701</v>
      </c>
      <c r="P441">
        <f t="shared" ca="1" si="109"/>
        <v>1886.0325861019451</v>
      </c>
      <c r="Q441">
        <f t="shared" ca="1" si="110"/>
        <v>1881.5923215717924</v>
      </c>
      <c r="R441">
        <f t="shared" ca="1" si="111"/>
        <v>1878.0036146227649</v>
      </c>
      <c r="S441">
        <f t="shared" ca="1" si="112"/>
        <v>1874.4149076737374</v>
      </c>
      <c r="T441">
        <f t="shared" ca="1" si="113"/>
        <v>1869.3055621869864</v>
      </c>
      <c r="U441">
        <f t="shared" ca="1" si="114"/>
        <v>1862.7972292455299</v>
      </c>
      <c r="V441" s="7">
        <f t="shared" si="115"/>
        <v>1893.21</v>
      </c>
    </row>
    <row r="442" spans="1:22" ht="15.6" thickBot="1" x14ac:dyDescent="0.35">
      <c r="A442" s="8">
        <v>42242</v>
      </c>
      <c r="B442" s="9">
        <v>1872.75</v>
      </c>
      <c r="C442" s="9">
        <v>1943.09</v>
      </c>
      <c r="D442" s="9">
        <v>1872.75</v>
      </c>
      <c r="E442" s="9">
        <v>1940.51</v>
      </c>
      <c r="F442" s="6">
        <f t="shared" si="103"/>
        <v>75.480000000000018</v>
      </c>
      <c r="G442" s="6">
        <f t="shared" ca="1" si="116"/>
        <v>40.20928571428562</v>
      </c>
      <c r="H442" s="6">
        <f t="shared" ca="1" si="117"/>
        <v>48.681881492461152</v>
      </c>
      <c r="I442" s="6">
        <f t="shared" ca="1" si="118"/>
        <v>36.984480905640126</v>
      </c>
      <c r="J442">
        <f t="shared" ca="1" si="119"/>
        <v>1875.6394957624796</v>
      </c>
      <c r="K442">
        <f t="shared" ca="1" si="104"/>
        <v>1880.6068956833356</v>
      </c>
      <c r="L442">
        <f t="shared" ca="1" si="105"/>
        <v>1884.6216435645754</v>
      </c>
      <c r="M442">
        <f t="shared" ca="1" si="106"/>
        <v>1888.6363914458152</v>
      </c>
      <c r="N442">
        <f t="shared" ca="1" si="107"/>
        <v>1894.3523036835124</v>
      </c>
      <c r="O442">
        <f t="shared" ca="1" si="108"/>
        <v>1901.6332871291509</v>
      </c>
      <c r="P442">
        <f t="shared" ca="1" si="109"/>
        <v>1859.5805042375202</v>
      </c>
      <c r="Q442">
        <f t="shared" ca="1" si="110"/>
        <v>1854.6131043166642</v>
      </c>
      <c r="R442">
        <f t="shared" ca="1" si="111"/>
        <v>1850.5983564354244</v>
      </c>
      <c r="S442">
        <f t="shared" ca="1" si="112"/>
        <v>1846.5836085541846</v>
      </c>
      <c r="T442">
        <f t="shared" ca="1" si="113"/>
        <v>1840.8676963164874</v>
      </c>
      <c r="U442">
        <f t="shared" ca="1" si="114"/>
        <v>1833.5867128708489</v>
      </c>
      <c r="V442" s="7">
        <f t="shared" si="115"/>
        <v>1867.61</v>
      </c>
    </row>
    <row r="443" spans="1:22" ht="15.6" thickBot="1" x14ac:dyDescent="0.35">
      <c r="A443" s="8">
        <v>42243</v>
      </c>
      <c r="B443" s="9">
        <v>1942.77</v>
      </c>
      <c r="C443" s="9">
        <v>1989.6</v>
      </c>
      <c r="D443" s="9">
        <v>1942.77</v>
      </c>
      <c r="E443" s="9">
        <v>1987.66</v>
      </c>
      <c r="F443" s="6">
        <f t="shared" si="103"/>
        <v>49.089999999999918</v>
      </c>
      <c r="G443" s="6">
        <f t="shared" ca="1" si="116"/>
        <v>42.597857142857038</v>
      </c>
      <c r="H443" s="6">
        <f t="shared" ca="1" si="117"/>
        <v>48.736297293466322</v>
      </c>
      <c r="I443" s="6">
        <f t="shared" ca="1" si="118"/>
        <v>37.849160840951541</v>
      </c>
      <c r="J443">
        <f t="shared" ca="1" si="119"/>
        <v>1949.238337493731</v>
      </c>
      <c r="K443">
        <f t="shared" ca="1" si="104"/>
        <v>1954.6380717059544</v>
      </c>
      <c r="L443">
        <f t="shared" ca="1" si="105"/>
        <v>1959.0022404528202</v>
      </c>
      <c r="M443">
        <f t="shared" ca="1" si="106"/>
        <v>1963.3664091996857</v>
      </c>
      <c r="N443">
        <f t="shared" ca="1" si="107"/>
        <v>1969.5798019918332</v>
      </c>
      <c r="O443">
        <f t="shared" ca="1" si="108"/>
        <v>1977.4944809056401</v>
      </c>
      <c r="P443">
        <f t="shared" ca="1" si="109"/>
        <v>1931.781662506269</v>
      </c>
      <c r="Q443">
        <f t="shared" ca="1" si="110"/>
        <v>1926.3819282940456</v>
      </c>
      <c r="R443">
        <f t="shared" ca="1" si="111"/>
        <v>1922.0177595471798</v>
      </c>
      <c r="S443">
        <f t="shared" ca="1" si="112"/>
        <v>1917.6535908003143</v>
      </c>
      <c r="T443">
        <f t="shared" ca="1" si="113"/>
        <v>1911.4401980081668</v>
      </c>
      <c r="U443">
        <f t="shared" ca="1" si="114"/>
        <v>1903.5255190943599</v>
      </c>
      <c r="V443" s="7">
        <f t="shared" si="115"/>
        <v>1940.51</v>
      </c>
    </row>
    <row r="444" spans="1:22" ht="15.6" thickBot="1" x14ac:dyDescent="0.35">
      <c r="A444" s="8">
        <v>42244</v>
      </c>
      <c r="B444" s="9">
        <v>1986.06</v>
      </c>
      <c r="C444" s="9">
        <v>1993.48</v>
      </c>
      <c r="D444" s="9">
        <v>1975.19</v>
      </c>
      <c r="E444" s="9">
        <v>1988.87</v>
      </c>
      <c r="F444" s="6">
        <f t="shared" si="103"/>
        <v>18.289999999999964</v>
      </c>
      <c r="G444" s="6">
        <f t="shared" ca="1" si="116"/>
        <v>41.919999999999909</v>
      </c>
      <c r="H444" s="6">
        <f t="shared" ca="1" si="117"/>
        <v>44.676790987670813</v>
      </c>
      <c r="I444" s="6">
        <f t="shared" ca="1" si="118"/>
        <v>36.452077923740717</v>
      </c>
      <c r="J444">
        <f t="shared" ca="1" si="119"/>
        <v>1996.5924019584647</v>
      </c>
      <c r="K444">
        <f t="shared" ca="1" si="104"/>
        <v>2002.1183794412436</v>
      </c>
      <c r="L444">
        <f t="shared" ca="1" si="105"/>
        <v>2006.584580420476</v>
      </c>
      <c r="M444">
        <f t="shared" ca="1" si="106"/>
        <v>2011.0507813997081</v>
      </c>
      <c r="N444">
        <f t="shared" ca="1" si="107"/>
        <v>2017.4094404209879</v>
      </c>
      <c r="O444">
        <f t="shared" ca="1" si="108"/>
        <v>2025.5091608409516</v>
      </c>
      <c r="P444">
        <f t="shared" ca="1" si="109"/>
        <v>1978.7275980415354</v>
      </c>
      <c r="Q444">
        <f t="shared" ca="1" si="110"/>
        <v>1973.2016205587565</v>
      </c>
      <c r="R444">
        <f t="shared" ca="1" si="111"/>
        <v>1968.7354195795242</v>
      </c>
      <c r="S444">
        <f t="shared" ca="1" si="112"/>
        <v>1964.2692186002921</v>
      </c>
      <c r="T444">
        <f t="shared" ca="1" si="113"/>
        <v>1957.9105595790122</v>
      </c>
      <c r="U444">
        <f t="shared" ca="1" si="114"/>
        <v>1949.8108391590486</v>
      </c>
      <c r="V444" s="7">
        <f t="shared" si="115"/>
        <v>1987.66</v>
      </c>
    </row>
    <row r="445" spans="1:22" ht="15.6" thickBot="1" x14ac:dyDescent="0.35">
      <c r="A445" s="8">
        <v>42247</v>
      </c>
      <c r="B445" s="9">
        <v>1986.73</v>
      </c>
      <c r="C445" s="9">
        <v>1986.73</v>
      </c>
      <c r="D445" s="9">
        <v>1965.98</v>
      </c>
      <c r="E445" s="9">
        <v>1972.18</v>
      </c>
      <c r="F445" s="6">
        <f t="shared" si="103"/>
        <v>22.889999999999873</v>
      </c>
      <c r="G445" s="6">
        <f t="shared" ca="1" si="116"/>
        <v>41.577142857142753</v>
      </c>
      <c r="H445" s="6">
        <f t="shared" ca="1" si="117"/>
        <v>41.771885522648027</v>
      </c>
      <c r="I445" s="6">
        <f t="shared" ca="1" si="118"/>
        <v>35.483358072044943</v>
      </c>
      <c r="J445">
        <f t="shared" ca="1" si="119"/>
        <v>1997.4726903900028</v>
      </c>
      <c r="K445">
        <f t="shared" ca="1" si="104"/>
        <v>2002.7946937668689</v>
      </c>
      <c r="L445">
        <f t="shared" ca="1" si="105"/>
        <v>2007.0960389618704</v>
      </c>
      <c r="M445">
        <f t="shared" ca="1" si="106"/>
        <v>2011.3973841568716</v>
      </c>
      <c r="N445">
        <f t="shared" ca="1" si="107"/>
        <v>2017.52133324806</v>
      </c>
      <c r="O445">
        <f t="shared" ca="1" si="108"/>
        <v>2025.3220779237406</v>
      </c>
      <c r="P445">
        <f t="shared" ca="1" si="109"/>
        <v>1980.267309609997</v>
      </c>
      <c r="Q445">
        <f t="shared" ca="1" si="110"/>
        <v>1974.9453062331309</v>
      </c>
      <c r="R445">
        <f t="shared" ca="1" si="111"/>
        <v>1970.6439610381294</v>
      </c>
      <c r="S445">
        <f t="shared" ca="1" si="112"/>
        <v>1966.3426158431282</v>
      </c>
      <c r="T445">
        <f t="shared" ca="1" si="113"/>
        <v>1960.2186667519397</v>
      </c>
      <c r="U445">
        <f t="shared" ca="1" si="114"/>
        <v>1952.4179220762592</v>
      </c>
      <c r="V445" s="7">
        <f t="shared" si="115"/>
        <v>1988.87</v>
      </c>
    </row>
    <row r="446" spans="1:22" ht="15.6" thickBot="1" x14ac:dyDescent="0.35">
      <c r="A446" s="8">
        <v>42248</v>
      </c>
      <c r="B446" s="9">
        <v>1970.09</v>
      </c>
      <c r="C446" s="9">
        <v>1970.09</v>
      </c>
      <c r="D446" s="9">
        <v>1903.07</v>
      </c>
      <c r="E446" s="9">
        <v>1913.85</v>
      </c>
      <c r="F446" s="6">
        <f t="shared" si="103"/>
        <v>69.110000000000127</v>
      </c>
      <c r="G446" s="6">
        <f t="shared" ca="1" si="116"/>
        <v>43.872857142857065</v>
      </c>
      <c r="H446" s="6">
        <f t="shared" ca="1" si="117"/>
        <v>45.416967452961643</v>
      </c>
      <c r="I446" s="6">
        <f t="shared" ca="1" si="118"/>
        <v>37.885261066898885</v>
      </c>
      <c r="J446">
        <f t="shared" ca="1" si="119"/>
        <v>1980.5540725050028</v>
      </c>
      <c r="K446">
        <f t="shared" ca="1" si="104"/>
        <v>1985.7346427835212</v>
      </c>
      <c r="L446">
        <f t="shared" ca="1" si="105"/>
        <v>1989.9216790360226</v>
      </c>
      <c r="M446">
        <f t="shared" ca="1" si="106"/>
        <v>1994.1087152885239</v>
      </c>
      <c r="N446">
        <f t="shared" ca="1" si="107"/>
        <v>2000.0699194446274</v>
      </c>
      <c r="O446">
        <f t="shared" ca="1" si="108"/>
        <v>2007.663358072045</v>
      </c>
      <c r="P446">
        <f t="shared" ca="1" si="109"/>
        <v>1963.8059274949974</v>
      </c>
      <c r="Q446">
        <f t="shared" ca="1" si="110"/>
        <v>1958.625357216479</v>
      </c>
      <c r="R446">
        <f t="shared" ca="1" si="111"/>
        <v>1954.4383209639775</v>
      </c>
      <c r="S446">
        <f t="shared" ca="1" si="112"/>
        <v>1950.2512847114763</v>
      </c>
      <c r="T446">
        <f t="shared" ca="1" si="113"/>
        <v>1944.2900805553727</v>
      </c>
      <c r="U446">
        <f t="shared" ca="1" si="114"/>
        <v>1936.6966419279552</v>
      </c>
      <c r="V446" s="7">
        <f t="shared" si="115"/>
        <v>1972.18</v>
      </c>
    </row>
    <row r="447" spans="1:22" ht="15.6" thickBot="1" x14ac:dyDescent="0.35">
      <c r="A447" s="8">
        <v>42249</v>
      </c>
      <c r="B447" s="9">
        <v>1916.52</v>
      </c>
      <c r="C447" s="9">
        <v>1948.91</v>
      </c>
      <c r="D447" s="9">
        <v>1916.52</v>
      </c>
      <c r="E447" s="9">
        <v>1948.86</v>
      </c>
      <c r="F447" s="6">
        <f t="shared" si="103"/>
        <v>35.060000000000173</v>
      </c>
      <c r="G447" s="6">
        <f t="shared" ca="1" si="116"/>
        <v>45.329285714285675</v>
      </c>
      <c r="H447" s="6">
        <f t="shared" ca="1" si="117"/>
        <v>44.036038459233446</v>
      </c>
      <c r="I447" s="6">
        <f t="shared" ca="1" si="118"/>
        <v>37.683456704977552</v>
      </c>
      <c r="J447">
        <f t="shared" ca="1" si="119"/>
        <v>1922.790921611788</v>
      </c>
      <c r="K447">
        <f t="shared" ca="1" si="104"/>
        <v>1928.3221697275553</v>
      </c>
      <c r="L447">
        <f t="shared" ca="1" si="105"/>
        <v>1932.7926305334493</v>
      </c>
      <c r="M447">
        <f t="shared" ca="1" si="106"/>
        <v>1937.2630913393434</v>
      </c>
      <c r="N447">
        <f t="shared" ca="1" si="107"/>
        <v>1943.6278151985825</v>
      </c>
      <c r="O447">
        <f t="shared" ca="1" si="108"/>
        <v>1951.7352610668988</v>
      </c>
      <c r="P447">
        <f t="shared" ca="1" si="109"/>
        <v>1904.9090783882118</v>
      </c>
      <c r="Q447">
        <f t="shared" ca="1" si="110"/>
        <v>1899.3778302724445</v>
      </c>
      <c r="R447">
        <f t="shared" ca="1" si="111"/>
        <v>1894.9073694665506</v>
      </c>
      <c r="S447">
        <f t="shared" ca="1" si="112"/>
        <v>1890.4369086606564</v>
      </c>
      <c r="T447">
        <f t="shared" ca="1" si="113"/>
        <v>1884.0721848014173</v>
      </c>
      <c r="U447">
        <f t="shared" ca="1" si="114"/>
        <v>1875.964738933101</v>
      </c>
      <c r="V447" s="7">
        <f t="shared" si="115"/>
        <v>1913.85</v>
      </c>
    </row>
    <row r="448" spans="1:22" ht="15.6" thickBot="1" x14ac:dyDescent="0.35">
      <c r="A448" s="8">
        <v>42250</v>
      </c>
      <c r="B448" s="9">
        <v>1950.79</v>
      </c>
      <c r="C448" s="9">
        <v>1975.01</v>
      </c>
      <c r="D448" s="9">
        <v>1944.72</v>
      </c>
      <c r="E448" s="9">
        <v>1951.13</v>
      </c>
      <c r="F448" s="6">
        <f t="shared" si="103"/>
        <v>30.289999999999964</v>
      </c>
      <c r="G448" s="6">
        <f t="shared" ca="1" si="116"/>
        <v>46.647142857142839</v>
      </c>
      <c r="H448" s="6">
        <f t="shared" ca="1" si="117"/>
        <v>42.203233331335653</v>
      </c>
      <c r="I448" s="6">
        <f t="shared" ca="1" si="118"/>
        <v>37.155352654622007</v>
      </c>
      <c r="J448">
        <f t="shared" ca="1" si="119"/>
        <v>1957.7532957823746</v>
      </c>
      <c r="K448">
        <f t="shared" ca="1" si="104"/>
        <v>1963.2550804613013</v>
      </c>
      <c r="L448">
        <f t="shared" ca="1" si="105"/>
        <v>1967.7017283524888</v>
      </c>
      <c r="M448">
        <f t="shared" ca="1" si="106"/>
        <v>1972.148376243676</v>
      </c>
      <c r="N448">
        <f t="shared" ca="1" si="107"/>
        <v>1978.4791969701123</v>
      </c>
      <c r="O448">
        <f t="shared" ca="1" si="108"/>
        <v>1986.5434567049774</v>
      </c>
      <c r="P448">
        <f t="shared" ca="1" si="109"/>
        <v>1939.9667042176252</v>
      </c>
      <c r="Q448">
        <f t="shared" ca="1" si="110"/>
        <v>1934.4649195386985</v>
      </c>
      <c r="R448">
        <f t="shared" ca="1" si="111"/>
        <v>1930.018271647511</v>
      </c>
      <c r="S448">
        <f t="shared" ca="1" si="112"/>
        <v>1925.5716237563238</v>
      </c>
      <c r="T448">
        <f t="shared" ca="1" si="113"/>
        <v>1919.2408030298875</v>
      </c>
      <c r="U448">
        <f t="shared" ca="1" si="114"/>
        <v>1911.1765432950224</v>
      </c>
      <c r="V448" s="7">
        <f t="shared" si="115"/>
        <v>1948.86</v>
      </c>
    </row>
    <row r="449" spans="1:22" ht="15.6" thickBot="1" x14ac:dyDescent="0.35">
      <c r="A449" s="8">
        <v>42251</v>
      </c>
      <c r="B449" s="9">
        <v>1947.76</v>
      </c>
      <c r="C449" s="9">
        <v>1947.76</v>
      </c>
      <c r="D449" s="9">
        <v>1911.21</v>
      </c>
      <c r="E449" s="9">
        <v>1921.22</v>
      </c>
      <c r="F449" s="6">
        <f t="shared" si="103"/>
        <v>39.920000000000073</v>
      </c>
      <c r="G449" s="6">
        <f t="shared" ca="1" si="116"/>
        <v>47.815000000000005</v>
      </c>
      <c r="H449" s="6">
        <f t="shared" ca="1" si="117"/>
        <v>41.898802220490914</v>
      </c>
      <c r="I449" s="6">
        <f t="shared" ca="1" si="118"/>
        <v>37.352827465006158</v>
      </c>
      <c r="J449">
        <f t="shared" ca="1" si="119"/>
        <v>1959.898663226491</v>
      </c>
      <c r="K449">
        <f t="shared" ca="1" si="104"/>
        <v>1965.3233447140658</v>
      </c>
      <c r="L449">
        <f t="shared" ca="1" si="105"/>
        <v>1969.7076763273112</v>
      </c>
      <c r="M449">
        <f t="shared" ca="1" si="106"/>
        <v>1974.0920079405564</v>
      </c>
      <c r="N449">
        <f t="shared" ca="1" si="107"/>
        <v>1980.3341071865329</v>
      </c>
      <c r="O449">
        <f t="shared" ca="1" si="108"/>
        <v>1988.2853526546221</v>
      </c>
      <c r="P449">
        <f t="shared" ca="1" si="109"/>
        <v>1942.3613367735093</v>
      </c>
      <c r="Q449">
        <f t="shared" ca="1" si="110"/>
        <v>1936.9366552859344</v>
      </c>
      <c r="R449">
        <f t="shared" ca="1" si="111"/>
        <v>1932.552323672689</v>
      </c>
      <c r="S449">
        <f t="shared" ca="1" si="112"/>
        <v>1928.1679920594438</v>
      </c>
      <c r="T449">
        <f t="shared" ca="1" si="113"/>
        <v>1921.9258928134673</v>
      </c>
      <c r="U449">
        <f t="shared" ca="1" si="114"/>
        <v>1913.9746473453781</v>
      </c>
      <c r="V449" s="7">
        <f t="shared" si="115"/>
        <v>1951.13</v>
      </c>
    </row>
    <row r="450" spans="1:22" ht="15.6" thickBot="1" x14ac:dyDescent="0.35">
      <c r="A450" s="8">
        <v>42255</v>
      </c>
      <c r="B450" s="9">
        <v>1927.3</v>
      </c>
      <c r="C450" s="9">
        <v>1970.42</v>
      </c>
      <c r="D450" s="9">
        <v>1927.3</v>
      </c>
      <c r="E450" s="9">
        <v>1969.41</v>
      </c>
      <c r="F450" s="6">
        <f t="shared" si="103"/>
        <v>49.200000000000045</v>
      </c>
      <c r="G450" s="6">
        <f t="shared" ca="1" si="116"/>
        <v>50.662857142857156</v>
      </c>
      <c r="H450" s="6">
        <f t="shared" ca="1" si="117"/>
        <v>42.872295257758793</v>
      </c>
      <c r="I450" s="6">
        <f t="shared" ca="1" si="118"/>
        <v>38.199054074648579</v>
      </c>
      <c r="J450">
        <f t="shared" ca="1" si="119"/>
        <v>1930.0352672817414</v>
      </c>
      <c r="K450">
        <f t="shared" ca="1" si="104"/>
        <v>1935.4887800916324</v>
      </c>
      <c r="L450">
        <f t="shared" ca="1" si="105"/>
        <v>1939.8964137325031</v>
      </c>
      <c r="M450">
        <f t="shared" ca="1" si="106"/>
        <v>1944.3040473733738</v>
      </c>
      <c r="N450">
        <f t="shared" ca="1" si="107"/>
        <v>1950.5793223874948</v>
      </c>
      <c r="O450">
        <f t="shared" ca="1" si="108"/>
        <v>1958.5728274650062</v>
      </c>
      <c r="P450">
        <f t="shared" ca="1" si="109"/>
        <v>1912.4047327182586</v>
      </c>
      <c r="Q450">
        <f t="shared" ca="1" si="110"/>
        <v>1906.9512199083676</v>
      </c>
      <c r="R450">
        <f t="shared" ca="1" si="111"/>
        <v>1902.5435862674969</v>
      </c>
      <c r="S450">
        <f t="shared" ca="1" si="112"/>
        <v>1898.1359526266262</v>
      </c>
      <c r="T450">
        <f t="shared" ca="1" si="113"/>
        <v>1891.8606776125052</v>
      </c>
      <c r="U450">
        <f t="shared" ca="1" si="114"/>
        <v>1883.8671725349939</v>
      </c>
      <c r="V450" s="7">
        <f t="shared" si="115"/>
        <v>1921.22</v>
      </c>
    </row>
    <row r="451" spans="1:22" ht="15.6" thickBot="1" x14ac:dyDescent="0.35">
      <c r="A451" s="8">
        <v>42256</v>
      </c>
      <c r="B451" s="9">
        <v>1971.45</v>
      </c>
      <c r="C451" s="9">
        <v>1988.63</v>
      </c>
      <c r="D451" s="9">
        <v>1937.88</v>
      </c>
      <c r="E451" s="9">
        <v>1942.04</v>
      </c>
      <c r="F451" s="6">
        <f t="shared" si="103"/>
        <v>50.75</v>
      </c>
      <c r="G451" s="6">
        <f t="shared" ca="1" si="116"/>
        <v>52.402857142857165</v>
      </c>
      <c r="H451" s="6">
        <f t="shared" ca="1" si="117"/>
        <v>43.922655890057619</v>
      </c>
      <c r="I451" s="6">
        <f t="shared" ca="1" si="118"/>
        <v>39.095550212173684</v>
      </c>
      <c r="J451">
        <f t="shared" ca="1" si="119"/>
        <v>1978.4249767616172</v>
      </c>
      <c r="K451">
        <f t="shared" ca="1" si="104"/>
        <v>1984.0020386565159</v>
      </c>
      <c r="L451">
        <f t="shared" ca="1" si="105"/>
        <v>1988.5095270373245</v>
      </c>
      <c r="M451">
        <f t="shared" ca="1" si="106"/>
        <v>1993.0170154181328</v>
      </c>
      <c r="N451">
        <f t="shared" ca="1" si="107"/>
        <v>1999.4344565026738</v>
      </c>
      <c r="O451">
        <f t="shared" ca="1" si="108"/>
        <v>2007.6090540746486</v>
      </c>
      <c r="P451">
        <f t="shared" ca="1" si="109"/>
        <v>1960.3950232383829</v>
      </c>
      <c r="Q451">
        <f t="shared" ca="1" si="110"/>
        <v>1954.8179613434843</v>
      </c>
      <c r="R451">
        <f t="shared" ca="1" si="111"/>
        <v>1950.3104729626757</v>
      </c>
      <c r="S451">
        <f t="shared" ca="1" si="112"/>
        <v>1945.8029845818673</v>
      </c>
      <c r="T451">
        <f t="shared" ca="1" si="113"/>
        <v>1939.3855434973264</v>
      </c>
      <c r="U451">
        <f t="shared" ca="1" si="114"/>
        <v>1931.2109459253516</v>
      </c>
      <c r="V451" s="7">
        <f t="shared" si="115"/>
        <v>1969.41</v>
      </c>
    </row>
    <row r="452" spans="1:22" ht="15.6" thickBot="1" x14ac:dyDescent="0.35">
      <c r="A452" s="8">
        <v>42257</v>
      </c>
      <c r="B452" s="9">
        <v>1941.59</v>
      </c>
      <c r="C452" s="9">
        <v>1965.29</v>
      </c>
      <c r="D452" s="9">
        <v>1937.19</v>
      </c>
      <c r="E452" s="9">
        <v>1952.29</v>
      </c>
      <c r="F452" s="6">
        <f t="shared" si="103"/>
        <v>28.099999999999909</v>
      </c>
      <c r="G452" s="6">
        <f t="shared" ca="1" si="116"/>
        <v>51.275714285714294</v>
      </c>
      <c r="H452" s="6">
        <f t="shared" ca="1" si="117"/>
        <v>41.812968438049928</v>
      </c>
      <c r="I452" s="6">
        <f t="shared" ca="1" si="118"/>
        <v>38.310153768446987</v>
      </c>
      <c r="J452">
        <f t="shared" ca="1" si="119"/>
        <v>1951.266549850073</v>
      </c>
      <c r="K452">
        <f t="shared" ca="1" si="104"/>
        <v>1956.9745001810504</v>
      </c>
      <c r="L452">
        <f t="shared" ca="1" si="105"/>
        <v>1961.5877751060868</v>
      </c>
      <c r="M452">
        <f t="shared" ca="1" si="106"/>
        <v>1966.2010500311233</v>
      </c>
      <c r="N452">
        <f t="shared" ca="1" si="107"/>
        <v>1972.7691024667686</v>
      </c>
      <c r="O452">
        <f t="shared" ca="1" si="108"/>
        <v>1981.1355502121737</v>
      </c>
      <c r="P452">
        <f t="shared" ca="1" si="109"/>
        <v>1932.8134501499269</v>
      </c>
      <c r="Q452">
        <f t="shared" ca="1" si="110"/>
        <v>1927.1054998189495</v>
      </c>
      <c r="R452">
        <f t="shared" ca="1" si="111"/>
        <v>1922.4922248939131</v>
      </c>
      <c r="S452">
        <f t="shared" ca="1" si="112"/>
        <v>1917.8789499688767</v>
      </c>
      <c r="T452">
        <f t="shared" ca="1" si="113"/>
        <v>1911.3108975332314</v>
      </c>
      <c r="U452">
        <f t="shared" ca="1" si="114"/>
        <v>1902.9444497878262</v>
      </c>
      <c r="V452" s="7">
        <f t="shared" si="115"/>
        <v>1942.04</v>
      </c>
    </row>
    <row r="453" spans="1:22" ht="15.6" thickBot="1" x14ac:dyDescent="0.35">
      <c r="A453" s="8">
        <v>42258</v>
      </c>
      <c r="B453" s="9">
        <v>1951.45</v>
      </c>
      <c r="C453" s="9">
        <v>1961.05</v>
      </c>
      <c r="D453" s="9">
        <v>1939.19</v>
      </c>
      <c r="E453" s="9">
        <v>1961.05</v>
      </c>
      <c r="F453" s="6">
        <f t="shared" si="103"/>
        <v>21.8599999999999</v>
      </c>
      <c r="G453" s="6">
        <f t="shared" ca="1" si="116"/>
        <v>48.205714285714294</v>
      </c>
      <c r="H453" s="6">
        <f t="shared" ca="1" si="117"/>
        <v>39.152572646309928</v>
      </c>
      <c r="I453" s="6">
        <f t="shared" ca="1" si="118"/>
        <v>37.135142784986485</v>
      </c>
      <c r="J453">
        <f t="shared" ca="1" si="119"/>
        <v>1961.3311962893536</v>
      </c>
      <c r="K453">
        <f t="shared" ca="1" si="104"/>
        <v>1966.9244787395467</v>
      </c>
      <c r="L453">
        <f t="shared" ca="1" si="105"/>
        <v>1971.4450768842235</v>
      </c>
      <c r="M453">
        <f t="shared" ca="1" si="106"/>
        <v>1975.9656750289003</v>
      </c>
      <c r="N453">
        <f t="shared" ca="1" si="107"/>
        <v>1982.4017808619992</v>
      </c>
      <c r="O453">
        <f t="shared" ca="1" si="108"/>
        <v>1990.6001537684469</v>
      </c>
      <c r="P453">
        <f t="shared" ca="1" si="109"/>
        <v>1943.2488037106464</v>
      </c>
      <c r="Q453">
        <f t="shared" ca="1" si="110"/>
        <v>1937.6555212604533</v>
      </c>
      <c r="R453">
        <f t="shared" ca="1" si="111"/>
        <v>1933.1349231157765</v>
      </c>
      <c r="S453">
        <f t="shared" ca="1" si="112"/>
        <v>1928.6143249710997</v>
      </c>
      <c r="T453">
        <f t="shared" ca="1" si="113"/>
        <v>1922.1782191380007</v>
      </c>
      <c r="U453">
        <f t="shared" ca="1" si="114"/>
        <v>1913.979846231553</v>
      </c>
      <c r="V453" s="7">
        <f t="shared" si="115"/>
        <v>1952.29</v>
      </c>
    </row>
    <row r="454" spans="1:22" ht="15.6" thickBot="1" x14ac:dyDescent="0.35">
      <c r="A454" s="8">
        <v>42261</v>
      </c>
      <c r="B454" s="9">
        <v>1963.06</v>
      </c>
      <c r="C454" s="9">
        <v>1963.06</v>
      </c>
      <c r="D454" s="9">
        <v>1948.27</v>
      </c>
      <c r="E454" s="9">
        <v>1953.03</v>
      </c>
      <c r="F454" s="6">
        <f t="shared" si="103"/>
        <v>14.789999999999964</v>
      </c>
      <c r="G454" s="6">
        <f t="shared" ca="1" si="116"/>
        <v>41.842142857142854</v>
      </c>
      <c r="H454" s="6">
        <f t="shared" ca="1" si="117"/>
        <v>35.904229626801936</v>
      </c>
      <c r="I454" s="6">
        <f t="shared" ca="1" si="118"/>
        <v>35.539061157487446</v>
      </c>
      <c r="J454">
        <f t="shared" ca="1" si="119"/>
        <v>1969.8138936972568</v>
      </c>
      <c r="K454">
        <f t="shared" ca="1" si="104"/>
        <v>1975.2356245438648</v>
      </c>
      <c r="L454">
        <f t="shared" ca="1" si="105"/>
        <v>1979.6175713924931</v>
      </c>
      <c r="M454">
        <f t="shared" ca="1" si="106"/>
        <v>1983.9995182411217</v>
      </c>
      <c r="N454">
        <f t="shared" ca="1" si="107"/>
        <v>1990.2382222289993</v>
      </c>
      <c r="O454">
        <f t="shared" ca="1" si="108"/>
        <v>1998.1851427849865</v>
      </c>
      <c r="P454">
        <f t="shared" ca="1" si="109"/>
        <v>1952.2861063027431</v>
      </c>
      <c r="Q454">
        <f t="shared" ca="1" si="110"/>
        <v>1946.8643754561351</v>
      </c>
      <c r="R454">
        <f t="shared" ca="1" si="111"/>
        <v>1942.4824286075068</v>
      </c>
      <c r="S454">
        <f t="shared" ca="1" si="112"/>
        <v>1938.1004817588782</v>
      </c>
      <c r="T454">
        <f t="shared" ca="1" si="113"/>
        <v>1931.8617777710006</v>
      </c>
      <c r="U454">
        <f t="shared" ca="1" si="114"/>
        <v>1923.9148572150134</v>
      </c>
      <c r="V454" s="7">
        <f t="shared" si="115"/>
        <v>1961.05</v>
      </c>
    </row>
    <row r="455" spans="1:22" ht="15.6" thickBot="1" x14ac:dyDescent="0.35">
      <c r="A455" s="8">
        <v>42262</v>
      </c>
      <c r="B455" s="9">
        <v>1955.1</v>
      </c>
      <c r="C455" s="9">
        <v>1983.19</v>
      </c>
      <c r="D455" s="9">
        <v>1954.3</v>
      </c>
      <c r="E455" s="9">
        <v>1978.09</v>
      </c>
      <c r="F455" s="6">
        <f t="shared" si="103"/>
        <v>30.160000000000082</v>
      </c>
      <c r="G455" s="6">
        <f t="shared" ca="1" si="116"/>
        <v>38.213571428571427</v>
      </c>
      <c r="H455" s="6">
        <f t="shared" ca="1" si="117"/>
        <v>35.138332343228356</v>
      </c>
      <c r="I455" s="6">
        <f t="shared" ca="1" si="118"/>
        <v>35.154842503381204</v>
      </c>
      <c r="J455">
        <f t="shared" ca="1" si="119"/>
        <v>1961.4172184331669</v>
      </c>
      <c r="K455">
        <f t="shared" ca="1" si="104"/>
        <v>1966.6059213621602</v>
      </c>
      <c r="L455">
        <f t="shared" ca="1" si="105"/>
        <v>1970.7995305787438</v>
      </c>
      <c r="M455">
        <f t="shared" ca="1" si="106"/>
        <v>1974.9931397953271</v>
      </c>
      <c r="N455">
        <f t="shared" ca="1" si="107"/>
        <v>1980.9637020697851</v>
      </c>
      <c r="O455">
        <f t="shared" ca="1" si="108"/>
        <v>1988.5690611574873</v>
      </c>
      <c r="P455">
        <f t="shared" ca="1" si="109"/>
        <v>1944.642781566833</v>
      </c>
      <c r="Q455">
        <f t="shared" ca="1" si="110"/>
        <v>1939.4540786378398</v>
      </c>
      <c r="R455">
        <f t="shared" ca="1" si="111"/>
        <v>1935.2604694212562</v>
      </c>
      <c r="S455">
        <f t="shared" ca="1" si="112"/>
        <v>1931.0668602046728</v>
      </c>
      <c r="T455">
        <f t="shared" ca="1" si="113"/>
        <v>1925.0962979302149</v>
      </c>
      <c r="U455">
        <f t="shared" ca="1" si="114"/>
        <v>1917.4909388425126</v>
      </c>
      <c r="V455" s="7">
        <f t="shared" si="115"/>
        <v>1953.03</v>
      </c>
    </row>
    <row r="456" spans="1:22" ht="15.6" thickBot="1" x14ac:dyDescent="0.35">
      <c r="A456" s="8">
        <v>42263</v>
      </c>
      <c r="B456" s="9">
        <v>1978.02</v>
      </c>
      <c r="C456" s="9">
        <v>1997.26</v>
      </c>
      <c r="D456" s="9">
        <v>1977.93</v>
      </c>
      <c r="E456" s="9">
        <v>1995.31</v>
      </c>
      <c r="F456" s="6">
        <f t="shared" ref="F456:F519" si="120">MAX(C456-D456,C456-E455,E455-D456)</f>
        <v>19.329999999999927</v>
      </c>
      <c r="G456" s="6">
        <f t="shared" ca="1" si="116"/>
        <v>34.202857142857134</v>
      </c>
      <c r="H456" s="6">
        <f t="shared" ca="1" si="117"/>
        <v>33.030554697464567</v>
      </c>
      <c r="I456" s="6">
        <f t="shared" ca="1" si="118"/>
        <v>34.024496610282547</v>
      </c>
      <c r="J456">
        <f t="shared" ca="1" si="119"/>
        <v>1986.3865428307979</v>
      </c>
      <c r="K456">
        <f t="shared" ref="K456:K519" ca="1" si="121">E455+I455*0.382</f>
        <v>1991.5191498362915</v>
      </c>
      <c r="L456">
        <f t="shared" ref="L456:L519" ca="1" si="122">E455+I455*0.5</f>
        <v>1995.6674212516905</v>
      </c>
      <c r="M456">
        <f t="shared" ref="M456:M519" ca="1" si="123">E455+I455*0.618</f>
        <v>1999.8156926670895</v>
      </c>
      <c r="N456">
        <f t="shared" ref="N456:N519" ca="1" si="124">E455+I455*0.786</f>
        <v>2005.7217062076575</v>
      </c>
      <c r="O456">
        <f t="shared" ref="O456:O519" ca="1" si="125">(E455+I455)</f>
        <v>2013.2448425033811</v>
      </c>
      <c r="P456">
        <f t="shared" ref="P456:P519" ca="1" si="126">E455-I455*0.236</f>
        <v>1969.7934571692019</v>
      </c>
      <c r="Q456">
        <f t="shared" ref="Q456:Q519" ca="1" si="127">E455-I455*0.382</f>
        <v>1964.6608501637083</v>
      </c>
      <c r="R456">
        <f t="shared" ref="R456:R519" ca="1" si="128">E455-I455*0.5</f>
        <v>1960.5125787483094</v>
      </c>
      <c r="S456">
        <f t="shared" ref="S456:S519" ca="1" si="129">E455-I455*0.618</f>
        <v>1956.3643073329104</v>
      </c>
      <c r="T456">
        <f t="shared" ref="T456:T519" ca="1" si="130">E455-I455*0.786</f>
        <v>1950.4582937923424</v>
      </c>
      <c r="U456">
        <f t="shared" ref="U456:U519" ca="1" si="131">E455-I455</f>
        <v>1942.9351574966188</v>
      </c>
      <c r="V456" s="7">
        <f t="shared" ref="V456:V519" si="132">E455</f>
        <v>1978.09</v>
      </c>
    </row>
    <row r="457" spans="1:22" ht="15.6" thickBot="1" x14ac:dyDescent="0.35">
      <c r="A457" s="8">
        <v>42264</v>
      </c>
      <c r="B457" s="9">
        <v>1995.33</v>
      </c>
      <c r="C457" s="9">
        <v>2020.86</v>
      </c>
      <c r="D457" s="9">
        <v>1986.73</v>
      </c>
      <c r="E457" s="9">
        <v>1990.2</v>
      </c>
      <c r="F457" s="6">
        <f t="shared" si="120"/>
        <v>34.129999999999882</v>
      </c>
      <c r="G457" s="6">
        <f t="shared" ca="1" si="116"/>
        <v>33.134285714285703</v>
      </c>
      <c r="H457" s="6">
        <f t="shared" ca="1" si="117"/>
        <v>33.177147404469281</v>
      </c>
      <c r="I457" s="6">
        <f t="shared" ca="1" si="118"/>
        <v>34.03203256669093</v>
      </c>
      <c r="J457">
        <f t="shared" ca="1" si="119"/>
        <v>2003.3397812000267</v>
      </c>
      <c r="K457">
        <f t="shared" ca="1" si="121"/>
        <v>2008.307357705128</v>
      </c>
      <c r="L457">
        <f t="shared" ca="1" si="122"/>
        <v>2012.3222483051413</v>
      </c>
      <c r="M457">
        <f t="shared" ca="1" si="123"/>
        <v>2016.3371389051545</v>
      </c>
      <c r="N457">
        <f t="shared" ca="1" si="124"/>
        <v>2022.0532543356821</v>
      </c>
      <c r="O457">
        <f t="shared" ca="1" si="125"/>
        <v>2029.3344966102825</v>
      </c>
      <c r="P457">
        <f t="shared" ca="1" si="126"/>
        <v>1987.2802187999732</v>
      </c>
      <c r="Q457">
        <f t="shared" ca="1" si="127"/>
        <v>1982.3126422948719</v>
      </c>
      <c r="R457">
        <f t="shared" ca="1" si="128"/>
        <v>1978.2977516948586</v>
      </c>
      <c r="S457">
        <f t="shared" ca="1" si="129"/>
        <v>1974.2828610948454</v>
      </c>
      <c r="T457">
        <f t="shared" ca="1" si="130"/>
        <v>1968.5667456643178</v>
      </c>
      <c r="U457">
        <f t="shared" ca="1" si="131"/>
        <v>1961.2855033897174</v>
      </c>
      <c r="V457" s="7">
        <f t="shared" si="132"/>
        <v>1995.31</v>
      </c>
    </row>
    <row r="458" spans="1:22" ht="15.6" thickBot="1" x14ac:dyDescent="0.35">
      <c r="A458" s="8">
        <v>42265</v>
      </c>
      <c r="B458" s="9">
        <v>1989.66</v>
      </c>
      <c r="C458" s="9">
        <v>1989.66</v>
      </c>
      <c r="D458" s="9">
        <v>1953.45</v>
      </c>
      <c r="E458" s="9">
        <v>1958.03</v>
      </c>
      <c r="F458" s="6">
        <f t="shared" si="120"/>
        <v>36.75</v>
      </c>
      <c r="G458" s="6">
        <f t="shared" ca="1" si="116"/>
        <v>34.452857142857134</v>
      </c>
      <c r="H458" s="6">
        <f t="shared" ca="1" si="117"/>
        <v>33.653527750540043</v>
      </c>
      <c r="I458" s="6">
        <f t="shared" ca="1" si="118"/>
        <v>34.226173097641578</v>
      </c>
      <c r="J458">
        <f t="shared" ca="1" si="119"/>
        <v>1998.2315596857391</v>
      </c>
      <c r="K458">
        <f t="shared" ca="1" si="121"/>
        <v>2003.2002364404759</v>
      </c>
      <c r="L458">
        <f t="shared" ca="1" si="122"/>
        <v>2007.2160162833454</v>
      </c>
      <c r="M458">
        <f t="shared" ca="1" si="123"/>
        <v>2011.2317961262149</v>
      </c>
      <c r="N458">
        <f t="shared" ca="1" si="124"/>
        <v>2016.9491775974191</v>
      </c>
      <c r="O458">
        <f t="shared" ca="1" si="125"/>
        <v>2024.232032566691</v>
      </c>
      <c r="P458">
        <f t="shared" ca="1" si="126"/>
        <v>1982.168440314261</v>
      </c>
      <c r="Q458">
        <f t="shared" ca="1" si="127"/>
        <v>1977.1997635595242</v>
      </c>
      <c r="R458">
        <f t="shared" ca="1" si="128"/>
        <v>1973.1839837166547</v>
      </c>
      <c r="S458">
        <f t="shared" ca="1" si="129"/>
        <v>1969.1682038737852</v>
      </c>
      <c r="T458">
        <f t="shared" ca="1" si="130"/>
        <v>1963.450822402581</v>
      </c>
      <c r="U458">
        <f t="shared" ca="1" si="131"/>
        <v>1956.1679674333091</v>
      </c>
      <c r="V458" s="7">
        <f t="shared" si="132"/>
        <v>1990.2</v>
      </c>
    </row>
    <row r="459" spans="1:22" ht="15.6" thickBot="1" x14ac:dyDescent="0.35">
      <c r="A459" s="8">
        <v>42268</v>
      </c>
      <c r="B459" s="9">
        <v>1960.84</v>
      </c>
      <c r="C459" s="9">
        <v>1979.64</v>
      </c>
      <c r="D459" s="9">
        <v>1955.8</v>
      </c>
      <c r="E459" s="9">
        <v>1966.97</v>
      </c>
      <c r="F459" s="6">
        <f t="shared" si="120"/>
        <v>23.840000000000146</v>
      </c>
      <c r="G459" s="6">
        <f t="shared" ca="1" si="116"/>
        <v>34.520714285714298</v>
      </c>
      <c r="H459" s="6">
        <f t="shared" ca="1" si="117"/>
        <v>32.34505738380139</v>
      </c>
      <c r="I459" s="6">
        <f t="shared" ca="1" si="118"/>
        <v>33.484303590667189</v>
      </c>
      <c r="J459">
        <f t="shared" ca="1" si="119"/>
        <v>1966.1073768510435</v>
      </c>
      <c r="K459">
        <f t="shared" ca="1" si="121"/>
        <v>1971.104398123299</v>
      </c>
      <c r="L459">
        <f t="shared" ca="1" si="122"/>
        <v>1975.1430865488207</v>
      </c>
      <c r="M459">
        <f t="shared" ca="1" si="123"/>
        <v>1979.1817749743425</v>
      </c>
      <c r="N459">
        <f t="shared" ca="1" si="124"/>
        <v>1984.9317720547463</v>
      </c>
      <c r="O459">
        <f t="shared" ca="1" si="125"/>
        <v>1992.2561730976415</v>
      </c>
      <c r="P459">
        <f t="shared" ca="1" si="126"/>
        <v>1949.9526231489565</v>
      </c>
      <c r="Q459">
        <f t="shared" ca="1" si="127"/>
        <v>1944.9556018767009</v>
      </c>
      <c r="R459">
        <f t="shared" ca="1" si="128"/>
        <v>1940.9169134511792</v>
      </c>
      <c r="S459">
        <f t="shared" ca="1" si="129"/>
        <v>1936.8782250256575</v>
      </c>
      <c r="T459">
        <f t="shared" ca="1" si="130"/>
        <v>1931.1282279452537</v>
      </c>
      <c r="U459">
        <f t="shared" ca="1" si="131"/>
        <v>1923.8038269023584</v>
      </c>
      <c r="V459" s="7">
        <f t="shared" si="132"/>
        <v>1958.03</v>
      </c>
    </row>
    <row r="460" spans="1:22" ht="15.6" thickBot="1" x14ac:dyDescent="0.35">
      <c r="A460" s="8">
        <v>42269</v>
      </c>
      <c r="B460" s="9">
        <v>1961.39</v>
      </c>
      <c r="C460" s="9">
        <v>1961.39</v>
      </c>
      <c r="D460" s="9">
        <v>1929.22</v>
      </c>
      <c r="E460" s="9">
        <v>1942.74</v>
      </c>
      <c r="F460" s="6">
        <f t="shared" si="120"/>
        <v>37.75</v>
      </c>
      <c r="G460" s="6">
        <f t="shared" ca="1" si="116"/>
        <v>32.280714285714289</v>
      </c>
      <c r="H460" s="6">
        <f t="shared" ca="1" si="117"/>
        <v>33.065716399294537</v>
      </c>
      <c r="I460" s="6">
        <f t="shared" ca="1" si="118"/>
        <v>33.788996191333815</v>
      </c>
      <c r="J460">
        <f t="shared" ca="1" si="119"/>
        <v>1974.8722956473976</v>
      </c>
      <c r="K460">
        <f t="shared" ca="1" si="121"/>
        <v>1979.7610039716349</v>
      </c>
      <c r="L460">
        <f t="shared" ca="1" si="122"/>
        <v>1983.7121517953335</v>
      </c>
      <c r="M460">
        <f t="shared" ca="1" si="123"/>
        <v>1987.6632996190324</v>
      </c>
      <c r="N460">
        <f t="shared" ca="1" si="124"/>
        <v>1993.2886626222644</v>
      </c>
      <c r="O460">
        <f t="shared" ca="1" si="125"/>
        <v>2000.4543035906672</v>
      </c>
      <c r="P460">
        <f t="shared" ca="1" si="126"/>
        <v>1959.0677043526025</v>
      </c>
      <c r="Q460">
        <f t="shared" ca="1" si="127"/>
        <v>1954.1789960283652</v>
      </c>
      <c r="R460">
        <f t="shared" ca="1" si="128"/>
        <v>1950.2278482046665</v>
      </c>
      <c r="S460">
        <f t="shared" ca="1" si="129"/>
        <v>1946.2767003809677</v>
      </c>
      <c r="T460">
        <f t="shared" ca="1" si="130"/>
        <v>1940.6513373777357</v>
      </c>
      <c r="U460">
        <f t="shared" ca="1" si="131"/>
        <v>1933.4856964093328</v>
      </c>
      <c r="V460" s="7">
        <f t="shared" si="132"/>
        <v>1966.97</v>
      </c>
    </row>
    <row r="461" spans="1:22" ht="15.6" thickBot="1" x14ac:dyDescent="0.35">
      <c r="A461" s="8">
        <v>42270</v>
      </c>
      <c r="B461" s="9">
        <v>1943.24</v>
      </c>
      <c r="C461" s="9">
        <v>1949.52</v>
      </c>
      <c r="D461" s="9">
        <v>1932.57</v>
      </c>
      <c r="E461" s="9">
        <v>1938.76</v>
      </c>
      <c r="F461" s="6">
        <f t="shared" si="120"/>
        <v>16.950000000000045</v>
      </c>
      <c r="G461" s="6">
        <f t="shared" ca="1" si="116"/>
        <v>30.987142857142853</v>
      </c>
      <c r="H461" s="6">
        <f t="shared" ca="1" si="117"/>
        <v>30.916954212721937</v>
      </c>
      <c r="I461" s="6">
        <f t="shared" ca="1" si="118"/>
        <v>32.586210749095692</v>
      </c>
      <c r="J461">
        <f t="shared" ca="1" si="119"/>
        <v>1950.7142031011547</v>
      </c>
      <c r="K461">
        <f t="shared" ca="1" si="121"/>
        <v>1955.6473965450896</v>
      </c>
      <c r="L461">
        <f t="shared" ca="1" si="122"/>
        <v>1959.6344980956669</v>
      </c>
      <c r="M461">
        <f t="shared" ca="1" si="123"/>
        <v>1963.6215996462442</v>
      </c>
      <c r="N461">
        <f t="shared" ca="1" si="124"/>
        <v>1969.2981510063885</v>
      </c>
      <c r="O461">
        <f t="shared" ca="1" si="125"/>
        <v>1976.5289961913338</v>
      </c>
      <c r="P461">
        <f t="shared" ca="1" si="126"/>
        <v>1934.7657968988453</v>
      </c>
      <c r="Q461">
        <f t="shared" ca="1" si="127"/>
        <v>1929.8326034549104</v>
      </c>
      <c r="R461">
        <f t="shared" ca="1" si="128"/>
        <v>1925.8455019043331</v>
      </c>
      <c r="S461">
        <f t="shared" ca="1" si="129"/>
        <v>1921.8584003537558</v>
      </c>
      <c r="T461">
        <f t="shared" ca="1" si="130"/>
        <v>1916.1818489936115</v>
      </c>
      <c r="U461">
        <f t="shared" ca="1" si="131"/>
        <v>1908.9510038086662</v>
      </c>
      <c r="V461" s="7">
        <f t="shared" si="132"/>
        <v>1942.74</v>
      </c>
    </row>
    <row r="462" spans="1:22" ht="15.6" thickBot="1" x14ac:dyDescent="0.35">
      <c r="A462" s="8">
        <v>42271</v>
      </c>
      <c r="B462" s="9">
        <v>1934.81</v>
      </c>
      <c r="C462" s="9">
        <v>1937.17</v>
      </c>
      <c r="D462" s="9">
        <v>1908.92</v>
      </c>
      <c r="E462" s="9">
        <v>1932.24</v>
      </c>
      <c r="F462" s="6">
        <f t="shared" si="120"/>
        <v>29.839999999999918</v>
      </c>
      <c r="G462" s="6">
        <f t="shared" ca="1" si="116"/>
        <v>30.954999999999991</v>
      </c>
      <c r="H462" s="6">
        <f t="shared" ca="1" si="117"/>
        <v>30.773360317692333</v>
      </c>
      <c r="I462" s="6">
        <f t="shared" ca="1" si="118"/>
        <v>32.390052838445996</v>
      </c>
      <c r="J462">
        <f t="shared" ca="1" si="119"/>
        <v>1946.4503457367866</v>
      </c>
      <c r="K462">
        <f t="shared" ca="1" si="121"/>
        <v>1951.2079325061545</v>
      </c>
      <c r="L462">
        <f t="shared" ca="1" si="122"/>
        <v>1955.0531053745478</v>
      </c>
      <c r="M462">
        <f t="shared" ca="1" si="123"/>
        <v>1958.8982782429412</v>
      </c>
      <c r="N462">
        <f t="shared" ca="1" si="124"/>
        <v>1964.3727616487893</v>
      </c>
      <c r="O462">
        <f t="shared" ca="1" si="125"/>
        <v>1971.3462107490957</v>
      </c>
      <c r="P462">
        <f t="shared" ca="1" si="126"/>
        <v>1931.0696542632134</v>
      </c>
      <c r="Q462">
        <f t="shared" ca="1" si="127"/>
        <v>1926.3120674938455</v>
      </c>
      <c r="R462">
        <f t="shared" ca="1" si="128"/>
        <v>1922.4668946254521</v>
      </c>
      <c r="S462">
        <f t="shared" ca="1" si="129"/>
        <v>1918.6217217570588</v>
      </c>
      <c r="T462">
        <f t="shared" ca="1" si="130"/>
        <v>1913.1472383512107</v>
      </c>
      <c r="U462">
        <f t="shared" ca="1" si="131"/>
        <v>1906.1737892509043</v>
      </c>
      <c r="V462" s="7">
        <f t="shared" si="132"/>
        <v>1938.76</v>
      </c>
    </row>
    <row r="463" spans="1:22" ht="15.6" thickBot="1" x14ac:dyDescent="0.35">
      <c r="A463" s="8">
        <v>42272</v>
      </c>
      <c r="B463" s="9">
        <v>1935.93</v>
      </c>
      <c r="C463" s="9">
        <v>1952.89</v>
      </c>
      <c r="D463" s="9">
        <v>1921.5</v>
      </c>
      <c r="E463" s="9">
        <v>1931.34</v>
      </c>
      <c r="F463" s="6">
        <f t="shared" si="120"/>
        <v>31.3900000000001</v>
      </c>
      <c r="G463" s="6">
        <f t="shared" ca="1" si="116"/>
        <v>30.34571428571428</v>
      </c>
      <c r="H463" s="6">
        <f t="shared" ca="1" si="117"/>
        <v>30.855578942000037</v>
      </c>
      <c r="I463" s="6">
        <f t="shared" ca="1" si="118"/>
        <v>32.318620492842719</v>
      </c>
      <c r="J463">
        <f t="shared" ca="1" si="119"/>
        <v>1939.8840524698733</v>
      </c>
      <c r="K463">
        <f t="shared" ca="1" si="121"/>
        <v>1944.6130001842864</v>
      </c>
      <c r="L463">
        <f t="shared" ca="1" si="122"/>
        <v>1948.435026419223</v>
      </c>
      <c r="M463">
        <f t="shared" ca="1" si="123"/>
        <v>1952.2570526541597</v>
      </c>
      <c r="N463">
        <f t="shared" ca="1" si="124"/>
        <v>1957.6985815310186</v>
      </c>
      <c r="O463">
        <f t="shared" ca="1" si="125"/>
        <v>1964.6300528384461</v>
      </c>
      <c r="P463">
        <f t="shared" ca="1" si="126"/>
        <v>1924.5959475301268</v>
      </c>
      <c r="Q463">
        <f t="shared" ca="1" si="127"/>
        <v>1919.8669998157136</v>
      </c>
      <c r="R463">
        <f t="shared" ca="1" si="128"/>
        <v>1916.044973580777</v>
      </c>
      <c r="S463">
        <f t="shared" ca="1" si="129"/>
        <v>1912.2229473458403</v>
      </c>
      <c r="T463">
        <f t="shared" ca="1" si="130"/>
        <v>1906.7814184689814</v>
      </c>
      <c r="U463">
        <f t="shared" ca="1" si="131"/>
        <v>1899.8499471615539</v>
      </c>
      <c r="V463" s="7">
        <f t="shared" si="132"/>
        <v>1932.24</v>
      </c>
    </row>
    <row r="464" spans="1:22" ht="15.6" thickBot="1" x14ac:dyDescent="0.35">
      <c r="A464" s="8">
        <v>42275</v>
      </c>
      <c r="B464" s="9">
        <v>1929.18</v>
      </c>
      <c r="C464" s="9">
        <v>1929.18</v>
      </c>
      <c r="D464" s="9">
        <v>1879.21</v>
      </c>
      <c r="E464" s="9">
        <v>1881.77</v>
      </c>
      <c r="F464" s="6">
        <f t="shared" si="120"/>
        <v>52.129999999999882</v>
      </c>
      <c r="G464" s="6">
        <f t="shared" ca="1" si="116"/>
        <v>30.554999999999982</v>
      </c>
      <c r="H464" s="6">
        <f t="shared" ca="1" si="117"/>
        <v>33.692168416400015</v>
      </c>
      <c r="I464" s="6">
        <f t="shared" ca="1" si="118"/>
        <v>33.733719029068233</v>
      </c>
      <c r="J464">
        <f t="shared" ca="1" si="119"/>
        <v>1938.9671944363108</v>
      </c>
      <c r="K464">
        <f t="shared" ca="1" si="121"/>
        <v>1943.6857130282658</v>
      </c>
      <c r="L464">
        <f t="shared" ca="1" si="122"/>
        <v>1947.4993102464214</v>
      </c>
      <c r="M464">
        <f t="shared" ca="1" si="123"/>
        <v>1951.3129074645767</v>
      </c>
      <c r="N464">
        <f t="shared" ca="1" si="124"/>
        <v>1956.7424357073744</v>
      </c>
      <c r="O464">
        <f t="shared" ca="1" si="125"/>
        <v>1963.6586204928426</v>
      </c>
      <c r="P464">
        <f t="shared" ca="1" si="126"/>
        <v>1923.712805563689</v>
      </c>
      <c r="Q464">
        <f t="shared" ca="1" si="127"/>
        <v>1918.994286971734</v>
      </c>
      <c r="R464">
        <f t="shared" ca="1" si="128"/>
        <v>1915.1806897535785</v>
      </c>
      <c r="S464">
        <f t="shared" ca="1" si="129"/>
        <v>1911.3670925354231</v>
      </c>
      <c r="T464">
        <f t="shared" ca="1" si="130"/>
        <v>1905.9375642926254</v>
      </c>
      <c r="U464">
        <f t="shared" ca="1" si="131"/>
        <v>1899.0213795071572</v>
      </c>
      <c r="V464" s="7">
        <f t="shared" si="132"/>
        <v>1931.34</v>
      </c>
    </row>
    <row r="465" spans="1:22" ht="15.6" thickBot="1" x14ac:dyDescent="0.35">
      <c r="A465" s="8">
        <v>42276</v>
      </c>
      <c r="B465" s="9">
        <v>1881.9</v>
      </c>
      <c r="C465" s="9">
        <v>1899.48</v>
      </c>
      <c r="D465" s="9">
        <v>1871.91</v>
      </c>
      <c r="E465" s="9">
        <v>1884.09</v>
      </c>
      <c r="F465" s="6">
        <f t="shared" si="120"/>
        <v>27.569999999999936</v>
      </c>
      <c r="G465" s="6">
        <f t="shared" ca="1" si="116"/>
        <v>28.899285714285693</v>
      </c>
      <c r="H465" s="6">
        <f t="shared" ca="1" si="117"/>
        <v>32.875879294213334</v>
      </c>
      <c r="I465" s="6">
        <f t="shared" ca="1" si="118"/>
        <v>33.293453384134786</v>
      </c>
      <c r="J465">
        <f t="shared" ca="1" si="119"/>
        <v>1889.7311576908601</v>
      </c>
      <c r="K465">
        <f t="shared" ca="1" si="121"/>
        <v>1894.656280669104</v>
      </c>
      <c r="L465">
        <f t="shared" ca="1" si="122"/>
        <v>1898.6368595145341</v>
      </c>
      <c r="M465">
        <f t="shared" ca="1" si="123"/>
        <v>1902.6174383599641</v>
      </c>
      <c r="N465">
        <f t="shared" ca="1" si="124"/>
        <v>1908.2847031568476</v>
      </c>
      <c r="O465">
        <f t="shared" ca="1" si="125"/>
        <v>1915.5037190290682</v>
      </c>
      <c r="P465">
        <f t="shared" ca="1" si="126"/>
        <v>1873.8088423091399</v>
      </c>
      <c r="Q465">
        <f t="shared" ca="1" si="127"/>
        <v>1868.8837193308959</v>
      </c>
      <c r="R465">
        <f t="shared" ca="1" si="128"/>
        <v>1864.9031404854659</v>
      </c>
      <c r="S465">
        <f t="shared" ca="1" si="129"/>
        <v>1860.9225616400358</v>
      </c>
      <c r="T465">
        <f t="shared" ca="1" si="130"/>
        <v>1855.2552968431523</v>
      </c>
      <c r="U465">
        <f t="shared" ca="1" si="131"/>
        <v>1848.0362809709318</v>
      </c>
      <c r="V465" s="7">
        <f t="shared" si="132"/>
        <v>1881.77</v>
      </c>
    </row>
    <row r="466" spans="1:22" ht="15.6" thickBot="1" x14ac:dyDescent="0.35">
      <c r="A466" s="8">
        <v>42277</v>
      </c>
      <c r="B466" s="9">
        <v>1887.14</v>
      </c>
      <c r="C466" s="9">
        <v>1920.53</v>
      </c>
      <c r="D466" s="9">
        <v>1887.14</v>
      </c>
      <c r="E466" s="9">
        <v>1920.03</v>
      </c>
      <c r="F466" s="6">
        <f t="shared" si="120"/>
        <v>36.440000000000055</v>
      </c>
      <c r="G466" s="6">
        <f t="shared" ca="1" si="116"/>
        <v>29.494999999999987</v>
      </c>
      <c r="H466" s="6">
        <f t="shared" ca="1" si="117"/>
        <v>33.351095388318228</v>
      </c>
      <c r="I466" s="6">
        <f t="shared" ca="1" si="118"/>
        <v>33.518206713839447</v>
      </c>
      <c r="J466">
        <f t="shared" ca="1" si="119"/>
        <v>1891.9472549986558</v>
      </c>
      <c r="K466">
        <f t="shared" ca="1" si="121"/>
        <v>1896.8080991927395</v>
      </c>
      <c r="L466">
        <f t="shared" ca="1" si="122"/>
        <v>1900.7367266920674</v>
      </c>
      <c r="M466">
        <f t="shared" ca="1" si="123"/>
        <v>1904.6653541913952</v>
      </c>
      <c r="N466">
        <f t="shared" ca="1" si="124"/>
        <v>1910.2586543599298</v>
      </c>
      <c r="O466">
        <f t="shared" ca="1" si="125"/>
        <v>1917.3834533841348</v>
      </c>
      <c r="P466">
        <f t="shared" ca="1" si="126"/>
        <v>1876.232745001344</v>
      </c>
      <c r="Q466">
        <f t="shared" ca="1" si="127"/>
        <v>1871.3719008072603</v>
      </c>
      <c r="R466">
        <f t="shared" ca="1" si="128"/>
        <v>1867.4432733079325</v>
      </c>
      <c r="S466">
        <f t="shared" ca="1" si="129"/>
        <v>1863.5146458086047</v>
      </c>
      <c r="T466">
        <f t="shared" ca="1" si="130"/>
        <v>1857.9213456400701</v>
      </c>
      <c r="U466">
        <f t="shared" ca="1" si="131"/>
        <v>1850.7965466158651</v>
      </c>
      <c r="V466" s="7">
        <f t="shared" si="132"/>
        <v>1884.09</v>
      </c>
    </row>
    <row r="467" spans="1:22" ht="15.6" thickBot="1" x14ac:dyDescent="0.35">
      <c r="A467" s="8">
        <v>42278</v>
      </c>
      <c r="B467" s="9">
        <v>1919.65</v>
      </c>
      <c r="C467" s="9">
        <v>1927.21</v>
      </c>
      <c r="D467" s="9">
        <v>1900.7</v>
      </c>
      <c r="E467" s="9">
        <v>1923.82</v>
      </c>
      <c r="F467" s="6">
        <f t="shared" si="120"/>
        <v>26.509999999999991</v>
      </c>
      <c r="G467" s="6">
        <f t="shared" ca="1" si="116"/>
        <v>29.827142857142853</v>
      </c>
      <c r="H467" s="6">
        <f t="shared" ca="1" si="117"/>
        <v>32.438949336542464</v>
      </c>
      <c r="I467" s="6">
        <f t="shared" ca="1" si="118"/>
        <v>33.017620519993777</v>
      </c>
      <c r="J467">
        <f t="shared" ca="1" si="119"/>
        <v>1927.940296784466</v>
      </c>
      <c r="K467">
        <f t="shared" ca="1" si="121"/>
        <v>1932.8339549646867</v>
      </c>
      <c r="L467">
        <f t="shared" ca="1" si="122"/>
        <v>1936.7891033569197</v>
      </c>
      <c r="M467">
        <f t="shared" ca="1" si="123"/>
        <v>1940.7442517491527</v>
      </c>
      <c r="N467">
        <f t="shared" ca="1" si="124"/>
        <v>1946.3753104770778</v>
      </c>
      <c r="O467">
        <f t="shared" ca="1" si="125"/>
        <v>1953.5482067138394</v>
      </c>
      <c r="P467">
        <f t="shared" ca="1" si="126"/>
        <v>1912.1197032155339</v>
      </c>
      <c r="Q467">
        <f t="shared" ca="1" si="127"/>
        <v>1907.2260450353133</v>
      </c>
      <c r="R467">
        <f t="shared" ca="1" si="128"/>
        <v>1903.2708966430803</v>
      </c>
      <c r="S467">
        <f t="shared" ca="1" si="129"/>
        <v>1899.3157482508473</v>
      </c>
      <c r="T467">
        <f t="shared" ca="1" si="130"/>
        <v>1893.6846895229221</v>
      </c>
      <c r="U467">
        <f t="shared" ca="1" si="131"/>
        <v>1886.5117932861606</v>
      </c>
      <c r="V467" s="7">
        <f t="shared" si="132"/>
        <v>1920.03</v>
      </c>
    </row>
    <row r="468" spans="1:22" ht="15.6" thickBot="1" x14ac:dyDescent="0.35">
      <c r="A468" s="8">
        <v>42279</v>
      </c>
      <c r="B468" s="9">
        <v>1921.77</v>
      </c>
      <c r="C468" s="9">
        <v>1951.36</v>
      </c>
      <c r="D468" s="9">
        <v>1893.7</v>
      </c>
      <c r="E468" s="9">
        <v>1951.36</v>
      </c>
      <c r="F468" s="6">
        <f t="shared" si="120"/>
        <v>57.659999999999854</v>
      </c>
      <c r="G468" s="6">
        <f t="shared" ca="1" si="116"/>
        <v>32.889285714285698</v>
      </c>
      <c r="H468" s="6">
        <f t="shared" ca="1" si="117"/>
        <v>35.801756091670114</v>
      </c>
      <c r="I468" s="6">
        <f t="shared" ca="1" si="118"/>
        <v>34.777790482851358</v>
      </c>
      <c r="J468">
        <f t="shared" ca="1" si="119"/>
        <v>1931.6121584427185</v>
      </c>
      <c r="K468">
        <f t="shared" ca="1" si="121"/>
        <v>1936.4327310386375</v>
      </c>
      <c r="L468">
        <f t="shared" ca="1" si="122"/>
        <v>1940.3288102599968</v>
      </c>
      <c r="M468">
        <f t="shared" ca="1" si="123"/>
        <v>1944.2248894813561</v>
      </c>
      <c r="N468">
        <f t="shared" ca="1" si="124"/>
        <v>1949.7718497287151</v>
      </c>
      <c r="O468">
        <f t="shared" ca="1" si="125"/>
        <v>1956.8376205199936</v>
      </c>
      <c r="P468">
        <f t="shared" ca="1" si="126"/>
        <v>1916.0278415572814</v>
      </c>
      <c r="Q468">
        <f t="shared" ca="1" si="127"/>
        <v>1911.2072689613624</v>
      </c>
      <c r="R468">
        <f t="shared" ca="1" si="128"/>
        <v>1907.3111897400031</v>
      </c>
      <c r="S468">
        <f t="shared" ca="1" si="129"/>
        <v>1903.4151105186438</v>
      </c>
      <c r="T468">
        <f t="shared" ca="1" si="130"/>
        <v>1897.8681502712848</v>
      </c>
      <c r="U468">
        <f t="shared" ca="1" si="131"/>
        <v>1890.8023794800063</v>
      </c>
      <c r="V468" s="7">
        <f t="shared" si="132"/>
        <v>1923.82</v>
      </c>
    </row>
    <row r="469" spans="1:22" ht="15.6" thickBot="1" x14ac:dyDescent="0.35">
      <c r="A469" s="8">
        <v>42282</v>
      </c>
      <c r="B469" s="9">
        <v>1954.33</v>
      </c>
      <c r="C469" s="9">
        <v>1989.17</v>
      </c>
      <c r="D469" s="9">
        <v>1954.33</v>
      </c>
      <c r="E469" s="9">
        <v>1987.05</v>
      </c>
      <c r="F469" s="6">
        <f t="shared" si="120"/>
        <v>37.810000000000173</v>
      </c>
      <c r="G469" s="6">
        <f t="shared" ref="G469:G532" ca="1" si="133">IF(ROW(F469)&gt;=4+G$4,AVERAGE(OFFSET(F469,1-G$4,0,G$4,1)),"")</f>
        <v>33.435714285714276</v>
      </c>
      <c r="H469" s="6">
        <f t="shared" ref="H469:H532" ca="1" si="134">IF(ROW(F469)&lt;4+H$4,"",IF(ROW(F469)=4+H$4,AVERAGE(OFFSET(F469,1-H$4,0,H$4,1)),2/(H$4+1)*F469+(1-2/(H$4+1))*H468))</f>
        <v>36.069521946114122</v>
      </c>
      <c r="I469" s="6">
        <f t="shared" ref="I469:I532" ca="1" si="135">IF(ROW(F469)&lt;4+I$4,"",IF(ROW(F469)=4+I$4,AVERAGE(OFFSET(F469,1-I$4,0,I$4,1)),1/I$4*F469+(1-1/I$4)*I468))</f>
        <v>34.994376876933416</v>
      </c>
      <c r="J469">
        <f t="shared" ref="J469:J532" ca="1" si="136">E468+I468*0.236</f>
        <v>1959.5675585539527</v>
      </c>
      <c r="K469">
        <f t="shared" ca="1" si="121"/>
        <v>1964.6451159644491</v>
      </c>
      <c r="L469">
        <f t="shared" ca="1" si="122"/>
        <v>1968.7488952414255</v>
      </c>
      <c r="M469">
        <f t="shared" ca="1" si="123"/>
        <v>1972.852674518402</v>
      </c>
      <c r="N469">
        <f t="shared" ca="1" si="124"/>
        <v>1978.695343319521</v>
      </c>
      <c r="O469">
        <f t="shared" ca="1" si="125"/>
        <v>1986.1377904828512</v>
      </c>
      <c r="P469">
        <f t="shared" ca="1" si="126"/>
        <v>1943.1524414460471</v>
      </c>
      <c r="Q469">
        <f t="shared" ca="1" si="127"/>
        <v>1938.0748840355507</v>
      </c>
      <c r="R469">
        <f t="shared" ca="1" si="128"/>
        <v>1933.9711047585743</v>
      </c>
      <c r="S469">
        <f t="shared" ca="1" si="129"/>
        <v>1929.8673254815978</v>
      </c>
      <c r="T469">
        <f t="shared" ca="1" si="130"/>
        <v>1924.0246566804788</v>
      </c>
      <c r="U469">
        <f t="shared" ca="1" si="131"/>
        <v>1916.5822095171486</v>
      </c>
      <c r="V469" s="7">
        <f t="shared" si="132"/>
        <v>1951.36</v>
      </c>
    </row>
    <row r="470" spans="1:22" ht="15.6" thickBot="1" x14ac:dyDescent="0.35">
      <c r="A470" s="8">
        <v>42283</v>
      </c>
      <c r="B470" s="9">
        <v>1986.63</v>
      </c>
      <c r="C470" s="9">
        <v>1991.62</v>
      </c>
      <c r="D470" s="9">
        <v>1971.99</v>
      </c>
      <c r="E470" s="9">
        <v>1979.92</v>
      </c>
      <c r="F470" s="6">
        <f t="shared" si="120"/>
        <v>19.629999999999882</v>
      </c>
      <c r="G470" s="6">
        <f t="shared" ca="1" si="133"/>
        <v>33.457142857142848</v>
      </c>
      <c r="H470" s="6">
        <f t="shared" ca="1" si="134"/>
        <v>33.877585686632223</v>
      </c>
      <c r="I470" s="6">
        <f t="shared" ca="1" si="135"/>
        <v>33.896921385723878</v>
      </c>
      <c r="J470">
        <f t="shared" ca="1" si="136"/>
        <v>1995.3086729429563</v>
      </c>
      <c r="K470">
        <f t="shared" ca="1" si="121"/>
        <v>2000.4178519669886</v>
      </c>
      <c r="L470">
        <f t="shared" ca="1" si="122"/>
        <v>2004.5471884384667</v>
      </c>
      <c r="M470">
        <f t="shared" ca="1" si="123"/>
        <v>2008.6765249099449</v>
      </c>
      <c r="N470">
        <f t="shared" ca="1" si="124"/>
        <v>2014.5555802252695</v>
      </c>
      <c r="O470">
        <f t="shared" ca="1" si="125"/>
        <v>2022.0443768769333</v>
      </c>
      <c r="P470">
        <f t="shared" ca="1" si="126"/>
        <v>1978.7913270570436</v>
      </c>
      <c r="Q470">
        <f t="shared" ca="1" si="127"/>
        <v>1973.6821480330113</v>
      </c>
      <c r="R470">
        <f t="shared" ca="1" si="128"/>
        <v>1969.5528115615332</v>
      </c>
      <c r="S470">
        <f t="shared" ca="1" si="129"/>
        <v>1965.423475090055</v>
      </c>
      <c r="T470">
        <f t="shared" ca="1" si="130"/>
        <v>1959.5444197747304</v>
      </c>
      <c r="U470">
        <f t="shared" ca="1" si="131"/>
        <v>1952.0556231230667</v>
      </c>
      <c r="V470" s="7">
        <f t="shared" si="132"/>
        <v>1987.05</v>
      </c>
    </row>
    <row r="471" spans="1:22" ht="15.6" thickBot="1" x14ac:dyDescent="0.35">
      <c r="A471" s="8">
        <v>42284</v>
      </c>
      <c r="B471" s="9">
        <v>1982.34</v>
      </c>
      <c r="C471" s="9">
        <v>1999.31</v>
      </c>
      <c r="D471" s="9">
        <v>1976.44</v>
      </c>
      <c r="E471" s="9">
        <v>1995.83</v>
      </c>
      <c r="F471" s="6">
        <f t="shared" si="120"/>
        <v>22.869999999999891</v>
      </c>
      <c r="G471" s="6">
        <f t="shared" ca="1" si="133"/>
        <v>32.652857142857137</v>
      </c>
      <c r="H471" s="6">
        <f t="shared" ca="1" si="134"/>
        <v>32.409907595081243</v>
      </c>
      <c r="I471" s="6">
        <f t="shared" ca="1" si="135"/>
        <v>33.109284143886448</v>
      </c>
      <c r="J471">
        <f t="shared" ca="1" si="136"/>
        <v>1987.9196734470308</v>
      </c>
      <c r="K471">
        <f t="shared" ca="1" si="121"/>
        <v>1992.8686239693466</v>
      </c>
      <c r="L471">
        <f t="shared" ca="1" si="122"/>
        <v>1996.8684606928621</v>
      </c>
      <c r="M471">
        <f t="shared" ca="1" si="123"/>
        <v>2000.8682974163773</v>
      </c>
      <c r="N471">
        <f t="shared" ca="1" si="124"/>
        <v>2006.5629802091789</v>
      </c>
      <c r="O471">
        <f t="shared" ca="1" si="125"/>
        <v>2013.8169213857238</v>
      </c>
      <c r="P471">
        <f t="shared" ca="1" si="126"/>
        <v>1971.9203265529693</v>
      </c>
      <c r="Q471">
        <f t="shared" ca="1" si="127"/>
        <v>1966.9713760306536</v>
      </c>
      <c r="R471">
        <f t="shared" ca="1" si="128"/>
        <v>1962.9715393071381</v>
      </c>
      <c r="S471">
        <f t="shared" ca="1" si="129"/>
        <v>1958.9717025836228</v>
      </c>
      <c r="T471">
        <f t="shared" ca="1" si="130"/>
        <v>1953.2770197908212</v>
      </c>
      <c r="U471">
        <f t="shared" ca="1" si="131"/>
        <v>1946.0230786142763</v>
      </c>
      <c r="V471" s="7">
        <f t="shared" si="132"/>
        <v>1979.92</v>
      </c>
    </row>
    <row r="472" spans="1:22" ht="15.6" thickBot="1" x14ac:dyDescent="0.35">
      <c r="A472" s="8">
        <v>42285</v>
      </c>
      <c r="B472" s="9">
        <v>1994.01</v>
      </c>
      <c r="C472" s="9">
        <v>2016.5</v>
      </c>
      <c r="D472" s="9">
        <v>1987.53</v>
      </c>
      <c r="E472" s="9">
        <v>2013.43</v>
      </c>
      <c r="F472" s="6">
        <f t="shared" si="120"/>
        <v>28.970000000000027</v>
      </c>
      <c r="G472" s="6">
        <f t="shared" ca="1" si="133"/>
        <v>32.097142857142849</v>
      </c>
      <c r="H472" s="6">
        <f t="shared" ca="1" si="134"/>
        <v>31.951253249070415</v>
      </c>
      <c r="I472" s="6">
        <f t="shared" ca="1" si="135"/>
        <v>32.813620990751708</v>
      </c>
      <c r="J472">
        <f t="shared" ca="1" si="136"/>
        <v>2003.6437910579571</v>
      </c>
      <c r="K472">
        <f t="shared" ca="1" si="121"/>
        <v>2008.4777465429645</v>
      </c>
      <c r="L472">
        <f t="shared" ca="1" si="122"/>
        <v>2012.3846420719431</v>
      </c>
      <c r="M472">
        <f t="shared" ca="1" si="123"/>
        <v>2016.2915376009219</v>
      </c>
      <c r="N472">
        <f t="shared" ca="1" si="124"/>
        <v>2021.8538973370946</v>
      </c>
      <c r="O472">
        <f t="shared" ca="1" si="125"/>
        <v>2028.9392841438864</v>
      </c>
      <c r="P472">
        <f t="shared" ca="1" si="126"/>
        <v>1988.0162089420428</v>
      </c>
      <c r="Q472">
        <f t="shared" ca="1" si="127"/>
        <v>1983.1822534570354</v>
      </c>
      <c r="R472">
        <f t="shared" ca="1" si="128"/>
        <v>1979.2753579280568</v>
      </c>
      <c r="S472">
        <f t="shared" ca="1" si="129"/>
        <v>1975.368462399078</v>
      </c>
      <c r="T472">
        <f t="shared" ca="1" si="130"/>
        <v>1969.8061026629052</v>
      </c>
      <c r="U472">
        <f t="shared" ca="1" si="131"/>
        <v>1962.7207158561134</v>
      </c>
      <c r="V472" s="7">
        <f t="shared" si="132"/>
        <v>1995.83</v>
      </c>
    </row>
    <row r="473" spans="1:22" ht="15.6" thickBot="1" x14ac:dyDescent="0.35">
      <c r="A473" s="8">
        <v>42286</v>
      </c>
      <c r="B473" s="9">
        <v>2013.73</v>
      </c>
      <c r="C473" s="9">
        <v>2020.13</v>
      </c>
      <c r="D473" s="9">
        <v>2007.61</v>
      </c>
      <c r="E473" s="9">
        <v>2014.89</v>
      </c>
      <c r="F473" s="6">
        <f t="shared" si="120"/>
        <v>12.520000000000209</v>
      </c>
      <c r="G473" s="6">
        <f t="shared" ca="1" si="133"/>
        <v>31.288571428571426</v>
      </c>
      <c r="H473" s="6">
        <f t="shared" ca="1" si="134"/>
        <v>29.360419482527725</v>
      </c>
      <c r="I473" s="6">
        <f t="shared" ca="1" si="135"/>
        <v>31.364076634269459</v>
      </c>
      <c r="J473">
        <f t="shared" ca="1" si="136"/>
        <v>2021.1740145538174</v>
      </c>
      <c r="K473">
        <f t="shared" ca="1" si="121"/>
        <v>2025.9648032184673</v>
      </c>
      <c r="L473">
        <f t="shared" ca="1" si="122"/>
        <v>2029.8368104953759</v>
      </c>
      <c r="M473">
        <f t="shared" ca="1" si="123"/>
        <v>2033.7088177722846</v>
      </c>
      <c r="N473">
        <f t="shared" ca="1" si="124"/>
        <v>2039.221506098731</v>
      </c>
      <c r="O473">
        <f t="shared" ca="1" si="125"/>
        <v>2046.2436209907519</v>
      </c>
      <c r="P473">
        <f t="shared" ca="1" si="126"/>
        <v>2005.6859854461827</v>
      </c>
      <c r="Q473">
        <f t="shared" ca="1" si="127"/>
        <v>2000.8951967815328</v>
      </c>
      <c r="R473">
        <f t="shared" ca="1" si="128"/>
        <v>1997.0231895046243</v>
      </c>
      <c r="S473">
        <f t="shared" ca="1" si="129"/>
        <v>1993.1511822277155</v>
      </c>
      <c r="T473">
        <f t="shared" ca="1" si="130"/>
        <v>1987.6384939012692</v>
      </c>
      <c r="U473">
        <f t="shared" ca="1" si="131"/>
        <v>1980.6163790092482</v>
      </c>
      <c r="V473" s="7">
        <f t="shared" si="132"/>
        <v>2013.43</v>
      </c>
    </row>
    <row r="474" spans="1:22" ht="15.6" thickBot="1" x14ac:dyDescent="0.35">
      <c r="A474" s="8">
        <v>42289</v>
      </c>
      <c r="B474" s="9">
        <v>2015.65</v>
      </c>
      <c r="C474" s="9">
        <v>2018.66</v>
      </c>
      <c r="D474" s="9">
        <v>2010.55</v>
      </c>
      <c r="E474" s="9">
        <v>2017.46</v>
      </c>
      <c r="F474" s="6">
        <f t="shared" si="120"/>
        <v>8.1100000000001273</v>
      </c>
      <c r="G474" s="6">
        <f t="shared" ca="1" si="133"/>
        <v>29.171428571428578</v>
      </c>
      <c r="H474" s="6">
        <f t="shared" ca="1" si="134"/>
        <v>26.527030218190713</v>
      </c>
      <c r="I474" s="6">
        <f t="shared" ca="1" si="135"/>
        <v>29.70307116039308</v>
      </c>
      <c r="J474">
        <f t="shared" ca="1" si="136"/>
        <v>2022.2919220856877</v>
      </c>
      <c r="K474">
        <f t="shared" ca="1" si="121"/>
        <v>2026.8710772742911</v>
      </c>
      <c r="L474">
        <f t="shared" ca="1" si="122"/>
        <v>2030.5720383171349</v>
      </c>
      <c r="M474">
        <f t="shared" ca="1" si="123"/>
        <v>2034.2729993599787</v>
      </c>
      <c r="N474">
        <f t="shared" ca="1" si="124"/>
        <v>2039.5421642345359</v>
      </c>
      <c r="O474">
        <f t="shared" ca="1" si="125"/>
        <v>2046.2540766342695</v>
      </c>
      <c r="P474">
        <f t="shared" ca="1" si="126"/>
        <v>2007.4880779143125</v>
      </c>
      <c r="Q474">
        <f t="shared" ca="1" si="127"/>
        <v>2002.9089227257091</v>
      </c>
      <c r="R474">
        <f t="shared" ca="1" si="128"/>
        <v>1999.2079616828653</v>
      </c>
      <c r="S474">
        <f t="shared" ca="1" si="129"/>
        <v>1995.5070006400215</v>
      </c>
      <c r="T474">
        <f t="shared" ca="1" si="130"/>
        <v>1990.2378357654643</v>
      </c>
      <c r="U474">
        <f t="shared" ca="1" si="131"/>
        <v>1983.5259233657307</v>
      </c>
      <c r="V474" s="7">
        <f t="shared" si="132"/>
        <v>2014.89</v>
      </c>
    </row>
    <row r="475" spans="1:22" ht="15.6" thickBot="1" x14ac:dyDescent="0.35">
      <c r="A475" s="8">
        <v>42290</v>
      </c>
      <c r="B475" s="9">
        <v>2015</v>
      </c>
      <c r="C475" s="9">
        <v>2022.34</v>
      </c>
      <c r="D475" s="9">
        <v>2001.78</v>
      </c>
      <c r="E475" s="9">
        <v>2003.69</v>
      </c>
      <c r="F475" s="6">
        <f t="shared" si="120"/>
        <v>20.559999999999945</v>
      </c>
      <c r="G475" s="6">
        <f t="shared" ca="1" si="133"/>
        <v>29.429285714285715</v>
      </c>
      <c r="H475" s="6">
        <f t="shared" ca="1" si="134"/>
        <v>25.731426189098613</v>
      </c>
      <c r="I475" s="6">
        <f t="shared" ca="1" si="135"/>
        <v>29.04999464893643</v>
      </c>
      <c r="J475">
        <f t="shared" ca="1" si="136"/>
        <v>2024.4699247938529</v>
      </c>
      <c r="K475">
        <f t="shared" ca="1" si="121"/>
        <v>2028.8065731832703</v>
      </c>
      <c r="L475">
        <f t="shared" ca="1" si="122"/>
        <v>2032.3115355801965</v>
      </c>
      <c r="M475">
        <f t="shared" ca="1" si="123"/>
        <v>2035.8164979771229</v>
      </c>
      <c r="N475">
        <f t="shared" ca="1" si="124"/>
        <v>2040.806613932069</v>
      </c>
      <c r="O475">
        <f t="shared" ca="1" si="125"/>
        <v>2047.1630711603932</v>
      </c>
      <c r="P475">
        <f t="shared" ca="1" si="126"/>
        <v>2010.4500752061472</v>
      </c>
      <c r="Q475">
        <f t="shared" ca="1" si="127"/>
        <v>2006.1134268167298</v>
      </c>
      <c r="R475">
        <f t="shared" ca="1" si="128"/>
        <v>2002.6084644198036</v>
      </c>
      <c r="S475">
        <f t="shared" ca="1" si="129"/>
        <v>1999.1035020228771</v>
      </c>
      <c r="T475">
        <f t="shared" ca="1" si="130"/>
        <v>1994.1133860679311</v>
      </c>
      <c r="U475">
        <f t="shared" ca="1" si="131"/>
        <v>1987.7569288396069</v>
      </c>
      <c r="V475" s="7">
        <f t="shared" si="132"/>
        <v>2017.46</v>
      </c>
    </row>
    <row r="476" spans="1:22" ht="15.6" thickBot="1" x14ac:dyDescent="0.35">
      <c r="A476" s="8">
        <v>42291</v>
      </c>
      <c r="B476" s="9">
        <v>2003.66</v>
      </c>
      <c r="C476" s="9">
        <v>2009.56</v>
      </c>
      <c r="D476" s="9">
        <v>1990.73</v>
      </c>
      <c r="E476" s="9">
        <v>1994.24</v>
      </c>
      <c r="F476" s="6">
        <f t="shared" si="120"/>
        <v>18.829999999999927</v>
      </c>
      <c r="G476" s="6">
        <f t="shared" ca="1" si="133"/>
        <v>28.642857142857142</v>
      </c>
      <c r="H476" s="6">
        <f t="shared" ca="1" si="134"/>
        <v>24.811236030552124</v>
      </c>
      <c r="I476" s="6">
        <f t="shared" ca="1" si="135"/>
        <v>28.319995031155251</v>
      </c>
      <c r="J476">
        <f t="shared" ca="1" si="136"/>
        <v>2010.545798737149</v>
      </c>
      <c r="K476">
        <f t="shared" ca="1" si="121"/>
        <v>2014.7870979558938</v>
      </c>
      <c r="L476">
        <f t="shared" ca="1" si="122"/>
        <v>2018.2149973244682</v>
      </c>
      <c r="M476">
        <f t="shared" ca="1" si="123"/>
        <v>2021.6428966930428</v>
      </c>
      <c r="N476">
        <f t="shared" ca="1" si="124"/>
        <v>2026.5232957940641</v>
      </c>
      <c r="O476">
        <f t="shared" ca="1" si="125"/>
        <v>2032.7399946489365</v>
      </c>
      <c r="P476">
        <f t="shared" ca="1" si="126"/>
        <v>1996.8342012628511</v>
      </c>
      <c r="Q476">
        <f t="shared" ca="1" si="127"/>
        <v>1992.5929020441063</v>
      </c>
      <c r="R476">
        <f t="shared" ca="1" si="128"/>
        <v>1989.1650026755319</v>
      </c>
      <c r="S476">
        <f t="shared" ca="1" si="129"/>
        <v>1985.7371033069574</v>
      </c>
      <c r="T476">
        <f t="shared" ca="1" si="130"/>
        <v>1980.856704205936</v>
      </c>
      <c r="U476">
        <f t="shared" ca="1" si="131"/>
        <v>1974.6400053510636</v>
      </c>
      <c r="V476" s="7">
        <f t="shared" si="132"/>
        <v>2003.69</v>
      </c>
    </row>
    <row r="477" spans="1:22" ht="15.6" thickBot="1" x14ac:dyDescent="0.35">
      <c r="A477" s="8">
        <v>42292</v>
      </c>
      <c r="B477" s="9">
        <v>1996.47</v>
      </c>
      <c r="C477" s="9">
        <v>2024.15</v>
      </c>
      <c r="D477" s="9">
        <v>1996.47</v>
      </c>
      <c r="E477" s="9">
        <v>2023.86</v>
      </c>
      <c r="F477" s="6">
        <f t="shared" si="120"/>
        <v>29.910000000000082</v>
      </c>
      <c r="G477" s="6">
        <f t="shared" ca="1" si="133"/>
        <v>28.537142857142857</v>
      </c>
      <c r="H477" s="6">
        <f t="shared" ca="1" si="134"/>
        <v>25.491071226478518</v>
      </c>
      <c r="I477" s="6">
        <f t="shared" ca="1" si="135"/>
        <v>28.43356681464417</v>
      </c>
      <c r="J477">
        <f t="shared" ca="1" si="136"/>
        <v>2000.9235188273526</v>
      </c>
      <c r="K477">
        <f t="shared" ca="1" si="121"/>
        <v>2005.0582381019012</v>
      </c>
      <c r="L477">
        <f t="shared" ca="1" si="122"/>
        <v>2008.3999975155775</v>
      </c>
      <c r="M477">
        <f t="shared" ca="1" si="123"/>
        <v>2011.7417569292541</v>
      </c>
      <c r="N477">
        <f t="shared" ca="1" si="124"/>
        <v>2016.4995160944879</v>
      </c>
      <c r="O477">
        <f t="shared" ca="1" si="125"/>
        <v>2022.5599950311553</v>
      </c>
      <c r="P477">
        <f t="shared" ca="1" si="126"/>
        <v>1987.5564811726474</v>
      </c>
      <c r="Q477">
        <f t="shared" ca="1" si="127"/>
        <v>1983.4217618980988</v>
      </c>
      <c r="R477">
        <f t="shared" ca="1" si="128"/>
        <v>1980.0800024844225</v>
      </c>
      <c r="S477">
        <f t="shared" ca="1" si="129"/>
        <v>1976.738243070746</v>
      </c>
      <c r="T477">
        <f t="shared" ca="1" si="130"/>
        <v>1971.9804839055121</v>
      </c>
      <c r="U477">
        <f t="shared" ca="1" si="131"/>
        <v>1965.9200049688448</v>
      </c>
      <c r="V477" s="7">
        <f t="shared" si="132"/>
        <v>1994.24</v>
      </c>
    </row>
    <row r="478" spans="1:22" ht="15.6" thickBot="1" x14ac:dyDescent="0.35">
      <c r="A478" s="8">
        <v>42293</v>
      </c>
      <c r="B478" s="9">
        <v>2024.37</v>
      </c>
      <c r="C478" s="9">
        <v>2033.54</v>
      </c>
      <c r="D478" s="9">
        <v>2020.46</v>
      </c>
      <c r="E478" s="9">
        <v>2033.11</v>
      </c>
      <c r="F478" s="6">
        <f t="shared" si="120"/>
        <v>13.079999999999927</v>
      </c>
      <c r="G478" s="6">
        <f t="shared" ca="1" si="133"/>
        <v>25.747857142857146</v>
      </c>
      <c r="H478" s="6">
        <f t="shared" ca="1" si="134"/>
        <v>23.836261729614705</v>
      </c>
      <c r="I478" s="6">
        <f t="shared" ca="1" si="135"/>
        <v>27.336883470741011</v>
      </c>
      <c r="J478">
        <f t="shared" ca="1" si="136"/>
        <v>2030.570321768256</v>
      </c>
      <c r="K478">
        <f t="shared" ca="1" si="121"/>
        <v>2034.7216225231939</v>
      </c>
      <c r="L478">
        <f t="shared" ca="1" si="122"/>
        <v>2038.076783407322</v>
      </c>
      <c r="M478">
        <f t="shared" ca="1" si="123"/>
        <v>2041.43194429145</v>
      </c>
      <c r="N478">
        <f t="shared" ca="1" si="124"/>
        <v>2046.2087835163102</v>
      </c>
      <c r="O478">
        <f t="shared" ca="1" si="125"/>
        <v>2052.2935668146442</v>
      </c>
      <c r="P478">
        <f t="shared" ca="1" si="126"/>
        <v>2017.1496782317438</v>
      </c>
      <c r="Q478">
        <f t="shared" ca="1" si="127"/>
        <v>2012.9983774768059</v>
      </c>
      <c r="R478">
        <f t="shared" ca="1" si="128"/>
        <v>2009.6432165926778</v>
      </c>
      <c r="S478">
        <f t="shared" ca="1" si="129"/>
        <v>2006.2880557085498</v>
      </c>
      <c r="T478">
        <f t="shared" ca="1" si="130"/>
        <v>2001.5112164836896</v>
      </c>
      <c r="U478">
        <f t="shared" ca="1" si="131"/>
        <v>1995.4264331853558</v>
      </c>
      <c r="V478" s="7">
        <f t="shared" si="132"/>
        <v>2023.86</v>
      </c>
    </row>
    <row r="479" spans="1:22" ht="15.6" thickBot="1" x14ac:dyDescent="0.35">
      <c r="A479" s="8">
        <v>42296</v>
      </c>
      <c r="B479" s="9">
        <v>2031.73</v>
      </c>
      <c r="C479" s="9">
        <v>2034.45</v>
      </c>
      <c r="D479" s="9">
        <v>2022.31</v>
      </c>
      <c r="E479" s="9">
        <v>2033.66</v>
      </c>
      <c r="F479" s="6">
        <f t="shared" si="120"/>
        <v>12.1400000000001</v>
      </c>
      <c r="G479" s="6">
        <f t="shared" ca="1" si="133"/>
        <v>24.645714285714298</v>
      </c>
      <c r="H479" s="6">
        <f t="shared" ca="1" si="134"/>
        <v>22.276760165666094</v>
      </c>
      <c r="I479" s="6">
        <f t="shared" ca="1" si="135"/>
        <v>26.251391794259515</v>
      </c>
      <c r="J479">
        <f t="shared" ca="1" si="136"/>
        <v>2039.5615044990948</v>
      </c>
      <c r="K479">
        <f t="shared" ca="1" si="121"/>
        <v>2043.5526894858231</v>
      </c>
      <c r="L479">
        <f t="shared" ca="1" si="122"/>
        <v>2046.7784417353705</v>
      </c>
      <c r="M479">
        <f t="shared" ca="1" si="123"/>
        <v>2050.0041939849179</v>
      </c>
      <c r="N479">
        <f t="shared" ca="1" si="124"/>
        <v>2054.5967904080026</v>
      </c>
      <c r="O479">
        <f t="shared" ca="1" si="125"/>
        <v>2060.4468834707409</v>
      </c>
      <c r="P479">
        <f t="shared" ca="1" si="126"/>
        <v>2026.658495500905</v>
      </c>
      <c r="Q479">
        <f t="shared" ca="1" si="127"/>
        <v>2022.6673105141767</v>
      </c>
      <c r="R479">
        <f t="shared" ca="1" si="128"/>
        <v>2019.4415582646293</v>
      </c>
      <c r="S479">
        <f t="shared" ca="1" si="129"/>
        <v>2016.2158060150819</v>
      </c>
      <c r="T479">
        <f t="shared" ca="1" si="130"/>
        <v>2011.6232095919975</v>
      </c>
      <c r="U479">
        <f t="shared" ca="1" si="131"/>
        <v>2005.7731165292589</v>
      </c>
      <c r="V479" s="7">
        <f t="shared" si="132"/>
        <v>2033.11</v>
      </c>
    </row>
    <row r="480" spans="1:22" ht="15.6" thickBot="1" x14ac:dyDescent="0.35">
      <c r="A480" s="8">
        <v>42297</v>
      </c>
      <c r="B480" s="9">
        <v>2033.13</v>
      </c>
      <c r="C480" s="9">
        <v>2039.12</v>
      </c>
      <c r="D480" s="9">
        <v>2026.61</v>
      </c>
      <c r="E480" s="9">
        <v>2030.77</v>
      </c>
      <c r="F480" s="6">
        <f t="shared" si="120"/>
        <v>12.509999999999991</v>
      </c>
      <c r="G480" s="6">
        <f t="shared" ca="1" si="133"/>
        <v>22.936428571428582</v>
      </c>
      <c r="H480" s="6">
        <f t="shared" ca="1" si="134"/>
        <v>20.974525476910614</v>
      </c>
      <c r="I480" s="6">
        <f t="shared" ca="1" si="135"/>
        <v>25.269863808955265</v>
      </c>
      <c r="J480">
        <f t="shared" ca="1" si="136"/>
        <v>2039.8553284634454</v>
      </c>
      <c r="K480">
        <f t="shared" ca="1" si="121"/>
        <v>2043.6880316654072</v>
      </c>
      <c r="L480">
        <f t="shared" ca="1" si="122"/>
        <v>2046.7856958971299</v>
      </c>
      <c r="M480">
        <f t="shared" ca="1" si="123"/>
        <v>2049.8833601288525</v>
      </c>
      <c r="N480">
        <f t="shared" ca="1" si="124"/>
        <v>2054.2935939502881</v>
      </c>
      <c r="O480">
        <f t="shared" ca="1" si="125"/>
        <v>2059.9113917942595</v>
      </c>
      <c r="P480">
        <f t="shared" ca="1" si="126"/>
        <v>2027.4646715365548</v>
      </c>
      <c r="Q480">
        <f t="shared" ca="1" si="127"/>
        <v>2023.631968334593</v>
      </c>
      <c r="R480">
        <f t="shared" ca="1" si="128"/>
        <v>2020.5343041028702</v>
      </c>
      <c r="S480">
        <f t="shared" ca="1" si="129"/>
        <v>2017.4366398711477</v>
      </c>
      <c r="T480">
        <f t="shared" ca="1" si="130"/>
        <v>2013.026406049712</v>
      </c>
      <c r="U480">
        <f t="shared" ca="1" si="131"/>
        <v>2007.4086082057406</v>
      </c>
      <c r="V480" s="7">
        <f t="shared" si="132"/>
        <v>2033.66</v>
      </c>
    </row>
    <row r="481" spans="1:22" ht="15.6" thickBot="1" x14ac:dyDescent="0.35">
      <c r="A481" s="8">
        <v>42298</v>
      </c>
      <c r="B481" s="9">
        <v>2033.47</v>
      </c>
      <c r="C481" s="9">
        <v>2037.97</v>
      </c>
      <c r="D481" s="9">
        <v>2017.22</v>
      </c>
      <c r="E481" s="9">
        <v>2018.94</v>
      </c>
      <c r="F481" s="6">
        <f t="shared" si="120"/>
        <v>20.75</v>
      </c>
      <c r="G481" s="6">
        <f t="shared" ca="1" si="133"/>
        <v>22.525000000000009</v>
      </c>
      <c r="H481" s="6">
        <f t="shared" ca="1" si="134"/>
        <v>20.944588746655864</v>
      </c>
      <c r="I481" s="6">
        <f t="shared" ca="1" si="135"/>
        <v>24.947016394029891</v>
      </c>
      <c r="J481">
        <f t="shared" ca="1" si="136"/>
        <v>2036.7336878589135</v>
      </c>
      <c r="K481">
        <f t="shared" ca="1" si="121"/>
        <v>2040.423087975021</v>
      </c>
      <c r="L481">
        <f t="shared" ca="1" si="122"/>
        <v>2043.4049319044775</v>
      </c>
      <c r="M481">
        <f t="shared" ca="1" si="123"/>
        <v>2046.3867758339343</v>
      </c>
      <c r="N481">
        <f t="shared" ca="1" si="124"/>
        <v>2050.6321129538387</v>
      </c>
      <c r="O481">
        <f t="shared" ca="1" si="125"/>
        <v>2056.039863808955</v>
      </c>
      <c r="P481">
        <f t="shared" ca="1" si="126"/>
        <v>2024.8063121410864</v>
      </c>
      <c r="Q481">
        <f t="shared" ca="1" si="127"/>
        <v>2021.116912024979</v>
      </c>
      <c r="R481">
        <f t="shared" ca="1" si="128"/>
        <v>2018.1350680955225</v>
      </c>
      <c r="S481">
        <f t="shared" ca="1" si="129"/>
        <v>2015.1532241660657</v>
      </c>
      <c r="T481">
        <f t="shared" ca="1" si="130"/>
        <v>2010.9078870461612</v>
      </c>
      <c r="U481">
        <f t="shared" ca="1" si="131"/>
        <v>2005.5001361910447</v>
      </c>
      <c r="V481" s="7">
        <f t="shared" si="132"/>
        <v>2030.77</v>
      </c>
    </row>
    <row r="482" spans="1:22" ht="15.6" thickBot="1" x14ac:dyDescent="0.35">
      <c r="A482" s="8">
        <v>42299</v>
      </c>
      <c r="B482" s="9">
        <v>2021.88</v>
      </c>
      <c r="C482" s="9">
        <v>2055.1999999999998</v>
      </c>
      <c r="D482" s="9">
        <v>2021.88</v>
      </c>
      <c r="E482" s="9">
        <v>2052.5100000000002</v>
      </c>
      <c r="F482" s="6">
        <f t="shared" si="120"/>
        <v>36.259999999999764</v>
      </c>
      <c r="G482" s="6">
        <f t="shared" ca="1" si="133"/>
        <v>20.996428571428574</v>
      </c>
      <c r="H482" s="6">
        <f t="shared" ca="1" si="134"/>
        <v>22.98664358043505</v>
      </c>
      <c r="I482" s="6">
        <f t="shared" ca="1" si="135"/>
        <v>25.755086651599168</v>
      </c>
      <c r="J482">
        <f t="shared" ca="1" si="136"/>
        <v>2024.827495868991</v>
      </c>
      <c r="K482">
        <f t="shared" ca="1" si="121"/>
        <v>2028.4697602625195</v>
      </c>
      <c r="L482">
        <f t="shared" ca="1" si="122"/>
        <v>2031.4135081970151</v>
      </c>
      <c r="M482">
        <f t="shared" ca="1" si="123"/>
        <v>2034.3572561315104</v>
      </c>
      <c r="N482">
        <f t="shared" ca="1" si="124"/>
        <v>2038.5483548857076</v>
      </c>
      <c r="O482">
        <f t="shared" ca="1" si="125"/>
        <v>2043.8870163940298</v>
      </c>
      <c r="P482">
        <f t="shared" ca="1" si="126"/>
        <v>2013.0525041310091</v>
      </c>
      <c r="Q482">
        <f t="shared" ca="1" si="127"/>
        <v>2009.4102397374807</v>
      </c>
      <c r="R482">
        <f t="shared" ca="1" si="128"/>
        <v>2006.466491802985</v>
      </c>
      <c r="S482">
        <f t="shared" ca="1" si="129"/>
        <v>2003.5227438684897</v>
      </c>
      <c r="T482">
        <f t="shared" ca="1" si="130"/>
        <v>1999.3316451142925</v>
      </c>
      <c r="U482">
        <f t="shared" ca="1" si="131"/>
        <v>1993.9929836059703</v>
      </c>
      <c r="V482" s="7">
        <f t="shared" si="132"/>
        <v>2018.94</v>
      </c>
    </row>
    <row r="483" spans="1:22" ht="15.6" thickBot="1" x14ac:dyDescent="0.35">
      <c r="A483" s="8">
        <v>42300</v>
      </c>
      <c r="B483" s="9">
        <v>2058.19</v>
      </c>
      <c r="C483" s="9">
        <v>2079.7399999999998</v>
      </c>
      <c r="D483" s="9">
        <v>2058.19</v>
      </c>
      <c r="E483" s="9">
        <v>2075.15</v>
      </c>
      <c r="F483" s="6">
        <f t="shared" si="120"/>
        <v>27.229999999999563</v>
      </c>
      <c r="G483" s="6">
        <f t="shared" ca="1" si="133"/>
        <v>20.240714285714244</v>
      </c>
      <c r="H483" s="6">
        <f t="shared" ca="1" si="134"/>
        <v>23.552424436376988</v>
      </c>
      <c r="I483" s="6">
        <f t="shared" ca="1" si="135"/>
        <v>25.86043760505634</v>
      </c>
      <c r="J483">
        <f t="shared" ca="1" si="136"/>
        <v>2058.5882004497776</v>
      </c>
      <c r="K483">
        <f t="shared" ca="1" si="121"/>
        <v>2062.348443100911</v>
      </c>
      <c r="L483">
        <f t="shared" ca="1" si="122"/>
        <v>2065.3875433257999</v>
      </c>
      <c r="M483">
        <f t="shared" ca="1" si="123"/>
        <v>2068.4266435506884</v>
      </c>
      <c r="N483">
        <f t="shared" ca="1" si="124"/>
        <v>2072.7534981081571</v>
      </c>
      <c r="O483">
        <f t="shared" ca="1" si="125"/>
        <v>2078.2650866515992</v>
      </c>
      <c r="P483">
        <f t="shared" ca="1" si="126"/>
        <v>2046.4317995502229</v>
      </c>
      <c r="Q483">
        <f t="shared" ca="1" si="127"/>
        <v>2042.6715568990894</v>
      </c>
      <c r="R483">
        <f t="shared" ca="1" si="128"/>
        <v>2039.6324566742007</v>
      </c>
      <c r="S483">
        <f t="shared" ca="1" si="129"/>
        <v>2036.5933564493118</v>
      </c>
      <c r="T483">
        <f t="shared" ca="1" si="130"/>
        <v>2032.2665018918433</v>
      </c>
      <c r="U483">
        <f t="shared" ca="1" si="131"/>
        <v>2026.754913348401</v>
      </c>
      <c r="V483" s="7">
        <f t="shared" si="132"/>
        <v>2052.5100000000002</v>
      </c>
    </row>
    <row r="484" spans="1:22" ht="15.6" thickBot="1" x14ac:dyDescent="0.35">
      <c r="A484" s="8">
        <v>42303</v>
      </c>
      <c r="B484" s="9">
        <v>2075.08</v>
      </c>
      <c r="C484" s="9">
        <v>2075.14</v>
      </c>
      <c r="D484" s="9">
        <v>2066.5300000000002</v>
      </c>
      <c r="E484" s="9">
        <v>2071.1799999999998</v>
      </c>
      <c r="F484" s="6">
        <f t="shared" si="120"/>
        <v>8.6199999999998909</v>
      </c>
      <c r="G484" s="6">
        <f t="shared" ca="1" si="133"/>
        <v>19.454285714285675</v>
      </c>
      <c r="H484" s="6">
        <f t="shared" ca="1" si="134"/>
        <v>21.561434511526706</v>
      </c>
      <c r="I484" s="6">
        <f t="shared" ca="1" si="135"/>
        <v>24.62897777612374</v>
      </c>
      <c r="J484">
        <f t="shared" ca="1" si="136"/>
        <v>2081.2530632747935</v>
      </c>
      <c r="K484">
        <f t="shared" ca="1" si="121"/>
        <v>2085.0286871651315</v>
      </c>
      <c r="L484">
        <f t="shared" ca="1" si="122"/>
        <v>2088.0802188025282</v>
      </c>
      <c r="M484">
        <f t="shared" ca="1" si="123"/>
        <v>2091.1317504399249</v>
      </c>
      <c r="N484">
        <f t="shared" ca="1" si="124"/>
        <v>2095.4763039575746</v>
      </c>
      <c r="O484">
        <f t="shared" ca="1" si="125"/>
        <v>2101.0104376050563</v>
      </c>
      <c r="P484">
        <f t="shared" ca="1" si="126"/>
        <v>2069.0469367252067</v>
      </c>
      <c r="Q484">
        <f t="shared" ca="1" si="127"/>
        <v>2065.2713128348687</v>
      </c>
      <c r="R484">
        <f t="shared" ca="1" si="128"/>
        <v>2062.219781197472</v>
      </c>
      <c r="S484">
        <f t="shared" ca="1" si="129"/>
        <v>2059.1682495600753</v>
      </c>
      <c r="T484">
        <f t="shared" ca="1" si="130"/>
        <v>2054.8236960424256</v>
      </c>
      <c r="U484">
        <f t="shared" ca="1" si="131"/>
        <v>2049.2895623949439</v>
      </c>
      <c r="V484" s="7">
        <f t="shared" si="132"/>
        <v>2075.15</v>
      </c>
    </row>
    <row r="485" spans="1:22" ht="15.6" thickBot="1" x14ac:dyDescent="0.35">
      <c r="A485" s="8">
        <v>42304</v>
      </c>
      <c r="B485" s="9">
        <v>2068.75</v>
      </c>
      <c r="C485" s="9">
        <v>2070.37</v>
      </c>
      <c r="D485" s="9">
        <v>2058.84</v>
      </c>
      <c r="E485" s="9">
        <v>2065.89</v>
      </c>
      <c r="F485" s="6">
        <f t="shared" si="120"/>
        <v>12.339999999999691</v>
      </c>
      <c r="G485" s="6">
        <f t="shared" ca="1" si="133"/>
        <v>18.702142857142803</v>
      </c>
      <c r="H485" s="6">
        <f t="shared" ca="1" si="134"/>
        <v>20.331909909989768</v>
      </c>
      <c r="I485" s="6">
        <f t="shared" ca="1" si="135"/>
        <v>23.75119364925774</v>
      </c>
      <c r="J485">
        <f t="shared" ca="1" si="136"/>
        <v>2076.992438755165</v>
      </c>
      <c r="K485">
        <f t="shared" ca="1" si="121"/>
        <v>2080.5882695104792</v>
      </c>
      <c r="L485">
        <f t="shared" ca="1" si="122"/>
        <v>2083.4944888880618</v>
      </c>
      <c r="M485">
        <f t="shared" ca="1" si="123"/>
        <v>2086.4007082656444</v>
      </c>
      <c r="N485">
        <f t="shared" ca="1" si="124"/>
        <v>2090.538376532033</v>
      </c>
      <c r="O485">
        <f t="shared" ca="1" si="125"/>
        <v>2095.8089777761234</v>
      </c>
      <c r="P485">
        <f t="shared" ca="1" si="126"/>
        <v>2065.3675612448346</v>
      </c>
      <c r="Q485">
        <f t="shared" ca="1" si="127"/>
        <v>2061.7717304895205</v>
      </c>
      <c r="R485">
        <f t="shared" ca="1" si="128"/>
        <v>2058.8655111119378</v>
      </c>
      <c r="S485">
        <f t="shared" ca="1" si="129"/>
        <v>2055.9592917343552</v>
      </c>
      <c r="T485">
        <f t="shared" ca="1" si="130"/>
        <v>2051.8216234679667</v>
      </c>
      <c r="U485">
        <f t="shared" ca="1" si="131"/>
        <v>2046.5510222238761</v>
      </c>
      <c r="V485" s="7">
        <f t="shared" si="132"/>
        <v>2071.1799999999998</v>
      </c>
    </row>
    <row r="486" spans="1:22" ht="15.6" thickBot="1" x14ac:dyDescent="0.35">
      <c r="A486" s="8">
        <v>42305</v>
      </c>
      <c r="B486" s="9">
        <v>2066.48</v>
      </c>
      <c r="C486" s="9">
        <v>2090.35</v>
      </c>
      <c r="D486" s="9">
        <v>2063.11</v>
      </c>
      <c r="E486" s="9">
        <v>2090.35</v>
      </c>
      <c r="F486" s="6">
        <f t="shared" si="120"/>
        <v>27.239999999999782</v>
      </c>
      <c r="G486" s="6">
        <f t="shared" ca="1" si="133"/>
        <v>18.578571428571358</v>
      </c>
      <c r="H486" s="6">
        <f t="shared" ca="1" si="134"/>
        <v>21.252988588657768</v>
      </c>
      <c r="I486" s="6">
        <f t="shared" ca="1" si="135"/>
        <v>24.000394102882172</v>
      </c>
      <c r="J486">
        <f t="shared" ca="1" si="136"/>
        <v>2071.4952817012245</v>
      </c>
      <c r="K486">
        <f t="shared" ca="1" si="121"/>
        <v>2074.9629559740165</v>
      </c>
      <c r="L486">
        <f t="shared" ca="1" si="122"/>
        <v>2077.7655968246286</v>
      </c>
      <c r="M486">
        <f t="shared" ca="1" si="123"/>
        <v>2080.5682376752411</v>
      </c>
      <c r="N486">
        <f t="shared" ca="1" si="124"/>
        <v>2084.5584382083166</v>
      </c>
      <c r="O486">
        <f t="shared" ca="1" si="125"/>
        <v>2089.6411936492577</v>
      </c>
      <c r="P486">
        <f t="shared" ca="1" si="126"/>
        <v>2060.2847182987753</v>
      </c>
      <c r="Q486">
        <f t="shared" ca="1" si="127"/>
        <v>2056.8170440259833</v>
      </c>
      <c r="R486">
        <f t="shared" ca="1" si="128"/>
        <v>2054.0144031753712</v>
      </c>
      <c r="S486">
        <f t="shared" ca="1" si="129"/>
        <v>2051.2117623247586</v>
      </c>
      <c r="T486">
        <f t="shared" ca="1" si="130"/>
        <v>2047.2215617916834</v>
      </c>
      <c r="U486">
        <f t="shared" ca="1" si="131"/>
        <v>2042.1388063507422</v>
      </c>
      <c r="V486" s="7">
        <f t="shared" si="132"/>
        <v>2065.89</v>
      </c>
    </row>
    <row r="487" spans="1:22" ht="15.6" thickBot="1" x14ac:dyDescent="0.35">
      <c r="A487" s="8">
        <v>42306</v>
      </c>
      <c r="B487" s="9">
        <v>2088.35</v>
      </c>
      <c r="C487" s="9">
        <v>2092.52</v>
      </c>
      <c r="D487" s="9">
        <v>2082.63</v>
      </c>
      <c r="E487" s="9">
        <v>2089.41</v>
      </c>
      <c r="F487" s="6">
        <f t="shared" si="120"/>
        <v>9.8899999999998727</v>
      </c>
      <c r="G487" s="6">
        <f t="shared" ca="1" si="133"/>
        <v>18.390714285714189</v>
      </c>
      <c r="H487" s="6">
        <f t="shared" ca="1" si="134"/>
        <v>19.737923443503384</v>
      </c>
      <c r="I487" s="6">
        <f t="shared" ca="1" si="135"/>
        <v>22.992508809819153</v>
      </c>
      <c r="J487">
        <f t="shared" ca="1" si="136"/>
        <v>2096.0140930082803</v>
      </c>
      <c r="K487">
        <f t="shared" ca="1" si="121"/>
        <v>2099.518150547301</v>
      </c>
      <c r="L487">
        <f t="shared" ca="1" si="122"/>
        <v>2102.3501970514408</v>
      </c>
      <c r="M487">
        <f t="shared" ca="1" si="123"/>
        <v>2105.182243555581</v>
      </c>
      <c r="N487">
        <f t="shared" ca="1" si="124"/>
        <v>2109.2143097648654</v>
      </c>
      <c r="O487">
        <f t="shared" ca="1" si="125"/>
        <v>2114.3503941028821</v>
      </c>
      <c r="P487">
        <f t="shared" ca="1" si="126"/>
        <v>2084.6859069917195</v>
      </c>
      <c r="Q487">
        <f t="shared" ca="1" si="127"/>
        <v>2081.1818494526988</v>
      </c>
      <c r="R487">
        <f t="shared" ca="1" si="128"/>
        <v>2078.349802948559</v>
      </c>
      <c r="S487">
        <f t="shared" ca="1" si="129"/>
        <v>2075.5177564444189</v>
      </c>
      <c r="T487">
        <f t="shared" ca="1" si="130"/>
        <v>2071.4856902351344</v>
      </c>
      <c r="U487">
        <f t="shared" ca="1" si="131"/>
        <v>2066.3496058971177</v>
      </c>
      <c r="V487" s="7">
        <f t="shared" si="132"/>
        <v>2090.35</v>
      </c>
    </row>
    <row r="488" spans="1:22" ht="15.6" thickBot="1" x14ac:dyDescent="0.35">
      <c r="A488" s="8">
        <v>42307</v>
      </c>
      <c r="B488" s="9">
        <v>2090</v>
      </c>
      <c r="C488" s="9">
        <v>2094.3200000000002</v>
      </c>
      <c r="D488" s="9">
        <v>2079.34</v>
      </c>
      <c r="E488" s="9">
        <v>2079.36</v>
      </c>
      <c r="F488" s="6">
        <f t="shared" si="120"/>
        <v>14.980000000000018</v>
      </c>
      <c r="G488" s="6">
        <f t="shared" ca="1" si="133"/>
        <v>18.881428571428469</v>
      </c>
      <c r="H488" s="6">
        <f t="shared" ca="1" si="134"/>
        <v>19.103533651036269</v>
      </c>
      <c r="I488" s="6">
        <f t="shared" ca="1" si="135"/>
        <v>22.420186751974928</v>
      </c>
      <c r="J488">
        <f t="shared" ca="1" si="136"/>
        <v>2094.8362320791171</v>
      </c>
      <c r="K488">
        <f t="shared" ca="1" si="121"/>
        <v>2098.1931383653509</v>
      </c>
      <c r="L488">
        <f t="shared" ca="1" si="122"/>
        <v>2100.9062544049093</v>
      </c>
      <c r="M488">
        <f t="shared" ca="1" si="123"/>
        <v>2103.6193704444681</v>
      </c>
      <c r="N488">
        <f t="shared" ca="1" si="124"/>
        <v>2107.4821119245175</v>
      </c>
      <c r="O488">
        <f t="shared" ca="1" si="125"/>
        <v>2112.4025088098192</v>
      </c>
      <c r="P488">
        <f t="shared" ca="1" si="126"/>
        <v>2083.9837679208827</v>
      </c>
      <c r="Q488">
        <f t="shared" ca="1" si="127"/>
        <v>2080.6268616346488</v>
      </c>
      <c r="R488">
        <f t="shared" ca="1" si="128"/>
        <v>2077.9137455950904</v>
      </c>
      <c r="S488">
        <f t="shared" ca="1" si="129"/>
        <v>2075.2006295555316</v>
      </c>
      <c r="T488">
        <f t="shared" ca="1" si="130"/>
        <v>2071.3378880754822</v>
      </c>
      <c r="U488">
        <f t="shared" ca="1" si="131"/>
        <v>2066.4174911901805</v>
      </c>
      <c r="V488" s="7">
        <f t="shared" si="132"/>
        <v>2089.41</v>
      </c>
    </row>
    <row r="489" spans="1:22" ht="15.6" thickBot="1" x14ac:dyDescent="0.35">
      <c r="A489" s="8">
        <v>42310</v>
      </c>
      <c r="B489" s="9">
        <v>2080.7600000000002</v>
      </c>
      <c r="C489" s="9">
        <v>2106.1999999999998</v>
      </c>
      <c r="D489" s="9">
        <v>2080.7600000000002</v>
      </c>
      <c r="E489" s="9">
        <v>2104.0500000000002</v>
      </c>
      <c r="F489" s="6">
        <f t="shared" si="120"/>
        <v>26.839999999999691</v>
      </c>
      <c r="G489" s="6">
        <f t="shared" ca="1" si="133"/>
        <v>19.329999999999878</v>
      </c>
      <c r="H489" s="6">
        <f t="shared" ca="1" si="134"/>
        <v>20.135062497564725</v>
      </c>
      <c r="I489" s="6">
        <f t="shared" ca="1" si="135"/>
        <v>22.735887698262413</v>
      </c>
      <c r="J489">
        <f t="shared" ca="1" si="136"/>
        <v>2084.6511640734661</v>
      </c>
      <c r="K489">
        <f t="shared" ca="1" si="121"/>
        <v>2087.9245113392544</v>
      </c>
      <c r="L489">
        <f t="shared" ca="1" si="122"/>
        <v>2090.5700933759877</v>
      </c>
      <c r="M489">
        <f t="shared" ca="1" si="123"/>
        <v>2093.2156754127204</v>
      </c>
      <c r="N489">
        <f t="shared" ca="1" si="124"/>
        <v>2096.9822667870526</v>
      </c>
      <c r="O489">
        <f t="shared" ca="1" si="125"/>
        <v>2101.7801867519752</v>
      </c>
      <c r="P489">
        <f t="shared" ca="1" si="126"/>
        <v>2074.0688359265341</v>
      </c>
      <c r="Q489">
        <f t="shared" ca="1" si="127"/>
        <v>2070.7954886607458</v>
      </c>
      <c r="R489">
        <f t="shared" ca="1" si="128"/>
        <v>2068.1499066240126</v>
      </c>
      <c r="S489">
        <f t="shared" ca="1" si="129"/>
        <v>2065.5043245872798</v>
      </c>
      <c r="T489">
        <f t="shared" ca="1" si="130"/>
        <v>2061.7377332129477</v>
      </c>
      <c r="U489">
        <f t="shared" ca="1" si="131"/>
        <v>2056.9398132480251</v>
      </c>
      <c r="V489" s="7">
        <f t="shared" si="132"/>
        <v>2079.36</v>
      </c>
    </row>
    <row r="490" spans="1:22" ht="15.6" thickBot="1" x14ac:dyDescent="0.35">
      <c r="A490" s="8">
        <v>42311</v>
      </c>
      <c r="B490" s="9">
        <v>2102.63</v>
      </c>
      <c r="C490" s="9">
        <v>2116.48</v>
      </c>
      <c r="D490" s="9">
        <v>2097.5100000000002</v>
      </c>
      <c r="E490" s="9">
        <v>2109.79</v>
      </c>
      <c r="F490" s="6">
        <f t="shared" si="120"/>
        <v>18.9699999999998</v>
      </c>
      <c r="G490" s="6">
        <f t="shared" ca="1" si="133"/>
        <v>19.339999999999868</v>
      </c>
      <c r="H490" s="6">
        <f t="shared" ca="1" si="134"/>
        <v>19.979720831222735</v>
      </c>
      <c r="I490" s="6">
        <f t="shared" ca="1" si="135"/>
        <v>22.466895719815085</v>
      </c>
      <c r="J490">
        <f t="shared" ca="1" si="136"/>
        <v>2109.4156694967901</v>
      </c>
      <c r="K490">
        <f t="shared" ca="1" si="121"/>
        <v>2112.7351091007363</v>
      </c>
      <c r="L490">
        <f t="shared" ca="1" si="122"/>
        <v>2115.4179438491315</v>
      </c>
      <c r="M490">
        <f t="shared" ca="1" si="123"/>
        <v>2118.1007785975262</v>
      </c>
      <c r="N490">
        <f t="shared" ca="1" si="124"/>
        <v>2121.9204077308345</v>
      </c>
      <c r="O490">
        <f t="shared" ca="1" si="125"/>
        <v>2126.7858876982627</v>
      </c>
      <c r="P490">
        <f t="shared" ca="1" si="126"/>
        <v>2098.6843305032103</v>
      </c>
      <c r="Q490">
        <f t="shared" ca="1" si="127"/>
        <v>2095.3648908992641</v>
      </c>
      <c r="R490">
        <f t="shared" ca="1" si="128"/>
        <v>2092.6820561508689</v>
      </c>
      <c r="S490">
        <f t="shared" ca="1" si="129"/>
        <v>2089.9992214024742</v>
      </c>
      <c r="T490">
        <f t="shared" ca="1" si="130"/>
        <v>2086.1795922691658</v>
      </c>
      <c r="U490">
        <f t="shared" ca="1" si="131"/>
        <v>2081.3141123017376</v>
      </c>
      <c r="V490" s="7">
        <f t="shared" si="132"/>
        <v>2104.0500000000002</v>
      </c>
    </row>
    <row r="491" spans="1:22" ht="15.6" thickBot="1" x14ac:dyDescent="0.35">
      <c r="A491" s="8">
        <v>42312</v>
      </c>
      <c r="B491" s="9">
        <v>2110.6</v>
      </c>
      <c r="C491" s="9">
        <v>2114.59</v>
      </c>
      <c r="D491" s="9">
        <v>2096.98</v>
      </c>
      <c r="E491" s="9">
        <v>2102.31</v>
      </c>
      <c r="F491" s="6">
        <f t="shared" si="120"/>
        <v>17.610000000000127</v>
      </c>
      <c r="G491" s="6">
        <f t="shared" ca="1" si="133"/>
        <v>18.461428571428446</v>
      </c>
      <c r="H491" s="6">
        <f t="shared" ca="1" si="134"/>
        <v>19.663758053726387</v>
      </c>
      <c r="I491" s="6">
        <f t="shared" ca="1" si="135"/>
        <v>22.119974596971158</v>
      </c>
      <c r="J491">
        <f t="shared" ca="1" si="136"/>
        <v>2115.0921873898765</v>
      </c>
      <c r="K491">
        <f t="shared" ca="1" si="121"/>
        <v>2118.3723541649692</v>
      </c>
      <c r="L491">
        <f t="shared" ca="1" si="122"/>
        <v>2121.0234478599077</v>
      </c>
      <c r="M491">
        <f t="shared" ca="1" si="123"/>
        <v>2123.6745415548457</v>
      </c>
      <c r="N491">
        <f t="shared" ca="1" si="124"/>
        <v>2127.4489800357746</v>
      </c>
      <c r="O491">
        <f t="shared" ca="1" si="125"/>
        <v>2132.256895719815</v>
      </c>
      <c r="P491">
        <f t="shared" ca="1" si="126"/>
        <v>2104.4878126101235</v>
      </c>
      <c r="Q491">
        <f t="shared" ca="1" si="127"/>
        <v>2101.2076458350307</v>
      </c>
      <c r="R491">
        <f t="shared" ca="1" si="128"/>
        <v>2098.5565521400922</v>
      </c>
      <c r="S491">
        <f t="shared" ca="1" si="129"/>
        <v>2095.9054584451542</v>
      </c>
      <c r="T491">
        <f t="shared" ca="1" si="130"/>
        <v>2092.1310199642253</v>
      </c>
      <c r="U491">
        <f t="shared" ca="1" si="131"/>
        <v>2087.3231042801849</v>
      </c>
      <c r="V491" s="7">
        <f t="shared" si="132"/>
        <v>2109.79</v>
      </c>
    </row>
    <row r="492" spans="1:22" ht="15.6" thickBot="1" x14ac:dyDescent="0.35">
      <c r="A492" s="8">
        <v>42313</v>
      </c>
      <c r="B492" s="9">
        <v>2101.6799999999998</v>
      </c>
      <c r="C492" s="9">
        <v>2108.7800000000002</v>
      </c>
      <c r="D492" s="9">
        <v>2090.41</v>
      </c>
      <c r="E492" s="9">
        <v>2099.9299999999998</v>
      </c>
      <c r="F492" s="6">
        <f t="shared" si="120"/>
        <v>18.370000000000346</v>
      </c>
      <c r="G492" s="6">
        <f t="shared" ca="1" si="133"/>
        <v>18.839285714285616</v>
      </c>
      <c r="H492" s="6">
        <f t="shared" ca="1" si="134"/>
        <v>19.491256979896246</v>
      </c>
      <c r="I492" s="6">
        <f t="shared" ca="1" si="135"/>
        <v>21.8521192686161</v>
      </c>
      <c r="J492">
        <f t="shared" ca="1" si="136"/>
        <v>2107.530314004885</v>
      </c>
      <c r="K492">
        <f t="shared" ca="1" si="121"/>
        <v>2110.7598302960428</v>
      </c>
      <c r="L492">
        <f t="shared" ca="1" si="122"/>
        <v>2113.3699872984857</v>
      </c>
      <c r="M492">
        <f t="shared" ca="1" si="123"/>
        <v>2115.9801443009283</v>
      </c>
      <c r="N492">
        <f t="shared" ca="1" si="124"/>
        <v>2119.6963000332194</v>
      </c>
      <c r="O492">
        <f t="shared" ca="1" si="125"/>
        <v>2124.4299745969711</v>
      </c>
      <c r="P492">
        <f t="shared" ca="1" si="126"/>
        <v>2097.0896859951149</v>
      </c>
      <c r="Q492">
        <f t="shared" ca="1" si="127"/>
        <v>2093.8601697039571</v>
      </c>
      <c r="R492">
        <f t="shared" ca="1" si="128"/>
        <v>2091.2500127015142</v>
      </c>
      <c r="S492">
        <f t="shared" ca="1" si="129"/>
        <v>2088.6398556990716</v>
      </c>
      <c r="T492">
        <f t="shared" ca="1" si="130"/>
        <v>2084.9236999667805</v>
      </c>
      <c r="U492">
        <f t="shared" ca="1" si="131"/>
        <v>2080.1900254030288</v>
      </c>
      <c r="V492" s="7">
        <f t="shared" si="132"/>
        <v>2102.31</v>
      </c>
    </row>
    <row r="493" spans="1:22" ht="15.6" thickBot="1" x14ac:dyDescent="0.35">
      <c r="A493" s="8">
        <v>42314</v>
      </c>
      <c r="B493" s="9">
        <v>2098.6</v>
      </c>
      <c r="C493" s="9">
        <v>2101.91</v>
      </c>
      <c r="D493" s="9">
        <v>2083.7399999999998</v>
      </c>
      <c r="E493" s="9">
        <v>2099.1999999999998</v>
      </c>
      <c r="F493" s="6">
        <f t="shared" si="120"/>
        <v>18.170000000000073</v>
      </c>
      <c r="G493" s="6">
        <f t="shared" ca="1" si="133"/>
        <v>19.2699999999999</v>
      </c>
      <c r="H493" s="6">
        <f t="shared" ca="1" si="134"/>
        <v>19.315089382576755</v>
      </c>
      <c r="I493" s="6">
        <f t="shared" ca="1" si="135"/>
        <v>21.589110749429242</v>
      </c>
      <c r="J493">
        <f t="shared" ca="1" si="136"/>
        <v>2105.0871001473934</v>
      </c>
      <c r="K493">
        <f t="shared" ca="1" si="121"/>
        <v>2108.2775095606112</v>
      </c>
      <c r="L493">
        <f t="shared" ca="1" si="122"/>
        <v>2110.8560596343077</v>
      </c>
      <c r="M493">
        <f t="shared" ca="1" si="123"/>
        <v>2113.4346097080047</v>
      </c>
      <c r="N493">
        <f t="shared" ca="1" si="124"/>
        <v>2117.105765745132</v>
      </c>
      <c r="O493">
        <f t="shared" ca="1" si="125"/>
        <v>2121.782119268616</v>
      </c>
      <c r="P493">
        <f t="shared" ca="1" si="126"/>
        <v>2094.7728998526063</v>
      </c>
      <c r="Q493">
        <f t="shared" ca="1" si="127"/>
        <v>2091.5824904393885</v>
      </c>
      <c r="R493">
        <f t="shared" ca="1" si="128"/>
        <v>2089.003940365692</v>
      </c>
      <c r="S493">
        <f t="shared" ca="1" si="129"/>
        <v>2086.425390291995</v>
      </c>
      <c r="T493">
        <f t="shared" ca="1" si="130"/>
        <v>2082.7542342548677</v>
      </c>
      <c r="U493">
        <f t="shared" ca="1" si="131"/>
        <v>2078.0778807313836</v>
      </c>
      <c r="V493" s="7">
        <f t="shared" si="132"/>
        <v>2099.9299999999998</v>
      </c>
    </row>
    <row r="494" spans="1:22" ht="15.6" thickBot="1" x14ac:dyDescent="0.35">
      <c r="A494" s="8">
        <v>42317</v>
      </c>
      <c r="B494" s="9">
        <v>2096.56</v>
      </c>
      <c r="C494" s="9">
        <v>2096.56</v>
      </c>
      <c r="D494" s="9">
        <v>2068.2399999999998</v>
      </c>
      <c r="E494" s="9">
        <v>2078.58</v>
      </c>
      <c r="F494" s="6">
        <f t="shared" si="120"/>
        <v>30.960000000000036</v>
      </c>
      <c r="G494" s="6">
        <f t="shared" ca="1" si="133"/>
        <v>20.587857142857047</v>
      </c>
      <c r="H494" s="6">
        <f t="shared" ca="1" si="134"/>
        <v>20.867744131566525</v>
      </c>
      <c r="I494" s="6">
        <f t="shared" ca="1" si="135"/>
        <v>22.258459981612869</v>
      </c>
      <c r="J494">
        <f t="shared" ca="1" si="136"/>
        <v>2104.2950301368651</v>
      </c>
      <c r="K494">
        <f t="shared" ca="1" si="121"/>
        <v>2107.4470403062819</v>
      </c>
      <c r="L494">
        <f t="shared" ca="1" si="122"/>
        <v>2109.9945553747143</v>
      </c>
      <c r="M494">
        <f t="shared" ca="1" si="123"/>
        <v>2112.5420704431472</v>
      </c>
      <c r="N494">
        <f t="shared" ca="1" si="124"/>
        <v>2116.169041049051</v>
      </c>
      <c r="O494">
        <f t="shared" ca="1" si="125"/>
        <v>2120.7891107494293</v>
      </c>
      <c r="P494">
        <f t="shared" ca="1" si="126"/>
        <v>2094.1049698631346</v>
      </c>
      <c r="Q494">
        <f t="shared" ca="1" si="127"/>
        <v>2090.9529596937177</v>
      </c>
      <c r="R494">
        <f t="shared" ca="1" si="128"/>
        <v>2088.4054446252853</v>
      </c>
      <c r="S494">
        <f t="shared" ca="1" si="129"/>
        <v>2085.8579295568525</v>
      </c>
      <c r="T494">
        <f t="shared" ca="1" si="130"/>
        <v>2082.2309589509487</v>
      </c>
      <c r="U494">
        <f t="shared" ca="1" si="131"/>
        <v>2077.6108892505704</v>
      </c>
      <c r="V494" s="7">
        <f t="shared" si="132"/>
        <v>2099.1999999999998</v>
      </c>
    </row>
    <row r="495" spans="1:22" ht="15.6" thickBot="1" x14ac:dyDescent="0.35">
      <c r="A495" s="8">
        <v>42318</v>
      </c>
      <c r="B495" s="9">
        <v>2077.19</v>
      </c>
      <c r="C495" s="9">
        <v>2083.67</v>
      </c>
      <c r="D495" s="9">
        <v>2069.91</v>
      </c>
      <c r="E495" s="9">
        <v>2081.7199999999998</v>
      </c>
      <c r="F495" s="6">
        <f t="shared" si="120"/>
        <v>13.760000000000218</v>
      </c>
      <c r="G495" s="6">
        <f t="shared" ca="1" si="133"/>
        <v>20.088571428571349</v>
      </c>
      <c r="H495" s="6">
        <f t="shared" ca="1" si="134"/>
        <v>19.920044914024352</v>
      </c>
      <c r="I495" s="6">
        <f t="shared" ca="1" si="135"/>
        <v>21.651427125783396</v>
      </c>
      <c r="J495">
        <f t="shared" ca="1" si="136"/>
        <v>2083.8329965556604</v>
      </c>
      <c r="K495">
        <f t="shared" ca="1" si="121"/>
        <v>2087.0827317129761</v>
      </c>
      <c r="L495">
        <f t="shared" ca="1" si="122"/>
        <v>2089.7092299908063</v>
      </c>
      <c r="M495">
        <f t="shared" ca="1" si="123"/>
        <v>2092.3357282686366</v>
      </c>
      <c r="N495">
        <f t="shared" ca="1" si="124"/>
        <v>2096.0751495455474</v>
      </c>
      <c r="O495">
        <f t="shared" ca="1" si="125"/>
        <v>2100.8384599816127</v>
      </c>
      <c r="P495">
        <f t="shared" ca="1" si="126"/>
        <v>2073.3270034443394</v>
      </c>
      <c r="Q495">
        <f t="shared" ca="1" si="127"/>
        <v>2070.0772682870238</v>
      </c>
      <c r="R495">
        <f t="shared" ca="1" si="128"/>
        <v>2067.4507700091935</v>
      </c>
      <c r="S495">
        <f t="shared" ca="1" si="129"/>
        <v>2064.8242717313633</v>
      </c>
      <c r="T495">
        <f t="shared" ca="1" si="130"/>
        <v>2061.0848504544524</v>
      </c>
      <c r="U495">
        <f t="shared" ca="1" si="131"/>
        <v>2056.3215400183872</v>
      </c>
      <c r="V495" s="7">
        <f t="shared" si="132"/>
        <v>2078.58</v>
      </c>
    </row>
    <row r="496" spans="1:22" ht="15.6" thickBot="1" x14ac:dyDescent="0.35">
      <c r="A496" s="8">
        <v>42319</v>
      </c>
      <c r="B496" s="9">
        <v>2083.41</v>
      </c>
      <c r="C496" s="9">
        <v>2086.94</v>
      </c>
      <c r="D496" s="9">
        <v>2074.85</v>
      </c>
      <c r="E496" s="9">
        <v>2075</v>
      </c>
      <c r="F496" s="6">
        <f t="shared" si="120"/>
        <v>12.090000000000146</v>
      </c>
      <c r="G496" s="6">
        <f t="shared" ca="1" si="133"/>
        <v>18.362142857142803</v>
      </c>
      <c r="H496" s="6">
        <f t="shared" ca="1" si="134"/>
        <v>18.876038925487791</v>
      </c>
      <c r="I496" s="6">
        <f t="shared" ca="1" si="135"/>
        <v>20.968468045370308</v>
      </c>
      <c r="J496">
        <f t="shared" ca="1" si="136"/>
        <v>2086.8297368016847</v>
      </c>
      <c r="K496">
        <f t="shared" ca="1" si="121"/>
        <v>2089.990845162049</v>
      </c>
      <c r="L496">
        <f t="shared" ca="1" si="122"/>
        <v>2092.5457135628917</v>
      </c>
      <c r="M496">
        <f t="shared" ca="1" si="123"/>
        <v>2095.1005819637339</v>
      </c>
      <c r="N496">
        <f t="shared" ca="1" si="124"/>
        <v>2098.7380217208656</v>
      </c>
      <c r="O496">
        <f t="shared" ca="1" si="125"/>
        <v>2103.3714271257832</v>
      </c>
      <c r="P496">
        <f t="shared" ca="1" si="126"/>
        <v>2076.6102631983149</v>
      </c>
      <c r="Q496">
        <f t="shared" ca="1" si="127"/>
        <v>2073.4491548379506</v>
      </c>
      <c r="R496">
        <f t="shared" ca="1" si="128"/>
        <v>2070.8942864371079</v>
      </c>
      <c r="S496">
        <f t="shared" ca="1" si="129"/>
        <v>2068.3394180362657</v>
      </c>
      <c r="T496">
        <f t="shared" ca="1" si="130"/>
        <v>2064.701978279134</v>
      </c>
      <c r="U496">
        <f t="shared" ca="1" si="131"/>
        <v>2060.0685728742164</v>
      </c>
      <c r="V496" s="7">
        <f t="shared" si="132"/>
        <v>2081.7199999999998</v>
      </c>
    </row>
    <row r="497" spans="1:22" ht="15.6" thickBot="1" x14ac:dyDescent="0.35">
      <c r="A497" s="8">
        <v>42320</v>
      </c>
      <c r="B497" s="9">
        <v>2072.29</v>
      </c>
      <c r="C497" s="9">
        <v>2072.29</v>
      </c>
      <c r="D497" s="9">
        <v>2045.66</v>
      </c>
      <c r="E497" s="9">
        <v>2045.97</v>
      </c>
      <c r="F497" s="6">
        <f t="shared" si="120"/>
        <v>29.339999999999918</v>
      </c>
      <c r="G497" s="6">
        <f t="shared" ca="1" si="133"/>
        <v>18.512857142857115</v>
      </c>
      <c r="H497" s="6">
        <f t="shared" ca="1" si="134"/>
        <v>20.27123373542274</v>
      </c>
      <c r="I497" s="6">
        <f t="shared" ca="1" si="135"/>
        <v>21.566434613558137</v>
      </c>
      <c r="J497">
        <f t="shared" ca="1" si="136"/>
        <v>2079.9485584587073</v>
      </c>
      <c r="K497">
        <f t="shared" ca="1" si="121"/>
        <v>2083.0099547933314</v>
      </c>
      <c r="L497">
        <f t="shared" ca="1" si="122"/>
        <v>2085.4842340226851</v>
      </c>
      <c r="M497">
        <f t="shared" ca="1" si="123"/>
        <v>2087.9585132520388</v>
      </c>
      <c r="N497">
        <f t="shared" ca="1" si="124"/>
        <v>2091.4812158836612</v>
      </c>
      <c r="O497">
        <f t="shared" ca="1" si="125"/>
        <v>2095.9684680453702</v>
      </c>
      <c r="P497">
        <f t="shared" ca="1" si="126"/>
        <v>2070.0514415412927</v>
      </c>
      <c r="Q497">
        <f t="shared" ca="1" si="127"/>
        <v>2066.9900452066686</v>
      </c>
      <c r="R497">
        <f t="shared" ca="1" si="128"/>
        <v>2064.5157659773149</v>
      </c>
      <c r="S497">
        <f t="shared" ca="1" si="129"/>
        <v>2062.0414867479612</v>
      </c>
      <c r="T497">
        <f t="shared" ca="1" si="130"/>
        <v>2058.5187841163388</v>
      </c>
      <c r="U497">
        <f t="shared" ca="1" si="131"/>
        <v>2054.0315319546298</v>
      </c>
      <c r="V497" s="7">
        <f t="shared" si="132"/>
        <v>2075</v>
      </c>
    </row>
    <row r="498" spans="1:22" ht="15.6" thickBot="1" x14ac:dyDescent="0.35">
      <c r="A498" s="8">
        <v>42321</v>
      </c>
      <c r="B498" s="9">
        <v>2044.64</v>
      </c>
      <c r="C498" s="9">
        <v>2044.64</v>
      </c>
      <c r="D498" s="9">
        <v>2022.02</v>
      </c>
      <c r="E498" s="9">
        <v>2023.04</v>
      </c>
      <c r="F498" s="6">
        <f t="shared" si="120"/>
        <v>23.950000000000045</v>
      </c>
      <c r="G498" s="6">
        <f t="shared" ca="1" si="133"/>
        <v>19.607857142857124</v>
      </c>
      <c r="H498" s="6">
        <f t="shared" ca="1" si="134"/>
        <v>20.761735904033049</v>
      </c>
      <c r="I498" s="6">
        <f t="shared" ca="1" si="135"/>
        <v>21.736689284018272</v>
      </c>
      <c r="J498">
        <f t="shared" ca="1" si="136"/>
        <v>2051.0596785687999</v>
      </c>
      <c r="K498">
        <f t="shared" ca="1" si="121"/>
        <v>2054.2083780223793</v>
      </c>
      <c r="L498">
        <f t="shared" ca="1" si="122"/>
        <v>2056.7532173067789</v>
      </c>
      <c r="M498">
        <f t="shared" ca="1" si="123"/>
        <v>2059.2980565911789</v>
      </c>
      <c r="N498">
        <f t="shared" ca="1" si="124"/>
        <v>2062.9212176062565</v>
      </c>
      <c r="O498">
        <f t="shared" ca="1" si="125"/>
        <v>2067.536434613558</v>
      </c>
      <c r="P498">
        <f t="shared" ca="1" si="126"/>
        <v>2040.8803214312004</v>
      </c>
      <c r="Q498">
        <f t="shared" ca="1" si="127"/>
        <v>2037.7316219776208</v>
      </c>
      <c r="R498">
        <f t="shared" ca="1" si="128"/>
        <v>2035.1867826932209</v>
      </c>
      <c r="S498">
        <f t="shared" ca="1" si="129"/>
        <v>2032.6419434088211</v>
      </c>
      <c r="T498">
        <f t="shared" ca="1" si="130"/>
        <v>2029.0187823937433</v>
      </c>
      <c r="U498">
        <f t="shared" ca="1" si="131"/>
        <v>2024.4035653864419</v>
      </c>
      <c r="V498" s="7">
        <f t="shared" si="132"/>
        <v>2045.97</v>
      </c>
    </row>
    <row r="499" spans="1:22" ht="15.6" thickBot="1" x14ac:dyDescent="0.35">
      <c r="A499" s="8">
        <v>42324</v>
      </c>
      <c r="B499" s="9">
        <v>2022.08</v>
      </c>
      <c r="C499" s="9">
        <v>2053.2199999999998</v>
      </c>
      <c r="D499" s="9">
        <v>2019.39</v>
      </c>
      <c r="E499" s="9">
        <v>2053.19</v>
      </c>
      <c r="F499" s="6">
        <f t="shared" si="120"/>
        <v>33.8299999999997</v>
      </c>
      <c r="G499" s="6">
        <f t="shared" ca="1" si="133"/>
        <v>21.142857142857128</v>
      </c>
      <c r="H499" s="6">
        <f t="shared" ca="1" si="134"/>
        <v>22.504171116828601</v>
      </c>
      <c r="I499" s="6">
        <f t="shared" ca="1" si="135"/>
        <v>22.600497192302662</v>
      </c>
      <c r="J499">
        <f t="shared" ca="1" si="136"/>
        <v>2028.1698586710284</v>
      </c>
      <c r="K499">
        <f t="shared" ca="1" si="121"/>
        <v>2031.343415306495</v>
      </c>
      <c r="L499">
        <f t="shared" ca="1" si="122"/>
        <v>2033.9083446420091</v>
      </c>
      <c r="M499">
        <f t="shared" ca="1" si="123"/>
        <v>2036.4732739775231</v>
      </c>
      <c r="N499">
        <f t="shared" ca="1" si="124"/>
        <v>2040.1250377772383</v>
      </c>
      <c r="O499">
        <f t="shared" ca="1" si="125"/>
        <v>2044.7766892840182</v>
      </c>
      <c r="P499">
        <f t="shared" ca="1" si="126"/>
        <v>2017.9101413289716</v>
      </c>
      <c r="Q499">
        <f t="shared" ca="1" si="127"/>
        <v>2014.7365846935049</v>
      </c>
      <c r="R499">
        <f t="shared" ca="1" si="128"/>
        <v>2012.1716553579909</v>
      </c>
      <c r="S499">
        <f t="shared" ca="1" si="129"/>
        <v>2009.6067260224768</v>
      </c>
      <c r="T499">
        <f t="shared" ca="1" si="130"/>
        <v>2005.9549622227617</v>
      </c>
      <c r="U499">
        <f t="shared" ca="1" si="131"/>
        <v>2001.3033107159818</v>
      </c>
      <c r="V499" s="7">
        <f t="shared" si="132"/>
        <v>2023.04</v>
      </c>
    </row>
    <row r="500" spans="1:22" ht="15.6" thickBot="1" x14ac:dyDescent="0.35">
      <c r="A500" s="8">
        <v>42325</v>
      </c>
      <c r="B500" s="9">
        <v>2053.67</v>
      </c>
      <c r="C500" s="9">
        <v>2066.69</v>
      </c>
      <c r="D500" s="9">
        <v>2045.9</v>
      </c>
      <c r="E500" s="9">
        <v>2050.44</v>
      </c>
      <c r="F500" s="6">
        <f t="shared" si="120"/>
        <v>20.789999999999964</v>
      </c>
      <c r="G500" s="6">
        <f t="shared" ca="1" si="133"/>
        <v>20.682142857142853</v>
      </c>
      <c r="H500" s="6">
        <f t="shared" ca="1" si="134"/>
        <v>22.275614967918116</v>
      </c>
      <c r="I500" s="6">
        <f t="shared" ca="1" si="135"/>
        <v>22.471175964281038</v>
      </c>
      <c r="J500">
        <f t="shared" ca="1" si="136"/>
        <v>2058.5237173373835</v>
      </c>
      <c r="K500">
        <f t="shared" ca="1" si="121"/>
        <v>2061.8233899274596</v>
      </c>
      <c r="L500">
        <f t="shared" ca="1" si="122"/>
        <v>2064.4902485961516</v>
      </c>
      <c r="M500">
        <f t="shared" ca="1" si="123"/>
        <v>2067.157107264843</v>
      </c>
      <c r="N500">
        <f t="shared" ca="1" si="124"/>
        <v>2070.9539907931498</v>
      </c>
      <c r="O500">
        <f t="shared" ca="1" si="125"/>
        <v>2075.7904971923026</v>
      </c>
      <c r="P500">
        <f t="shared" ca="1" si="126"/>
        <v>2047.8562826626166</v>
      </c>
      <c r="Q500">
        <f t="shared" ca="1" si="127"/>
        <v>2044.5566100725405</v>
      </c>
      <c r="R500">
        <f t="shared" ca="1" si="128"/>
        <v>2041.8897514038488</v>
      </c>
      <c r="S500">
        <f t="shared" ca="1" si="129"/>
        <v>2039.2228927351571</v>
      </c>
      <c r="T500">
        <f t="shared" ca="1" si="130"/>
        <v>2035.4260092068503</v>
      </c>
      <c r="U500">
        <f t="shared" ca="1" si="131"/>
        <v>2030.5895028076975</v>
      </c>
      <c r="V500" s="7">
        <f t="shared" si="132"/>
        <v>2053.19</v>
      </c>
    </row>
    <row r="501" spans="1:22" ht="15.6" thickBot="1" x14ac:dyDescent="0.35">
      <c r="A501" s="8">
        <v>42326</v>
      </c>
      <c r="B501" s="9">
        <v>2051.9899999999998</v>
      </c>
      <c r="C501" s="9">
        <v>2085.31</v>
      </c>
      <c r="D501" s="9">
        <v>2051.9899999999998</v>
      </c>
      <c r="E501" s="9">
        <v>2083.58</v>
      </c>
      <c r="F501" s="6">
        <f t="shared" si="120"/>
        <v>34.869999999999891</v>
      </c>
      <c r="G501" s="6">
        <f t="shared" ca="1" si="133"/>
        <v>22.466428571428569</v>
      </c>
      <c r="H501" s="6">
        <f t="shared" ca="1" si="134"/>
        <v>23.954866305529023</v>
      </c>
      <c r="I501" s="6">
        <f t="shared" ca="1" si="135"/>
        <v>23.356806252546669</v>
      </c>
      <c r="J501">
        <f t="shared" ca="1" si="136"/>
        <v>2055.7431975275704</v>
      </c>
      <c r="K501">
        <f t="shared" ca="1" si="121"/>
        <v>2059.0239892183554</v>
      </c>
      <c r="L501">
        <f t="shared" ca="1" si="122"/>
        <v>2061.6755879821408</v>
      </c>
      <c r="M501">
        <f t="shared" ca="1" si="123"/>
        <v>2064.3271867459257</v>
      </c>
      <c r="N501">
        <f t="shared" ca="1" si="124"/>
        <v>2068.1023443079248</v>
      </c>
      <c r="O501">
        <f t="shared" ca="1" si="125"/>
        <v>2072.911175964281</v>
      </c>
      <c r="P501">
        <f t="shared" ca="1" si="126"/>
        <v>2045.1368024724297</v>
      </c>
      <c r="Q501">
        <f t="shared" ca="1" si="127"/>
        <v>2041.8560107816447</v>
      </c>
      <c r="R501">
        <f t="shared" ca="1" si="128"/>
        <v>2039.2044120178596</v>
      </c>
      <c r="S501">
        <f t="shared" ca="1" si="129"/>
        <v>2036.5528132540744</v>
      </c>
      <c r="T501">
        <f t="shared" ca="1" si="130"/>
        <v>2032.7776556920751</v>
      </c>
      <c r="U501">
        <f t="shared" ca="1" si="131"/>
        <v>2027.9688240357191</v>
      </c>
      <c r="V501" s="7">
        <f t="shared" si="132"/>
        <v>2050.44</v>
      </c>
    </row>
    <row r="502" spans="1:22" ht="15.6" thickBot="1" x14ac:dyDescent="0.35">
      <c r="A502" s="8">
        <v>42327</v>
      </c>
      <c r="B502" s="9">
        <v>2083.6999999999998</v>
      </c>
      <c r="C502" s="9">
        <v>2086.7399999999998</v>
      </c>
      <c r="D502" s="9">
        <v>2078.7600000000002</v>
      </c>
      <c r="E502" s="9">
        <v>2081.2399999999998</v>
      </c>
      <c r="F502" s="6">
        <f t="shared" si="120"/>
        <v>7.9799999999995634</v>
      </c>
      <c r="G502" s="6">
        <f t="shared" ca="1" si="133"/>
        <v>21.966428571428537</v>
      </c>
      <c r="H502" s="6">
        <f t="shared" ca="1" si="134"/>
        <v>21.824884131458433</v>
      </c>
      <c r="I502" s="6">
        <f t="shared" ca="1" si="135"/>
        <v>22.258462948793305</v>
      </c>
      <c r="J502">
        <f t="shared" ca="1" si="136"/>
        <v>2089.0922062756008</v>
      </c>
      <c r="K502">
        <f t="shared" ca="1" si="121"/>
        <v>2092.5022999884727</v>
      </c>
      <c r="L502">
        <f t="shared" ca="1" si="122"/>
        <v>2095.2584031262732</v>
      </c>
      <c r="M502">
        <f t="shared" ca="1" si="123"/>
        <v>2098.0145062640736</v>
      </c>
      <c r="N502">
        <f t="shared" ca="1" si="124"/>
        <v>2101.9384497145015</v>
      </c>
      <c r="O502">
        <f t="shared" ca="1" si="125"/>
        <v>2106.9368062525464</v>
      </c>
      <c r="P502">
        <f t="shared" ca="1" si="126"/>
        <v>2078.0677937243991</v>
      </c>
      <c r="Q502">
        <f t="shared" ca="1" si="127"/>
        <v>2074.6577000115271</v>
      </c>
      <c r="R502">
        <f t="shared" ca="1" si="128"/>
        <v>2071.9015968737267</v>
      </c>
      <c r="S502">
        <f t="shared" ca="1" si="129"/>
        <v>2069.1454937359263</v>
      </c>
      <c r="T502">
        <f t="shared" ca="1" si="130"/>
        <v>2065.2215502854983</v>
      </c>
      <c r="U502">
        <f t="shared" ca="1" si="131"/>
        <v>2060.2231937474535</v>
      </c>
      <c r="V502" s="7">
        <f t="shared" si="132"/>
        <v>2083.58</v>
      </c>
    </row>
    <row r="503" spans="1:22" ht="15.6" thickBot="1" x14ac:dyDescent="0.35">
      <c r="A503" s="8">
        <v>42328</v>
      </c>
      <c r="B503" s="9">
        <v>2082.8200000000002</v>
      </c>
      <c r="C503" s="9">
        <v>2097.06</v>
      </c>
      <c r="D503" s="9">
        <v>2082.8200000000002</v>
      </c>
      <c r="E503" s="9">
        <v>2089.17</v>
      </c>
      <c r="F503" s="6">
        <f t="shared" si="120"/>
        <v>15.820000000000164</v>
      </c>
      <c r="G503" s="6">
        <f t="shared" ca="1" si="133"/>
        <v>21.179285714285715</v>
      </c>
      <c r="H503" s="6">
        <f t="shared" ca="1" si="134"/>
        <v>21.024232913930661</v>
      </c>
      <c r="I503" s="6">
        <f t="shared" ca="1" si="135"/>
        <v>21.798572738165227</v>
      </c>
      <c r="J503">
        <f t="shared" ca="1" si="136"/>
        <v>2086.4929972559148</v>
      </c>
      <c r="K503">
        <f t="shared" ca="1" si="121"/>
        <v>2089.7427328464387</v>
      </c>
      <c r="L503">
        <f t="shared" ca="1" si="122"/>
        <v>2092.3692314743967</v>
      </c>
      <c r="M503">
        <f t="shared" ca="1" si="123"/>
        <v>2094.9957301023542</v>
      </c>
      <c r="N503">
        <f t="shared" ca="1" si="124"/>
        <v>2098.7351518777514</v>
      </c>
      <c r="O503">
        <f t="shared" ca="1" si="125"/>
        <v>2103.4984629487931</v>
      </c>
      <c r="P503">
        <f t="shared" ca="1" si="126"/>
        <v>2075.9870027440847</v>
      </c>
      <c r="Q503">
        <f t="shared" ca="1" si="127"/>
        <v>2072.7372671535609</v>
      </c>
      <c r="R503">
        <f t="shared" ca="1" si="128"/>
        <v>2070.1107685256029</v>
      </c>
      <c r="S503">
        <f t="shared" ca="1" si="129"/>
        <v>2067.4842698976454</v>
      </c>
      <c r="T503">
        <f t="shared" ca="1" si="130"/>
        <v>2063.7448481222482</v>
      </c>
      <c r="U503">
        <f t="shared" ca="1" si="131"/>
        <v>2058.9815370512065</v>
      </c>
      <c r="V503" s="7">
        <f t="shared" si="132"/>
        <v>2081.2399999999998</v>
      </c>
    </row>
    <row r="504" spans="1:22" ht="15.6" thickBot="1" x14ac:dyDescent="0.35">
      <c r="A504" s="8">
        <v>42331</v>
      </c>
      <c r="B504" s="9">
        <v>2089.41</v>
      </c>
      <c r="C504" s="9">
        <v>2095.61</v>
      </c>
      <c r="D504" s="9">
        <v>2081.39</v>
      </c>
      <c r="E504" s="9">
        <v>2086.59</v>
      </c>
      <c r="F504" s="6">
        <f t="shared" si="120"/>
        <v>14.220000000000255</v>
      </c>
      <c r="G504" s="6">
        <f t="shared" ca="1" si="133"/>
        <v>20.840000000000032</v>
      </c>
      <c r="H504" s="6">
        <f t="shared" ca="1" si="134"/>
        <v>20.11700185873994</v>
      </c>
      <c r="I504" s="6">
        <f t="shared" ca="1" si="135"/>
        <v>21.257246114010584</v>
      </c>
      <c r="J504">
        <f t="shared" ca="1" si="136"/>
        <v>2094.3144631662071</v>
      </c>
      <c r="K504">
        <f t="shared" ca="1" si="121"/>
        <v>2097.4970547859793</v>
      </c>
      <c r="L504">
        <f t="shared" ca="1" si="122"/>
        <v>2100.0692863690829</v>
      </c>
      <c r="M504">
        <f t="shared" ca="1" si="123"/>
        <v>2102.6415179521864</v>
      </c>
      <c r="N504">
        <f t="shared" ca="1" si="124"/>
        <v>2106.303678172198</v>
      </c>
      <c r="O504">
        <f t="shared" ca="1" si="125"/>
        <v>2110.9685727381652</v>
      </c>
      <c r="P504">
        <f t="shared" ca="1" si="126"/>
        <v>2084.025536833793</v>
      </c>
      <c r="Q504">
        <f t="shared" ca="1" si="127"/>
        <v>2080.8429452140208</v>
      </c>
      <c r="R504">
        <f t="shared" ca="1" si="128"/>
        <v>2078.2707136309173</v>
      </c>
      <c r="S504">
        <f t="shared" ca="1" si="129"/>
        <v>2075.6984820478137</v>
      </c>
      <c r="T504">
        <f t="shared" ca="1" si="130"/>
        <v>2072.0363218278021</v>
      </c>
      <c r="U504">
        <f t="shared" ca="1" si="131"/>
        <v>2067.3714272618349</v>
      </c>
      <c r="V504" s="7">
        <f t="shared" si="132"/>
        <v>2089.17</v>
      </c>
    </row>
    <row r="505" spans="1:22" ht="15.6" thickBot="1" x14ac:dyDescent="0.35">
      <c r="A505" s="8">
        <v>42332</v>
      </c>
      <c r="B505" s="9">
        <v>2084.42</v>
      </c>
      <c r="C505" s="9">
        <v>2094.12</v>
      </c>
      <c r="D505" s="9">
        <v>2070.29</v>
      </c>
      <c r="E505" s="9">
        <v>2089.14</v>
      </c>
      <c r="F505" s="6">
        <f t="shared" si="120"/>
        <v>23.829999999999927</v>
      </c>
      <c r="G505" s="6">
        <f t="shared" ca="1" si="133"/>
        <v>21.284285714285733</v>
      </c>
      <c r="H505" s="6">
        <f t="shared" ca="1" si="134"/>
        <v>20.612068277574604</v>
      </c>
      <c r="I505" s="6">
        <f t="shared" ca="1" si="135"/>
        <v>21.441014248724109</v>
      </c>
      <c r="J505">
        <f t="shared" ca="1" si="136"/>
        <v>2091.6067100829068</v>
      </c>
      <c r="K505">
        <f t="shared" ca="1" si="121"/>
        <v>2094.7102680155522</v>
      </c>
      <c r="L505">
        <f t="shared" ca="1" si="122"/>
        <v>2097.2186230570055</v>
      </c>
      <c r="M505">
        <f t="shared" ca="1" si="123"/>
        <v>2099.7269780984589</v>
      </c>
      <c r="N505">
        <f t="shared" ca="1" si="124"/>
        <v>2103.2981954456127</v>
      </c>
      <c r="O505">
        <f t="shared" ca="1" si="125"/>
        <v>2107.8472461140109</v>
      </c>
      <c r="P505">
        <f t="shared" ca="1" si="126"/>
        <v>2081.5732899170935</v>
      </c>
      <c r="Q505">
        <f t="shared" ca="1" si="127"/>
        <v>2078.4697319844481</v>
      </c>
      <c r="R505">
        <f t="shared" ca="1" si="128"/>
        <v>2075.9613769429948</v>
      </c>
      <c r="S505">
        <f t="shared" ca="1" si="129"/>
        <v>2073.4530219015414</v>
      </c>
      <c r="T505">
        <f t="shared" ca="1" si="130"/>
        <v>2069.8818045543876</v>
      </c>
      <c r="U505">
        <f t="shared" ca="1" si="131"/>
        <v>2065.3327538859894</v>
      </c>
      <c r="V505" s="7">
        <f t="shared" si="132"/>
        <v>2086.59</v>
      </c>
    </row>
    <row r="506" spans="1:22" ht="15.6" thickBot="1" x14ac:dyDescent="0.35">
      <c r="A506" s="8">
        <v>42333</v>
      </c>
      <c r="B506" s="9">
        <v>2089.3000000000002</v>
      </c>
      <c r="C506" s="9">
        <v>2093</v>
      </c>
      <c r="D506" s="9">
        <v>2086.3000000000002</v>
      </c>
      <c r="E506" s="9">
        <v>2088.87</v>
      </c>
      <c r="F506" s="6">
        <f t="shared" si="120"/>
        <v>6.6999999999998181</v>
      </c>
      <c r="G506" s="6">
        <f t="shared" ca="1" si="133"/>
        <v>20.450714285714266</v>
      </c>
      <c r="H506" s="6">
        <f t="shared" ca="1" si="134"/>
        <v>18.757125840564633</v>
      </c>
      <c r="I506" s="6">
        <f t="shared" ca="1" si="135"/>
        <v>20.388084659529518</v>
      </c>
      <c r="J506">
        <f t="shared" ca="1" si="136"/>
        <v>2094.2000793626989</v>
      </c>
      <c r="K506">
        <f t="shared" ca="1" si="121"/>
        <v>2097.3304674430124</v>
      </c>
      <c r="L506">
        <f t="shared" ca="1" si="122"/>
        <v>2099.8605071243619</v>
      </c>
      <c r="M506">
        <f t="shared" ca="1" si="123"/>
        <v>2102.3905468057114</v>
      </c>
      <c r="N506">
        <f t="shared" ca="1" si="124"/>
        <v>2105.992637199497</v>
      </c>
      <c r="O506">
        <f t="shared" ca="1" si="125"/>
        <v>2110.5810142487239</v>
      </c>
      <c r="P506">
        <f t="shared" ca="1" si="126"/>
        <v>2084.0799206373008</v>
      </c>
      <c r="Q506">
        <f t="shared" ca="1" si="127"/>
        <v>2080.9495325569874</v>
      </c>
      <c r="R506">
        <f t="shared" ca="1" si="128"/>
        <v>2078.4194928756378</v>
      </c>
      <c r="S506">
        <f t="shared" ca="1" si="129"/>
        <v>2075.8894531942883</v>
      </c>
      <c r="T506">
        <f t="shared" ca="1" si="130"/>
        <v>2072.2873628005027</v>
      </c>
      <c r="U506">
        <f t="shared" ca="1" si="131"/>
        <v>2067.6989857512758</v>
      </c>
      <c r="V506" s="7">
        <f t="shared" si="132"/>
        <v>2089.14</v>
      </c>
    </row>
    <row r="507" spans="1:22" ht="15.6" thickBot="1" x14ac:dyDescent="0.35">
      <c r="A507" s="8">
        <v>42335</v>
      </c>
      <c r="B507" s="9">
        <v>2088.8200000000002</v>
      </c>
      <c r="C507" s="9">
        <v>2093.29</v>
      </c>
      <c r="D507" s="9">
        <v>2084.13</v>
      </c>
      <c r="E507" s="9">
        <v>2090.11</v>
      </c>
      <c r="F507" s="6">
        <f t="shared" si="120"/>
        <v>9.1599999999998545</v>
      </c>
      <c r="G507" s="6">
        <f t="shared" ca="1" si="133"/>
        <v>19.807142857142821</v>
      </c>
      <c r="H507" s="6">
        <f t="shared" ca="1" si="134"/>
        <v>17.477509061822662</v>
      </c>
      <c r="I507" s="6">
        <f t="shared" ca="1" si="135"/>
        <v>19.586078612420255</v>
      </c>
      <c r="J507">
        <f t="shared" ca="1" si="136"/>
        <v>2093.6815879796491</v>
      </c>
      <c r="K507">
        <f t="shared" ca="1" si="121"/>
        <v>2096.6582483399402</v>
      </c>
      <c r="L507">
        <f t="shared" ca="1" si="122"/>
        <v>2099.0640423297646</v>
      </c>
      <c r="M507">
        <f t="shared" ca="1" si="123"/>
        <v>2101.4698363195889</v>
      </c>
      <c r="N507">
        <f t="shared" ca="1" si="124"/>
        <v>2104.89503454239</v>
      </c>
      <c r="O507">
        <f t="shared" ca="1" si="125"/>
        <v>2109.2580846595292</v>
      </c>
      <c r="P507">
        <f t="shared" ca="1" si="126"/>
        <v>2084.0584120203507</v>
      </c>
      <c r="Q507">
        <f t="shared" ca="1" si="127"/>
        <v>2081.0817516600596</v>
      </c>
      <c r="R507">
        <f t="shared" ca="1" si="128"/>
        <v>2078.6759576702352</v>
      </c>
      <c r="S507">
        <f t="shared" ca="1" si="129"/>
        <v>2076.2701636804109</v>
      </c>
      <c r="T507">
        <f t="shared" ca="1" si="130"/>
        <v>2072.8449654576098</v>
      </c>
      <c r="U507">
        <f t="shared" ca="1" si="131"/>
        <v>2068.4819153404706</v>
      </c>
      <c r="V507" s="7">
        <f t="shared" si="132"/>
        <v>2088.87</v>
      </c>
    </row>
    <row r="508" spans="1:22" ht="15.6" thickBot="1" x14ac:dyDescent="0.35">
      <c r="A508" s="8">
        <v>42338</v>
      </c>
      <c r="B508" s="9">
        <v>2090.9499999999998</v>
      </c>
      <c r="C508" s="9">
        <v>2093.81</v>
      </c>
      <c r="D508" s="9">
        <v>2080.41</v>
      </c>
      <c r="E508" s="9">
        <v>2080.41</v>
      </c>
      <c r="F508" s="6">
        <f t="shared" si="120"/>
        <v>13.400000000000091</v>
      </c>
      <c r="G508" s="6">
        <f t="shared" ca="1" si="133"/>
        <v>18.552857142857111</v>
      </c>
      <c r="H508" s="6">
        <f t="shared" ca="1" si="134"/>
        <v>16.933841186912986</v>
      </c>
      <c r="I508" s="6">
        <f t="shared" ca="1" si="135"/>
        <v>19.144215854390243</v>
      </c>
      <c r="J508">
        <f t="shared" ca="1" si="136"/>
        <v>2094.7323145525315</v>
      </c>
      <c r="K508">
        <f t="shared" ca="1" si="121"/>
        <v>2097.5918820299448</v>
      </c>
      <c r="L508">
        <f t="shared" ca="1" si="122"/>
        <v>2099.9030393062103</v>
      </c>
      <c r="M508">
        <f t="shared" ca="1" si="123"/>
        <v>2102.2141965824758</v>
      </c>
      <c r="N508">
        <f t="shared" ca="1" si="124"/>
        <v>2105.5046577893622</v>
      </c>
      <c r="O508">
        <f t="shared" ca="1" si="125"/>
        <v>2109.6960786124205</v>
      </c>
      <c r="P508">
        <f t="shared" ca="1" si="126"/>
        <v>2085.4876854474687</v>
      </c>
      <c r="Q508">
        <f t="shared" ca="1" si="127"/>
        <v>2082.6281179700554</v>
      </c>
      <c r="R508">
        <f t="shared" ca="1" si="128"/>
        <v>2080.31696069379</v>
      </c>
      <c r="S508">
        <f t="shared" ca="1" si="129"/>
        <v>2078.0058034175245</v>
      </c>
      <c r="T508">
        <f t="shared" ca="1" si="130"/>
        <v>2074.715342210638</v>
      </c>
      <c r="U508">
        <f t="shared" ca="1" si="131"/>
        <v>2070.5239213875798</v>
      </c>
      <c r="V508" s="7">
        <f t="shared" si="132"/>
        <v>2090.11</v>
      </c>
    </row>
    <row r="509" spans="1:22" ht="15.6" thickBot="1" x14ac:dyDescent="0.35">
      <c r="A509" s="8">
        <v>42339</v>
      </c>
      <c r="B509" s="9">
        <v>2082.9299999999998</v>
      </c>
      <c r="C509" s="9">
        <v>2103.37</v>
      </c>
      <c r="D509" s="9">
        <v>2082.9299999999998</v>
      </c>
      <c r="E509" s="9">
        <v>2102.63</v>
      </c>
      <c r="F509" s="6">
        <f t="shared" si="120"/>
        <v>22.960000000000036</v>
      </c>
      <c r="G509" s="6">
        <f t="shared" ca="1" si="133"/>
        <v>19.209999999999955</v>
      </c>
      <c r="H509" s="6">
        <f t="shared" ca="1" si="134"/>
        <v>17.737329028657925</v>
      </c>
      <c r="I509" s="6">
        <f t="shared" ca="1" si="135"/>
        <v>19.416771864790945</v>
      </c>
      <c r="J509">
        <f t="shared" ca="1" si="136"/>
        <v>2084.9280349416358</v>
      </c>
      <c r="K509">
        <f t="shared" ca="1" si="121"/>
        <v>2087.7230904563771</v>
      </c>
      <c r="L509">
        <f t="shared" ca="1" si="122"/>
        <v>2089.9821079271951</v>
      </c>
      <c r="M509">
        <f t="shared" ca="1" si="123"/>
        <v>2092.2411253980131</v>
      </c>
      <c r="N509">
        <f t="shared" ca="1" si="124"/>
        <v>2095.4573536615508</v>
      </c>
      <c r="O509">
        <f t="shared" ca="1" si="125"/>
        <v>2099.5542158543899</v>
      </c>
      <c r="P509">
        <f t="shared" ca="1" si="126"/>
        <v>2075.8919650583639</v>
      </c>
      <c r="Q509">
        <f t="shared" ca="1" si="127"/>
        <v>2073.0969095436226</v>
      </c>
      <c r="R509">
        <f t="shared" ca="1" si="128"/>
        <v>2070.8378920728046</v>
      </c>
      <c r="S509">
        <f t="shared" ca="1" si="129"/>
        <v>2068.5788746019866</v>
      </c>
      <c r="T509">
        <f t="shared" ca="1" si="130"/>
        <v>2065.3626463384489</v>
      </c>
      <c r="U509">
        <f t="shared" ca="1" si="131"/>
        <v>2061.2657841456098</v>
      </c>
      <c r="V509" s="7">
        <f t="shared" si="132"/>
        <v>2080.41</v>
      </c>
    </row>
    <row r="510" spans="1:22" ht="15.6" thickBot="1" x14ac:dyDescent="0.35">
      <c r="A510" s="8">
        <v>42340</v>
      </c>
      <c r="B510" s="9">
        <v>2101.71</v>
      </c>
      <c r="C510" s="9">
        <v>2104.27</v>
      </c>
      <c r="D510" s="9">
        <v>2077.11</v>
      </c>
      <c r="E510" s="9">
        <v>2079.5100000000002</v>
      </c>
      <c r="F510" s="6">
        <f t="shared" si="120"/>
        <v>27.159999999999854</v>
      </c>
      <c r="G510" s="6">
        <f t="shared" ca="1" si="133"/>
        <v>20.286428571428505</v>
      </c>
      <c r="H510" s="6">
        <f t="shared" ca="1" si="134"/>
        <v>18.993685158170184</v>
      </c>
      <c r="I510" s="6">
        <f t="shared" ca="1" si="135"/>
        <v>19.96985958873444</v>
      </c>
      <c r="J510">
        <f t="shared" ca="1" si="136"/>
        <v>2107.2123581600908</v>
      </c>
      <c r="K510">
        <f t="shared" ca="1" si="121"/>
        <v>2110.0472068523504</v>
      </c>
      <c r="L510">
        <f t="shared" ca="1" si="122"/>
        <v>2112.3383859323958</v>
      </c>
      <c r="M510">
        <f t="shared" ca="1" si="123"/>
        <v>2114.6295650124407</v>
      </c>
      <c r="N510">
        <f t="shared" ca="1" si="124"/>
        <v>2117.891582685726</v>
      </c>
      <c r="O510">
        <f t="shared" ca="1" si="125"/>
        <v>2122.046771864791</v>
      </c>
      <c r="P510">
        <f t="shared" ca="1" si="126"/>
        <v>2098.0476418399094</v>
      </c>
      <c r="Q510">
        <f t="shared" ca="1" si="127"/>
        <v>2095.2127931476498</v>
      </c>
      <c r="R510">
        <f t="shared" ca="1" si="128"/>
        <v>2092.9216140676044</v>
      </c>
      <c r="S510">
        <f t="shared" ca="1" si="129"/>
        <v>2090.6304349875595</v>
      </c>
      <c r="T510">
        <f t="shared" ca="1" si="130"/>
        <v>2087.3684173142742</v>
      </c>
      <c r="U510">
        <f t="shared" ca="1" si="131"/>
        <v>2083.2132281352092</v>
      </c>
      <c r="V510" s="7">
        <f t="shared" si="132"/>
        <v>2102.63</v>
      </c>
    </row>
    <row r="511" spans="1:22" ht="15.6" thickBot="1" x14ac:dyDescent="0.35">
      <c r="A511" s="8">
        <v>42341</v>
      </c>
      <c r="B511" s="9">
        <v>2080.71</v>
      </c>
      <c r="C511" s="9">
        <v>2085</v>
      </c>
      <c r="D511" s="9">
        <v>2042.35</v>
      </c>
      <c r="E511" s="9">
        <v>2049.62</v>
      </c>
      <c r="F511" s="6">
        <f t="shared" si="120"/>
        <v>42.650000000000091</v>
      </c>
      <c r="G511" s="6">
        <f t="shared" ca="1" si="133"/>
        <v>21.237142857142803</v>
      </c>
      <c r="H511" s="6">
        <f t="shared" ca="1" si="134"/>
        <v>22.147860470414169</v>
      </c>
      <c r="I511" s="6">
        <f t="shared" ca="1" si="135"/>
        <v>21.589869618110558</v>
      </c>
      <c r="J511">
        <f t="shared" ca="1" si="136"/>
        <v>2084.2228868629413</v>
      </c>
      <c r="K511">
        <f t="shared" ca="1" si="121"/>
        <v>2087.1384863628969</v>
      </c>
      <c r="L511">
        <f t="shared" ca="1" si="122"/>
        <v>2089.4949297943676</v>
      </c>
      <c r="M511">
        <f t="shared" ca="1" si="123"/>
        <v>2091.851373225838</v>
      </c>
      <c r="N511">
        <f t="shared" ca="1" si="124"/>
        <v>2095.2063096367456</v>
      </c>
      <c r="O511">
        <f t="shared" ca="1" si="125"/>
        <v>2099.4798595887346</v>
      </c>
      <c r="P511">
        <f t="shared" ca="1" si="126"/>
        <v>2074.7971131370591</v>
      </c>
      <c r="Q511">
        <f t="shared" ca="1" si="127"/>
        <v>2071.8815136371036</v>
      </c>
      <c r="R511">
        <f t="shared" ca="1" si="128"/>
        <v>2069.5250702056328</v>
      </c>
      <c r="S511">
        <f t="shared" ca="1" si="129"/>
        <v>2067.1686267741625</v>
      </c>
      <c r="T511">
        <f t="shared" ca="1" si="130"/>
        <v>2063.8136903632549</v>
      </c>
      <c r="U511">
        <f t="shared" ca="1" si="131"/>
        <v>2059.5401404112658</v>
      </c>
      <c r="V511" s="7">
        <f t="shared" si="132"/>
        <v>2079.5100000000002</v>
      </c>
    </row>
    <row r="512" spans="1:22" ht="15.6" thickBot="1" x14ac:dyDescent="0.35">
      <c r="A512" s="8">
        <v>42342</v>
      </c>
      <c r="B512" s="9">
        <v>2051.2399999999998</v>
      </c>
      <c r="C512" s="9">
        <v>2093.84</v>
      </c>
      <c r="D512" s="9">
        <v>2051.2399999999998</v>
      </c>
      <c r="E512" s="9">
        <v>2091.69</v>
      </c>
      <c r="F512" s="6">
        <f t="shared" si="120"/>
        <v>44.220000000000255</v>
      </c>
      <c r="G512" s="6">
        <f t="shared" ca="1" si="133"/>
        <v>22.684999999999963</v>
      </c>
      <c r="H512" s="6">
        <f t="shared" ca="1" si="134"/>
        <v>25.090812407692315</v>
      </c>
      <c r="I512" s="6">
        <f t="shared" ca="1" si="135"/>
        <v>23.206307502531249</v>
      </c>
      <c r="J512">
        <f t="shared" ca="1" si="136"/>
        <v>2054.7152092298738</v>
      </c>
      <c r="K512">
        <f t="shared" ca="1" si="121"/>
        <v>2057.867330194118</v>
      </c>
      <c r="L512">
        <f t="shared" ca="1" si="122"/>
        <v>2060.414934809055</v>
      </c>
      <c r="M512">
        <f t="shared" ca="1" si="123"/>
        <v>2062.9625394239924</v>
      </c>
      <c r="N512">
        <f t="shared" ca="1" si="124"/>
        <v>2066.5896375198349</v>
      </c>
      <c r="O512">
        <f t="shared" ca="1" si="125"/>
        <v>2071.2098696181106</v>
      </c>
      <c r="P512">
        <f t="shared" ca="1" si="126"/>
        <v>2044.5247907701257</v>
      </c>
      <c r="Q512">
        <f t="shared" ca="1" si="127"/>
        <v>2041.3726698058817</v>
      </c>
      <c r="R512">
        <f t="shared" ca="1" si="128"/>
        <v>2038.8250651909445</v>
      </c>
      <c r="S512">
        <f t="shared" ca="1" si="129"/>
        <v>2036.2774605760076</v>
      </c>
      <c r="T512">
        <f t="shared" ca="1" si="130"/>
        <v>2032.6503624801651</v>
      </c>
      <c r="U512">
        <f t="shared" ca="1" si="131"/>
        <v>2028.0301303818894</v>
      </c>
      <c r="V512" s="7">
        <f t="shared" si="132"/>
        <v>2049.62</v>
      </c>
    </row>
    <row r="513" spans="1:22" ht="15.6" thickBot="1" x14ac:dyDescent="0.35">
      <c r="A513" s="8">
        <v>42345</v>
      </c>
      <c r="B513" s="9">
        <v>2090.42</v>
      </c>
      <c r="C513" s="9">
        <v>2090.42</v>
      </c>
      <c r="D513" s="9">
        <v>2066.7800000000002</v>
      </c>
      <c r="E513" s="9">
        <v>2077.0700000000002</v>
      </c>
      <c r="F513" s="6">
        <f t="shared" si="120"/>
        <v>24.909999999999854</v>
      </c>
      <c r="G513" s="6">
        <f t="shared" ca="1" si="133"/>
        <v>22.047857142857115</v>
      </c>
      <c r="H513" s="6">
        <f t="shared" ca="1" si="134"/>
        <v>25.066704086666654</v>
      </c>
      <c r="I513" s="6">
        <f t="shared" ca="1" si="135"/>
        <v>23.327999823779006</v>
      </c>
      <c r="J513">
        <f t="shared" ca="1" si="136"/>
        <v>2097.1666885705972</v>
      </c>
      <c r="K513">
        <f t="shared" ca="1" si="121"/>
        <v>2100.5548094659671</v>
      </c>
      <c r="L513">
        <f t="shared" ca="1" si="122"/>
        <v>2103.2931537512659</v>
      </c>
      <c r="M513">
        <f t="shared" ca="1" si="123"/>
        <v>2106.0314980365642</v>
      </c>
      <c r="N513">
        <f t="shared" ca="1" si="124"/>
        <v>2109.9301576969897</v>
      </c>
      <c r="O513">
        <f t="shared" ca="1" si="125"/>
        <v>2114.8963075025313</v>
      </c>
      <c r="P513">
        <f t="shared" ca="1" si="126"/>
        <v>2086.2133114294029</v>
      </c>
      <c r="Q513">
        <f t="shared" ca="1" si="127"/>
        <v>2082.825190534033</v>
      </c>
      <c r="R513">
        <f t="shared" ca="1" si="128"/>
        <v>2080.0868462487342</v>
      </c>
      <c r="S513">
        <f t="shared" ca="1" si="129"/>
        <v>2077.3485019634359</v>
      </c>
      <c r="T513">
        <f t="shared" ca="1" si="130"/>
        <v>2073.4498423030104</v>
      </c>
      <c r="U513">
        <f t="shared" ca="1" si="131"/>
        <v>2068.4836924974688</v>
      </c>
      <c r="V513" s="7">
        <f t="shared" si="132"/>
        <v>2091.69</v>
      </c>
    </row>
    <row r="514" spans="1:22" ht="15.6" thickBot="1" x14ac:dyDescent="0.35">
      <c r="A514" s="8">
        <v>42346</v>
      </c>
      <c r="B514" s="9">
        <v>2073.39</v>
      </c>
      <c r="C514" s="9">
        <v>2073.85</v>
      </c>
      <c r="D514" s="9">
        <v>2052.3200000000002</v>
      </c>
      <c r="E514" s="9">
        <v>2063.59</v>
      </c>
      <c r="F514" s="6">
        <f t="shared" si="120"/>
        <v>24.75</v>
      </c>
      <c r="G514" s="6">
        <f t="shared" ca="1" si="133"/>
        <v>22.330714285714262</v>
      </c>
      <c r="H514" s="6">
        <f t="shared" ca="1" si="134"/>
        <v>25.024476875111102</v>
      </c>
      <c r="I514" s="6">
        <f t="shared" ca="1" si="135"/>
        <v>23.42957126493765</v>
      </c>
      <c r="J514">
        <f t="shared" ca="1" si="136"/>
        <v>2082.5754079584121</v>
      </c>
      <c r="K514">
        <f t="shared" ca="1" si="121"/>
        <v>2085.9812959326837</v>
      </c>
      <c r="L514">
        <f t="shared" ca="1" si="122"/>
        <v>2088.7339999118894</v>
      </c>
      <c r="M514">
        <f t="shared" ca="1" si="123"/>
        <v>2091.4867038910957</v>
      </c>
      <c r="N514">
        <f t="shared" ca="1" si="124"/>
        <v>2095.4058078614903</v>
      </c>
      <c r="O514">
        <f t="shared" ca="1" si="125"/>
        <v>2100.3979998237792</v>
      </c>
      <c r="P514">
        <f t="shared" ca="1" si="126"/>
        <v>2071.5645920415882</v>
      </c>
      <c r="Q514">
        <f t="shared" ca="1" si="127"/>
        <v>2068.1587040673166</v>
      </c>
      <c r="R514">
        <f t="shared" ca="1" si="128"/>
        <v>2065.4060000881109</v>
      </c>
      <c r="S514">
        <f t="shared" ca="1" si="129"/>
        <v>2062.6532961089047</v>
      </c>
      <c r="T514">
        <f t="shared" ca="1" si="130"/>
        <v>2058.73419213851</v>
      </c>
      <c r="U514">
        <f t="shared" ca="1" si="131"/>
        <v>2053.7420001762212</v>
      </c>
      <c r="V514" s="7">
        <f t="shared" si="132"/>
        <v>2077.0700000000002</v>
      </c>
    </row>
    <row r="515" spans="1:22" ht="15.6" thickBot="1" x14ac:dyDescent="0.35">
      <c r="A515" s="8">
        <v>42347</v>
      </c>
      <c r="B515" s="9">
        <v>2061.17</v>
      </c>
      <c r="C515" s="9">
        <v>2080.33</v>
      </c>
      <c r="D515" s="9">
        <v>2036.53</v>
      </c>
      <c r="E515" s="9">
        <v>2047.62</v>
      </c>
      <c r="F515" s="6">
        <f t="shared" si="120"/>
        <v>43.799999999999955</v>
      </c>
      <c r="G515" s="6">
        <f t="shared" ca="1" si="133"/>
        <v>22.968571428571408</v>
      </c>
      <c r="H515" s="6">
        <f t="shared" ca="1" si="134"/>
        <v>27.527879958429615</v>
      </c>
      <c r="I515" s="6">
        <f t="shared" ca="1" si="135"/>
        <v>24.884601888870673</v>
      </c>
      <c r="J515">
        <f t="shared" ca="1" si="136"/>
        <v>2069.1193788185255</v>
      </c>
      <c r="K515">
        <f t="shared" ca="1" si="121"/>
        <v>2072.5400962232065</v>
      </c>
      <c r="L515">
        <f t="shared" ca="1" si="122"/>
        <v>2075.3047856324688</v>
      </c>
      <c r="M515">
        <f t="shared" ca="1" si="123"/>
        <v>2078.0694750417315</v>
      </c>
      <c r="N515">
        <f t="shared" ca="1" si="124"/>
        <v>2082.0056430142413</v>
      </c>
      <c r="O515">
        <f t="shared" ca="1" si="125"/>
        <v>2087.0195712649379</v>
      </c>
      <c r="P515">
        <f t="shared" ca="1" si="126"/>
        <v>2058.0606211814747</v>
      </c>
      <c r="Q515">
        <f t="shared" ca="1" si="127"/>
        <v>2054.6399037767937</v>
      </c>
      <c r="R515">
        <f t="shared" ca="1" si="128"/>
        <v>2051.8752143675315</v>
      </c>
      <c r="S515">
        <f t="shared" ca="1" si="129"/>
        <v>2049.1105249582688</v>
      </c>
      <c r="T515">
        <f t="shared" ca="1" si="130"/>
        <v>2045.1743569857592</v>
      </c>
      <c r="U515">
        <f t="shared" ca="1" si="131"/>
        <v>2040.1604287350624</v>
      </c>
      <c r="V515" s="7">
        <f t="shared" si="132"/>
        <v>2063.59</v>
      </c>
    </row>
    <row r="516" spans="1:22" ht="15.6" thickBot="1" x14ac:dyDescent="0.35">
      <c r="A516" s="8">
        <v>42348</v>
      </c>
      <c r="B516" s="9">
        <v>2047.93</v>
      </c>
      <c r="C516" s="9">
        <v>2067.65</v>
      </c>
      <c r="D516" s="9">
        <v>2045.67</v>
      </c>
      <c r="E516" s="9">
        <v>2052.23</v>
      </c>
      <c r="F516" s="6">
        <f t="shared" si="120"/>
        <v>21.980000000000018</v>
      </c>
      <c r="G516" s="6">
        <f t="shared" ca="1" si="133"/>
        <v>23.96857142857144</v>
      </c>
      <c r="H516" s="6">
        <f t="shared" ca="1" si="134"/>
        <v>26.788162630639</v>
      </c>
      <c r="I516" s="6">
        <f t="shared" ca="1" si="135"/>
        <v>24.677130325379913</v>
      </c>
      <c r="J516">
        <f t="shared" ca="1" si="136"/>
        <v>2053.4927660457734</v>
      </c>
      <c r="K516">
        <f t="shared" ca="1" si="121"/>
        <v>2057.1259179215485</v>
      </c>
      <c r="L516">
        <f t="shared" ca="1" si="122"/>
        <v>2060.0623009444353</v>
      </c>
      <c r="M516">
        <f t="shared" ca="1" si="123"/>
        <v>2062.998683967322</v>
      </c>
      <c r="N516">
        <f t="shared" ca="1" si="124"/>
        <v>2067.1792970846523</v>
      </c>
      <c r="O516">
        <f t="shared" ca="1" si="125"/>
        <v>2072.5046018888706</v>
      </c>
      <c r="P516">
        <f t="shared" ca="1" si="126"/>
        <v>2041.7472339542264</v>
      </c>
      <c r="Q516">
        <f t="shared" ca="1" si="127"/>
        <v>2038.1140820784512</v>
      </c>
      <c r="R516">
        <f t="shared" ca="1" si="128"/>
        <v>2035.1776990555645</v>
      </c>
      <c r="S516">
        <f t="shared" ca="1" si="129"/>
        <v>2032.2413160326778</v>
      </c>
      <c r="T516">
        <f t="shared" ca="1" si="130"/>
        <v>2028.0607029153475</v>
      </c>
      <c r="U516">
        <f t="shared" ca="1" si="131"/>
        <v>2022.7353981111291</v>
      </c>
      <c r="V516" s="7">
        <f t="shared" si="132"/>
        <v>2047.62</v>
      </c>
    </row>
    <row r="517" spans="1:22" ht="15.6" thickBot="1" x14ac:dyDescent="0.35">
      <c r="A517" s="8">
        <v>42349</v>
      </c>
      <c r="B517" s="9">
        <v>2047.27</v>
      </c>
      <c r="C517" s="9">
        <v>2047.27</v>
      </c>
      <c r="D517" s="9">
        <v>2008.8</v>
      </c>
      <c r="E517" s="9">
        <v>2012.37</v>
      </c>
      <c r="F517" s="6">
        <f t="shared" si="120"/>
        <v>43.430000000000064</v>
      </c>
      <c r="G517" s="6">
        <f t="shared" ca="1" si="133"/>
        <v>25.940714285714289</v>
      </c>
      <c r="H517" s="6">
        <f t="shared" ca="1" si="134"/>
        <v>29.007074279887142</v>
      </c>
      <c r="I517" s="6">
        <f t="shared" ca="1" si="135"/>
        <v>26.01662101642421</v>
      </c>
      <c r="J517">
        <f t="shared" ca="1" si="136"/>
        <v>2058.0538027567895</v>
      </c>
      <c r="K517">
        <f t="shared" ca="1" si="121"/>
        <v>2061.6566637842952</v>
      </c>
      <c r="L517">
        <f t="shared" ca="1" si="122"/>
        <v>2064.56856516269</v>
      </c>
      <c r="M517">
        <f t="shared" ca="1" si="123"/>
        <v>2067.4804665410848</v>
      </c>
      <c r="N517">
        <f t="shared" ca="1" si="124"/>
        <v>2071.6262244357486</v>
      </c>
      <c r="O517">
        <f t="shared" ca="1" si="125"/>
        <v>2076.90713032538</v>
      </c>
      <c r="P517">
        <f t="shared" ca="1" si="126"/>
        <v>2046.4061972432103</v>
      </c>
      <c r="Q517">
        <f t="shared" ca="1" si="127"/>
        <v>2042.8033362157048</v>
      </c>
      <c r="R517">
        <f t="shared" ca="1" si="128"/>
        <v>2039.89143483731</v>
      </c>
      <c r="S517">
        <f t="shared" ca="1" si="129"/>
        <v>2036.9795334589153</v>
      </c>
      <c r="T517">
        <f t="shared" ca="1" si="130"/>
        <v>2032.8337755642515</v>
      </c>
      <c r="U517">
        <f t="shared" ca="1" si="131"/>
        <v>2027.5528696746201</v>
      </c>
      <c r="V517" s="7">
        <f t="shared" si="132"/>
        <v>2052.23</v>
      </c>
    </row>
    <row r="518" spans="1:22" ht="15.6" thickBot="1" x14ac:dyDescent="0.35">
      <c r="A518" s="8">
        <v>42352</v>
      </c>
      <c r="B518" s="9">
        <v>2013.37</v>
      </c>
      <c r="C518" s="9">
        <v>2022.92</v>
      </c>
      <c r="D518" s="9">
        <v>1993.26</v>
      </c>
      <c r="E518" s="9">
        <v>2021.94</v>
      </c>
      <c r="F518" s="6">
        <f t="shared" si="120"/>
        <v>29.660000000000082</v>
      </c>
      <c r="G518" s="6">
        <f t="shared" ca="1" si="133"/>
        <v>27.043571428571422</v>
      </c>
      <c r="H518" s="6">
        <f t="shared" ca="1" si="134"/>
        <v>29.094131042568868</v>
      </c>
      <c r="I518" s="6">
        <f t="shared" ca="1" si="135"/>
        <v>26.276862372393918</v>
      </c>
      <c r="J518">
        <f t="shared" ca="1" si="136"/>
        <v>2018.509922559876</v>
      </c>
      <c r="K518">
        <f t="shared" ca="1" si="121"/>
        <v>2022.308349228274</v>
      </c>
      <c r="L518">
        <f t="shared" ca="1" si="122"/>
        <v>2025.3783105082121</v>
      </c>
      <c r="M518">
        <f t="shared" ca="1" si="123"/>
        <v>2028.4482717881501</v>
      </c>
      <c r="N518">
        <f t="shared" ca="1" si="124"/>
        <v>2032.8190641189094</v>
      </c>
      <c r="O518">
        <f t="shared" ca="1" si="125"/>
        <v>2038.3866210164242</v>
      </c>
      <c r="P518">
        <f t="shared" ca="1" si="126"/>
        <v>2006.2300774401238</v>
      </c>
      <c r="Q518">
        <f t="shared" ca="1" si="127"/>
        <v>2002.4316507717258</v>
      </c>
      <c r="R518">
        <f t="shared" ca="1" si="128"/>
        <v>1999.3616894917877</v>
      </c>
      <c r="S518">
        <f t="shared" ca="1" si="129"/>
        <v>1996.2917282118497</v>
      </c>
      <c r="T518">
        <f t="shared" ca="1" si="130"/>
        <v>1991.9209358810904</v>
      </c>
      <c r="U518">
        <f t="shared" ca="1" si="131"/>
        <v>1986.3533789835756</v>
      </c>
      <c r="V518" s="7">
        <f t="shared" si="132"/>
        <v>2012.37</v>
      </c>
    </row>
    <row r="519" spans="1:22" ht="15.6" thickBot="1" x14ac:dyDescent="0.35">
      <c r="A519" s="8">
        <v>42353</v>
      </c>
      <c r="B519" s="9">
        <v>2025.55</v>
      </c>
      <c r="C519" s="9">
        <v>2053.87</v>
      </c>
      <c r="D519" s="9">
        <v>2025.55</v>
      </c>
      <c r="E519" s="9">
        <v>2043.41</v>
      </c>
      <c r="F519" s="6">
        <f t="shared" si="120"/>
        <v>31.929999999999836</v>
      </c>
      <c r="G519" s="6">
        <f t="shared" ca="1" si="133"/>
        <v>27.622142857142844</v>
      </c>
      <c r="H519" s="6">
        <f t="shared" ca="1" si="134"/>
        <v>29.472246903559665</v>
      </c>
      <c r="I519" s="6">
        <f t="shared" ca="1" si="135"/>
        <v>26.680657917222913</v>
      </c>
      <c r="J519">
        <f t="shared" ca="1" si="136"/>
        <v>2028.1413395198849</v>
      </c>
      <c r="K519">
        <f t="shared" ca="1" si="121"/>
        <v>2031.9777614262546</v>
      </c>
      <c r="L519">
        <f t="shared" ca="1" si="122"/>
        <v>2035.0784311861971</v>
      </c>
      <c r="M519">
        <f t="shared" ca="1" si="123"/>
        <v>2038.1791009461394</v>
      </c>
      <c r="N519">
        <f t="shared" ca="1" si="124"/>
        <v>2042.5936138247016</v>
      </c>
      <c r="O519">
        <f t="shared" ca="1" si="125"/>
        <v>2048.2168623723942</v>
      </c>
      <c r="P519">
        <f t="shared" ca="1" si="126"/>
        <v>2015.7386604801152</v>
      </c>
      <c r="Q519">
        <f t="shared" ca="1" si="127"/>
        <v>2011.9022385737455</v>
      </c>
      <c r="R519">
        <f t="shared" ca="1" si="128"/>
        <v>2008.801568813803</v>
      </c>
      <c r="S519">
        <f t="shared" ca="1" si="129"/>
        <v>2005.7008990538607</v>
      </c>
      <c r="T519">
        <f t="shared" ca="1" si="130"/>
        <v>2001.2863861752985</v>
      </c>
      <c r="U519">
        <f t="shared" ca="1" si="131"/>
        <v>1995.6631376276061</v>
      </c>
      <c r="V519" s="7">
        <f t="shared" si="132"/>
        <v>2021.94</v>
      </c>
    </row>
    <row r="520" spans="1:22" ht="15.6" thickBot="1" x14ac:dyDescent="0.35">
      <c r="A520" s="8">
        <v>42354</v>
      </c>
      <c r="B520" s="9">
        <v>2046.5</v>
      </c>
      <c r="C520" s="9">
        <v>2076.7199999999998</v>
      </c>
      <c r="D520" s="9">
        <v>2042.43</v>
      </c>
      <c r="E520" s="9">
        <v>2073.0700000000002</v>
      </c>
      <c r="F520" s="6">
        <f t="shared" ref="F520:F583" si="137">MAX(C520-D520,C520-E519,E519-D520)</f>
        <v>34.289999999999736</v>
      </c>
      <c r="G520" s="6">
        <f t="shared" ca="1" si="133"/>
        <v>29.592857142857124</v>
      </c>
      <c r="H520" s="6">
        <f t="shared" ca="1" si="134"/>
        <v>30.114613983085007</v>
      </c>
      <c r="I520" s="6">
        <f t="shared" ca="1" si="135"/>
        <v>27.224182351706972</v>
      </c>
      <c r="J520">
        <f t="shared" ca="1" si="136"/>
        <v>2049.7066352684647</v>
      </c>
      <c r="K520">
        <f t="shared" ref="K520:K583" ca="1" si="138">E519+I519*0.382</f>
        <v>2053.6020113243794</v>
      </c>
      <c r="L520">
        <f t="shared" ref="L520:L583" ca="1" si="139">E519+I519*0.5</f>
        <v>2056.7503289586116</v>
      </c>
      <c r="M520">
        <f t="shared" ref="M520:M583" ca="1" si="140">E519+I519*0.618</f>
        <v>2059.8986465928438</v>
      </c>
      <c r="N520">
        <f t="shared" ref="N520:N583" ca="1" si="141">E519+I519*0.786</f>
        <v>2064.3809971229375</v>
      </c>
      <c r="O520">
        <f t="shared" ref="O520:O583" ca="1" si="142">(E519+I519)</f>
        <v>2070.0906579172229</v>
      </c>
      <c r="P520">
        <f t="shared" ref="P520:P583" ca="1" si="143">E519-I519*0.236</f>
        <v>2037.1133647315355</v>
      </c>
      <c r="Q520">
        <f t="shared" ref="Q520:Q583" ca="1" si="144">E519-I519*0.382</f>
        <v>2033.217988675621</v>
      </c>
      <c r="R520">
        <f t="shared" ref="R520:R583" ca="1" si="145">E519-I519*0.5</f>
        <v>2030.0696710413886</v>
      </c>
      <c r="S520">
        <f t="shared" ref="S520:S583" ca="1" si="146">E519-I519*0.618</f>
        <v>2026.9213534071564</v>
      </c>
      <c r="T520">
        <f t="shared" ref="T520:T583" ca="1" si="147">E519-I519*0.786</f>
        <v>2022.4390028770629</v>
      </c>
      <c r="U520">
        <f t="shared" ref="U520:U583" ca="1" si="148">E519-I519</f>
        <v>2016.7293420827771</v>
      </c>
      <c r="V520" s="7">
        <f t="shared" ref="V520:V583" si="149">E519</f>
        <v>2043.41</v>
      </c>
    </row>
    <row r="521" spans="1:22" ht="15.6" thickBot="1" x14ac:dyDescent="0.35">
      <c r="A521" s="8">
        <v>42355</v>
      </c>
      <c r="B521" s="9">
        <v>2073.7600000000002</v>
      </c>
      <c r="C521" s="9">
        <v>2076.37</v>
      </c>
      <c r="D521" s="9">
        <v>2041.66</v>
      </c>
      <c r="E521" s="9">
        <v>2041.89</v>
      </c>
      <c r="F521" s="6">
        <f t="shared" si="137"/>
        <v>34.709999999999809</v>
      </c>
      <c r="G521" s="6">
        <f t="shared" ca="1" si="133"/>
        <v>31.41785714285712</v>
      </c>
      <c r="H521" s="6">
        <f t="shared" ca="1" si="134"/>
        <v>30.727332118673651</v>
      </c>
      <c r="I521" s="6">
        <f t="shared" ca="1" si="135"/>
        <v>27.758883612299318</v>
      </c>
      <c r="J521">
        <f t="shared" ca="1" si="136"/>
        <v>2079.4949070350031</v>
      </c>
      <c r="K521">
        <f t="shared" ca="1" si="138"/>
        <v>2083.4696376583524</v>
      </c>
      <c r="L521">
        <f t="shared" ca="1" si="139"/>
        <v>2086.6820911758537</v>
      </c>
      <c r="M521">
        <f t="shared" ca="1" si="140"/>
        <v>2089.8945446933549</v>
      </c>
      <c r="N521">
        <f t="shared" ca="1" si="141"/>
        <v>2094.4682073284416</v>
      </c>
      <c r="O521">
        <f t="shared" ca="1" si="142"/>
        <v>2100.2941823517071</v>
      </c>
      <c r="P521">
        <f t="shared" ca="1" si="143"/>
        <v>2066.6450929649973</v>
      </c>
      <c r="Q521">
        <f t="shared" ca="1" si="144"/>
        <v>2062.6703623416479</v>
      </c>
      <c r="R521">
        <f t="shared" ca="1" si="145"/>
        <v>2059.4579088241467</v>
      </c>
      <c r="S521">
        <f t="shared" ca="1" si="146"/>
        <v>2056.2454553066455</v>
      </c>
      <c r="T521">
        <f t="shared" ca="1" si="147"/>
        <v>2051.6717926715587</v>
      </c>
      <c r="U521">
        <f t="shared" ca="1" si="148"/>
        <v>2045.8458176482932</v>
      </c>
      <c r="V521" s="7">
        <f t="shared" si="149"/>
        <v>2073.0700000000002</v>
      </c>
    </row>
    <row r="522" spans="1:22" ht="15.6" thickBot="1" x14ac:dyDescent="0.35">
      <c r="A522" s="8">
        <v>42356</v>
      </c>
      <c r="B522" s="9">
        <v>2040.81</v>
      </c>
      <c r="C522" s="9">
        <v>2040.81</v>
      </c>
      <c r="D522" s="9">
        <v>2005.33</v>
      </c>
      <c r="E522" s="9">
        <v>2005.55</v>
      </c>
      <c r="F522" s="6">
        <f t="shared" si="137"/>
        <v>36.560000000000173</v>
      </c>
      <c r="G522" s="6">
        <f t="shared" ca="1" si="133"/>
        <v>33.072142857142843</v>
      </c>
      <c r="H522" s="6">
        <f t="shared" ca="1" si="134"/>
        <v>31.505021169517185</v>
      </c>
      <c r="I522" s="6">
        <f t="shared" ca="1" si="135"/>
        <v>28.387534782849379</v>
      </c>
      <c r="J522">
        <f t="shared" ca="1" si="136"/>
        <v>2048.4410965325028</v>
      </c>
      <c r="K522">
        <f t="shared" ca="1" si="138"/>
        <v>2052.4938935398986</v>
      </c>
      <c r="L522">
        <f t="shared" ca="1" si="139"/>
        <v>2055.7694418061496</v>
      </c>
      <c r="M522">
        <f t="shared" ca="1" si="140"/>
        <v>2059.0449900724011</v>
      </c>
      <c r="N522">
        <f t="shared" ca="1" si="141"/>
        <v>2063.7084825192674</v>
      </c>
      <c r="O522">
        <f t="shared" ca="1" si="142"/>
        <v>2069.6488836122994</v>
      </c>
      <c r="P522">
        <f t="shared" ca="1" si="143"/>
        <v>2035.3389034674974</v>
      </c>
      <c r="Q522">
        <f t="shared" ca="1" si="144"/>
        <v>2031.2861064601018</v>
      </c>
      <c r="R522">
        <f t="shared" ca="1" si="145"/>
        <v>2028.0105581938503</v>
      </c>
      <c r="S522">
        <f t="shared" ca="1" si="146"/>
        <v>2024.7350099275991</v>
      </c>
      <c r="T522">
        <f t="shared" ca="1" si="147"/>
        <v>2020.0715174807328</v>
      </c>
      <c r="U522">
        <f t="shared" ca="1" si="148"/>
        <v>2014.1311163877008</v>
      </c>
      <c r="V522" s="7">
        <f t="shared" si="149"/>
        <v>2041.89</v>
      </c>
    </row>
    <row r="523" spans="1:22" ht="15.6" thickBot="1" x14ac:dyDescent="0.35">
      <c r="A523" s="8">
        <v>42359</v>
      </c>
      <c r="B523" s="9">
        <v>2010.27</v>
      </c>
      <c r="C523" s="9">
        <v>2022.9</v>
      </c>
      <c r="D523" s="9">
        <v>2005.93</v>
      </c>
      <c r="E523" s="9">
        <v>2021.15</v>
      </c>
      <c r="F523" s="6">
        <f t="shared" si="137"/>
        <v>17.350000000000136</v>
      </c>
      <c r="G523" s="6">
        <f t="shared" ca="1" si="133"/>
        <v>32.671428571428564</v>
      </c>
      <c r="H523" s="6">
        <f t="shared" ca="1" si="134"/>
        <v>29.617685013581578</v>
      </c>
      <c r="I523" s="6">
        <f t="shared" ca="1" si="135"/>
        <v>27.599139441217293</v>
      </c>
      <c r="J523">
        <f t="shared" ca="1" si="136"/>
        <v>2012.2494582087525</v>
      </c>
      <c r="K523">
        <f t="shared" ca="1" si="138"/>
        <v>2016.3940382870485</v>
      </c>
      <c r="L523">
        <f t="shared" ca="1" si="139"/>
        <v>2019.7437673914246</v>
      </c>
      <c r="M523">
        <f t="shared" ca="1" si="140"/>
        <v>2023.0934964958008</v>
      </c>
      <c r="N523">
        <f t="shared" ca="1" si="141"/>
        <v>2027.8626023393197</v>
      </c>
      <c r="O523">
        <f t="shared" ca="1" si="142"/>
        <v>2033.9375347828493</v>
      </c>
      <c r="P523">
        <f t="shared" ca="1" si="143"/>
        <v>1998.8505417912475</v>
      </c>
      <c r="Q523">
        <f t="shared" ca="1" si="144"/>
        <v>1994.7059617129514</v>
      </c>
      <c r="R523">
        <f t="shared" ca="1" si="145"/>
        <v>1991.3562326085753</v>
      </c>
      <c r="S523">
        <f t="shared" ca="1" si="146"/>
        <v>1988.0065035041991</v>
      </c>
      <c r="T523">
        <f t="shared" ca="1" si="147"/>
        <v>1983.2373976606802</v>
      </c>
      <c r="U523">
        <f t="shared" ca="1" si="148"/>
        <v>1977.1624652171506</v>
      </c>
      <c r="V523" s="7">
        <f t="shared" si="149"/>
        <v>2005.55</v>
      </c>
    </row>
    <row r="524" spans="1:22" ht="15.6" thickBot="1" x14ac:dyDescent="0.35">
      <c r="A524" s="8">
        <v>42360</v>
      </c>
      <c r="B524" s="9">
        <v>2023.15</v>
      </c>
      <c r="C524" s="9">
        <v>2042.74</v>
      </c>
      <c r="D524" s="9">
        <v>2020.49</v>
      </c>
      <c r="E524" s="9">
        <v>2038.97</v>
      </c>
      <c r="F524" s="6">
        <f t="shared" si="137"/>
        <v>22.25</v>
      </c>
      <c r="G524" s="6">
        <f t="shared" ca="1" si="133"/>
        <v>32.320714285714288</v>
      </c>
      <c r="H524" s="6">
        <f t="shared" ca="1" si="134"/>
        <v>28.635327011770705</v>
      </c>
      <c r="I524" s="6">
        <f t="shared" ca="1" si="135"/>
        <v>27.217058052558915</v>
      </c>
      <c r="J524">
        <f t="shared" ca="1" si="136"/>
        <v>2027.6633969081274</v>
      </c>
      <c r="K524">
        <f t="shared" ca="1" si="138"/>
        <v>2031.6928712665451</v>
      </c>
      <c r="L524">
        <f t="shared" ca="1" si="139"/>
        <v>2034.9495697206087</v>
      </c>
      <c r="M524">
        <f t="shared" ca="1" si="140"/>
        <v>2038.2062681746725</v>
      </c>
      <c r="N524">
        <f t="shared" ca="1" si="141"/>
        <v>2042.8429236007969</v>
      </c>
      <c r="O524">
        <f t="shared" ca="1" si="142"/>
        <v>2048.7491394412173</v>
      </c>
      <c r="P524">
        <f t="shared" ca="1" si="143"/>
        <v>2014.6366030918728</v>
      </c>
      <c r="Q524">
        <f t="shared" ca="1" si="144"/>
        <v>2010.6071287334551</v>
      </c>
      <c r="R524">
        <f t="shared" ca="1" si="145"/>
        <v>2007.3504302793915</v>
      </c>
      <c r="S524">
        <f t="shared" ca="1" si="146"/>
        <v>2004.0937318253277</v>
      </c>
      <c r="T524">
        <f t="shared" ca="1" si="147"/>
        <v>1999.4570763992033</v>
      </c>
      <c r="U524">
        <f t="shared" ca="1" si="148"/>
        <v>1993.5508605587827</v>
      </c>
      <c r="V524" s="7">
        <f t="shared" si="149"/>
        <v>2021.15</v>
      </c>
    </row>
    <row r="525" spans="1:22" ht="15.6" thickBot="1" x14ac:dyDescent="0.35">
      <c r="A525" s="8">
        <v>42361</v>
      </c>
      <c r="B525" s="9">
        <v>2042.2</v>
      </c>
      <c r="C525" s="9">
        <v>2064.73</v>
      </c>
      <c r="D525" s="9">
        <v>2042.2</v>
      </c>
      <c r="E525" s="9">
        <v>2064.29</v>
      </c>
      <c r="F525" s="6">
        <f t="shared" si="137"/>
        <v>25.759999999999991</v>
      </c>
      <c r="G525" s="6">
        <f t="shared" ca="1" si="133"/>
        <v>31.114285714285707</v>
      </c>
      <c r="H525" s="6">
        <f t="shared" ca="1" si="134"/>
        <v>28.251950076867946</v>
      </c>
      <c r="I525" s="6">
        <f t="shared" ca="1" si="135"/>
        <v>27.112982477376136</v>
      </c>
      <c r="J525">
        <f t="shared" ca="1" si="136"/>
        <v>2045.3932257004039</v>
      </c>
      <c r="K525">
        <f t="shared" ca="1" si="138"/>
        <v>2049.3669161760777</v>
      </c>
      <c r="L525">
        <f t="shared" ca="1" si="139"/>
        <v>2052.5785290262793</v>
      </c>
      <c r="M525">
        <f t="shared" ca="1" si="140"/>
        <v>2055.7901418764814</v>
      </c>
      <c r="N525">
        <f t="shared" ca="1" si="141"/>
        <v>2060.3626076293112</v>
      </c>
      <c r="O525">
        <f t="shared" ca="1" si="142"/>
        <v>2066.1870580525588</v>
      </c>
      <c r="P525">
        <f t="shared" ca="1" si="143"/>
        <v>2032.5467742995961</v>
      </c>
      <c r="Q525">
        <f t="shared" ca="1" si="144"/>
        <v>2028.5730838239226</v>
      </c>
      <c r="R525">
        <f t="shared" ca="1" si="145"/>
        <v>2025.3614709737205</v>
      </c>
      <c r="S525">
        <f t="shared" ca="1" si="146"/>
        <v>2022.1498581235187</v>
      </c>
      <c r="T525">
        <f t="shared" ca="1" si="147"/>
        <v>2017.5773923706888</v>
      </c>
      <c r="U525">
        <f t="shared" ca="1" si="148"/>
        <v>2011.7529419474411</v>
      </c>
      <c r="V525" s="7">
        <f t="shared" si="149"/>
        <v>2038.97</v>
      </c>
    </row>
    <row r="526" spans="1:22" ht="15.6" thickBot="1" x14ac:dyDescent="0.35">
      <c r="A526" s="8">
        <v>42362</v>
      </c>
      <c r="B526" s="9">
        <v>2063.52</v>
      </c>
      <c r="C526" s="9">
        <v>2067.36</v>
      </c>
      <c r="D526" s="9">
        <v>2058.73</v>
      </c>
      <c r="E526" s="9">
        <v>2060.9899999999998</v>
      </c>
      <c r="F526" s="6">
        <f t="shared" si="137"/>
        <v>8.6300000000001091</v>
      </c>
      <c r="G526" s="6">
        <f t="shared" ca="1" si="133"/>
        <v>28.57214285714284</v>
      </c>
      <c r="H526" s="6">
        <f t="shared" ca="1" si="134"/>
        <v>25.635690066618899</v>
      </c>
      <c r="I526" s="6">
        <f t="shared" ca="1" si="135"/>
        <v>25.792769443277848</v>
      </c>
      <c r="J526">
        <f t="shared" ca="1" si="136"/>
        <v>2070.6886638646606</v>
      </c>
      <c r="K526">
        <f t="shared" ca="1" si="138"/>
        <v>2074.6471593063575</v>
      </c>
      <c r="L526">
        <f t="shared" ca="1" si="139"/>
        <v>2077.846491238688</v>
      </c>
      <c r="M526">
        <f t="shared" ca="1" si="140"/>
        <v>2081.0458231710186</v>
      </c>
      <c r="N526">
        <f t="shared" ca="1" si="141"/>
        <v>2085.6008042272174</v>
      </c>
      <c r="O526">
        <f t="shared" ca="1" si="142"/>
        <v>2091.4029824773761</v>
      </c>
      <c r="P526">
        <f t="shared" ca="1" si="143"/>
        <v>2057.8913361353393</v>
      </c>
      <c r="Q526">
        <f t="shared" ca="1" si="144"/>
        <v>2053.9328406936424</v>
      </c>
      <c r="R526">
        <f t="shared" ca="1" si="145"/>
        <v>2050.7335087613119</v>
      </c>
      <c r="S526">
        <f t="shared" ca="1" si="146"/>
        <v>2047.5341768289816</v>
      </c>
      <c r="T526">
        <f t="shared" ca="1" si="147"/>
        <v>2042.9791957727823</v>
      </c>
      <c r="U526">
        <f t="shared" ca="1" si="148"/>
        <v>2037.1770175226238</v>
      </c>
      <c r="V526" s="7">
        <f t="shared" si="149"/>
        <v>2064.29</v>
      </c>
    </row>
    <row r="527" spans="1:22" ht="15.6" thickBot="1" x14ac:dyDescent="0.35">
      <c r="A527" s="8">
        <v>42366</v>
      </c>
      <c r="B527" s="9">
        <v>2057.77</v>
      </c>
      <c r="C527" s="9">
        <v>2057.77</v>
      </c>
      <c r="D527" s="9">
        <v>2044.2</v>
      </c>
      <c r="E527" s="9">
        <v>2056.5</v>
      </c>
      <c r="F527" s="6">
        <f t="shared" si="137"/>
        <v>16.789999999999736</v>
      </c>
      <c r="G527" s="6">
        <f t="shared" ca="1" si="133"/>
        <v>27.992142857142831</v>
      </c>
      <c r="H527" s="6">
        <f t="shared" ca="1" si="134"/>
        <v>24.456264724403013</v>
      </c>
      <c r="I527" s="6">
        <f t="shared" ca="1" si="135"/>
        <v>25.149714483043699</v>
      </c>
      <c r="J527">
        <f t="shared" ca="1" si="136"/>
        <v>2067.0770935886135</v>
      </c>
      <c r="K527">
        <f t="shared" ca="1" si="138"/>
        <v>2070.8428379273319</v>
      </c>
      <c r="L527">
        <f t="shared" ca="1" si="139"/>
        <v>2073.8863847216389</v>
      </c>
      <c r="M527">
        <f t="shared" ca="1" si="140"/>
        <v>2076.9299315159456</v>
      </c>
      <c r="N527">
        <f t="shared" ca="1" si="141"/>
        <v>2081.2631167824161</v>
      </c>
      <c r="O527">
        <f t="shared" ca="1" si="142"/>
        <v>2086.7827694432776</v>
      </c>
      <c r="P527">
        <f t="shared" ca="1" si="143"/>
        <v>2054.9029064113861</v>
      </c>
      <c r="Q527">
        <f t="shared" ca="1" si="144"/>
        <v>2051.1371620726677</v>
      </c>
      <c r="R527">
        <f t="shared" ca="1" si="145"/>
        <v>2048.0936152783606</v>
      </c>
      <c r="S527">
        <f t="shared" ca="1" si="146"/>
        <v>2045.050068484054</v>
      </c>
      <c r="T527">
        <f t="shared" ca="1" si="147"/>
        <v>2040.7168832175835</v>
      </c>
      <c r="U527">
        <f t="shared" ca="1" si="148"/>
        <v>2035.1972305567219</v>
      </c>
      <c r="V527" s="7">
        <f t="shared" si="149"/>
        <v>2060.9899999999998</v>
      </c>
    </row>
    <row r="528" spans="1:22" ht="15.6" thickBot="1" x14ac:dyDescent="0.35">
      <c r="A528" s="8">
        <v>42367</v>
      </c>
      <c r="B528" s="9">
        <v>2060.54</v>
      </c>
      <c r="C528" s="9">
        <v>2081.56</v>
      </c>
      <c r="D528" s="9">
        <v>2060.54</v>
      </c>
      <c r="E528" s="9">
        <v>2078.36</v>
      </c>
      <c r="F528" s="6">
        <f t="shared" si="137"/>
        <v>25.059999999999945</v>
      </c>
      <c r="G528" s="6">
        <f t="shared" ca="1" si="133"/>
        <v>28.014285714285684</v>
      </c>
      <c r="H528" s="6">
        <f t="shared" ca="1" si="134"/>
        <v>24.536762761149269</v>
      </c>
      <c r="I528" s="6">
        <f t="shared" ca="1" si="135"/>
        <v>25.143306305683431</v>
      </c>
      <c r="J528">
        <f t="shared" ca="1" si="136"/>
        <v>2062.4353326179985</v>
      </c>
      <c r="K528">
        <f t="shared" ca="1" si="138"/>
        <v>2066.1071909325228</v>
      </c>
      <c r="L528">
        <f t="shared" ca="1" si="139"/>
        <v>2069.0748572415218</v>
      </c>
      <c r="M528">
        <f t="shared" ca="1" si="140"/>
        <v>2072.0425235505209</v>
      </c>
      <c r="N528">
        <f t="shared" ca="1" si="141"/>
        <v>2076.2676755836724</v>
      </c>
      <c r="O528">
        <f t="shared" ca="1" si="142"/>
        <v>2081.6497144830437</v>
      </c>
      <c r="P528">
        <f t="shared" ca="1" si="143"/>
        <v>2050.5646673820015</v>
      </c>
      <c r="Q528">
        <f t="shared" ca="1" si="144"/>
        <v>2046.8928090674774</v>
      </c>
      <c r="R528">
        <f t="shared" ca="1" si="145"/>
        <v>2043.9251427584782</v>
      </c>
      <c r="S528">
        <f t="shared" ca="1" si="146"/>
        <v>2040.9574764494789</v>
      </c>
      <c r="T528">
        <f t="shared" ca="1" si="147"/>
        <v>2036.7323244163276</v>
      </c>
      <c r="U528">
        <f t="shared" ca="1" si="148"/>
        <v>2031.3502855169563</v>
      </c>
      <c r="V528" s="7">
        <f t="shared" si="149"/>
        <v>2056.5</v>
      </c>
    </row>
    <row r="529" spans="1:22" ht="15.6" thickBot="1" x14ac:dyDescent="0.35">
      <c r="A529" s="8">
        <v>42368</v>
      </c>
      <c r="B529" s="9">
        <v>2077.34</v>
      </c>
      <c r="C529" s="9">
        <v>2077.34</v>
      </c>
      <c r="D529" s="9">
        <v>2061.9699999999998</v>
      </c>
      <c r="E529" s="9">
        <v>2063.36</v>
      </c>
      <c r="F529" s="6">
        <f t="shared" si="137"/>
        <v>16.390000000000327</v>
      </c>
      <c r="G529" s="6">
        <f t="shared" ca="1" si="133"/>
        <v>26.056428571428569</v>
      </c>
      <c r="H529" s="6">
        <f t="shared" ca="1" si="134"/>
        <v>23.450527726329412</v>
      </c>
      <c r="I529" s="6">
        <f t="shared" ca="1" si="135"/>
        <v>24.518070140991782</v>
      </c>
      <c r="J529">
        <f t="shared" ca="1" si="136"/>
        <v>2084.2938202881414</v>
      </c>
      <c r="K529">
        <f t="shared" ca="1" si="138"/>
        <v>2087.9647430087712</v>
      </c>
      <c r="L529">
        <f t="shared" ca="1" si="139"/>
        <v>2090.931653152842</v>
      </c>
      <c r="M529">
        <f t="shared" ca="1" si="140"/>
        <v>2093.8985632969125</v>
      </c>
      <c r="N529">
        <f t="shared" ca="1" si="141"/>
        <v>2098.1226387562674</v>
      </c>
      <c r="O529">
        <f t="shared" ca="1" si="142"/>
        <v>2103.5033063056835</v>
      </c>
      <c r="P529">
        <f t="shared" ca="1" si="143"/>
        <v>2072.4261797118588</v>
      </c>
      <c r="Q529">
        <f t="shared" ca="1" si="144"/>
        <v>2068.7552569912291</v>
      </c>
      <c r="R529">
        <f t="shared" ca="1" si="145"/>
        <v>2065.7883468471582</v>
      </c>
      <c r="S529">
        <f t="shared" ca="1" si="146"/>
        <v>2062.8214367030878</v>
      </c>
      <c r="T529">
        <f t="shared" ca="1" si="147"/>
        <v>2058.5973612437328</v>
      </c>
      <c r="U529">
        <f t="shared" ca="1" si="148"/>
        <v>2053.2166936943167</v>
      </c>
      <c r="V529" s="7">
        <f t="shared" si="149"/>
        <v>2078.36</v>
      </c>
    </row>
    <row r="530" spans="1:22" ht="15.6" thickBot="1" x14ac:dyDescent="0.35">
      <c r="A530" s="8">
        <v>42369</v>
      </c>
      <c r="B530" s="9">
        <v>2060.59</v>
      </c>
      <c r="C530" s="9">
        <v>2062.54</v>
      </c>
      <c r="D530" s="9">
        <v>2043.62</v>
      </c>
      <c r="E530" s="9">
        <v>2043.94</v>
      </c>
      <c r="F530" s="6">
        <f t="shared" si="137"/>
        <v>19.740000000000236</v>
      </c>
      <c r="G530" s="6">
        <f t="shared" ca="1" si="133"/>
        <v>25.896428571428583</v>
      </c>
      <c r="H530" s="6">
        <f t="shared" ca="1" si="134"/>
        <v>22.955790696152192</v>
      </c>
      <c r="I530" s="6">
        <f t="shared" ca="1" si="135"/>
        <v>24.176779416635245</v>
      </c>
      <c r="J530">
        <f t="shared" ca="1" si="136"/>
        <v>2069.1462645532742</v>
      </c>
      <c r="K530">
        <f t="shared" ca="1" si="138"/>
        <v>2072.7259027938589</v>
      </c>
      <c r="L530">
        <f t="shared" ca="1" si="139"/>
        <v>2075.619035070496</v>
      </c>
      <c r="M530">
        <f t="shared" ca="1" si="140"/>
        <v>2078.5121673471331</v>
      </c>
      <c r="N530">
        <f t="shared" ca="1" si="141"/>
        <v>2082.6312031308198</v>
      </c>
      <c r="O530">
        <f t="shared" ca="1" si="142"/>
        <v>2087.8780701409919</v>
      </c>
      <c r="P530">
        <f t="shared" ca="1" si="143"/>
        <v>2057.573735446726</v>
      </c>
      <c r="Q530">
        <f t="shared" ca="1" si="144"/>
        <v>2053.9940972061413</v>
      </c>
      <c r="R530">
        <f t="shared" ca="1" si="145"/>
        <v>2051.1009649295042</v>
      </c>
      <c r="S530">
        <f t="shared" ca="1" si="146"/>
        <v>2048.2078326528672</v>
      </c>
      <c r="T530">
        <f t="shared" ca="1" si="147"/>
        <v>2044.0887968691807</v>
      </c>
      <c r="U530">
        <f t="shared" ca="1" si="148"/>
        <v>2038.8419298590084</v>
      </c>
      <c r="V530" s="7">
        <f t="shared" si="149"/>
        <v>2063.36</v>
      </c>
    </row>
    <row r="531" spans="1:22" ht="15.6" thickBot="1" x14ac:dyDescent="0.35">
      <c r="A531" s="8">
        <v>42373</v>
      </c>
      <c r="B531" s="9">
        <v>2038.2</v>
      </c>
      <c r="C531" s="9">
        <v>2038.2</v>
      </c>
      <c r="D531" s="9">
        <v>1989.68</v>
      </c>
      <c r="E531" s="9">
        <v>2012.66</v>
      </c>
      <c r="F531" s="6">
        <f t="shared" si="137"/>
        <v>54.259999999999991</v>
      </c>
      <c r="G531" s="6">
        <f t="shared" ca="1" si="133"/>
        <v>26.670000000000009</v>
      </c>
      <c r="H531" s="6">
        <f t="shared" ca="1" si="134"/>
        <v>27.129685269998568</v>
      </c>
      <c r="I531" s="6">
        <f t="shared" ca="1" si="135"/>
        <v>26.325580886875585</v>
      </c>
      <c r="J531">
        <f t="shared" ca="1" si="136"/>
        <v>2049.6457199423262</v>
      </c>
      <c r="K531">
        <f t="shared" ca="1" si="138"/>
        <v>2053.1755297371546</v>
      </c>
      <c r="L531">
        <f t="shared" ca="1" si="139"/>
        <v>2056.0283897083177</v>
      </c>
      <c r="M531">
        <f t="shared" ca="1" si="140"/>
        <v>2058.8812496794808</v>
      </c>
      <c r="N531">
        <f t="shared" ca="1" si="141"/>
        <v>2062.9429486214754</v>
      </c>
      <c r="O531">
        <f t="shared" ca="1" si="142"/>
        <v>2068.1167794166354</v>
      </c>
      <c r="P531">
        <f t="shared" ca="1" si="143"/>
        <v>2038.2342800576741</v>
      </c>
      <c r="Q531">
        <f t="shared" ca="1" si="144"/>
        <v>2034.7044702628455</v>
      </c>
      <c r="R531">
        <f t="shared" ca="1" si="145"/>
        <v>2031.8516102916824</v>
      </c>
      <c r="S531">
        <f t="shared" ca="1" si="146"/>
        <v>2028.9987503205195</v>
      </c>
      <c r="T531">
        <f t="shared" ca="1" si="147"/>
        <v>2024.9370513785248</v>
      </c>
      <c r="U531">
        <f t="shared" ca="1" si="148"/>
        <v>2019.7632205833647</v>
      </c>
      <c r="V531" s="7">
        <f t="shared" si="149"/>
        <v>2043.94</v>
      </c>
    </row>
    <row r="532" spans="1:22" ht="15.6" thickBot="1" x14ac:dyDescent="0.35">
      <c r="A532" s="8">
        <v>42374</v>
      </c>
      <c r="B532" s="9">
        <v>2013.78</v>
      </c>
      <c r="C532" s="9">
        <v>2021.94</v>
      </c>
      <c r="D532" s="9">
        <v>2004.17</v>
      </c>
      <c r="E532" s="9">
        <v>2016.71</v>
      </c>
      <c r="F532" s="6">
        <f t="shared" si="137"/>
        <v>17.769999999999982</v>
      </c>
      <c r="G532" s="6">
        <f t="shared" ca="1" si="133"/>
        <v>25.820714285714285</v>
      </c>
      <c r="H532" s="6">
        <f t="shared" ca="1" si="134"/>
        <v>25.881727233998756</v>
      </c>
      <c r="I532" s="6">
        <f t="shared" ca="1" si="135"/>
        <v>25.714467966384468</v>
      </c>
      <c r="J532">
        <f t="shared" ca="1" si="136"/>
        <v>2018.8728370893027</v>
      </c>
      <c r="K532">
        <f t="shared" ca="1" si="138"/>
        <v>2022.7163718987865</v>
      </c>
      <c r="L532">
        <f t="shared" ca="1" si="139"/>
        <v>2025.822790443438</v>
      </c>
      <c r="M532">
        <f t="shared" ca="1" si="140"/>
        <v>2028.9292089880892</v>
      </c>
      <c r="N532">
        <f t="shared" ca="1" si="141"/>
        <v>2033.3519065770843</v>
      </c>
      <c r="O532">
        <f t="shared" ca="1" si="142"/>
        <v>2038.9855808868756</v>
      </c>
      <c r="P532">
        <f t="shared" ca="1" si="143"/>
        <v>2006.4471629106974</v>
      </c>
      <c r="Q532">
        <f t="shared" ca="1" si="144"/>
        <v>2002.6036281012136</v>
      </c>
      <c r="R532">
        <f t="shared" ca="1" si="145"/>
        <v>1999.4972095565622</v>
      </c>
      <c r="S532">
        <f t="shared" ca="1" si="146"/>
        <v>1996.390791011911</v>
      </c>
      <c r="T532">
        <f t="shared" ca="1" si="147"/>
        <v>1991.9680934229159</v>
      </c>
      <c r="U532">
        <f t="shared" ca="1" si="148"/>
        <v>1986.3344191131246</v>
      </c>
      <c r="V532" s="7">
        <f t="shared" si="149"/>
        <v>2012.66</v>
      </c>
    </row>
    <row r="533" spans="1:22" ht="15.6" thickBot="1" x14ac:dyDescent="0.35">
      <c r="A533" s="8">
        <v>42375</v>
      </c>
      <c r="B533" s="9">
        <v>2011.71</v>
      </c>
      <c r="C533" s="9">
        <v>2011.71</v>
      </c>
      <c r="D533" s="9">
        <v>1979.05</v>
      </c>
      <c r="E533" s="9">
        <v>1990.26</v>
      </c>
      <c r="F533" s="6">
        <f t="shared" si="137"/>
        <v>37.660000000000082</v>
      </c>
      <c r="G533" s="6">
        <f t="shared" ref="G533:G596" ca="1" si="150">IF(ROW(F533)&gt;=4+G$4,AVERAGE(OFFSET(F533,1-G$4,0,G$4,1)),"")</f>
        <v>26.230000000000018</v>
      </c>
      <c r="H533" s="6">
        <f t="shared" ref="H533:H596" ca="1" si="151">IF(ROW(F533)&lt;4+H$4,"",IF(ROW(F533)=4+H$4,AVERAGE(OFFSET(F533,1-H$4,0,H$4,1)),2/(H$4+1)*F533+(1-2/(H$4+1))*H532))</f>
        <v>27.452163602798933</v>
      </c>
      <c r="I533" s="6">
        <f t="shared" ref="I533:I596" ca="1" si="152">IF(ROW(F533)&lt;4+I$4,"",IF(ROW(F533)=4+I$4,AVERAGE(OFFSET(F533,1-I$4,0,I$4,1)),1/I$4*F533+(1-1/I$4)*I532))</f>
        <v>26.567720254499868</v>
      </c>
      <c r="J533">
        <f t="shared" ref="J533:J596" ca="1" si="153">E532+I532*0.236</f>
        <v>2022.7786144400668</v>
      </c>
      <c r="K533">
        <f t="shared" ca="1" si="138"/>
        <v>2026.5329267631589</v>
      </c>
      <c r="L533">
        <f t="shared" ca="1" si="139"/>
        <v>2029.5672339831922</v>
      </c>
      <c r="M533">
        <f t="shared" ca="1" si="140"/>
        <v>2032.6015412032257</v>
      </c>
      <c r="N533">
        <f t="shared" ca="1" si="141"/>
        <v>2036.9215718215783</v>
      </c>
      <c r="O533">
        <f t="shared" ca="1" si="142"/>
        <v>2042.4244679663846</v>
      </c>
      <c r="P533">
        <f t="shared" ca="1" si="143"/>
        <v>2010.6413855599333</v>
      </c>
      <c r="Q533">
        <f t="shared" ca="1" si="144"/>
        <v>2006.8870732368412</v>
      </c>
      <c r="R533">
        <f t="shared" ca="1" si="145"/>
        <v>2003.8527660168079</v>
      </c>
      <c r="S533">
        <f t="shared" ca="1" si="146"/>
        <v>2000.8184587967744</v>
      </c>
      <c r="T533">
        <f t="shared" ca="1" si="147"/>
        <v>1996.4984281784218</v>
      </c>
      <c r="U533">
        <f t="shared" ca="1" si="148"/>
        <v>1990.9955320336155</v>
      </c>
      <c r="V533" s="7">
        <f t="shared" si="149"/>
        <v>2016.71</v>
      </c>
    </row>
    <row r="534" spans="1:22" ht="15.6" thickBot="1" x14ac:dyDescent="0.35">
      <c r="A534" s="8">
        <v>42376</v>
      </c>
      <c r="B534" s="9">
        <v>1985.32</v>
      </c>
      <c r="C534" s="9">
        <v>1985.32</v>
      </c>
      <c r="D534" s="9">
        <v>1938.83</v>
      </c>
      <c r="E534" s="9">
        <v>1943.09</v>
      </c>
      <c r="F534" s="6">
        <f t="shared" si="137"/>
        <v>51.430000000000064</v>
      </c>
      <c r="G534" s="6">
        <f t="shared" ca="1" si="150"/>
        <v>27.454285714285756</v>
      </c>
      <c r="H534" s="6">
        <f t="shared" ca="1" si="151"/>
        <v>30.649208455759087</v>
      </c>
      <c r="I534" s="6">
        <f t="shared" ca="1" si="152"/>
        <v>28.343597379178451</v>
      </c>
      <c r="J534">
        <f t="shared" ca="1" si="153"/>
        <v>1996.5299819800618</v>
      </c>
      <c r="K534">
        <f t="shared" ca="1" si="138"/>
        <v>2000.408869137219</v>
      </c>
      <c r="L534">
        <f t="shared" ca="1" si="139"/>
        <v>2003.5438601272499</v>
      </c>
      <c r="M534">
        <f t="shared" ca="1" si="140"/>
        <v>2006.6788511172808</v>
      </c>
      <c r="N534">
        <f t="shared" ca="1" si="141"/>
        <v>2011.1422281200369</v>
      </c>
      <c r="O534">
        <f t="shared" ca="1" si="142"/>
        <v>2016.8277202544998</v>
      </c>
      <c r="P534">
        <f t="shared" ca="1" si="143"/>
        <v>1983.9900180199381</v>
      </c>
      <c r="Q534">
        <f t="shared" ca="1" si="144"/>
        <v>1980.111130862781</v>
      </c>
      <c r="R534">
        <f t="shared" ca="1" si="145"/>
        <v>1976.9761398727501</v>
      </c>
      <c r="S534">
        <f t="shared" ca="1" si="146"/>
        <v>1973.8411488827192</v>
      </c>
      <c r="T534">
        <f t="shared" ca="1" si="147"/>
        <v>1969.3777718799631</v>
      </c>
      <c r="U534">
        <f t="shared" ca="1" si="148"/>
        <v>1963.6922797455002</v>
      </c>
      <c r="V534" s="7">
        <f t="shared" si="149"/>
        <v>1990.26</v>
      </c>
    </row>
    <row r="535" spans="1:22" ht="15.6" thickBot="1" x14ac:dyDescent="0.35">
      <c r="A535" s="8">
        <v>42377</v>
      </c>
      <c r="B535" s="9">
        <v>1945.97</v>
      </c>
      <c r="C535" s="9">
        <v>1960.4</v>
      </c>
      <c r="D535" s="9">
        <v>1918.46</v>
      </c>
      <c r="E535" s="9">
        <v>1922.03</v>
      </c>
      <c r="F535" s="6">
        <f t="shared" si="137"/>
        <v>41.940000000000055</v>
      </c>
      <c r="G535" s="6">
        <f t="shared" ca="1" si="150"/>
        <v>27.970714285714344</v>
      </c>
      <c r="H535" s="6">
        <f t="shared" ca="1" si="151"/>
        <v>32.15464732832455</v>
      </c>
      <c r="I535" s="6">
        <f t="shared" ca="1" si="152"/>
        <v>29.314768994951422</v>
      </c>
      <c r="J535">
        <f t="shared" ca="1" si="153"/>
        <v>1949.779088981486</v>
      </c>
      <c r="K535">
        <f t="shared" ca="1" si="138"/>
        <v>1953.9172541988462</v>
      </c>
      <c r="L535">
        <f t="shared" ca="1" si="139"/>
        <v>1957.2617986895891</v>
      </c>
      <c r="M535">
        <f t="shared" ca="1" si="140"/>
        <v>1960.6063431803323</v>
      </c>
      <c r="N535">
        <f t="shared" ca="1" si="141"/>
        <v>1965.3680675400342</v>
      </c>
      <c r="O535">
        <f t="shared" ca="1" si="142"/>
        <v>1971.4335973791783</v>
      </c>
      <c r="P535">
        <f t="shared" ca="1" si="143"/>
        <v>1936.4009110185139</v>
      </c>
      <c r="Q535">
        <f t="shared" ca="1" si="144"/>
        <v>1932.2627458011536</v>
      </c>
      <c r="R535">
        <f t="shared" ca="1" si="145"/>
        <v>1928.9182013104107</v>
      </c>
      <c r="S535">
        <f t="shared" ca="1" si="146"/>
        <v>1925.5736568196676</v>
      </c>
      <c r="T535">
        <f t="shared" ca="1" si="147"/>
        <v>1920.8119324599656</v>
      </c>
      <c r="U535">
        <f t="shared" ca="1" si="148"/>
        <v>1914.7464026208215</v>
      </c>
      <c r="V535" s="7">
        <f t="shared" si="149"/>
        <v>1943.09</v>
      </c>
    </row>
    <row r="536" spans="1:22" ht="15.6" thickBot="1" x14ac:dyDescent="0.35">
      <c r="A536" s="8">
        <v>42380</v>
      </c>
      <c r="B536" s="9">
        <v>1926.12</v>
      </c>
      <c r="C536" s="9">
        <v>1935.65</v>
      </c>
      <c r="D536" s="9">
        <v>1901.1</v>
      </c>
      <c r="E536" s="9">
        <v>1923.67</v>
      </c>
      <c r="F536" s="6">
        <f t="shared" si="137"/>
        <v>34.550000000000182</v>
      </c>
      <c r="G536" s="6">
        <f t="shared" ca="1" si="150"/>
        <v>27.827142857142917</v>
      </c>
      <c r="H536" s="6">
        <f t="shared" ca="1" si="151"/>
        <v>32.47402768454797</v>
      </c>
      <c r="I536" s="6">
        <f t="shared" ca="1" si="152"/>
        <v>29.688714066740619</v>
      </c>
      <c r="J536">
        <f t="shared" ca="1" si="153"/>
        <v>1928.9482854828086</v>
      </c>
      <c r="K536">
        <f t="shared" ca="1" si="138"/>
        <v>1933.2282417560714</v>
      </c>
      <c r="L536">
        <f t="shared" ca="1" si="139"/>
        <v>1936.6873844974757</v>
      </c>
      <c r="M536">
        <f t="shared" ca="1" si="140"/>
        <v>1940.14652723888</v>
      </c>
      <c r="N536">
        <f t="shared" ca="1" si="141"/>
        <v>1945.0714084300319</v>
      </c>
      <c r="O536">
        <f t="shared" ca="1" si="142"/>
        <v>1951.3447689949514</v>
      </c>
      <c r="P536">
        <f t="shared" ca="1" si="143"/>
        <v>1915.1117145171913</v>
      </c>
      <c r="Q536">
        <f t="shared" ca="1" si="144"/>
        <v>1910.8317582439286</v>
      </c>
      <c r="R536">
        <f t="shared" ca="1" si="145"/>
        <v>1907.3726155025242</v>
      </c>
      <c r="S536">
        <f t="shared" ca="1" si="146"/>
        <v>1903.9134727611199</v>
      </c>
      <c r="T536">
        <f t="shared" ca="1" si="147"/>
        <v>1898.9885915699681</v>
      </c>
      <c r="U536">
        <f t="shared" ca="1" si="148"/>
        <v>1892.7152310050485</v>
      </c>
      <c r="V536" s="7">
        <f t="shared" si="149"/>
        <v>1922.03</v>
      </c>
    </row>
    <row r="537" spans="1:22" ht="15.6" thickBot="1" x14ac:dyDescent="0.35">
      <c r="A537" s="8">
        <v>42381</v>
      </c>
      <c r="B537" s="9">
        <v>1927.83</v>
      </c>
      <c r="C537" s="9">
        <v>1947.38</v>
      </c>
      <c r="D537" s="9">
        <v>1914.35</v>
      </c>
      <c r="E537" s="9">
        <v>1938.68</v>
      </c>
      <c r="F537" s="6">
        <f t="shared" si="137"/>
        <v>33.0300000000002</v>
      </c>
      <c r="G537" s="6">
        <f t="shared" ca="1" si="150"/>
        <v>28.947142857142921</v>
      </c>
      <c r="H537" s="6">
        <f t="shared" ca="1" si="151"/>
        <v>32.548157326608269</v>
      </c>
      <c r="I537" s="6">
        <f t="shared" ca="1" si="152"/>
        <v>29.927377347687734</v>
      </c>
      <c r="J537">
        <f t="shared" ca="1" si="153"/>
        <v>1930.6765365197509</v>
      </c>
      <c r="K537">
        <f t="shared" ca="1" si="138"/>
        <v>1935.011088773495</v>
      </c>
      <c r="L537">
        <f t="shared" ca="1" si="139"/>
        <v>1938.5143570333703</v>
      </c>
      <c r="M537">
        <f t="shared" ca="1" si="140"/>
        <v>1942.0176252932458</v>
      </c>
      <c r="N537">
        <f t="shared" ca="1" si="141"/>
        <v>1947.0053292564583</v>
      </c>
      <c r="O537">
        <f t="shared" ca="1" si="142"/>
        <v>1953.3587140667407</v>
      </c>
      <c r="P537">
        <f t="shared" ca="1" si="143"/>
        <v>1916.6634634802492</v>
      </c>
      <c r="Q537">
        <f t="shared" ca="1" si="144"/>
        <v>1912.3289112265052</v>
      </c>
      <c r="R537">
        <f t="shared" ca="1" si="145"/>
        <v>1908.8256429666299</v>
      </c>
      <c r="S537">
        <f t="shared" ca="1" si="146"/>
        <v>1905.3223747067543</v>
      </c>
      <c r="T537">
        <f t="shared" ca="1" si="147"/>
        <v>1900.3346707435419</v>
      </c>
      <c r="U537">
        <f t="shared" ca="1" si="148"/>
        <v>1893.9812859332594</v>
      </c>
      <c r="V537" s="7">
        <f t="shared" si="149"/>
        <v>1923.67</v>
      </c>
    </row>
    <row r="538" spans="1:22" ht="15.6" thickBot="1" x14ac:dyDescent="0.35">
      <c r="A538" s="8">
        <v>42382</v>
      </c>
      <c r="B538" s="9">
        <v>1940.34</v>
      </c>
      <c r="C538" s="9">
        <v>1950.33</v>
      </c>
      <c r="D538" s="9">
        <v>1886.41</v>
      </c>
      <c r="E538" s="9">
        <v>1890.28</v>
      </c>
      <c r="F538" s="6">
        <f t="shared" si="137"/>
        <v>63.919999999999845</v>
      </c>
      <c r="G538" s="6">
        <f t="shared" ca="1" si="150"/>
        <v>31.923571428571481</v>
      </c>
      <c r="H538" s="6">
        <f t="shared" ca="1" si="151"/>
        <v>36.731069683060483</v>
      </c>
      <c r="I538" s="6">
        <f t="shared" ca="1" si="152"/>
        <v>32.355421822852882</v>
      </c>
      <c r="J538">
        <f t="shared" ca="1" si="153"/>
        <v>1945.7428610540544</v>
      </c>
      <c r="K538">
        <f t="shared" ca="1" si="138"/>
        <v>1950.1122581468169</v>
      </c>
      <c r="L538">
        <f t="shared" ca="1" si="139"/>
        <v>1953.6436886738438</v>
      </c>
      <c r="M538">
        <f t="shared" ca="1" si="140"/>
        <v>1957.175119200871</v>
      </c>
      <c r="N538">
        <f t="shared" ca="1" si="141"/>
        <v>1962.2029185952827</v>
      </c>
      <c r="O538">
        <f t="shared" ca="1" si="142"/>
        <v>1968.6073773476878</v>
      </c>
      <c r="P538">
        <f t="shared" ca="1" si="143"/>
        <v>1931.6171389459457</v>
      </c>
      <c r="Q538">
        <f t="shared" ca="1" si="144"/>
        <v>1927.2477418531832</v>
      </c>
      <c r="R538">
        <f t="shared" ca="1" si="145"/>
        <v>1923.7163113261563</v>
      </c>
      <c r="S538">
        <f t="shared" ca="1" si="146"/>
        <v>1920.1848807991291</v>
      </c>
      <c r="T538">
        <f t="shared" ca="1" si="147"/>
        <v>1915.1570814047175</v>
      </c>
      <c r="U538">
        <f t="shared" ca="1" si="148"/>
        <v>1908.7526226523123</v>
      </c>
      <c r="V538" s="7">
        <f t="shared" si="149"/>
        <v>1938.68</v>
      </c>
    </row>
    <row r="539" spans="1:22" ht="15.6" thickBot="1" x14ac:dyDescent="0.35">
      <c r="A539" s="8">
        <v>42383</v>
      </c>
      <c r="B539" s="9">
        <v>1891.68</v>
      </c>
      <c r="C539" s="9">
        <v>1934.47</v>
      </c>
      <c r="D539" s="9">
        <v>1878.93</v>
      </c>
      <c r="E539" s="9">
        <v>1921.84</v>
      </c>
      <c r="F539" s="6">
        <f t="shared" si="137"/>
        <v>55.539999999999964</v>
      </c>
      <c r="G539" s="6">
        <f t="shared" ca="1" si="150"/>
        <v>34.050714285714335</v>
      </c>
      <c r="H539" s="6">
        <f t="shared" ca="1" si="151"/>
        <v>39.238927058652415</v>
      </c>
      <c r="I539" s="6">
        <f t="shared" ca="1" si="152"/>
        <v>34.01146312122053</v>
      </c>
      <c r="J539">
        <f t="shared" ca="1" si="153"/>
        <v>1897.9158795501933</v>
      </c>
      <c r="K539">
        <f t="shared" ca="1" si="138"/>
        <v>1902.6397711363297</v>
      </c>
      <c r="L539">
        <f t="shared" ca="1" si="139"/>
        <v>1906.4577109114264</v>
      </c>
      <c r="M539">
        <f t="shared" ca="1" si="140"/>
        <v>1910.275650686523</v>
      </c>
      <c r="N539">
        <f t="shared" ca="1" si="141"/>
        <v>1915.7113615527624</v>
      </c>
      <c r="O539">
        <f t="shared" ca="1" si="142"/>
        <v>1922.6354218228528</v>
      </c>
      <c r="P539">
        <f t="shared" ca="1" si="143"/>
        <v>1882.6441204498067</v>
      </c>
      <c r="Q539">
        <f t="shared" ca="1" si="144"/>
        <v>1877.9202288636702</v>
      </c>
      <c r="R539">
        <f t="shared" ca="1" si="145"/>
        <v>1874.1022890885736</v>
      </c>
      <c r="S539">
        <f t="shared" ca="1" si="146"/>
        <v>1870.2843493134769</v>
      </c>
      <c r="T539">
        <f t="shared" ca="1" si="147"/>
        <v>1864.8486384472376</v>
      </c>
      <c r="U539">
        <f t="shared" ca="1" si="148"/>
        <v>1857.9245781771472</v>
      </c>
      <c r="V539" s="7">
        <f t="shared" si="149"/>
        <v>1890.28</v>
      </c>
    </row>
    <row r="540" spans="1:22" ht="15.6" thickBot="1" x14ac:dyDescent="0.35">
      <c r="A540" s="8">
        <v>42384</v>
      </c>
      <c r="B540" s="9">
        <v>1916.68</v>
      </c>
      <c r="C540" s="9">
        <v>1916.68</v>
      </c>
      <c r="D540" s="9">
        <v>1857.83</v>
      </c>
      <c r="E540" s="9">
        <v>1880.33</v>
      </c>
      <c r="F540" s="6">
        <f t="shared" si="137"/>
        <v>64.009999999999991</v>
      </c>
      <c r="G540" s="6">
        <f t="shared" ca="1" si="150"/>
        <v>38.006428571428614</v>
      </c>
      <c r="H540" s="6">
        <f t="shared" ca="1" si="151"/>
        <v>42.54173678416543</v>
      </c>
      <c r="I540" s="6">
        <f t="shared" ca="1" si="152"/>
        <v>36.15421575541906</v>
      </c>
      <c r="J540">
        <f t="shared" ca="1" si="153"/>
        <v>1929.866705296608</v>
      </c>
      <c r="K540">
        <f t="shared" ca="1" si="138"/>
        <v>1934.8323789123062</v>
      </c>
      <c r="L540">
        <f t="shared" ca="1" si="139"/>
        <v>1938.8457315606101</v>
      </c>
      <c r="M540">
        <f t="shared" ca="1" si="140"/>
        <v>1942.8590842089143</v>
      </c>
      <c r="N540">
        <f t="shared" ca="1" si="141"/>
        <v>1948.5730100132791</v>
      </c>
      <c r="O540">
        <f t="shared" ca="1" si="142"/>
        <v>1955.8514631212204</v>
      </c>
      <c r="P540">
        <f t="shared" ca="1" si="143"/>
        <v>1913.8132947033919</v>
      </c>
      <c r="Q540">
        <f t="shared" ca="1" si="144"/>
        <v>1908.8476210876936</v>
      </c>
      <c r="R540">
        <f t="shared" ca="1" si="145"/>
        <v>1904.8342684393897</v>
      </c>
      <c r="S540">
        <f t="shared" ca="1" si="146"/>
        <v>1900.8209157910856</v>
      </c>
      <c r="T540">
        <f t="shared" ca="1" si="147"/>
        <v>1895.1069899867207</v>
      </c>
      <c r="U540">
        <f t="shared" ca="1" si="148"/>
        <v>1887.8285368787795</v>
      </c>
      <c r="V540" s="7">
        <f t="shared" si="149"/>
        <v>1921.84</v>
      </c>
    </row>
    <row r="541" spans="1:22" ht="15.6" thickBot="1" x14ac:dyDescent="0.35">
      <c r="A541" s="8">
        <v>42388</v>
      </c>
      <c r="B541" s="9">
        <v>1888.66</v>
      </c>
      <c r="C541" s="9">
        <v>1901.44</v>
      </c>
      <c r="D541" s="9">
        <v>1864.6</v>
      </c>
      <c r="E541" s="9">
        <v>1881.33</v>
      </c>
      <c r="F541" s="6">
        <f t="shared" si="137"/>
        <v>36.840000000000146</v>
      </c>
      <c r="G541" s="6">
        <f t="shared" ca="1" si="150"/>
        <v>39.4385714285715</v>
      </c>
      <c r="H541" s="6">
        <f t="shared" ca="1" si="151"/>
        <v>41.781505212943394</v>
      </c>
      <c r="I541" s="6">
        <f t="shared" ca="1" si="152"/>
        <v>36.203200344317708</v>
      </c>
      <c r="J541">
        <f t="shared" ca="1" si="153"/>
        <v>1888.8623949182788</v>
      </c>
      <c r="K541">
        <f t="shared" ca="1" si="138"/>
        <v>1894.14091041857</v>
      </c>
      <c r="L541">
        <f t="shared" ca="1" si="139"/>
        <v>1898.4071078777094</v>
      </c>
      <c r="M541">
        <f t="shared" ca="1" si="140"/>
        <v>1902.6733053368489</v>
      </c>
      <c r="N541">
        <f t="shared" ca="1" si="141"/>
        <v>1908.7472135837593</v>
      </c>
      <c r="O541">
        <f t="shared" ca="1" si="142"/>
        <v>1916.484215755419</v>
      </c>
      <c r="P541">
        <f t="shared" ca="1" si="143"/>
        <v>1871.797605081721</v>
      </c>
      <c r="Q541">
        <f t="shared" ca="1" si="144"/>
        <v>1866.5190895814299</v>
      </c>
      <c r="R541">
        <f t="shared" ca="1" si="145"/>
        <v>1862.2528921222904</v>
      </c>
      <c r="S541">
        <f t="shared" ca="1" si="146"/>
        <v>1857.986694663151</v>
      </c>
      <c r="T541">
        <f t="shared" ca="1" si="147"/>
        <v>1851.9127864162406</v>
      </c>
      <c r="U541">
        <f t="shared" ca="1" si="148"/>
        <v>1844.1757842445809</v>
      </c>
      <c r="V541" s="7">
        <f t="shared" si="149"/>
        <v>1880.33</v>
      </c>
    </row>
    <row r="542" spans="1:22" ht="15.6" thickBot="1" x14ac:dyDescent="0.35">
      <c r="A542" s="8">
        <v>42389</v>
      </c>
      <c r="B542" s="9">
        <v>1876.18</v>
      </c>
      <c r="C542" s="9">
        <v>1876.18</v>
      </c>
      <c r="D542" s="9">
        <v>1812.29</v>
      </c>
      <c r="E542" s="9">
        <v>1859.33</v>
      </c>
      <c r="F542" s="6">
        <f t="shared" si="137"/>
        <v>69.039999999999964</v>
      </c>
      <c r="G542" s="6">
        <f t="shared" ca="1" si="150"/>
        <v>42.580000000000076</v>
      </c>
      <c r="H542" s="6">
        <f t="shared" ca="1" si="151"/>
        <v>45.415971184550941</v>
      </c>
      <c r="I542" s="6">
        <f t="shared" ca="1" si="152"/>
        <v>38.5486860340093</v>
      </c>
      <c r="J542">
        <f t="shared" ca="1" si="153"/>
        <v>1889.873955281259</v>
      </c>
      <c r="K542">
        <f t="shared" ca="1" si="138"/>
        <v>1895.1596225315293</v>
      </c>
      <c r="L542">
        <f t="shared" ca="1" si="139"/>
        <v>1899.4316001721588</v>
      </c>
      <c r="M542">
        <f t="shared" ca="1" si="140"/>
        <v>1903.7035778127884</v>
      </c>
      <c r="N542">
        <f t="shared" ca="1" si="141"/>
        <v>1909.7857154706337</v>
      </c>
      <c r="O542">
        <f t="shared" ca="1" si="142"/>
        <v>1917.5332003443177</v>
      </c>
      <c r="P542">
        <f t="shared" ca="1" si="143"/>
        <v>1872.7860447187409</v>
      </c>
      <c r="Q542">
        <f t="shared" ca="1" si="144"/>
        <v>1867.5003774684706</v>
      </c>
      <c r="R542">
        <f t="shared" ca="1" si="145"/>
        <v>1863.228399827841</v>
      </c>
      <c r="S542">
        <f t="shared" ca="1" si="146"/>
        <v>1858.9564221872115</v>
      </c>
      <c r="T542">
        <f t="shared" ca="1" si="147"/>
        <v>1852.8742845293662</v>
      </c>
      <c r="U542">
        <f t="shared" ca="1" si="148"/>
        <v>1845.1267996556821</v>
      </c>
      <c r="V542" s="7">
        <f t="shared" si="149"/>
        <v>1881.33</v>
      </c>
    </row>
    <row r="543" spans="1:22" ht="15.6" thickBot="1" x14ac:dyDescent="0.35">
      <c r="A543" s="8">
        <v>42390</v>
      </c>
      <c r="B543" s="9">
        <v>1861.46</v>
      </c>
      <c r="C543" s="9">
        <v>1889.85</v>
      </c>
      <c r="D543" s="9">
        <v>1848.98</v>
      </c>
      <c r="E543" s="9">
        <v>1868.99</v>
      </c>
      <c r="F543" s="6">
        <f t="shared" si="137"/>
        <v>40.869999999999891</v>
      </c>
      <c r="G543" s="6">
        <f t="shared" ca="1" si="150"/>
        <v>44.328571428571472</v>
      </c>
      <c r="H543" s="6">
        <f t="shared" ca="1" si="151"/>
        <v>44.80984169327747</v>
      </c>
      <c r="I543" s="6">
        <f t="shared" ca="1" si="152"/>
        <v>38.714494174437199</v>
      </c>
      <c r="J543">
        <f t="shared" ca="1" si="153"/>
        <v>1868.4274899040261</v>
      </c>
      <c r="K543">
        <f t="shared" ca="1" si="138"/>
        <v>1874.0555980649915</v>
      </c>
      <c r="L543">
        <f t="shared" ca="1" si="139"/>
        <v>1878.6043430170046</v>
      </c>
      <c r="M543">
        <f t="shared" ca="1" si="140"/>
        <v>1883.1530879690176</v>
      </c>
      <c r="N543">
        <f t="shared" ca="1" si="141"/>
        <v>1889.6292672227312</v>
      </c>
      <c r="O543">
        <f t="shared" ca="1" si="142"/>
        <v>1897.8786860340092</v>
      </c>
      <c r="P543">
        <f t="shared" ca="1" si="143"/>
        <v>1850.2325100959738</v>
      </c>
      <c r="Q543">
        <f t="shared" ca="1" si="144"/>
        <v>1844.6044019350084</v>
      </c>
      <c r="R543">
        <f t="shared" ca="1" si="145"/>
        <v>1840.0556569829953</v>
      </c>
      <c r="S543">
        <f t="shared" ca="1" si="146"/>
        <v>1835.5069120309822</v>
      </c>
      <c r="T543">
        <f t="shared" ca="1" si="147"/>
        <v>1829.0307327772687</v>
      </c>
      <c r="U543">
        <f t="shared" ca="1" si="148"/>
        <v>1820.7813139659906</v>
      </c>
      <c r="V543" s="7">
        <f t="shared" si="149"/>
        <v>1859.33</v>
      </c>
    </row>
    <row r="544" spans="1:22" ht="15.6" thickBot="1" x14ac:dyDescent="0.35">
      <c r="A544" s="8">
        <v>42391</v>
      </c>
      <c r="B544" s="9">
        <v>1877.4</v>
      </c>
      <c r="C544" s="9">
        <v>1908.85</v>
      </c>
      <c r="D544" s="9">
        <v>1877.4</v>
      </c>
      <c r="E544" s="9">
        <v>1906.9</v>
      </c>
      <c r="F544" s="6">
        <f t="shared" si="137"/>
        <v>39.8599999999999</v>
      </c>
      <c r="G544" s="6">
        <f t="shared" ca="1" si="150"/>
        <v>45.765714285714303</v>
      </c>
      <c r="H544" s="6">
        <f t="shared" ca="1" si="151"/>
        <v>44.149862800840459</v>
      </c>
      <c r="I544" s="6">
        <f t="shared" ca="1" si="152"/>
        <v>38.796316019120248</v>
      </c>
      <c r="J544">
        <f t="shared" ca="1" si="153"/>
        <v>1878.1266206251671</v>
      </c>
      <c r="K544">
        <f t="shared" ca="1" si="138"/>
        <v>1883.778936774635</v>
      </c>
      <c r="L544">
        <f t="shared" ca="1" si="139"/>
        <v>1888.3472470872186</v>
      </c>
      <c r="M544">
        <f t="shared" ca="1" si="140"/>
        <v>1892.9155573998023</v>
      </c>
      <c r="N544">
        <f t="shared" ca="1" si="141"/>
        <v>1899.4195924211076</v>
      </c>
      <c r="O544">
        <f t="shared" ca="1" si="142"/>
        <v>1907.7044941744373</v>
      </c>
      <c r="P544">
        <f t="shared" ca="1" si="143"/>
        <v>1859.8533793748329</v>
      </c>
      <c r="Q544">
        <f t="shared" ca="1" si="144"/>
        <v>1854.201063225365</v>
      </c>
      <c r="R544">
        <f t="shared" ca="1" si="145"/>
        <v>1849.6327529127814</v>
      </c>
      <c r="S544">
        <f t="shared" ca="1" si="146"/>
        <v>1845.0644426001977</v>
      </c>
      <c r="T544">
        <f t="shared" ca="1" si="147"/>
        <v>1838.5604075788924</v>
      </c>
      <c r="U544">
        <f t="shared" ca="1" si="148"/>
        <v>1830.2755058255627</v>
      </c>
      <c r="V544" s="7">
        <f t="shared" si="149"/>
        <v>1868.99</v>
      </c>
    </row>
    <row r="545" spans="1:22" ht="15.6" thickBot="1" x14ac:dyDescent="0.35">
      <c r="A545" s="8">
        <v>42394</v>
      </c>
      <c r="B545" s="9">
        <v>1906.28</v>
      </c>
      <c r="C545" s="9">
        <v>1906.28</v>
      </c>
      <c r="D545" s="9">
        <v>1875.97</v>
      </c>
      <c r="E545" s="9">
        <v>1877.08</v>
      </c>
      <c r="F545" s="6">
        <f t="shared" si="137"/>
        <v>30.930000000000064</v>
      </c>
      <c r="G545" s="6">
        <f t="shared" ca="1" si="150"/>
        <v>44.099285714285735</v>
      </c>
      <c r="H545" s="6">
        <f t="shared" ca="1" si="151"/>
        <v>42.387214427395072</v>
      </c>
      <c r="I545" s="6">
        <f t="shared" ca="1" si="152"/>
        <v>38.234436303468812</v>
      </c>
      <c r="J545">
        <f t="shared" ca="1" si="153"/>
        <v>1916.0559305805125</v>
      </c>
      <c r="K545">
        <f t="shared" ca="1" si="138"/>
        <v>1921.7201927193041</v>
      </c>
      <c r="L545">
        <f t="shared" ca="1" si="139"/>
        <v>1926.2981580095602</v>
      </c>
      <c r="M545">
        <f t="shared" ca="1" si="140"/>
        <v>1930.8761232998163</v>
      </c>
      <c r="N545">
        <f t="shared" ca="1" si="141"/>
        <v>1937.3939043910286</v>
      </c>
      <c r="O545">
        <f t="shared" ca="1" si="142"/>
        <v>1945.6963160191203</v>
      </c>
      <c r="P545">
        <f t="shared" ca="1" si="143"/>
        <v>1897.7440694194877</v>
      </c>
      <c r="Q545">
        <f t="shared" ca="1" si="144"/>
        <v>1892.0798072806961</v>
      </c>
      <c r="R545">
        <f t="shared" ca="1" si="145"/>
        <v>1887.50184199044</v>
      </c>
      <c r="S545">
        <f t="shared" ca="1" si="146"/>
        <v>1882.9238767001839</v>
      </c>
      <c r="T545">
        <f t="shared" ca="1" si="147"/>
        <v>1876.4060956089716</v>
      </c>
      <c r="U545">
        <f t="shared" ca="1" si="148"/>
        <v>1868.1036839808799</v>
      </c>
      <c r="V545" s="7">
        <f t="shared" si="149"/>
        <v>1906.9</v>
      </c>
    </row>
    <row r="546" spans="1:22" ht="15.6" thickBot="1" x14ac:dyDescent="0.35">
      <c r="A546" s="8">
        <v>42395</v>
      </c>
      <c r="B546" s="9">
        <v>1878.79</v>
      </c>
      <c r="C546" s="9">
        <v>1906.73</v>
      </c>
      <c r="D546" s="9">
        <v>1878.79</v>
      </c>
      <c r="E546" s="9">
        <v>1903.63</v>
      </c>
      <c r="F546" s="6">
        <f t="shared" si="137"/>
        <v>29.650000000000091</v>
      </c>
      <c r="G546" s="6">
        <f t="shared" ca="1" si="150"/>
        <v>44.947857142857174</v>
      </c>
      <c r="H546" s="6">
        <f t="shared" ca="1" si="151"/>
        <v>40.688919170409079</v>
      </c>
      <c r="I546" s="6">
        <f t="shared" ca="1" si="152"/>
        <v>37.621262281792475</v>
      </c>
      <c r="J546">
        <f t="shared" ca="1" si="153"/>
        <v>1886.1033269676186</v>
      </c>
      <c r="K546">
        <f t="shared" ca="1" si="138"/>
        <v>1891.6855546679251</v>
      </c>
      <c r="L546">
        <f t="shared" ca="1" si="139"/>
        <v>1896.1972181517344</v>
      </c>
      <c r="M546">
        <f t="shared" ca="1" si="140"/>
        <v>1900.7088816355435</v>
      </c>
      <c r="N546">
        <f t="shared" ca="1" si="141"/>
        <v>1907.1322669345263</v>
      </c>
      <c r="O546">
        <f t="shared" ca="1" si="142"/>
        <v>1915.3144363034687</v>
      </c>
      <c r="P546">
        <f t="shared" ca="1" si="143"/>
        <v>1868.0566730323812</v>
      </c>
      <c r="Q546">
        <f t="shared" ca="1" si="144"/>
        <v>1862.4744453320748</v>
      </c>
      <c r="R546">
        <f t="shared" ca="1" si="145"/>
        <v>1857.9627818482654</v>
      </c>
      <c r="S546">
        <f t="shared" ca="1" si="146"/>
        <v>1853.4511183644563</v>
      </c>
      <c r="T546">
        <f t="shared" ca="1" si="147"/>
        <v>1847.0277330654735</v>
      </c>
      <c r="U546">
        <f t="shared" ca="1" si="148"/>
        <v>1838.8455636965311</v>
      </c>
      <c r="V546" s="7">
        <f t="shared" si="149"/>
        <v>1877.08</v>
      </c>
    </row>
    <row r="547" spans="1:22" ht="15.6" thickBot="1" x14ac:dyDescent="0.35">
      <c r="A547" s="8">
        <v>42396</v>
      </c>
      <c r="B547" s="9">
        <v>1902.52</v>
      </c>
      <c r="C547" s="9">
        <v>1916.99</v>
      </c>
      <c r="D547" s="9">
        <v>1872.7</v>
      </c>
      <c r="E547" s="9">
        <v>1882.95</v>
      </c>
      <c r="F547" s="6">
        <f t="shared" si="137"/>
        <v>44.289999999999964</v>
      </c>
      <c r="G547" s="6">
        <f t="shared" ca="1" si="150"/>
        <v>45.421428571428592</v>
      </c>
      <c r="H547" s="6">
        <f t="shared" ca="1" si="151"/>
        <v>41.169063281021202</v>
      </c>
      <c r="I547" s="6">
        <f t="shared" ca="1" si="152"/>
        <v>38.097600690235865</v>
      </c>
      <c r="J547">
        <f t="shared" ca="1" si="153"/>
        <v>1912.5086178985032</v>
      </c>
      <c r="K547">
        <f t="shared" ca="1" si="138"/>
        <v>1918.0013221916449</v>
      </c>
      <c r="L547">
        <f t="shared" ca="1" si="139"/>
        <v>1922.4406311408964</v>
      </c>
      <c r="M547">
        <f t="shared" ca="1" si="140"/>
        <v>1926.8799400901478</v>
      </c>
      <c r="N547">
        <f t="shared" ca="1" si="141"/>
        <v>1933.200312153489</v>
      </c>
      <c r="O547">
        <f t="shared" ca="1" si="142"/>
        <v>1941.2512622817926</v>
      </c>
      <c r="P547">
        <f t="shared" ca="1" si="143"/>
        <v>1894.751382101497</v>
      </c>
      <c r="Q547">
        <f t="shared" ca="1" si="144"/>
        <v>1889.2586778083553</v>
      </c>
      <c r="R547">
        <f t="shared" ca="1" si="145"/>
        <v>1884.8193688591039</v>
      </c>
      <c r="S547">
        <f t="shared" ca="1" si="146"/>
        <v>1880.3800599098524</v>
      </c>
      <c r="T547">
        <f t="shared" ca="1" si="147"/>
        <v>1874.0596878465112</v>
      </c>
      <c r="U547">
        <f t="shared" ca="1" si="148"/>
        <v>1866.0087377182076</v>
      </c>
      <c r="V547" s="7">
        <f t="shared" si="149"/>
        <v>1903.63</v>
      </c>
    </row>
    <row r="548" spans="1:22" ht="15.6" thickBot="1" x14ac:dyDescent="0.35">
      <c r="A548" s="8">
        <v>42397</v>
      </c>
      <c r="B548" s="9">
        <v>1885.22</v>
      </c>
      <c r="C548" s="9">
        <v>1902.96</v>
      </c>
      <c r="D548" s="9">
        <v>1873.65</v>
      </c>
      <c r="E548" s="9">
        <v>1893.36</v>
      </c>
      <c r="F548" s="6">
        <f t="shared" si="137"/>
        <v>29.309999999999945</v>
      </c>
      <c r="G548" s="6">
        <f t="shared" ca="1" si="150"/>
        <v>43.841428571428587</v>
      </c>
      <c r="H548" s="6">
        <f t="shared" ca="1" si="151"/>
        <v>39.587854843551703</v>
      </c>
      <c r="I548" s="6">
        <f t="shared" ca="1" si="152"/>
        <v>37.469914926647583</v>
      </c>
      <c r="J548">
        <f t="shared" ca="1" si="153"/>
        <v>1891.9410337628958</v>
      </c>
      <c r="K548">
        <f t="shared" ca="1" si="138"/>
        <v>1897.5032834636702</v>
      </c>
      <c r="L548">
        <f t="shared" ca="1" si="139"/>
        <v>1901.9988003451181</v>
      </c>
      <c r="M548">
        <f t="shared" ca="1" si="140"/>
        <v>1906.4943172265657</v>
      </c>
      <c r="N548">
        <f t="shared" ca="1" si="141"/>
        <v>1912.8947141425253</v>
      </c>
      <c r="O548">
        <f t="shared" ca="1" si="142"/>
        <v>1921.0476006902359</v>
      </c>
      <c r="P548">
        <f t="shared" ca="1" si="143"/>
        <v>1873.9589662371043</v>
      </c>
      <c r="Q548">
        <f t="shared" ca="1" si="144"/>
        <v>1868.3967165363299</v>
      </c>
      <c r="R548">
        <f t="shared" ca="1" si="145"/>
        <v>1863.901199654882</v>
      </c>
      <c r="S548">
        <f t="shared" ca="1" si="146"/>
        <v>1859.4056827734344</v>
      </c>
      <c r="T548">
        <f t="shared" ca="1" si="147"/>
        <v>1853.0052858574747</v>
      </c>
      <c r="U548">
        <f t="shared" ca="1" si="148"/>
        <v>1844.8523993097642</v>
      </c>
      <c r="V548" s="7">
        <f t="shared" si="149"/>
        <v>1882.95</v>
      </c>
    </row>
    <row r="549" spans="1:22" ht="15.6" thickBot="1" x14ac:dyDescent="0.35">
      <c r="A549" s="8">
        <v>42398</v>
      </c>
      <c r="B549" s="9">
        <v>1894</v>
      </c>
      <c r="C549" s="9">
        <v>1940.24</v>
      </c>
      <c r="D549" s="9">
        <v>1894</v>
      </c>
      <c r="E549" s="9">
        <v>1940.24</v>
      </c>
      <c r="F549" s="6">
        <f t="shared" si="137"/>
        <v>46.880000000000109</v>
      </c>
      <c r="G549" s="6">
        <f t="shared" ca="1" si="150"/>
        <v>44.194285714285733</v>
      </c>
      <c r="H549" s="6">
        <f t="shared" ca="1" si="151"/>
        <v>40.560140864411494</v>
      </c>
      <c r="I549" s="6">
        <f t="shared" ca="1" si="152"/>
        <v>38.142063860458485</v>
      </c>
      <c r="J549">
        <f t="shared" ca="1" si="153"/>
        <v>1902.2028999226886</v>
      </c>
      <c r="K549">
        <f t="shared" ca="1" si="138"/>
        <v>1907.6735075019792</v>
      </c>
      <c r="L549">
        <f t="shared" ca="1" si="139"/>
        <v>1912.0949574633237</v>
      </c>
      <c r="M549">
        <f t="shared" ca="1" si="140"/>
        <v>1916.5164074246682</v>
      </c>
      <c r="N549">
        <f t="shared" ca="1" si="141"/>
        <v>1922.8113531323449</v>
      </c>
      <c r="O549">
        <f t="shared" ca="1" si="142"/>
        <v>1930.8299149266475</v>
      </c>
      <c r="P549">
        <f t="shared" ca="1" si="143"/>
        <v>1884.5171000773112</v>
      </c>
      <c r="Q549">
        <f t="shared" ca="1" si="144"/>
        <v>1879.0464924980206</v>
      </c>
      <c r="R549">
        <f t="shared" ca="1" si="145"/>
        <v>1874.6250425366761</v>
      </c>
      <c r="S549">
        <f t="shared" ca="1" si="146"/>
        <v>1870.2035925753316</v>
      </c>
      <c r="T549">
        <f t="shared" ca="1" si="147"/>
        <v>1863.9086468676549</v>
      </c>
      <c r="U549">
        <f t="shared" ca="1" si="148"/>
        <v>1855.8900850733523</v>
      </c>
      <c r="V549" s="7">
        <f t="shared" si="149"/>
        <v>1893.36</v>
      </c>
    </row>
    <row r="550" spans="1:22" ht="15.6" thickBot="1" x14ac:dyDescent="0.35">
      <c r="A550" s="8">
        <v>42401</v>
      </c>
      <c r="B550" s="9">
        <v>1936.94</v>
      </c>
      <c r="C550" s="9">
        <v>1947.2</v>
      </c>
      <c r="D550" s="9">
        <v>1920.3</v>
      </c>
      <c r="E550" s="9">
        <v>1939.38</v>
      </c>
      <c r="F550" s="6">
        <f t="shared" si="137"/>
        <v>26.900000000000091</v>
      </c>
      <c r="G550" s="6">
        <f t="shared" ca="1" si="150"/>
        <v>43.647857142857156</v>
      </c>
      <c r="H550" s="6">
        <f t="shared" ca="1" si="151"/>
        <v>38.73878874915664</v>
      </c>
      <c r="I550" s="6">
        <f t="shared" ca="1" si="152"/>
        <v>37.339059298997171</v>
      </c>
      <c r="J550">
        <f t="shared" ca="1" si="153"/>
        <v>1949.2415270710683</v>
      </c>
      <c r="K550">
        <f t="shared" ca="1" si="138"/>
        <v>1954.8102683946952</v>
      </c>
      <c r="L550">
        <f t="shared" ca="1" si="139"/>
        <v>1959.3110319302293</v>
      </c>
      <c r="M550">
        <f t="shared" ca="1" si="140"/>
        <v>1963.8117954657635</v>
      </c>
      <c r="N550">
        <f t="shared" ca="1" si="141"/>
        <v>1970.2196621943203</v>
      </c>
      <c r="O550">
        <f t="shared" ca="1" si="142"/>
        <v>1978.3820638604584</v>
      </c>
      <c r="P550">
        <f t="shared" ca="1" si="143"/>
        <v>1931.2384729289317</v>
      </c>
      <c r="Q550">
        <f t="shared" ca="1" si="144"/>
        <v>1925.6697316053048</v>
      </c>
      <c r="R550">
        <f t="shared" ca="1" si="145"/>
        <v>1921.1689680697707</v>
      </c>
      <c r="S550">
        <f t="shared" ca="1" si="146"/>
        <v>1916.6682045342366</v>
      </c>
      <c r="T550">
        <f t="shared" ca="1" si="147"/>
        <v>1910.2603378056797</v>
      </c>
      <c r="U550">
        <f t="shared" ca="1" si="148"/>
        <v>1902.0979361395416</v>
      </c>
      <c r="V550" s="7">
        <f t="shared" si="149"/>
        <v>1940.24</v>
      </c>
    </row>
    <row r="551" spans="1:22" ht="15.6" thickBot="1" x14ac:dyDescent="0.35">
      <c r="A551" s="8">
        <v>42402</v>
      </c>
      <c r="B551" s="9">
        <v>1935.26</v>
      </c>
      <c r="C551" s="9">
        <v>1935.26</v>
      </c>
      <c r="D551" s="9">
        <v>1897.29</v>
      </c>
      <c r="E551" s="9">
        <v>1903.03</v>
      </c>
      <c r="F551" s="6">
        <f t="shared" si="137"/>
        <v>42.090000000000146</v>
      </c>
      <c r="G551" s="6">
        <f t="shared" ca="1" si="150"/>
        <v>44.295000000000009</v>
      </c>
      <c r="H551" s="6">
        <f t="shared" ca="1" si="151"/>
        <v>39.185616915935782</v>
      </c>
      <c r="I551" s="6">
        <f t="shared" ca="1" si="152"/>
        <v>37.678412206211668</v>
      </c>
      <c r="J551">
        <f t="shared" ca="1" si="153"/>
        <v>1948.1920179945635</v>
      </c>
      <c r="K551">
        <f t="shared" ca="1" si="138"/>
        <v>1953.6435206522169</v>
      </c>
      <c r="L551">
        <f t="shared" ca="1" si="139"/>
        <v>1958.0495296494987</v>
      </c>
      <c r="M551">
        <f t="shared" ca="1" si="140"/>
        <v>1962.4555386467803</v>
      </c>
      <c r="N551">
        <f t="shared" ca="1" si="141"/>
        <v>1968.7285006090119</v>
      </c>
      <c r="O551">
        <f t="shared" ca="1" si="142"/>
        <v>1976.7190592989973</v>
      </c>
      <c r="P551">
        <f t="shared" ca="1" si="143"/>
        <v>1930.5679820054368</v>
      </c>
      <c r="Q551">
        <f t="shared" ca="1" si="144"/>
        <v>1925.1164793477833</v>
      </c>
      <c r="R551">
        <f t="shared" ca="1" si="145"/>
        <v>1920.7104703505015</v>
      </c>
      <c r="S551">
        <f t="shared" ca="1" si="146"/>
        <v>1916.3044613532199</v>
      </c>
      <c r="T551">
        <f t="shared" ca="1" si="147"/>
        <v>1910.0314993909883</v>
      </c>
      <c r="U551">
        <f t="shared" ca="1" si="148"/>
        <v>1902.0409407010029</v>
      </c>
      <c r="V551" s="7">
        <f t="shared" si="149"/>
        <v>1939.38</v>
      </c>
    </row>
    <row r="552" spans="1:22" ht="15.6" thickBot="1" x14ac:dyDescent="0.35">
      <c r="A552" s="8">
        <v>42403</v>
      </c>
      <c r="B552" s="9">
        <v>1907.07</v>
      </c>
      <c r="C552" s="9">
        <v>1918.01</v>
      </c>
      <c r="D552" s="9">
        <v>1872.23</v>
      </c>
      <c r="E552" s="9">
        <v>1912.53</v>
      </c>
      <c r="F552" s="6">
        <f t="shared" si="137"/>
        <v>45.779999999999973</v>
      </c>
      <c r="G552" s="6">
        <f t="shared" ca="1" si="150"/>
        <v>42.999285714285733</v>
      </c>
      <c r="H552" s="6">
        <f t="shared" ca="1" si="151"/>
        <v>40.064867993811013</v>
      </c>
      <c r="I552" s="6">
        <f t="shared" ca="1" si="152"/>
        <v>38.25709704862512</v>
      </c>
      <c r="J552">
        <f t="shared" ca="1" si="153"/>
        <v>1911.9221052806658</v>
      </c>
      <c r="K552">
        <f t="shared" ca="1" si="138"/>
        <v>1917.4231534627729</v>
      </c>
      <c r="L552">
        <f t="shared" ca="1" si="139"/>
        <v>1921.8692061031059</v>
      </c>
      <c r="M552">
        <f t="shared" ca="1" si="140"/>
        <v>1926.3152587434388</v>
      </c>
      <c r="N552">
        <f t="shared" ca="1" si="141"/>
        <v>1932.6452319940825</v>
      </c>
      <c r="O552">
        <f t="shared" ca="1" si="142"/>
        <v>1940.7084122062117</v>
      </c>
      <c r="P552">
        <f t="shared" ca="1" si="143"/>
        <v>1894.1378947193341</v>
      </c>
      <c r="Q552">
        <f t="shared" ca="1" si="144"/>
        <v>1888.636846537227</v>
      </c>
      <c r="R552">
        <f t="shared" ca="1" si="145"/>
        <v>1884.1907938968941</v>
      </c>
      <c r="S552">
        <f t="shared" ca="1" si="146"/>
        <v>1879.7447412565612</v>
      </c>
      <c r="T552">
        <f t="shared" ca="1" si="147"/>
        <v>1873.4147680059175</v>
      </c>
      <c r="U552">
        <f t="shared" ca="1" si="148"/>
        <v>1865.3515877937882</v>
      </c>
      <c r="V552" s="7">
        <f t="shared" si="149"/>
        <v>1903.03</v>
      </c>
    </row>
    <row r="553" spans="1:22" ht="15.6" thickBot="1" x14ac:dyDescent="0.35">
      <c r="A553" s="8">
        <v>42404</v>
      </c>
      <c r="B553" s="9">
        <v>1911.67</v>
      </c>
      <c r="C553" s="9">
        <v>1927.35</v>
      </c>
      <c r="D553" s="9">
        <v>1900.52</v>
      </c>
      <c r="E553" s="9">
        <v>1915.45</v>
      </c>
      <c r="F553" s="6">
        <f t="shared" si="137"/>
        <v>26.829999999999927</v>
      </c>
      <c r="G553" s="6">
        <f t="shared" ca="1" si="150"/>
        <v>40.948571428571441</v>
      </c>
      <c r="H553" s="6">
        <f t="shared" ca="1" si="151"/>
        <v>38.300218927969532</v>
      </c>
      <c r="I553" s="6">
        <f t="shared" ca="1" si="152"/>
        <v>37.440875830866183</v>
      </c>
      <c r="J553">
        <f t="shared" ca="1" si="153"/>
        <v>1921.5586749034755</v>
      </c>
      <c r="K553">
        <f t="shared" ca="1" si="138"/>
        <v>1927.1442110725748</v>
      </c>
      <c r="L553">
        <f t="shared" ca="1" si="139"/>
        <v>1931.6585485243124</v>
      </c>
      <c r="M553">
        <f t="shared" ca="1" si="140"/>
        <v>1936.1728859760503</v>
      </c>
      <c r="N553">
        <f t="shared" ca="1" si="141"/>
        <v>1942.6000782802193</v>
      </c>
      <c r="O553">
        <f t="shared" ca="1" si="142"/>
        <v>1950.7870970486251</v>
      </c>
      <c r="P553">
        <f t="shared" ca="1" si="143"/>
        <v>1903.5013250965244</v>
      </c>
      <c r="Q553">
        <f t="shared" ca="1" si="144"/>
        <v>1897.9157889274252</v>
      </c>
      <c r="R553">
        <f t="shared" ca="1" si="145"/>
        <v>1893.4014514756875</v>
      </c>
      <c r="S553">
        <f t="shared" ca="1" si="146"/>
        <v>1888.8871140239496</v>
      </c>
      <c r="T553">
        <f t="shared" ca="1" si="147"/>
        <v>1882.4599217197806</v>
      </c>
      <c r="U553">
        <f t="shared" ca="1" si="148"/>
        <v>1874.2729029513748</v>
      </c>
      <c r="V553" s="7">
        <f t="shared" si="149"/>
        <v>1912.53</v>
      </c>
    </row>
    <row r="554" spans="1:22" ht="15.6" thickBot="1" x14ac:dyDescent="0.35">
      <c r="A554" s="8">
        <v>42405</v>
      </c>
      <c r="B554" s="9">
        <v>1913.07</v>
      </c>
      <c r="C554" s="9">
        <v>1913.07</v>
      </c>
      <c r="D554" s="9">
        <v>1872.65</v>
      </c>
      <c r="E554" s="9">
        <v>1880.05</v>
      </c>
      <c r="F554" s="6">
        <f t="shared" si="137"/>
        <v>42.799999999999955</v>
      </c>
      <c r="G554" s="6">
        <f t="shared" ca="1" si="150"/>
        <v>39.43357142857144</v>
      </c>
      <c r="H554" s="6">
        <f t="shared" ca="1" si="151"/>
        <v>38.900189737573591</v>
      </c>
      <c r="I554" s="6">
        <f t="shared" ca="1" si="152"/>
        <v>37.823670414375741</v>
      </c>
      <c r="J554">
        <f t="shared" ca="1" si="153"/>
        <v>1924.2860466960844</v>
      </c>
      <c r="K554">
        <f t="shared" ca="1" si="138"/>
        <v>1929.7524145673908</v>
      </c>
      <c r="L554">
        <f t="shared" ca="1" si="139"/>
        <v>1934.1704379154332</v>
      </c>
      <c r="M554">
        <f t="shared" ca="1" si="140"/>
        <v>1938.5884612634754</v>
      </c>
      <c r="N554">
        <f t="shared" ca="1" si="141"/>
        <v>1944.878528403061</v>
      </c>
      <c r="O554">
        <f t="shared" ca="1" si="142"/>
        <v>1952.8908758308662</v>
      </c>
      <c r="P554">
        <f t="shared" ca="1" si="143"/>
        <v>1906.6139533039157</v>
      </c>
      <c r="Q554">
        <f t="shared" ca="1" si="144"/>
        <v>1901.1475854326093</v>
      </c>
      <c r="R554">
        <f t="shared" ca="1" si="145"/>
        <v>1896.7295620845669</v>
      </c>
      <c r="S554">
        <f t="shared" ca="1" si="146"/>
        <v>1892.3115387365247</v>
      </c>
      <c r="T554">
        <f t="shared" ca="1" si="147"/>
        <v>1886.0214715969391</v>
      </c>
      <c r="U554">
        <f t="shared" ca="1" si="148"/>
        <v>1878.0091241691339</v>
      </c>
      <c r="V554" s="7">
        <f t="shared" si="149"/>
        <v>1915.45</v>
      </c>
    </row>
    <row r="555" spans="1:22" ht="15.6" thickBot="1" x14ac:dyDescent="0.35">
      <c r="A555" s="8">
        <v>42408</v>
      </c>
      <c r="B555" s="9">
        <v>1873.25</v>
      </c>
      <c r="C555" s="9">
        <v>1873.25</v>
      </c>
      <c r="D555" s="9">
        <v>1828.46</v>
      </c>
      <c r="E555" s="9">
        <v>1853.44</v>
      </c>
      <c r="F555" s="6">
        <f t="shared" si="137"/>
        <v>51.589999999999918</v>
      </c>
      <c r="G555" s="6">
        <f t="shared" ca="1" si="150"/>
        <v>40.48714285714285</v>
      </c>
      <c r="H555" s="6">
        <f t="shared" ca="1" si="151"/>
        <v>40.59216443923043</v>
      </c>
      <c r="I555" s="6">
        <f t="shared" ca="1" si="152"/>
        <v>38.806979670491756</v>
      </c>
      <c r="J555">
        <f t="shared" ca="1" si="153"/>
        <v>1888.9763862177927</v>
      </c>
      <c r="K555">
        <f t="shared" ca="1" si="138"/>
        <v>1894.4986420982914</v>
      </c>
      <c r="L555">
        <f t="shared" ca="1" si="139"/>
        <v>1898.9618352071877</v>
      </c>
      <c r="M555">
        <f t="shared" ca="1" si="140"/>
        <v>1903.4250283160841</v>
      </c>
      <c r="N555">
        <f t="shared" ca="1" si="141"/>
        <v>1909.7794049456993</v>
      </c>
      <c r="O555">
        <f t="shared" ca="1" si="142"/>
        <v>1917.8736704143757</v>
      </c>
      <c r="P555">
        <f t="shared" ca="1" si="143"/>
        <v>1871.1236137822073</v>
      </c>
      <c r="Q555">
        <f t="shared" ca="1" si="144"/>
        <v>1865.6013579017085</v>
      </c>
      <c r="R555">
        <f t="shared" ca="1" si="145"/>
        <v>1861.1381647928122</v>
      </c>
      <c r="S555">
        <f t="shared" ca="1" si="146"/>
        <v>1856.6749716839158</v>
      </c>
      <c r="T555">
        <f t="shared" ca="1" si="147"/>
        <v>1850.3205950543006</v>
      </c>
      <c r="U555">
        <f t="shared" ca="1" si="148"/>
        <v>1842.2263295856242</v>
      </c>
      <c r="V555" s="7">
        <f t="shared" si="149"/>
        <v>1880.05</v>
      </c>
    </row>
    <row r="556" spans="1:22" ht="15.6" thickBot="1" x14ac:dyDescent="0.35">
      <c r="A556" s="8">
        <v>42409</v>
      </c>
      <c r="B556" s="9">
        <v>1848.46</v>
      </c>
      <c r="C556" s="9">
        <v>1868.25</v>
      </c>
      <c r="D556" s="9">
        <v>1834.94</v>
      </c>
      <c r="E556" s="9">
        <v>1852.21</v>
      </c>
      <c r="F556" s="6">
        <f t="shared" si="137"/>
        <v>33.309999999999945</v>
      </c>
      <c r="G556" s="6">
        <f t="shared" ca="1" si="150"/>
        <v>37.934999999999995</v>
      </c>
      <c r="H556" s="6">
        <f t="shared" ca="1" si="151"/>
        <v>39.621209180666369</v>
      </c>
      <c r="I556" s="6">
        <f t="shared" ca="1" si="152"/>
        <v>38.414338265456628</v>
      </c>
      <c r="J556">
        <f t="shared" ca="1" si="153"/>
        <v>1862.598447202236</v>
      </c>
      <c r="K556">
        <f t="shared" ca="1" si="138"/>
        <v>1868.2642662341279</v>
      </c>
      <c r="L556">
        <f t="shared" ca="1" si="139"/>
        <v>1872.8434898352459</v>
      </c>
      <c r="M556">
        <f t="shared" ca="1" si="140"/>
        <v>1877.4227134363639</v>
      </c>
      <c r="N556">
        <f t="shared" ca="1" si="141"/>
        <v>1883.9422860210066</v>
      </c>
      <c r="O556">
        <f t="shared" ca="1" si="142"/>
        <v>1892.2469796704918</v>
      </c>
      <c r="P556">
        <f t="shared" ca="1" si="143"/>
        <v>1844.2815527977641</v>
      </c>
      <c r="Q556">
        <f t="shared" ca="1" si="144"/>
        <v>1838.6157337658722</v>
      </c>
      <c r="R556">
        <f t="shared" ca="1" si="145"/>
        <v>1834.0365101647542</v>
      </c>
      <c r="S556">
        <f t="shared" ca="1" si="146"/>
        <v>1829.4572865636362</v>
      </c>
      <c r="T556">
        <f t="shared" ca="1" si="147"/>
        <v>1822.9377139789935</v>
      </c>
      <c r="U556">
        <f t="shared" ca="1" si="148"/>
        <v>1814.6330203295083</v>
      </c>
      <c r="V556" s="7">
        <f t="shared" si="149"/>
        <v>1853.44</v>
      </c>
    </row>
    <row r="557" spans="1:22" ht="15.6" thickBot="1" x14ac:dyDescent="0.35">
      <c r="A557" s="8">
        <v>42410</v>
      </c>
      <c r="B557" s="9">
        <v>1857.1</v>
      </c>
      <c r="C557" s="9">
        <v>1881.6</v>
      </c>
      <c r="D557" s="9">
        <v>1850.32</v>
      </c>
      <c r="E557" s="9">
        <v>1851.86</v>
      </c>
      <c r="F557" s="6">
        <f t="shared" si="137"/>
        <v>31.279999999999973</v>
      </c>
      <c r="G557" s="6">
        <f t="shared" ca="1" si="150"/>
        <v>37.25</v>
      </c>
      <c r="H557" s="6">
        <f t="shared" ca="1" si="151"/>
        <v>38.509047956577518</v>
      </c>
      <c r="I557" s="6">
        <f t="shared" ca="1" si="152"/>
        <v>37.904742675066871</v>
      </c>
      <c r="J557">
        <f t="shared" ca="1" si="153"/>
        <v>1861.2757838306477</v>
      </c>
      <c r="K557">
        <f t="shared" ca="1" si="138"/>
        <v>1866.8842772174044</v>
      </c>
      <c r="L557">
        <f t="shared" ca="1" si="139"/>
        <v>1871.4171691327283</v>
      </c>
      <c r="M557">
        <f t="shared" ca="1" si="140"/>
        <v>1875.9500610480522</v>
      </c>
      <c r="N557">
        <f t="shared" ca="1" si="141"/>
        <v>1882.403669876649</v>
      </c>
      <c r="O557">
        <f t="shared" ca="1" si="142"/>
        <v>1890.6243382654566</v>
      </c>
      <c r="P557">
        <f t="shared" ca="1" si="143"/>
        <v>1843.1442161693524</v>
      </c>
      <c r="Q557">
        <f t="shared" ca="1" si="144"/>
        <v>1837.5357227825957</v>
      </c>
      <c r="R557">
        <f t="shared" ca="1" si="145"/>
        <v>1833.0028308672718</v>
      </c>
      <c r="S557">
        <f t="shared" ca="1" si="146"/>
        <v>1828.4699389519478</v>
      </c>
      <c r="T557">
        <f t="shared" ca="1" si="147"/>
        <v>1822.0163301233511</v>
      </c>
      <c r="U557">
        <f t="shared" ca="1" si="148"/>
        <v>1813.7956617345435</v>
      </c>
      <c r="V557" s="7">
        <f t="shared" si="149"/>
        <v>1852.21</v>
      </c>
    </row>
    <row r="558" spans="1:22" ht="15.6" thickBot="1" x14ac:dyDescent="0.35">
      <c r="A558" s="8">
        <v>42411</v>
      </c>
      <c r="B558" s="9">
        <v>1847</v>
      </c>
      <c r="C558" s="9">
        <v>1847</v>
      </c>
      <c r="D558" s="9">
        <v>1810.1</v>
      </c>
      <c r="E558" s="9">
        <v>1829.08</v>
      </c>
      <c r="F558" s="6">
        <f t="shared" si="137"/>
        <v>41.759999999999991</v>
      </c>
      <c r="G558" s="6">
        <f t="shared" ca="1" si="150"/>
        <v>37.385714285714293</v>
      </c>
      <c r="H558" s="6">
        <f t="shared" ca="1" si="151"/>
        <v>38.942508229033848</v>
      </c>
      <c r="I558" s="6">
        <f t="shared" ca="1" si="152"/>
        <v>38.180118198276382</v>
      </c>
      <c r="J558">
        <f t="shared" ca="1" si="153"/>
        <v>1860.8055192713157</v>
      </c>
      <c r="K558">
        <f t="shared" ca="1" si="138"/>
        <v>1866.3396117018754</v>
      </c>
      <c r="L558">
        <f t="shared" ca="1" si="139"/>
        <v>1870.8123713375332</v>
      </c>
      <c r="M558">
        <f t="shared" ca="1" si="140"/>
        <v>1875.2851309731911</v>
      </c>
      <c r="N558">
        <f t="shared" ca="1" si="141"/>
        <v>1881.6531277426025</v>
      </c>
      <c r="O558">
        <f t="shared" ca="1" si="142"/>
        <v>1889.7647426750668</v>
      </c>
      <c r="P558">
        <f t="shared" ca="1" si="143"/>
        <v>1842.9144807286841</v>
      </c>
      <c r="Q558">
        <f t="shared" ca="1" si="144"/>
        <v>1837.3803882981244</v>
      </c>
      <c r="R558">
        <f t="shared" ca="1" si="145"/>
        <v>1832.9076286624665</v>
      </c>
      <c r="S558">
        <f t="shared" ca="1" si="146"/>
        <v>1828.4348690268087</v>
      </c>
      <c r="T558">
        <f t="shared" ca="1" si="147"/>
        <v>1822.0668722573973</v>
      </c>
      <c r="U558">
        <f t="shared" ca="1" si="148"/>
        <v>1813.955257324933</v>
      </c>
      <c r="V558" s="7">
        <f t="shared" si="149"/>
        <v>1851.86</v>
      </c>
    </row>
    <row r="559" spans="1:22" ht="15.6" thickBot="1" x14ac:dyDescent="0.35">
      <c r="A559" s="8">
        <v>42412</v>
      </c>
      <c r="B559" s="9">
        <v>1833.4</v>
      </c>
      <c r="C559" s="9">
        <v>1864.78</v>
      </c>
      <c r="D559" s="9">
        <v>1833.4</v>
      </c>
      <c r="E559" s="9">
        <v>1864.78</v>
      </c>
      <c r="F559" s="6">
        <f t="shared" si="137"/>
        <v>35.700000000000045</v>
      </c>
      <c r="G559" s="6">
        <f t="shared" ca="1" si="150"/>
        <v>37.726428571428578</v>
      </c>
      <c r="H559" s="6">
        <f t="shared" ca="1" si="151"/>
        <v>38.510173798496005</v>
      </c>
      <c r="I559" s="6">
        <f t="shared" ca="1" si="152"/>
        <v>38.002966898399507</v>
      </c>
      <c r="J559">
        <f t="shared" ca="1" si="153"/>
        <v>1838.0905078947931</v>
      </c>
      <c r="K559">
        <f t="shared" ca="1" si="138"/>
        <v>1843.6648051517416</v>
      </c>
      <c r="L559">
        <f t="shared" ca="1" si="139"/>
        <v>1848.1700590991381</v>
      </c>
      <c r="M559">
        <f t="shared" ca="1" si="140"/>
        <v>1852.6753130465347</v>
      </c>
      <c r="N559">
        <f t="shared" ca="1" si="141"/>
        <v>1859.0895729038452</v>
      </c>
      <c r="O559">
        <f t="shared" ca="1" si="142"/>
        <v>1867.2601181982764</v>
      </c>
      <c r="P559">
        <f t="shared" ca="1" si="143"/>
        <v>1820.0694921052068</v>
      </c>
      <c r="Q559">
        <f t="shared" ca="1" si="144"/>
        <v>1814.4951948482583</v>
      </c>
      <c r="R559">
        <f t="shared" ca="1" si="145"/>
        <v>1809.9899409008617</v>
      </c>
      <c r="S559">
        <f t="shared" ca="1" si="146"/>
        <v>1805.4846869534651</v>
      </c>
      <c r="T559">
        <f t="shared" ca="1" si="147"/>
        <v>1799.0704270961546</v>
      </c>
      <c r="U559">
        <f t="shared" ca="1" si="148"/>
        <v>1790.8998818017235</v>
      </c>
      <c r="V559" s="7">
        <f t="shared" si="149"/>
        <v>1829.08</v>
      </c>
    </row>
    <row r="560" spans="1:22" ht="15.6" thickBot="1" x14ac:dyDescent="0.35">
      <c r="A560" s="8">
        <v>42416</v>
      </c>
      <c r="B560" s="9">
        <v>1871.44</v>
      </c>
      <c r="C560" s="9">
        <v>1895.77</v>
      </c>
      <c r="D560" s="9">
        <v>1871.44</v>
      </c>
      <c r="E560" s="9">
        <v>1895.58</v>
      </c>
      <c r="F560" s="6">
        <f t="shared" si="137"/>
        <v>30.990000000000009</v>
      </c>
      <c r="G560" s="6">
        <f t="shared" ca="1" si="150"/>
        <v>37.822142857142858</v>
      </c>
      <c r="H560" s="6">
        <f t="shared" ca="1" si="151"/>
        <v>37.50748395869654</v>
      </c>
      <c r="I560" s="6">
        <f t="shared" ca="1" si="152"/>
        <v>37.502040691370972</v>
      </c>
      <c r="J560">
        <f t="shared" ca="1" si="153"/>
        <v>1873.7487001880222</v>
      </c>
      <c r="K560">
        <f t="shared" ca="1" si="138"/>
        <v>1879.2971333551886</v>
      </c>
      <c r="L560">
        <f t="shared" ca="1" si="139"/>
        <v>1883.7814834491996</v>
      </c>
      <c r="M560">
        <f t="shared" ca="1" si="140"/>
        <v>1888.2658335432109</v>
      </c>
      <c r="N560">
        <f t="shared" ca="1" si="141"/>
        <v>1894.650331982142</v>
      </c>
      <c r="O560">
        <f t="shared" ca="1" si="142"/>
        <v>1902.7829668983995</v>
      </c>
      <c r="P560">
        <f t="shared" ca="1" si="143"/>
        <v>1855.8112998119777</v>
      </c>
      <c r="Q560">
        <f t="shared" ca="1" si="144"/>
        <v>1850.2628666448113</v>
      </c>
      <c r="R560">
        <f t="shared" ca="1" si="145"/>
        <v>1845.7785165508003</v>
      </c>
      <c r="S560">
        <f t="shared" ca="1" si="146"/>
        <v>1841.2941664567891</v>
      </c>
      <c r="T560">
        <f t="shared" ca="1" si="147"/>
        <v>1834.9096680178579</v>
      </c>
      <c r="U560">
        <f t="shared" ca="1" si="148"/>
        <v>1826.7770331016004</v>
      </c>
      <c r="V560" s="7">
        <f t="shared" si="149"/>
        <v>1864.78</v>
      </c>
    </row>
    <row r="561" spans="1:22" ht="15.6" thickBot="1" x14ac:dyDescent="0.35">
      <c r="A561" s="8">
        <v>42417</v>
      </c>
      <c r="B561" s="9">
        <v>1898.8</v>
      </c>
      <c r="C561" s="9">
        <v>1930.68</v>
      </c>
      <c r="D561" s="9">
        <v>1898.8</v>
      </c>
      <c r="E561" s="9">
        <v>1926.82</v>
      </c>
      <c r="F561" s="6">
        <f t="shared" si="137"/>
        <v>35.100000000000136</v>
      </c>
      <c r="G561" s="6">
        <f t="shared" ca="1" si="150"/>
        <v>37.165714285714294</v>
      </c>
      <c r="H561" s="6">
        <f t="shared" ca="1" si="151"/>
        <v>37.186486097537021</v>
      </c>
      <c r="I561" s="6">
        <f t="shared" ca="1" si="152"/>
        <v>37.330466356273057</v>
      </c>
      <c r="J561">
        <f t="shared" ca="1" si="153"/>
        <v>1904.4304816031636</v>
      </c>
      <c r="K561">
        <f t="shared" ca="1" si="138"/>
        <v>1909.9057795441036</v>
      </c>
      <c r="L561">
        <f t="shared" ca="1" si="139"/>
        <v>1914.3310203456854</v>
      </c>
      <c r="M561">
        <f t="shared" ca="1" si="140"/>
        <v>1918.7562611472672</v>
      </c>
      <c r="N561">
        <f t="shared" ca="1" si="141"/>
        <v>1925.0566039834175</v>
      </c>
      <c r="O561">
        <f t="shared" ca="1" si="142"/>
        <v>1933.0820406913708</v>
      </c>
      <c r="P561">
        <f t="shared" ca="1" si="143"/>
        <v>1886.7295183968363</v>
      </c>
      <c r="Q561">
        <f t="shared" ca="1" si="144"/>
        <v>1881.2542204558963</v>
      </c>
      <c r="R561">
        <f t="shared" ca="1" si="145"/>
        <v>1876.8289796543145</v>
      </c>
      <c r="S561">
        <f t="shared" ca="1" si="146"/>
        <v>1872.4037388527327</v>
      </c>
      <c r="T561">
        <f t="shared" ca="1" si="147"/>
        <v>1866.1033960165823</v>
      </c>
      <c r="U561">
        <f t="shared" ca="1" si="148"/>
        <v>1858.077959308629</v>
      </c>
      <c r="V561" s="7">
        <f t="shared" si="149"/>
        <v>1895.58</v>
      </c>
    </row>
    <row r="562" spans="1:22" ht="15.6" thickBot="1" x14ac:dyDescent="0.35">
      <c r="A562" s="8">
        <v>42418</v>
      </c>
      <c r="B562" s="9">
        <v>1927.57</v>
      </c>
      <c r="C562" s="9">
        <v>1930</v>
      </c>
      <c r="D562" s="9">
        <v>1915.09</v>
      </c>
      <c r="E562" s="9">
        <v>1917.83</v>
      </c>
      <c r="F562" s="6">
        <f t="shared" si="137"/>
        <v>14.910000000000082</v>
      </c>
      <c r="G562" s="6">
        <f t="shared" ca="1" si="150"/>
        <v>36.137142857142877</v>
      </c>
      <c r="H562" s="6">
        <f t="shared" ca="1" si="151"/>
        <v>34.216287951198765</v>
      </c>
      <c r="I562" s="6">
        <f t="shared" ca="1" si="152"/>
        <v>35.729004473682132</v>
      </c>
      <c r="J562">
        <f t="shared" ca="1" si="153"/>
        <v>1935.6299900600804</v>
      </c>
      <c r="K562">
        <f t="shared" ca="1" si="138"/>
        <v>1941.0802381480962</v>
      </c>
      <c r="L562">
        <f t="shared" ca="1" si="139"/>
        <v>1945.4852331781365</v>
      </c>
      <c r="M562">
        <f t="shared" ca="1" si="140"/>
        <v>1949.8902282081767</v>
      </c>
      <c r="N562">
        <f t="shared" ca="1" si="141"/>
        <v>1956.1617465560305</v>
      </c>
      <c r="O562">
        <f t="shared" ca="1" si="142"/>
        <v>1964.150466356273</v>
      </c>
      <c r="P562">
        <f t="shared" ca="1" si="143"/>
        <v>1918.0100099399194</v>
      </c>
      <c r="Q562">
        <f t="shared" ca="1" si="144"/>
        <v>1912.5597618519037</v>
      </c>
      <c r="R562">
        <f t="shared" ca="1" si="145"/>
        <v>1908.1547668218634</v>
      </c>
      <c r="S562">
        <f t="shared" ca="1" si="146"/>
        <v>1903.7497717918232</v>
      </c>
      <c r="T562">
        <f t="shared" ca="1" si="147"/>
        <v>1897.4782534439694</v>
      </c>
      <c r="U562">
        <f t="shared" ca="1" si="148"/>
        <v>1889.4895336437269</v>
      </c>
      <c r="V562" s="7">
        <f t="shared" si="149"/>
        <v>1926.82</v>
      </c>
    </row>
    <row r="563" spans="1:22" ht="15.6" thickBot="1" x14ac:dyDescent="0.35">
      <c r="A563" s="8">
        <v>42419</v>
      </c>
      <c r="B563" s="9">
        <v>1916.74</v>
      </c>
      <c r="C563" s="9">
        <v>1918.78</v>
      </c>
      <c r="D563" s="9">
        <v>1902.17</v>
      </c>
      <c r="E563" s="9">
        <v>1917.78</v>
      </c>
      <c r="F563" s="6">
        <f t="shared" si="137"/>
        <v>16.6099999999999</v>
      </c>
      <c r="G563" s="6">
        <f t="shared" ca="1" si="150"/>
        <v>33.975000000000009</v>
      </c>
      <c r="H563" s="6">
        <f t="shared" ca="1" si="151"/>
        <v>31.868782891038915</v>
      </c>
      <c r="I563" s="6">
        <f t="shared" ca="1" si="152"/>
        <v>34.363361296990547</v>
      </c>
      <c r="J563">
        <f t="shared" ca="1" si="153"/>
        <v>1926.2620450557888</v>
      </c>
      <c r="K563">
        <f t="shared" ca="1" si="138"/>
        <v>1931.4784797089465</v>
      </c>
      <c r="L563">
        <f t="shared" ca="1" si="139"/>
        <v>1935.6945022368409</v>
      </c>
      <c r="M563">
        <f t="shared" ca="1" si="140"/>
        <v>1939.9105247647356</v>
      </c>
      <c r="N563">
        <f t="shared" ca="1" si="141"/>
        <v>1945.9129975163141</v>
      </c>
      <c r="O563">
        <f t="shared" ca="1" si="142"/>
        <v>1953.5590044736821</v>
      </c>
      <c r="P563">
        <f t="shared" ca="1" si="143"/>
        <v>1909.3979549442111</v>
      </c>
      <c r="Q563">
        <f t="shared" ca="1" si="144"/>
        <v>1904.1815202910534</v>
      </c>
      <c r="R563">
        <f t="shared" ca="1" si="145"/>
        <v>1899.965497763159</v>
      </c>
      <c r="S563">
        <f t="shared" ca="1" si="146"/>
        <v>1895.7494752352643</v>
      </c>
      <c r="T563">
        <f t="shared" ca="1" si="147"/>
        <v>1889.7470024836857</v>
      </c>
      <c r="U563">
        <f t="shared" ca="1" si="148"/>
        <v>1882.1009955263178</v>
      </c>
      <c r="V563" s="7">
        <f t="shared" si="149"/>
        <v>1917.83</v>
      </c>
    </row>
    <row r="564" spans="1:22" ht="15.6" thickBot="1" x14ac:dyDescent="0.35">
      <c r="A564" s="8">
        <v>42422</v>
      </c>
      <c r="B564" s="9">
        <v>1924.44</v>
      </c>
      <c r="C564" s="9">
        <v>1946.7</v>
      </c>
      <c r="D564" s="9">
        <v>1924.44</v>
      </c>
      <c r="E564" s="9">
        <v>1945.5</v>
      </c>
      <c r="F564" s="6">
        <f t="shared" si="137"/>
        <v>28.920000000000073</v>
      </c>
      <c r="G564" s="6">
        <f t="shared" ca="1" si="150"/>
        <v>34.119285714285716</v>
      </c>
      <c r="H564" s="6">
        <f t="shared" ca="1" si="151"/>
        <v>31.475611838900402</v>
      </c>
      <c r="I564" s="6">
        <f t="shared" ca="1" si="152"/>
        <v>33.974549775776943</v>
      </c>
      <c r="J564">
        <f t="shared" ca="1" si="153"/>
        <v>1925.8897532660897</v>
      </c>
      <c r="K564">
        <f t="shared" ca="1" si="138"/>
        <v>1930.9068040154505</v>
      </c>
      <c r="L564">
        <f t="shared" ca="1" si="139"/>
        <v>1934.9616806484953</v>
      </c>
      <c r="M564">
        <f t="shared" ca="1" si="140"/>
        <v>1939.0165572815401</v>
      </c>
      <c r="N564">
        <f t="shared" ca="1" si="141"/>
        <v>1944.7896019794346</v>
      </c>
      <c r="O564">
        <f t="shared" ca="1" si="142"/>
        <v>1952.1433612969904</v>
      </c>
      <c r="P564">
        <f t="shared" ca="1" si="143"/>
        <v>1909.6702467339103</v>
      </c>
      <c r="Q564">
        <f t="shared" ca="1" si="144"/>
        <v>1904.6531959845495</v>
      </c>
      <c r="R564">
        <f t="shared" ca="1" si="145"/>
        <v>1900.5983193515046</v>
      </c>
      <c r="S564">
        <f t="shared" ca="1" si="146"/>
        <v>1896.5434427184598</v>
      </c>
      <c r="T564">
        <f t="shared" ca="1" si="147"/>
        <v>1890.7703980205654</v>
      </c>
      <c r="U564">
        <f t="shared" ca="1" si="148"/>
        <v>1883.4166387030095</v>
      </c>
      <c r="V564" s="7">
        <f t="shared" si="149"/>
        <v>1917.78</v>
      </c>
    </row>
    <row r="565" spans="1:22" ht="15.6" thickBot="1" x14ac:dyDescent="0.35">
      <c r="A565" s="8">
        <v>42423</v>
      </c>
      <c r="B565" s="9">
        <v>1942.38</v>
      </c>
      <c r="C565" s="9">
        <v>1942.38</v>
      </c>
      <c r="D565" s="9">
        <v>1919.44</v>
      </c>
      <c r="E565" s="9">
        <v>1921.27</v>
      </c>
      <c r="F565" s="6">
        <f t="shared" si="137"/>
        <v>26.059999999999945</v>
      </c>
      <c r="G565" s="6">
        <f t="shared" ca="1" si="150"/>
        <v>32.974285714285706</v>
      </c>
      <c r="H565" s="6">
        <f t="shared" ca="1" si="151"/>
        <v>30.753530260380344</v>
      </c>
      <c r="I565" s="6">
        <f t="shared" ca="1" si="152"/>
        <v>33.409224791792873</v>
      </c>
      <c r="J565">
        <f t="shared" ca="1" si="153"/>
        <v>1953.5179937470834</v>
      </c>
      <c r="K565">
        <f t="shared" ca="1" si="138"/>
        <v>1958.4782780143469</v>
      </c>
      <c r="L565">
        <f t="shared" ca="1" si="139"/>
        <v>1962.4872748878884</v>
      </c>
      <c r="M565">
        <f t="shared" ca="1" si="140"/>
        <v>1966.4962717614301</v>
      </c>
      <c r="N565">
        <f t="shared" ca="1" si="141"/>
        <v>1972.2039961237606</v>
      </c>
      <c r="O565">
        <f t="shared" ca="1" si="142"/>
        <v>1979.4745497757769</v>
      </c>
      <c r="P565">
        <f t="shared" ca="1" si="143"/>
        <v>1937.4820062529166</v>
      </c>
      <c r="Q565">
        <f t="shared" ca="1" si="144"/>
        <v>1932.5217219856531</v>
      </c>
      <c r="R565">
        <f t="shared" ca="1" si="145"/>
        <v>1928.5127251121116</v>
      </c>
      <c r="S565">
        <f t="shared" ca="1" si="146"/>
        <v>1924.5037282385699</v>
      </c>
      <c r="T565">
        <f t="shared" ca="1" si="147"/>
        <v>1918.7960038762394</v>
      </c>
      <c r="U565">
        <f t="shared" ca="1" si="148"/>
        <v>1911.5254502242231</v>
      </c>
      <c r="V565" s="7">
        <f t="shared" si="149"/>
        <v>1945.5</v>
      </c>
    </row>
    <row r="566" spans="1:22" ht="15.6" thickBot="1" x14ac:dyDescent="0.35">
      <c r="A566" s="8">
        <v>42424</v>
      </c>
      <c r="B566" s="9">
        <v>1917.56</v>
      </c>
      <c r="C566" s="9">
        <v>1932.08</v>
      </c>
      <c r="D566" s="9">
        <v>1891</v>
      </c>
      <c r="E566" s="9">
        <v>1929.8</v>
      </c>
      <c r="F566" s="6">
        <f t="shared" si="137"/>
        <v>41.079999999999927</v>
      </c>
      <c r="G566" s="6">
        <f t="shared" ca="1" si="150"/>
        <v>32.638571428571417</v>
      </c>
      <c r="H566" s="6">
        <f t="shared" ca="1" si="151"/>
        <v>32.130392892329624</v>
      </c>
      <c r="I566" s="6">
        <f t="shared" ca="1" si="152"/>
        <v>33.957137306664805</v>
      </c>
      <c r="J566">
        <f t="shared" ca="1" si="153"/>
        <v>1929.1545770508631</v>
      </c>
      <c r="K566">
        <f t="shared" ca="1" si="138"/>
        <v>1934.0323238704648</v>
      </c>
      <c r="L566">
        <f t="shared" ca="1" si="139"/>
        <v>1937.9746123958964</v>
      </c>
      <c r="M566">
        <f t="shared" ca="1" si="140"/>
        <v>1941.9169009213281</v>
      </c>
      <c r="N566">
        <f t="shared" ca="1" si="141"/>
        <v>1947.5296506863492</v>
      </c>
      <c r="O566">
        <f t="shared" ca="1" si="142"/>
        <v>1954.6792247917929</v>
      </c>
      <c r="P566">
        <f t="shared" ca="1" si="143"/>
        <v>1913.3854229491369</v>
      </c>
      <c r="Q566">
        <f t="shared" ca="1" si="144"/>
        <v>1908.5076761295352</v>
      </c>
      <c r="R566">
        <f t="shared" ca="1" si="145"/>
        <v>1904.5653876041035</v>
      </c>
      <c r="S566">
        <f t="shared" ca="1" si="146"/>
        <v>1900.6230990786719</v>
      </c>
      <c r="T566">
        <f t="shared" ca="1" si="147"/>
        <v>1895.0103493136507</v>
      </c>
      <c r="U566">
        <f t="shared" ca="1" si="148"/>
        <v>1887.8607752082071</v>
      </c>
      <c r="V566" s="7">
        <f t="shared" si="149"/>
        <v>1921.27</v>
      </c>
    </row>
    <row r="567" spans="1:22" ht="15.6" thickBot="1" x14ac:dyDescent="0.35">
      <c r="A567" s="8">
        <v>42425</v>
      </c>
      <c r="B567" s="9">
        <v>1931.87</v>
      </c>
      <c r="C567" s="9">
        <v>1951.83</v>
      </c>
      <c r="D567" s="9">
        <v>1925.41</v>
      </c>
      <c r="E567" s="9">
        <v>1951.7</v>
      </c>
      <c r="F567" s="6">
        <f t="shared" si="137"/>
        <v>26.419999999999845</v>
      </c>
      <c r="G567" s="6">
        <f t="shared" ca="1" si="150"/>
        <v>32.609285714285697</v>
      </c>
      <c r="H567" s="6">
        <f t="shared" ca="1" si="151"/>
        <v>31.369007173352319</v>
      </c>
      <c r="I567" s="6">
        <f t="shared" ca="1" si="152"/>
        <v>33.418770356188737</v>
      </c>
      <c r="J567">
        <f t="shared" ca="1" si="153"/>
        <v>1937.8138844043729</v>
      </c>
      <c r="K567">
        <f t="shared" ca="1" si="138"/>
        <v>1942.7716264511459</v>
      </c>
      <c r="L567">
        <f t="shared" ca="1" si="139"/>
        <v>1946.7785686533323</v>
      </c>
      <c r="M567">
        <f t="shared" ca="1" si="140"/>
        <v>1950.7855108555189</v>
      </c>
      <c r="N567">
        <f t="shared" ca="1" si="141"/>
        <v>1956.4903099230385</v>
      </c>
      <c r="O567">
        <f t="shared" ca="1" si="142"/>
        <v>1963.7571373066648</v>
      </c>
      <c r="P567">
        <f t="shared" ca="1" si="143"/>
        <v>1921.7861155956271</v>
      </c>
      <c r="Q567">
        <f t="shared" ca="1" si="144"/>
        <v>1916.828373548854</v>
      </c>
      <c r="R567">
        <f t="shared" ca="1" si="145"/>
        <v>1912.8214313466676</v>
      </c>
      <c r="S567">
        <f t="shared" ca="1" si="146"/>
        <v>1908.8144891444811</v>
      </c>
      <c r="T567">
        <f t="shared" ca="1" si="147"/>
        <v>1903.1096900769614</v>
      </c>
      <c r="U567">
        <f t="shared" ca="1" si="148"/>
        <v>1895.8428626933351</v>
      </c>
      <c r="V567" s="7">
        <f t="shared" si="149"/>
        <v>1929.8</v>
      </c>
    </row>
    <row r="568" spans="1:22" ht="15.6" thickBot="1" x14ac:dyDescent="0.35">
      <c r="A568" s="8">
        <v>42426</v>
      </c>
      <c r="B568" s="9">
        <v>1954.95</v>
      </c>
      <c r="C568" s="9">
        <v>1962.96</v>
      </c>
      <c r="D568" s="9">
        <v>1945.78</v>
      </c>
      <c r="E568" s="9">
        <v>1948.05</v>
      </c>
      <c r="F568" s="6">
        <f t="shared" si="137"/>
        <v>17.180000000000064</v>
      </c>
      <c r="G568" s="6">
        <f t="shared" ca="1" si="150"/>
        <v>30.779285714285702</v>
      </c>
      <c r="H568" s="6">
        <f t="shared" ca="1" si="151"/>
        <v>29.477139550238686</v>
      </c>
      <c r="I568" s="6">
        <f t="shared" ca="1" si="152"/>
        <v>32.258858187889544</v>
      </c>
      <c r="J568">
        <f t="shared" ca="1" si="153"/>
        <v>1959.5868298040607</v>
      </c>
      <c r="K568">
        <f t="shared" ca="1" si="138"/>
        <v>1964.4659702760641</v>
      </c>
      <c r="L568">
        <f t="shared" ca="1" si="139"/>
        <v>1968.4093851780945</v>
      </c>
      <c r="M568">
        <f t="shared" ca="1" si="140"/>
        <v>1972.3528000801248</v>
      </c>
      <c r="N568">
        <f t="shared" ca="1" si="141"/>
        <v>1977.9671534999643</v>
      </c>
      <c r="O568">
        <f t="shared" ca="1" si="142"/>
        <v>1985.1187703561889</v>
      </c>
      <c r="P568">
        <f t="shared" ca="1" si="143"/>
        <v>1943.8131701959394</v>
      </c>
      <c r="Q568">
        <f t="shared" ca="1" si="144"/>
        <v>1938.934029723936</v>
      </c>
      <c r="R568">
        <f t="shared" ca="1" si="145"/>
        <v>1934.9906148219056</v>
      </c>
      <c r="S568">
        <f t="shared" ca="1" si="146"/>
        <v>1931.0471999198753</v>
      </c>
      <c r="T568">
        <f t="shared" ca="1" si="147"/>
        <v>1925.4328465000358</v>
      </c>
      <c r="U568">
        <f t="shared" ca="1" si="148"/>
        <v>1918.2812296438112</v>
      </c>
      <c r="V568" s="7">
        <f t="shared" si="149"/>
        <v>1951.7</v>
      </c>
    </row>
    <row r="569" spans="1:22" ht="15.6" thickBot="1" x14ac:dyDescent="0.35">
      <c r="A569" s="8">
        <v>42429</v>
      </c>
      <c r="B569" s="9">
        <v>1947.13</v>
      </c>
      <c r="C569" s="9">
        <v>1958.27</v>
      </c>
      <c r="D569" s="9">
        <v>1931.81</v>
      </c>
      <c r="E569" s="9">
        <v>1932.23</v>
      </c>
      <c r="F569" s="6">
        <f t="shared" si="137"/>
        <v>26.460000000000036</v>
      </c>
      <c r="G569" s="6">
        <f t="shared" ca="1" si="150"/>
        <v>28.984285714285711</v>
      </c>
      <c r="H569" s="6">
        <f t="shared" ca="1" si="151"/>
        <v>29.074854276873534</v>
      </c>
      <c r="I569" s="6">
        <f t="shared" ca="1" si="152"/>
        <v>31.844654031611725</v>
      </c>
      <c r="J569">
        <f t="shared" ca="1" si="153"/>
        <v>1955.6630905323418</v>
      </c>
      <c r="K569">
        <f t="shared" ca="1" si="138"/>
        <v>1960.3728838277736</v>
      </c>
      <c r="L569">
        <f t="shared" ca="1" si="139"/>
        <v>1964.1794290939447</v>
      </c>
      <c r="M569">
        <f t="shared" ca="1" si="140"/>
        <v>1967.9859743601157</v>
      </c>
      <c r="N569">
        <f t="shared" ca="1" si="141"/>
        <v>1973.4054625356812</v>
      </c>
      <c r="O569">
        <f t="shared" ca="1" si="142"/>
        <v>1980.3088581878894</v>
      </c>
      <c r="P569">
        <f t="shared" ca="1" si="143"/>
        <v>1940.4369094676581</v>
      </c>
      <c r="Q569">
        <f t="shared" ca="1" si="144"/>
        <v>1935.7271161722263</v>
      </c>
      <c r="R569">
        <f t="shared" ca="1" si="145"/>
        <v>1931.9205709060552</v>
      </c>
      <c r="S569">
        <f t="shared" ca="1" si="146"/>
        <v>1928.1140256398842</v>
      </c>
      <c r="T569">
        <f t="shared" ca="1" si="147"/>
        <v>1922.6945374643187</v>
      </c>
      <c r="U569">
        <f t="shared" ca="1" si="148"/>
        <v>1915.7911418121105</v>
      </c>
      <c r="V569" s="7">
        <f t="shared" si="149"/>
        <v>1948.05</v>
      </c>
    </row>
    <row r="570" spans="1:22" ht="15.6" thickBot="1" x14ac:dyDescent="0.35">
      <c r="A570" s="8">
        <v>42430</v>
      </c>
      <c r="B570" s="9">
        <v>1937.09</v>
      </c>
      <c r="C570" s="9">
        <v>1978.35</v>
      </c>
      <c r="D570" s="9">
        <v>1937.09</v>
      </c>
      <c r="E570" s="9">
        <v>1978.35</v>
      </c>
      <c r="F570" s="6">
        <f t="shared" si="137"/>
        <v>46.119999999999891</v>
      </c>
      <c r="G570" s="6">
        <f t="shared" ca="1" si="150"/>
        <v>29.899285714285707</v>
      </c>
      <c r="H570" s="6">
        <f t="shared" ca="1" si="151"/>
        <v>31.347540373290386</v>
      </c>
      <c r="I570" s="6">
        <f t="shared" ca="1" si="152"/>
        <v>32.864321600782304</v>
      </c>
      <c r="J570">
        <f t="shared" ca="1" si="153"/>
        <v>1939.7453383514603</v>
      </c>
      <c r="K570">
        <f t="shared" ca="1" si="138"/>
        <v>1944.3946578400758</v>
      </c>
      <c r="L570">
        <f t="shared" ca="1" si="139"/>
        <v>1948.1523270158059</v>
      </c>
      <c r="M570">
        <f t="shared" ca="1" si="140"/>
        <v>1951.909996191536</v>
      </c>
      <c r="N570">
        <f t="shared" ca="1" si="141"/>
        <v>1957.2598980688467</v>
      </c>
      <c r="O570">
        <f t="shared" ca="1" si="142"/>
        <v>1964.0746540316118</v>
      </c>
      <c r="P570">
        <f t="shared" ca="1" si="143"/>
        <v>1924.7146616485397</v>
      </c>
      <c r="Q570">
        <f t="shared" ca="1" si="144"/>
        <v>1920.0653421599243</v>
      </c>
      <c r="R570">
        <f t="shared" ca="1" si="145"/>
        <v>1916.3076729841941</v>
      </c>
      <c r="S570">
        <f t="shared" ca="1" si="146"/>
        <v>1912.550003808464</v>
      </c>
      <c r="T570">
        <f t="shared" ca="1" si="147"/>
        <v>1907.2001019311533</v>
      </c>
      <c r="U570">
        <f t="shared" ca="1" si="148"/>
        <v>1900.3853459683883</v>
      </c>
      <c r="V570" s="7">
        <f t="shared" si="149"/>
        <v>1932.23</v>
      </c>
    </row>
    <row r="571" spans="1:22" ht="15.6" thickBot="1" x14ac:dyDescent="0.35">
      <c r="A571" s="8">
        <v>42431</v>
      </c>
      <c r="B571" s="9">
        <v>1976.6</v>
      </c>
      <c r="C571" s="9">
        <v>1986.51</v>
      </c>
      <c r="D571" s="9">
        <v>1968.8</v>
      </c>
      <c r="E571" s="9">
        <v>1986.45</v>
      </c>
      <c r="F571" s="6">
        <f t="shared" si="137"/>
        <v>17.710000000000036</v>
      </c>
      <c r="G571" s="6">
        <f t="shared" ca="1" si="150"/>
        <v>28.93</v>
      </c>
      <c r="H571" s="6">
        <f t="shared" ca="1" si="151"/>
        <v>29.529201656851672</v>
      </c>
      <c r="I571" s="6">
        <f t="shared" ca="1" si="152"/>
        <v>31.781870057869288</v>
      </c>
      <c r="J571">
        <f t="shared" ca="1" si="153"/>
        <v>1986.1059798977844</v>
      </c>
      <c r="K571">
        <f t="shared" ca="1" si="138"/>
        <v>1990.9041708514987</v>
      </c>
      <c r="L571">
        <f t="shared" ca="1" si="139"/>
        <v>1994.782160800391</v>
      </c>
      <c r="M571">
        <f t="shared" ca="1" si="140"/>
        <v>1998.6601507492833</v>
      </c>
      <c r="N571">
        <f t="shared" ca="1" si="141"/>
        <v>2004.1813567782149</v>
      </c>
      <c r="O571">
        <f t="shared" ca="1" si="142"/>
        <v>2011.2143216007821</v>
      </c>
      <c r="P571">
        <f t="shared" ca="1" si="143"/>
        <v>1970.5940201022154</v>
      </c>
      <c r="Q571">
        <f t="shared" ca="1" si="144"/>
        <v>1965.7958291485011</v>
      </c>
      <c r="R571">
        <f t="shared" ca="1" si="145"/>
        <v>1961.9178391996088</v>
      </c>
      <c r="S571">
        <f t="shared" ca="1" si="146"/>
        <v>1958.0398492507165</v>
      </c>
      <c r="T571">
        <f t="shared" ca="1" si="147"/>
        <v>1952.5186432217849</v>
      </c>
      <c r="U571">
        <f t="shared" ca="1" si="148"/>
        <v>1945.4856783992177</v>
      </c>
      <c r="V571" s="7">
        <f t="shared" si="149"/>
        <v>1978.35</v>
      </c>
    </row>
    <row r="572" spans="1:22" ht="15.6" thickBot="1" x14ac:dyDescent="0.35">
      <c r="A572" s="8">
        <v>42432</v>
      </c>
      <c r="B572" s="9">
        <v>1985.6</v>
      </c>
      <c r="C572" s="9">
        <v>1993.69</v>
      </c>
      <c r="D572" s="9">
        <v>1977.37</v>
      </c>
      <c r="E572" s="9">
        <v>1993.4</v>
      </c>
      <c r="F572" s="6">
        <f t="shared" si="137"/>
        <v>16.320000000000164</v>
      </c>
      <c r="G572" s="6">
        <f t="shared" ca="1" si="150"/>
        <v>27.112857142857155</v>
      </c>
      <c r="H572" s="6">
        <f t="shared" ca="1" si="151"/>
        <v>27.767974769271472</v>
      </c>
      <c r="I572" s="6">
        <f t="shared" ca="1" si="152"/>
        <v>30.677450768021494</v>
      </c>
      <c r="J572">
        <f t="shared" ca="1" si="153"/>
        <v>1993.9505213336572</v>
      </c>
      <c r="K572">
        <f t="shared" ca="1" si="138"/>
        <v>1998.590674362106</v>
      </c>
      <c r="L572">
        <f t="shared" ca="1" si="139"/>
        <v>2002.3409350289346</v>
      </c>
      <c r="M572">
        <f t="shared" ca="1" si="140"/>
        <v>2006.0911956957632</v>
      </c>
      <c r="N572">
        <f t="shared" ca="1" si="141"/>
        <v>2011.4305498654853</v>
      </c>
      <c r="O572">
        <f t="shared" ca="1" si="142"/>
        <v>2018.2318700578694</v>
      </c>
      <c r="P572">
        <f t="shared" ca="1" si="143"/>
        <v>1978.9494786663429</v>
      </c>
      <c r="Q572">
        <f t="shared" ca="1" si="144"/>
        <v>1974.3093256378941</v>
      </c>
      <c r="R572">
        <f t="shared" ca="1" si="145"/>
        <v>1970.5590649710655</v>
      </c>
      <c r="S572">
        <f t="shared" ca="1" si="146"/>
        <v>1966.8088043042369</v>
      </c>
      <c r="T572">
        <f t="shared" ca="1" si="147"/>
        <v>1961.4694501345148</v>
      </c>
      <c r="U572">
        <f t="shared" ca="1" si="148"/>
        <v>1954.6681299421307</v>
      </c>
      <c r="V572" s="7">
        <f t="shared" si="149"/>
        <v>1986.45</v>
      </c>
    </row>
    <row r="573" spans="1:22" ht="15.6" thickBot="1" x14ac:dyDescent="0.35">
      <c r="A573" s="8">
        <v>42433</v>
      </c>
      <c r="B573" s="9">
        <v>1994.01</v>
      </c>
      <c r="C573" s="9">
        <v>2009.13</v>
      </c>
      <c r="D573" s="9">
        <v>1986.77</v>
      </c>
      <c r="E573" s="9">
        <v>1999.99</v>
      </c>
      <c r="F573" s="6">
        <f t="shared" si="137"/>
        <v>22.360000000000127</v>
      </c>
      <c r="G573" s="6">
        <f t="shared" ca="1" si="150"/>
        <v>26.160000000000018</v>
      </c>
      <c r="H573" s="6">
        <f t="shared" ca="1" si="151"/>
        <v>27.04691146670196</v>
      </c>
      <c r="I573" s="6">
        <f t="shared" ca="1" si="152"/>
        <v>30.083347141734254</v>
      </c>
      <c r="J573">
        <f t="shared" ca="1" si="153"/>
        <v>2000.6398783812531</v>
      </c>
      <c r="K573">
        <f t="shared" ca="1" si="138"/>
        <v>2005.1187861933843</v>
      </c>
      <c r="L573">
        <f t="shared" ca="1" si="139"/>
        <v>2008.7387253840109</v>
      </c>
      <c r="M573">
        <f t="shared" ca="1" si="140"/>
        <v>2012.3586645746373</v>
      </c>
      <c r="N573">
        <f t="shared" ca="1" si="141"/>
        <v>2017.5124763036649</v>
      </c>
      <c r="O573">
        <f t="shared" ca="1" si="142"/>
        <v>2024.0774507680217</v>
      </c>
      <c r="P573">
        <f t="shared" ca="1" si="143"/>
        <v>1986.1601216187471</v>
      </c>
      <c r="Q573">
        <f t="shared" ca="1" si="144"/>
        <v>1981.6812138066159</v>
      </c>
      <c r="R573">
        <f t="shared" ca="1" si="145"/>
        <v>1978.0612746159893</v>
      </c>
      <c r="S573">
        <f t="shared" ca="1" si="146"/>
        <v>1974.4413354253629</v>
      </c>
      <c r="T573">
        <f t="shared" ca="1" si="147"/>
        <v>1969.2875236963353</v>
      </c>
      <c r="U573">
        <f t="shared" ca="1" si="148"/>
        <v>1962.7225492319785</v>
      </c>
      <c r="V573" s="7">
        <f t="shared" si="149"/>
        <v>1993.4</v>
      </c>
    </row>
    <row r="574" spans="1:22" ht="15.6" thickBot="1" x14ac:dyDescent="0.35">
      <c r="A574" s="8">
        <v>42436</v>
      </c>
      <c r="B574" s="9">
        <v>1996.11</v>
      </c>
      <c r="C574" s="9">
        <v>2006.12</v>
      </c>
      <c r="D574" s="9">
        <v>1989.38</v>
      </c>
      <c r="E574" s="9">
        <v>2001.76</v>
      </c>
      <c r="F574" s="6">
        <f t="shared" si="137"/>
        <v>16.739999999999782</v>
      </c>
      <c r="G574" s="6">
        <f t="shared" ca="1" si="150"/>
        <v>25.142142857142858</v>
      </c>
      <c r="H574" s="6">
        <f t="shared" ca="1" si="151"/>
        <v>25.672656604475005</v>
      </c>
      <c r="I574" s="6">
        <f t="shared" ca="1" si="152"/>
        <v>29.130250917324652</v>
      </c>
      <c r="J574">
        <f t="shared" ca="1" si="153"/>
        <v>2007.0896699254492</v>
      </c>
      <c r="K574">
        <f t="shared" ca="1" si="138"/>
        <v>2011.4818386081424</v>
      </c>
      <c r="L574">
        <f t="shared" ca="1" si="139"/>
        <v>2015.031673570867</v>
      </c>
      <c r="M574">
        <f t="shared" ca="1" si="140"/>
        <v>2018.5815085335919</v>
      </c>
      <c r="N574">
        <f t="shared" ca="1" si="141"/>
        <v>2023.635510853403</v>
      </c>
      <c r="O574">
        <f t="shared" ca="1" si="142"/>
        <v>2030.0733471417343</v>
      </c>
      <c r="P574">
        <f t="shared" ca="1" si="143"/>
        <v>1992.8903300745508</v>
      </c>
      <c r="Q574">
        <f t="shared" ca="1" si="144"/>
        <v>1988.4981613918576</v>
      </c>
      <c r="R574">
        <f t="shared" ca="1" si="145"/>
        <v>1984.948326429133</v>
      </c>
      <c r="S574">
        <f t="shared" ca="1" si="146"/>
        <v>1981.3984914664081</v>
      </c>
      <c r="T574">
        <f t="shared" ca="1" si="147"/>
        <v>1976.344489146597</v>
      </c>
      <c r="U574">
        <f t="shared" ca="1" si="148"/>
        <v>1969.9066528582657</v>
      </c>
      <c r="V574" s="7">
        <f t="shared" si="149"/>
        <v>1999.99</v>
      </c>
    </row>
    <row r="575" spans="1:22" ht="15.6" thickBot="1" x14ac:dyDescent="0.35">
      <c r="A575" s="8">
        <v>42437</v>
      </c>
      <c r="B575" s="9">
        <v>1996.88</v>
      </c>
      <c r="C575" s="9">
        <v>1996.88</v>
      </c>
      <c r="D575" s="9">
        <v>1977.43</v>
      </c>
      <c r="E575" s="9">
        <v>1979.26</v>
      </c>
      <c r="F575" s="6">
        <f t="shared" si="137"/>
        <v>24.329999999999927</v>
      </c>
      <c r="G575" s="6">
        <f t="shared" ca="1" si="150"/>
        <v>24.372857142857129</v>
      </c>
      <c r="H575" s="6">
        <f t="shared" ca="1" si="151"/>
        <v>25.493635723878327</v>
      </c>
      <c r="I575" s="6">
        <f t="shared" ca="1" si="152"/>
        <v>28.787375851801457</v>
      </c>
      <c r="J575">
        <f t="shared" ca="1" si="153"/>
        <v>2008.6347392164887</v>
      </c>
      <c r="K575">
        <f t="shared" ca="1" si="138"/>
        <v>2012.887755850418</v>
      </c>
      <c r="L575">
        <f t="shared" ca="1" si="139"/>
        <v>2016.3251254586623</v>
      </c>
      <c r="M575">
        <f t="shared" ca="1" si="140"/>
        <v>2019.7624950669067</v>
      </c>
      <c r="N575">
        <f t="shared" ca="1" si="141"/>
        <v>2024.6563772210172</v>
      </c>
      <c r="O575">
        <f t="shared" ca="1" si="142"/>
        <v>2030.8902509173247</v>
      </c>
      <c r="P575">
        <f t="shared" ca="1" si="143"/>
        <v>1994.8852607835113</v>
      </c>
      <c r="Q575">
        <f t="shared" ca="1" si="144"/>
        <v>1990.632244149582</v>
      </c>
      <c r="R575">
        <f t="shared" ca="1" si="145"/>
        <v>1987.1948745413376</v>
      </c>
      <c r="S575">
        <f t="shared" ca="1" si="146"/>
        <v>1983.7575049330933</v>
      </c>
      <c r="T575">
        <f t="shared" ca="1" si="147"/>
        <v>1978.8636227789827</v>
      </c>
      <c r="U575">
        <f t="shared" ca="1" si="148"/>
        <v>1972.6297490826753</v>
      </c>
      <c r="V575" s="7">
        <f t="shared" si="149"/>
        <v>2001.76</v>
      </c>
    </row>
    <row r="576" spans="1:22" ht="15.6" thickBot="1" x14ac:dyDescent="0.35">
      <c r="A576" s="8">
        <v>42438</v>
      </c>
      <c r="B576" s="9">
        <v>1981.44</v>
      </c>
      <c r="C576" s="9">
        <v>1992.69</v>
      </c>
      <c r="D576" s="9">
        <v>1979.84</v>
      </c>
      <c r="E576" s="9">
        <v>1989.26</v>
      </c>
      <c r="F576" s="6">
        <f t="shared" si="137"/>
        <v>13.430000000000064</v>
      </c>
      <c r="G576" s="6">
        <f t="shared" ca="1" si="150"/>
        <v>24.26714285714284</v>
      </c>
      <c r="H576" s="6">
        <f t="shared" ca="1" si="151"/>
        <v>23.88515096069456</v>
      </c>
      <c r="I576" s="6">
        <f t="shared" ca="1" si="152"/>
        <v>27.690420433815646</v>
      </c>
      <c r="J576">
        <f t="shared" ca="1" si="153"/>
        <v>1986.0538207010252</v>
      </c>
      <c r="K576">
        <f t="shared" ca="1" si="138"/>
        <v>1990.2567775753882</v>
      </c>
      <c r="L576">
        <f t="shared" ca="1" si="139"/>
        <v>1993.6536879259006</v>
      </c>
      <c r="M576">
        <f t="shared" ca="1" si="140"/>
        <v>1997.0505982764132</v>
      </c>
      <c r="N576">
        <f t="shared" ca="1" si="141"/>
        <v>2001.8868774195159</v>
      </c>
      <c r="O576">
        <f t="shared" ca="1" si="142"/>
        <v>2008.0473758518015</v>
      </c>
      <c r="P576">
        <f t="shared" ca="1" si="143"/>
        <v>1972.4661792989748</v>
      </c>
      <c r="Q576">
        <f t="shared" ca="1" si="144"/>
        <v>1968.2632224246117</v>
      </c>
      <c r="R576">
        <f t="shared" ca="1" si="145"/>
        <v>1964.8663120740994</v>
      </c>
      <c r="S576">
        <f t="shared" ca="1" si="146"/>
        <v>1961.4694017235868</v>
      </c>
      <c r="T576">
        <f t="shared" ca="1" si="147"/>
        <v>1956.633122580484</v>
      </c>
      <c r="U576">
        <f t="shared" ca="1" si="148"/>
        <v>1950.4726241481985</v>
      </c>
      <c r="V576" s="7">
        <f t="shared" si="149"/>
        <v>1979.26</v>
      </c>
    </row>
    <row r="577" spans="1:22" ht="15.6" thickBot="1" x14ac:dyDescent="0.35">
      <c r="A577" s="8">
        <v>42439</v>
      </c>
      <c r="B577" s="9">
        <v>1990.97</v>
      </c>
      <c r="C577" s="9">
        <v>2005.08</v>
      </c>
      <c r="D577" s="9">
        <v>1969.25</v>
      </c>
      <c r="E577" s="9">
        <v>1989.57</v>
      </c>
      <c r="F577" s="6">
        <f t="shared" si="137"/>
        <v>35.829999999999927</v>
      </c>
      <c r="G577" s="6">
        <f t="shared" ca="1" si="150"/>
        <v>25.639999999999986</v>
      </c>
      <c r="H577" s="6">
        <f t="shared" ca="1" si="151"/>
        <v>25.477797499268611</v>
      </c>
      <c r="I577" s="6">
        <f t="shared" ca="1" si="152"/>
        <v>28.271818974257378</v>
      </c>
      <c r="J577">
        <f t="shared" ca="1" si="153"/>
        <v>1995.7949392223804</v>
      </c>
      <c r="K577">
        <f t="shared" ca="1" si="138"/>
        <v>1999.8377406057175</v>
      </c>
      <c r="L577">
        <f t="shared" ca="1" si="139"/>
        <v>2003.1052102169078</v>
      </c>
      <c r="M577">
        <f t="shared" ca="1" si="140"/>
        <v>2006.3726798280982</v>
      </c>
      <c r="N577">
        <f t="shared" ca="1" si="141"/>
        <v>2011.024670460979</v>
      </c>
      <c r="O577">
        <f t="shared" ca="1" si="142"/>
        <v>2016.9504204338157</v>
      </c>
      <c r="P577">
        <f t="shared" ca="1" si="143"/>
        <v>1982.7250607776195</v>
      </c>
      <c r="Q577">
        <f t="shared" ca="1" si="144"/>
        <v>1978.6822593942825</v>
      </c>
      <c r="R577">
        <f t="shared" ca="1" si="145"/>
        <v>1975.4147897830921</v>
      </c>
      <c r="S577">
        <f t="shared" ca="1" si="146"/>
        <v>1972.1473201719018</v>
      </c>
      <c r="T577">
        <f t="shared" ca="1" si="147"/>
        <v>1967.495329539021</v>
      </c>
      <c r="U577">
        <f t="shared" ca="1" si="148"/>
        <v>1961.5695795661843</v>
      </c>
      <c r="V577" s="7">
        <f t="shared" si="149"/>
        <v>1989.26</v>
      </c>
    </row>
    <row r="578" spans="1:22" ht="15.6" thickBot="1" x14ac:dyDescent="0.35">
      <c r="A578" s="8">
        <v>42440</v>
      </c>
      <c r="B578" s="9">
        <v>1994.71</v>
      </c>
      <c r="C578" s="9">
        <v>2022.37</v>
      </c>
      <c r="D578" s="9">
        <v>1994.71</v>
      </c>
      <c r="E578" s="9">
        <v>2022.19</v>
      </c>
      <c r="F578" s="6">
        <f t="shared" si="137"/>
        <v>32.799999999999955</v>
      </c>
      <c r="G578" s="6">
        <f t="shared" ca="1" si="150"/>
        <v>25.917142857142835</v>
      </c>
      <c r="H578" s="6">
        <f t="shared" ca="1" si="151"/>
        <v>26.454091166032793</v>
      </c>
      <c r="I578" s="6">
        <f t="shared" ca="1" si="152"/>
        <v>28.595260476096133</v>
      </c>
      <c r="J578">
        <f t="shared" ca="1" si="153"/>
        <v>1996.2421492779247</v>
      </c>
      <c r="K578">
        <f t="shared" ca="1" si="138"/>
        <v>2000.3698348481662</v>
      </c>
      <c r="L578">
        <f t="shared" ca="1" si="139"/>
        <v>2003.7059094871286</v>
      </c>
      <c r="M578">
        <f t="shared" ca="1" si="140"/>
        <v>2007.0419841260909</v>
      </c>
      <c r="N578">
        <f t="shared" ca="1" si="141"/>
        <v>2011.7916497137662</v>
      </c>
      <c r="O578">
        <f t="shared" ca="1" si="142"/>
        <v>2017.8418189742574</v>
      </c>
      <c r="P578">
        <f t="shared" ca="1" si="143"/>
        <v>1982.8978507220752</v>
      </c>
      <c r="Q578">
        <f t="shared" ca="1" si="144"/>
        <v>1978.7701651518337</v>
      </c>
      <c r="R578">
        <f t="shared" ca="1" si="145"/>
        <v>1975.4340905128713</v>
      </c>
      <c r="S578">
        <f t="shared" ca="1" si="146"/>
        <v>1972.0980158739089</v>
      </c>
      <c r="T578">
        <f t="shared" ca="1" si="147"/>
        <v>1967.3483502862337</v>
      </c>
      <c r="U578">
        <f t="shared" ca="1" si="148"/>
        <v>1961.2981810257425</v>
      </c>
      <c r="V578" s="7">
        <f t="shared" si="149"/>
        <v>1989.57</v>
      </c>
    </row>
    <row r="579" spans="1:22" ht="15.6" thickBot="1" x14ac:dyDescent="0.35">
      <c r="A579" s="8">
        <v>42443</v>
      </c>
      <c r="B579" s="9">
        <v>2019.27</v>
      </c>
      <c r="C579" s="9">
        <v>2024.57</v>
      </c>
      <c r="D579" s="9">
        <v>2012.05</v>
      </c>
      <c r="E579" s="9">
        <v>2019.64</v>
      </c>
      <c r="F579" s="6">
        <f t="shared" si="137"/>
        <v>12.519999999999982</v>
      </c>
      <c r="G579" s="6">
        <f t="shared" ca="1" si="150"/>
        <v>24.949999999999982</v>
      </c>
      <c r="H579" s="6">
        <f t="shared" ca="1" si="151"/>
        <v>24.596212343895086</v>
      </c>
      <c r="I579" s="6">
        <f t="shared" ca="1" si="152"/>
        <v>27.447027584946408</v>
      </c>
      <c r="J579">
        <f t="shared" ca="1" si="153"/>
        <v>2028.9384814723587</v>
      </c>
      <c r="K579">
        <f t="shared" ca="1" si="138"/>
        <v>2033.1133895018688</v>
      </c>
      <c r="L579">
        <f t="shared" ca="1" si="139"/>
        <v>2036.487630238048</v>
      </c>
      <c r="M579">
        <f t="shared" ca="1" si="140"/>
        <v>2039.8618709742275</v>
      </c>
      <c r="N579">
        <f t="shared" ca="1" si="141"/>
        <v>2044.6658747342117</v>
      </c>
      <c r="O579">
        <f t="shared" ca="1" si="142"/>
        <v>2050.785260476096</v>
      </c>
      <c r="P579">
        <f t="shared" ca="1" si="143"/>
        <v>2015.4415185276414</v>
      </c>
      <c r="Q579">
        <f t="shared" ca="1" si="144"/>
        <v>2011.2666104981313</v>
      </c>
      <c r="R579">
        <f t="shared" ca="1" si="145"/>
        <v>2007.8923697619521</v>
      </c>
      <c r="S579">
        <f t="shared" ca="1" si="146"/>
        <v>2004.5181290257726</v>
      </c>
      <c r="T579">
        <f t="shared" ca="1" si="147"/>
        <v>1999.7141252657884</v>
      </c>
      <c r="U579">
        <f t="shared" ca="1" si="148"/>
        <v>1993.5947395239039</v>
      </c>
      <c r="V579" s="7">
        <f t="shared" si="149"/>
        <v>2022.19</v>
      </c>
    </row>
    <row r="580" spans="1:22" ht="15.6" thickBot="1" x14ac:dyDescent="0.35">
      <c r="A580" s="8">
        <v>42444</v>
      </c>
      <c r="B580" s="9">
        <v>2015.27</v>
      </c>
      <c r="C580" s="9">
        <v>2015.94</v>
      </c>
      <c r="D580" s="9">
        <v>2005.23</v>
      </c>
      <c r="E580" s="9">
        <v>2015.93</v>
      </c>
      <c r="F580" s="6">
        <f t="shared" si="137"/>
        <v>14.410000000000082</v>
      </c>
      <c r="G580" s="6">
        <f t="shared" ca="1" si="150"/>
        <v>23.044999999999991</v>
      </c>
      <c r="H580" s="6">
        <f t="shared" ca="1" si="151"/>
        <v>23.238050698042418</v>
      </c>
      <c r="I580" s="6">
        <f t="shared" ca="1" si="152"/>
        <v>26.515811328878815</v>
      </c>
      <c r="J580">
        <f t="shared" ca="1" si="153"/>
        <v>2026.1174985100474</v>
      </c>
      <c r="K580">
        <f t="shared" ca="1" si="138"/>
        <v>2030.1247645374497</v>
      </c>
      <c r="L580">
        <f t="shared" ca="1" si="139"/>
        <v>2033.3635137924732</v>
      </c>
      <c r="M580">
        <f t="shared" ca="1" si="140"/>
        <v>2036.602263047497</v>
      </c>
      <c r="N580">
        <f t="shared" ca="1" si="141"/>
        <v>2041.213363681768</v>
      </c>
      <c r="O580">
        <f t="shared" ca="1" si="142"/>
        <v>2047.0870275849466</v>
      </c>
      <c r="P580">
        <f t="shared" ca="1" si="143"/>
        <v>2013.1625014899528</v>
      </c>
      <c r="Q580">
        <f t="shared" ca="1" si="144"/>
        <v>2009.1552354625505</v>
      </c>
      <c r="R580">
        <f t="shared" ca="1" si="145"/>
        <v>2005.916486207527</v>
      </c>
      <c r="S580">
        <f t="shared" ca="1" si="146"/>
        <v>2002.6777369525032</v>
      </c>
      <c r="T580">
        <f t="shared" ca="1" si="147"/>
        <v>1998.0666363182322</v>
      </c>
      <c r="U580">
        <f t="shared" ca="1" si="148"/>
        <v>1992.1929724150536</v>
      </c>
      <c r="V580" s="7">
        <f t="shared" si="149"/>
        <v>2019.64</v>
      </c>
    </row>
    <row r="581" spans="1:22" ht="15.6" thickBot="1" x14ac:dyDescent="0.35">
      <c r="A581" s="8">
        <v>42445</v>
      </c>
      <c r="B581" s="9">
        <v>2014.24</v>
      </c>
      <c r="C581" s="9">
        <v>2032.02</v>
      </c>
      <c r="D581" s="9">
        <v>2010.04</v>
      </c>
      <c r="E581" s="9">
        <v>2027.22</v>
      </c>
      <c r="F581" s="6">
        <f t="shared" si="137"/>
        <v>21.980000000000018</v>
      </c>
      <c r="G581" s="6">
        <f t="shared" ca="1" si="150"/>
        <v>22.727857142857147</v>
      </c>
      <c r="H581" s="6">
        <f t="shared" ca="1" si="151"/>
        <v>23.070310604970096</v>
      </c>
      <c r="I581" s="6">
        <f t="shared" ca="1" si="152"/>
        <v>26.191824805387473</v>
      </c>
      <c r="J581">
        <f t="shared" ca="1" si="153"/>
        <v>2022.1877314736155</v>
      </c>
      <c r="K581">
        <f t="shared" ca="1" si="138"/>
        <v>2026.0590399276318</v>
      </c>
      <c r="L581">
        <f t="shared" ca="1" si="139"/>
        <v>2029.1879056644395</v>
      </c>
      <c r="M581">
        <f t="shared" ca="1" si="140"/>
        <v>2032.3167714012473</v>
      </c>
      <c r="N581">
        <f t="shared" ca="1" si="141"/>
        <v>2036.7714277044988</v>
      </c>
      <c r="O581">
        <f t="shared" ca="1" si="142"/>
        <v>2042.4458113288788</v>
      </c>
      <c r="P581">
        <f t="shared" ca="1" si="143"/>
        <v>2009.6722685263846</v>
      </c>
      <c r="Q581">
        <f t="shared" ca="1" si="144"/>
        <v>2005.8009600723683</v>
      </c>
      <c r="R581">
        <f t="shared" ca="1" si="145"/>
        <v>2002.6720943355606</v>
      </c>
      <c r="S581">
        <f t="shared" ca="1" si="146"/>
        <v>1999.5432285987529</v>
      </c>
      <c r="T581">
        <f t="shared" ca="1" si="147"/>
        <v>1995.0885722955013</v>
      </c>
      <c r="U581">
        <f t="shared" ca="1" si="148"/>
        <v>1989.4141886711213</v>
      </c>
      <c r="V581" s="7">
        <f t="shared" si="149"/>
        <v>2015.93</v>
      </c>
    </row>
    <row r="582" spans="1:22" ht="15.6" thickBot="1" x14ac:dyDescent="0.35">
      <c r="A582" s="8">
        <v>42446</v>
      </c>
      <c r="B582" s="9">
        <v>2026.9</v>
      </c>
      <c r="C582" s="9">
        <v>2046.24</v>
      </c>
      <c r="D582" s="9">
        <v>2022.16</v>
      </c>
      <c r="E582" s="9">
        <v>2040.59</v>
      </c>
      <c r="F582" s="6">
        <f t="shared" si="137"/>
        <v>24.079999999999927</v>
      </c>
      <c r="G582" s="6">
        <f t="shared" ca="1" si="150"/>
        <v>23.22071428571428</v>
      </c>
      <c r="H582" s="6">
        <f t="shared" ca="1" si="151"/>
        <v>23.204935857640741</v>
      </c>
      <c r="I582" s="6">
        <f t="shared" ca="1" si="152"/>
        <v>26.040980176431219</v>
      </c>
      <c r="J582">
        <f t="shared" ca="1" si="153"/>
        <v>2033.4012706540714</v>
      </c>
      <c r="K582">
        <f t="shared" ca="1" si="138"/>
        <v>2037.2252770756581</v>
      </c>
      <c r="L582">
        <f t="shared" ca="1" si="139"/>
        <v>2040.3159124026938</v>
      </c>
      <c r="M582">
        <f t="shared" ca="1" si="140"/>
        <v>2043.4065477297295</v>
      </c>
      <c r="N582">
        <f t="shared" ca="1" si="141"/>
        <v>2047.8067742970345</v>
      </c>
      <c r="O582">
        <f t="shared" ca="1" si="142"/>
        <v>2053.4118248053874</v>
      </c>
      <c r="P582">
        <f t="shared" ca="1" si="143"/>
        <v>2021.0387293459287</v>
      </c>
      <c r="Q582">
        <f t="shared" ca="1" si="144"/>
        <v>2017.2147229243419</v>
      </c>
      <c r="R582">
        <f t="shared" ca="1" si="145"/>
        <v>2014.1240875973062</v>
      </c>
      <c r="S582">
        <f t="shared" ca="1" si="146"/>
        <v>2011.0334522702706</v>
      </c>
      <c r="T582">
        <f t="shared" ca="1" si="147"/>
        <v>2006.6332257029655</v>
      </c>
      <c r="U582">
        <f t="shared" ca="1" si="148"/>
        <v>2001.0281751946125</v>
      </c>
      <c r="V582" s="7">
        <f t="shared" si="149"/>
        <v>2027.22</v>
      </c>
    </row>
    <row r="583" spans="1:22" ht="15.6" thickBot="1" x14ac:dyDescent="0.35">
      <c r="A583" s="8">
        <v>42447</v>
      </c>
      <c r="B583" s="9">
        <v>2041.16</v>
      </c>
      <c r="C583" s="9">
        <v>2052.36</v>
      </c>
      <c r="D583" s="9">
        <v>2041.16</v>
      </c>
      <c r="E583" s="9">
        <v>2049.58</v>
      </c>
      <c r="F583" s="6">
        <f t="shared" si="137"/>
        <v>11.770000000000209</v>
      </c>
      <c r="G583" s="6">
        <f t="shared" ca="1" si="150"/>
        <v>22.171428571428578</v>
      </c>
      <c r="H583" s="6">
        <f t="shared" ca="1" si="151"/>
        <v>21.68027774328867</v>
      </c>
      <c r="I583" s="6">
        <f t="shared" ca="1" si="152"/>
        <v>25.021624449543292</v>
      </c>
      <c r="J583">
        <f t="shared" ca="1" si="153"/>
        <v>2046.7356713216377</v>
      </c>
      <c r="K583">
        <f t="shared" ca="1" si="138"/>
        <v>2050.5376544273968</v>
      </c>
      <c r="L583">
        <f t="shared" ca="1" si="139"/>
        <v>2053.6104900882156</v>
      </c>
      <c r="M583">
        <f t="shared" ca="1" si="140"/>
        <v>2056.6833257490343</v>
      </c>
      <c r="N583">
        <f t="shared" ca="1" si="141"/>
        <v>2061.0582104186747</v>
      </c>
      <c r="O583">
        <f t="shared" ca="1" si="142"/>
        <v>2066.630980176431</v>
      </c>
      <c r="P583">
        <f t="shared" ca="1" si="143"/>
        <v>2034.4443286783621</v>
      </c>
      <c r="Q583">
        <f t="shared" ca="1" si="144"/>
        <v>2030.6423455726033</v>
      </c>
      <c r="R583">
        <f t="shared" ca="1" si="145"/>
        <v>2027.5695099117843</v>
      </c>
      <c r="S583">
        <f t="shared" ca="1" si="146"/>
        <v>2024.4966742509655</v>
      </c>
      <c r="T583">
        <f t="shared" ca="1" si="147"/>
        <v>2020.1217895813249</v>
      </c>
      <c r="U583">
        <f t="shared" ca="1" si="148"/>
        <v>2014.5490198235686</v>
      </c>
      <c r="V583" s="7">
        <f t="shared" si="149"/>
        <v>2040.59</v>
      </c>
    </row>
    <row r="584" spans="1:22" ht="15.6" thickBot="1" x14ac:dyDescent="0.35">
      <c r="A584" s="8">
        <v>42450</v>
      </c>
      <c r="B584" s="9">
        <v>2047.88</v>
      </c>
      <c r="C584" s="9">
        <v>2053.91</v>
      </c>
      <c r="D584" s="9">
        <v>2043.14</v>
      </c>
      <c r="E584" s="9">
        <v>2051.6</v>
      </c>
      <c r="F584" s="6">
        <f t="shared" ref="F584:F647" si="154">MAX(C584-D584,C584-E583,E583-D584)</f>
        <v>10.769999999999754</v>
      </c>
      <c r="G584" s="6">
        <f t="shared" ca="1" si="150"/>
        <v>19.646428571428569</v>
      </c>
      <c r="H584" s="6">
        <f t="shared" ca="1" si="151"/>
        <v>20.225574044183482</v>
      </c>
      <c r="I584" s="6">
        <f t="shared" ca="1" si="152"/>
        <v>24.003651274575898</v>
      </c>
      <c r="J584">
        <f t="shared" ca="1" si="153"/>
        <v>2055.485103370092</v>
      </c>
      <c r="K584">
        <f t="shared" ref="K584:K647" ca="1" si="155">E583+I583*0.382</f>
        <v>2059.1382605397253</v>
      </c>
      <c r="L584">
        <f t="shared" ref="L584:L647" ca="1" si="156">E583+I583*0.5</f>
        <v>2062.0908122247715</v>
      </c>
      <c r="M584">
        <f t="shared" ref="M584:M647" ca="1" si="157">E583+I583*0.618</f>
        <v>2065.0433639098178</v>
      </c>
      <c r="N584">
        <f t="shared" ref="N584:N647" ca="1" si="158">E583+I583*0.786</f>
        <v>2069.2469968173409</v>
      </c>
      <c r="O584">
        <f t="shared" ref="O584:O647" ca="1" si="159">(E583+I583)</f>
        <v>2074.6016244495431</v>
      </c>
      <c r="P584">
        <f t="shared" ref="P584:P647" ca="1" si="160">E583-I583*0.236</f>
        <v>2043.6748966299076</v>
      </c>
      <c r="Q584">
        <f t="shared" ref="Q584:Q647" ca="1" si="161">E583-I583*0.382</f>
        <v>2040.0217394602744</v>
      </c>
      <c r="R584">
        <f t="shared" ref="R584:R647" ca="1" si="162">E583-I583*0.5</f>
        <v>2037.0691877752283</v>
      </c>
      <c r="S584">
        <f t="shared" ref="S584:S647" ca="1" si="163">E583-I583*0.618</f>
        <v>2034.1166360901823</v>
      </c>
      <c r="T584">
        <f t="shared" ref="T584:T647" ca="1" si="164">E583-I583*0.786</f>
        <v>2029.9130031826589</v>
      </c>
      <c r="U584">
        <f t="shared" ref="U584:U647" ca="1" si="165">E583-I583</f>
        <v>2024.5583755504567</v>
      </c>
      <c r="V584" s="7">
        <f t="shared" ref="V584:V647" si="166">E583</f>
        <v>2049.58</v>
      </c>
    </row>
    <row r="585" spans="1:22" ht="15.6" thickBot="1" x14ac:dyDescent="0.35">
      <c r="A585" s="8">
        <v>42451</v>
      </c>
      <c r="B585" s="9">
        <v>2048.64</v>
      </c>
      <c r="C585" s="9">
        <v>2056.6</v>
      </c>
      <c r="D585" s="9">
        <v>2040.57</v>
      </c>
      <c r="E585" s="9">
        <v>2049.8000000000002</v>
      </c>
      <c r="F585" s="6">
        <f t="shared" si="154"/>
        <v>16.029999999999973</v>
      </c>
      <c r="G585" s="6">
        <f t="shared" ca="1" si="150"/>
        <v>19.526428571428564</v>
      </c>
      <c r="H585" s="6">
        <f t="shared" ca="1" si="151"/>
        <v>19.666164171625681</v>
      </c>
      <c r="I585" s="6">
        <f t="shared" ca="1" si="152"/>
        <v>23.434104754963332</v>
      </c>
      <c r="J585">
        <f t="shared" ca="1" si="153"/>
        <v>2057.2648617007999</v>
      </c>
      <c r="K585">
        <f t="shared" ca="1" si="155"/>
        <v>2060.7693947868879</v>
      </c>
      <c r="L585">
        <f t="shared" ca="1" si="156"/>
        <v>2063.6018256372877</v>
      </c>
      <c r="M585">
        <f t="shared" ca="1" si="157"/>
        <v>2066.4342564876879</v>
      </c>
      <c r="N585">
        <f t="shared" ca="1" si="158"/>
        <v>2070.4668699018166</v>
      </c>
      <c r="O585">
        <f t="shared" ca="1" si="159"/>
        <v>2075.6036512745759</v>
      </c>
      <c r="P585">
        <f t="shared" ca="1" si="160"/>
        <v>2045.9351382991999</v>
      </c>
      <c r="Q585">
        <f t="shared" ca="1" si="161"/>
        <v>2042.4306052131119</v>
      </c>
      <c r="R585">
        <f t="shared" ca="1" si="162"/>
        <v>2039.5981743627119</v>
      </c>
      <c r="S585">
        <f t="shared" ca="1" si="163"/>
        <v>2036.7657435123119</v>
      </c>
      <c r="T585">
        <f t="shared" ca="1" si="164"/>
        <v>2032.7331300981832</v>
      </c>
      <c r="U585">
        <f t="shared" ca="1" si="165"/>
        <v>2027.5963487254239</v>
      </c>
      <c r="V585" s="7">
        <f t="shared" si="166"/>
        <v>2051.6</v>
      </c>
    </row>
    <row r="586" spans="1:22" ht="15.6" thickBot="1" x14ac:dyDescent="0.35">
      <c r="A586" s="8">
        <v>42452</v>
      </c>
      <c r="B586" s="9">
        <v>2048.5500000000002</v>
      </c>
      <c r="C586" s="9">
        <v>2048.5500000000002</v>
      </c>
      <c r="D586" s="9">
        <v>2034.86</v>
      </c>
      <c r="E586" s="9">
        <v>2036.71</v>
      </c>
      <c r="F586" s="6">
        <f t="shared" si="154"/>
        <v>14.940000000000282</v>
      </c>
      <c r="G586" s="6">
        <f t="shared" ca="1" si="150"/>
        <v>19.427857142857142</v>
      </c>
      <c r="H586" s="6">
        <f t="shared" ca="1" si="151"/>
        <v>19.036008948742293</v>
      </c>
      <c r="I586" s="6">
        <f t="shared" ca="1" si="152"/>
        <v>22.827382986751687</v>
      </c>
      <c r="J586">
        <f t="shared" ca="1" si="153"/>
        <v>2055.3304487221717</v>
      </c>
      <c r="K586">
        <f t="shared" ca="1" si="155"/>
        <v>2058.7518280163963</v>
      </c>
      <c r="L586">
        <f t="shared" ca="1" si="156"/>
        <v>2061.5170523774818</v>
      </c>
      <c r="M586">
        <f t="shared" ca="1" si="157"/>
        <v>2064.2822767385674</v>
      </c>
      <c r="N586">
        <f t="shared" ca="1" si="158"/>
        <v>2068.2192063374014</v>
      </c>
      <c r="O586">
        <f t="shared" ca="1" si="159"/>
        <v>2073.2341047549635</v>
      </c>
      <c r="P586">
        <f t="shared" ca="1" si="160"/>
        <v>2044.2695512778289</v>
      </c>
      <c r="Q586">
        <f t="shared" ca="1" si="161"/>
        <v>2040.8481719836043</v>
      </c>
      <c r="R586">
        <f t="shared" ca="1" si="162"/>
        <v>2038.0829476225185</v>
      </c>
      <c r="S586">
        <f t="shared" ca="1" si="163"/>
        <v>2035.3177232614328</v>
      </c>
      <c r="T586">
        <f t="shared" ca="1" si="164"/>
        <v>2031.380793662599</v>
      </c>
      <c r="U586">
        <f t="shared" ca="1" si="165"/>
        <v>2026.3658952450369</v>
      </c>
      <c r="V586" s="7">
        <f t="shared" si="166"/>
        <v>2049.8000000000002</v>
      </c>
    </row>
    <row r="587" spans="1:22" ht="15.6" thickBot="1" x14ac:dyDescent="0.35">
      <c r="A587" s="8">
        <v>42453</v>
      </c>
      <c r="B587" s="9">
        <v>2032.48</v>
      </c>
      <c r="C587" s="9">
        <v>2036.04</v>
      </c>
      <c r="D587" s="9">
        <v>2022.49</v>
      </c>
      <c r="E587" s="9">
        <v>2035.94</v>
      </c>
      <c r="F587" s="6">
        <f t="shared" si="154"/>
        <v>14.220000000000027</v>
      </c>
      <c r="G587" s="6">
        <f t="shared" ca="1" si="150"/>
        <v>18.846428571428564</v>
      </c>
      <c r="H587" s="6">
        <f t="shared" ca="1" si="151"/>
        <v>18.393874422243325</v>
      </c>
      <c r="I587" s="6">
        <f t="shared" ca="1" si="152"/>
        <v>22.212569916269427</v>
      </c>
      <c r="J587">
        <f t="shared" ca="1" si="153"/>
        <v>2042.0972623848734</v>
      </c>
      <c r="K587">
        <f t="shared" ca="1" si="155"/>
        <v>2045.4300603009392</v>
      </c>
      <c r="L587">
        <f t="shared" ca="1" si="156"/>
        <v>2048.1236914933761</v>
      </c>
      <c r="M587">
        <f t="shared" ca="1" si="157"/>
        <v>2050.8173226858125</v>
      </c>
      <c r="N587">
        <f t="shared" ca="1" si="158"/>
        <v>2054.652323027587</v>
      </c>
      <c r="O587">
        <f t="shared" ca="1" si="159"/>
        <v>2059.5373829867517</v>
      </c>
      <c r="P587">
        <f t="shared" ca="1" si="160"/>
        <v>2031.3227376151267</v>
      </c>
      <c r="Q587">
        <f t="shared" ca="1" si="161"/>
        <v>2027.9899396990609</v>
      </c>
      <c r="R587">
        <f t="shared" ca="1" si="162"/>
        <v>2025.2963085066242</v>
      </c>
      <c r="S587">
        <f t="shared" ca="1" si="163"/>
        <v>2022.6026773141875</v>
      </c>
      <c r="T587">
        <f t="shared" ca="1" si="164"/>
        <v>2018.7676769724133</v>
      </c>
      <c r="U587">
        <f t="shared" ca="1" si="165"/>
        <v>2013.8826170132484</v>
      </c>
      <c r="V587" s="7">
        <f t="shared" si="166"/>
        <v>2036.71</v>
      </c>
    </row>
    <row r="588" spans="1:22" ht="15.6" thickBot="1" x14ac:dyDescent="0.35">
      <c r="A588" s="8">
        <v>42457</v>
      </c>
      <c r="B588" s="9">
        <v>2037.89</v>
      </c>
      <c r="C588" s="9">
        <v>2042.67</v>
      </c>
      <c r="D588" s="9">
        <v>2031.96</v>
      </c>
      <c r="E588" s="9">
        <v>2037.05</v>
      </c>
      <c r="F588" s="6">
        <f t="shared" si="154"/>
        <v>10.710000000000036</v>
      </c>
      <c r="G588" s="6">
        <f t="shared" ca="1" si="150"/>
        <v>18.415714285714298</v>
      </c>
      <c r="H588" s="6">
        <f t="shared" ca="1" si="151"/>
        <v>17.369357832610888</v>
      </c>
      <c r="I588" s="6">
        <f t="shared" ca="1" si="152"/>
        <v>21.390957779393045</v>
      </c>
      <c r="J588">
        <f t="shared" ca="1" si="153"/>
        <v>2041.1821665002396</v>
      </c>
      <c r="K588">
        <f t="shared" ca="1" si="155"/>
        <v>2044.425201708015</v>
      </c>
      <c r="L588">
        <f t="shared" ca="1" si="156"/>
        <v>2047.0462849581347</v>
      </c>
      <c r="M588">
        <f t="shared" ca="1" si="157"/>
        <v>2049.6673682082546</v>
      </c>
      <c r="N588">
        <f t="shared" ca="1" si="158"/>
        <v>2053.399079954188</v>
      </c>
      <c r="O588">
        <f t="shared" ca="1" si="159"/>
        <v>2058.1525699162694</v>
      </c>
      <c r="P588">
        <f t="shared" ca="1" si="160"/>
        <v>2030.6978334997605</v>
      </c>
      <c r="Q588">
        <f t="shared" ca="1" si="161"/>
        <v>2027.4547982919851</v>
      </c>
      <c r="R588">
        <f t="shared" ca="1" si="162"/>
        <v>2024.8337150418654</v>
      </c>
      <c r="S588">
        <f t="shared" ca="1" si="163"/>
        <v>2022.2126317917455</v>
      </c>
      <c r="T588">
        <f t="shared" ca="1" si="164"/>
        <v>2018.4809200458124</v>
      </c>
      <c r="U588">
        <f t="shared" ca="1" si="165"/>
        <v>2013.7274300837307</v>
      </c>
      <c r="V588" s="7">
        <f t="shared" si="166"/>
        <v>2035.94</v>
      </c>
    </row>
    <row r="589" spans="1:22" ht="15.6" thickBot="1" x14ac:dyDescent="0.35">
      <c r="A589" s="8">
        <v>42458</v>
      </c>
      <c r="B589" s="9">
        <v>2035.75</v>
      </c>
      <c r="C589" s="9">
        <v>2055.91</v>
      </c>
      <c r="D589" s="9">
        <v>2028.31</v>
      </c>
      <c r="E589" s="9">
        <v>2055.0100000000002</v>
      </c>
      <c r="F589" s="6">
        <f t="shared" si="154"/>
        <v>27.599999999999909</v>
      </c>
      <c r="G589" s="6">
        <f t="shared" ca="1" si="150"/>
        <v>18.649285714285725</v>
      </c>
      <c r="H589" s="6">
        <f t="shared" ca="1" si="151"/>
        <v>18.733443454929425</v>
      </c>
      <c r="I589" s="6">
        <f t="shared" ca="1" si="152"/>
        <v>21.83446079515068</v>
      </c>
      <c r="J589">
        <f t="shared" ca="1" si="153"/>
        <v>2042.0982660359366</v>
      </c>
      <c r="K589">
        <f t="shared" ca="1" si="155"/>
        <v>2045.2213458717281</v>
      </c>
      <c r="L589">
        <f t="shared" ca="1" si="156"/>
        <v>2047.7454788896964</v>
      </c>
      <c r="M589">
        <f t="shared" ca="1" si="157"/>
        <v>2050.269611907665</v>
      </c>
      <c r="N589">
        <f t="shared" ca="1" si="158"/>
        <v>2053.863292814603</v>
      </c>
      <c r="O589">
        <f t="shared" ca="1" si="159"/>
        <v>2058.4409577793931</v>
      </c>
      <c r="P589">
        <f t="shared" ca="1" si="160"/>
        <v>2032.0017339640633</v>
      </c>
      <c r="Q589">
        <f t="shared" ca="1" si="161"/>
        <v>2028.8786541282718</v>
      </c>
      <c r="R589">
        <f t="shared" ca="1" si="162"/>
        <v>2026.3545211103035</v>
      </c>
      <c r="S589">
        <f t="shared" ca="1" si="163"/>
        <v>2023.8303880923349</v>
      </c>
      <c r="T589">
        <f t="shared" ca="1" si="164"/>
        <v>2020.2367071853971</v>
      </c>
      <c r="U589">
        <f t="shared" ca="1" si="165"/>
        <v>2015.6590422206068</v>
      </c>
      <c r="V589" s="7">
        <f t="shared" si="166"/>
        <v>2037.05</v>
      </c>
    </row>
    <row r="590" spans="1:22" ht="15.6" thickBot="1" x14ac:dyDescent="0.35">
      <c r="A590" s="8">
        <v>42459</v>
      </c>
      <c r="B590" s="9">
        <v>2058.27</v>
      </c>
      <c r="C590" s="9">
        <v>2072.21</v>
      </c>
      <c r="D590" s="9">
        <v>2058.27</v>
      </c>
      <c r="E590" s="9">
        <v>2063.9499999999998</v>
      </c>
      <c r="F590" s="6">
        <f t="shared" si="154"/>
        <v>17.199999999999818</v>
      </c>
      <c r="G590" s="6">
        <f t="shared" ca="1" si="150"/>
        <v>18.918571428571422</v>
      </c>
      <c r="H590" s="6">
        <f t="shared" ca="1" si="151"/>
        <v>18.528984327605478</v>
      </c>
      <c r="I590" s="6">
        <f t="shared" ca="1" si="152"/>
        <v>21.503427881211334</v>
      </c>
      <c r="J590">
        <f t="shared" ca="1" si="153"/>
        <v>2060.1629327476558</v>
      </c>
      <c r="K590">
        <f t="shared" ca="1" si="155"/>
        <v>2063.3507640237476</v>
      </c>
      <c r="L590">
        <f t="shared" ca="1" si="156"/>
        <v>2065.9272303975754</v>
      </c>
      <c r="M590">
        <f t="shared" ca="1" si="157"/>
        <v>2068.5036967714032</v>
      </c>
      <c r="N590">
        <f t="shared" ca="1" si="158"/>
        <v>2072.1718861849886</v>
      </c>
      <c r="O590">
        <f t="shared" ca="1" si="159"/>
        <v>2076.844460795151</v>
      </c>
      <c r="P590">
        <f t="shared" ca="1" si="160"/>
        <v>2049.8570672523447</v>
      </c>
      <c r="Q590">
        <f t="shared" ca="1" si="161"/>
        <v>2046.6692359762526</v>
      </c>
      <c r="R590">
        <f t="shared" ca="1" si="162"/>
        <v>2044.0927696024248</v>
      </c>
      <c r="S590">
        <f t="shared" ca="1" si="163"/>
        <v>2041.5163032285971</v>
      </c>
      <c r="T590">
        <f t="shared" ca="1" si="164"/>
        <v>2037.8481138150119</v>
      </c>
      <c r="U590">
        <f t="shared" ca="1" si="165"/>
        <v>2033.1755392048494</v>
      </c>
      <c r="V590" s="7">
        <f t="shared" si="166"/>
        <v>2055.0100000000002</v>
      </c>
    </row>
    <row r="591" spans="1:22" ht="15.6" thickBot="1" x14ac:dyDescent="0.35">
      <c r="A591" s="8">
        <v>42460</v>
      </c>
      <c r="B591" s="9">
        <v>2063.77</v>
      </c>
      <c r="C591" s="9">
        <v>2067.92</v>
      </c>
      <c r="D591" s="9">
        <v>2057.46</v>
      </c>
      <c r="E591" s="9">
        <v>2059.7399999999998</v>
      </c>
      <c r="F591" s="6">
        <f t="shared" si="154"/>
        <v>10.460000000000036</v>
      </c>
      <c r="G591" s="6">
        <f t="shared" ca="1" si="150"/>
        <v>17.106428571428573</v>
      </c>
      <c r="H591" s="6">
        <f t="shared" ca="1" si="151"/>
        <v>17.453119750591423</v>
      </c>
      <c r="I591" s="6">
        <f t="shared" ca="1" si="152"/>
        <v>20.714611603981954</v>
      </c>
      <c r="J591">
        <f t="shared" ca="1" si="153"/>
        <v>2069.0248089799657</v>
      </c>
      <c r="K591">
        <f t="shared" ca="1" si="155"/>
        <v>2072.1643094506226</v>
      </c>
      <c r="L591">
        <f t="shared" ca="1" si="156"/>
        <v>2074.7017139406053</v>
      </c>
      <c r="M591">
        <f t="shared" ca="1" si="157"/>
        <v>2077.2391184305884</v>
      </c>
      <c r="N591">
        <f t="shared" ca="1" si="158"/>
        <v>2080.8516943146319</v>
      </c>
      <c r="O591">
        <f t="shared" ca="1" si="159"/>
        <v>2085.4534278812112</v>
      </c>
      <c r="P591">
        <f t="shared" ca="1" si="160"/>
        <v>2058.875191020034</v>
      </c>
      <c r="Q591">
        <f t="shared" ca="1" si="161"/>
        <v>2055.7356905493771</v>
      </c>
      <c r="R591">
        <f t="shared" ca="1" si="162"/>
        <v>2053.1982860593944</v>
      </c>
      <c r="S591">
        <f t="shared" ca="1" si="163"/>
        <v>2050.6608815694112</v>
      </c>
      <c r="T591">
        <f t="shared" ca="1" si="164"/>
        <v>2047.0483056853677</v>
      </c>
      <c r="U591">
        <f t="shared" ca="1" si="165"/>
        <v>2042.4465721187885</v>
      </c>
      <c r="V591" s="7">
        <f t="shared" si="166"/>
        <v>2063.9499999999998</v>
      </c>
    </row>
    <row r="592" spans="1:22" ht="15.6" thickBot="1" x14ac:dyDescent="0.35">
      <c r="A592" s="8">
        <v>42461</v>
      </c>
      <c r="B592" s="9">
        <v>2056.62</v>
      </c>
      <c r="C592" s="9">
        <v>2075.0700000000002</v>
      </c>
      <c r="D592" s="9">
        <v>2043.98</v>
      </c>
      <c r="E592" s="9">
        <v>2072.7800000000002</v>
      </c>
      <c r="F592" s="6">
        <f t="shared" si="154"/>
        <v>31.090000000000146</v>
      </c>
      <c r="G592" s="6">
        <f t="shared" ca="1" si="150"/>
        <v>16.984285714285729</v>
      </c>
      <c r="H592" s="6">
        <f t="shared" ca="1" si="151"/>
        <v>19.271370450512585</v>
      </c>
      <c r="I592" s="6">
        <f t="shared" ca="1" si="152"/>
        <v>21.455710775126114</v>
      </c>
      <c r="J592">
        <f t="shared" ca="1" si="153"/>
        <v>2064.6286483385397</v>
      </c>
      <c r="K592">
        <f t="shared" ca="1" si="155"/>
        <v>2067.6529816327211</v>
      </c>
      <c r="L592">
        <f t="shared" ca="1" si="156"/>
        <v>2070.0973058019908</v>
      </c>
      <c r="M592">
        <f t="shared" ca="1" si="157"/>
        <v>2072.5416299712606</v>
      </c>
      <c r="N592">
        <f t="shared" ca="1" si="158"/>
        <v>2076.0216847207298</v>
      </c>
      <c r="O592">
        <f t="shared" ca="1" si="159"/>
        <v>2080.4546116039819</v>
      </c>
      <c r="P592">
        <f t="shared" ca="1" si="160"/>
        <v>2054.8513516614598</v>
      </c>
      <c r="Q592">
        <f t="shared" ca="1" si="161"/>
        <v>2051.8270183672785</v>
      </c>
      <c r="R592">
        <f t="shared" ca="1" si="162"/>
        <v>2049.3826941980087</v>
      </c>
      <c r="S592">
        <f t="shared" ca="1" si="163"/>
        <v>2046.938370028739</v>
      </c>
      <c r="T592">
        <f t="shared" ca="1" si="164"/>
        <v>2043.45831527927</v>
      </c>
      <c r="U592">
        <f t="shared" ca="1" si="165"/>
        <v>2039.0253883960179</v>
      </c>
      <c r="V592" s="7">
        <f t="shared" si="166"/>
        <v>2059.7399999999998</v>
      </c>
    </row>
    <row r="593" spans="1:22" ht="15.6" thickBot="1" x14ac:dyDescent="0.35">
      <c r="A593" s="8">
        <v>42464</v>
      </c>
      <c r="B593" s="9">
        <v>2073.19</v>
      </c>
      <c r="C593" s="9">
        <v>2074.02</v>
      </c>
      <c r="D593" s="9">
        <v>2062.5700000000002</v>
      </c>
      <c r="E593" s="9">
        <v>2066.13</v>
      </c>
      <c r="F593" s="6">
        <f t="shared" si="154"/>
        <v>11.449999999999818</v>
      </c>
      <c r="G593" s="6">
        <f t="shared" ca="1" si="150"/>
        <v>16.907857142857146</v>
      </c>
      <c r="H593" s="6">
        <f t="shared" ca="1" si="151"/>
        <v>18.228521057110882</v>
      </c>
      <c r="I593" s="6">
        <f t="shared" ca="1" si="152"/>
        <v>20.741017148331377</v>
      </c>
      <c r="J593">
        <f t="shared" ca="1" si="153"/>
        <v>2077.8435477429298</v>
      </c>
      <c r="K593">
        <f t="shared" ca="1" si="155"/>
        <v>2080.9760815160985</v>
      </c>
      <c r="L593">
        <f t="shared" ca="1" si="156"/>
        <v>2083.5078553875633</v>
      </c>
      <c r="M593">
        <f t="shared" ca="1" si="157"/>
        <v>2086.0396292590281</v>
      </c>
      <c r="N593">
        <f t="shared" ca="1" si="158"/>
        <v>2089.6441886692492</v>
      </c>
      <c r="O593">
        <f t="shared" ca="1" si="159"/>
        <v>2094.2357107751263</v>
      </c>
      <c r="P593">
        <f t="shared" ca="1" si="160"/>
        <v>2067.7164522570706</v>
      </c>
      <c r="Q593">
        <f t="shared" ca="1" si="161"/>
        <v>2064.5839184839019</v>
      </c>
      <c r="R593">
        <f t="shared" ca="1" si="162"/>
        <v>2062.0521446124371</v>
      </c>
      <c r="S593">
        <f t="shared" ca="1" si="163"/>
        <v>2059.5203707409723</v>
      </c>
      <c r="T593">
        <f t="shared" ca="1" si="164"/>
        <v>2055.9158113307512</v>
      </c>
      <c r="U593">
        <f t="shared" ca="1" si="165"/>
        <v>2051.3242892248741</v>
      </c>
      <c r="V593" s="7">
        <f t="shared" si="166"/>
        <v>2072.7800000000002</v>
      </c>
    </row>
    <row r="594" spans="1:22" ht="15.6" thickBot="1" x14ac:dyDescent="0.35">
      <c r="A594" s="8">
        <v>42465</v>
      </c>
      <c r="B594" s="9">
        <v>2062.5</v>
      </c>
      <c r="C594" s="9">
        <v>2062.5</v>
      </c>
      <c r="D594" s="9">
        <v>2042.56</v>
      </c>
      <c r="E594" s="9">
        <v>2045.17</v>
      </c>
      <c r="F594" s="6">
        <f t="shared" si="154"/>
        <v>23.570000000000164</v>
      </c>
      <c r="G594" s="6">
        <f t="shared" ca="1" si="150"/>
        <v>17.562142857142867</v>
      </c>
      <c r="H594" s="6">
        <f t="shared" ca="1" si="151"/>
        <v>18.940718249496122</v>
      </c>
      <c r="I594" s="6">
        <f t="shared" ca="1" si="152"/>
        <v>20.943087352022005</v>
      </c>
      <c r="J594">
        <f t="shared" ca="1" si="153"/>
        <v>2071.0248800470063</v>
      </c>
      <c r="K594">
        <f t="shared" ca="1" si="155"/>
        <v>2074.0530685506628</v>
      </c>
      <c r="L594">
        <f t="shared" ca="1" si="156"/>
        <v>2076.5005085741659</v>
      </c>
      <c r="M594">
        <f t="shared" ca="1" si="157"/>
        <v>2078.947948597669</v>
      </c>
      <c r="N594">
        <f t="shared" ca="1" si="158"/>
        <v>2082.4324394785885</v>
      </c>
      <c r="O594">
        <f t="shared" ca="1" si="159"/>
        <v>2086.8710171483317</v>
      </c>
      <c r="P594">
        <f t="shared" ca="1" si="160"/>
        <v>2061.235119952994</v>
      </c>
      <c r="Q594">
        <f t="shared" ca="1" si="161"/>
        <v>2058.2069314493374</v>
      </c>
      <c r="R594">
        <f t="shared" ca="1" si="162"/>
        <v>2055.7594914258343</v>
      </c>
      <c r="S594">
        <f t="shared" ca="1" si="163"/>
        <v>2053.3120514023312</v>
      </c>
      <c r="T594">
        <f t="shared" ca="1" si="164"/>
        <v>2049.8275605214117</v>
      </c>
      <c r="U594">
        <f t="shared" ca="1" si="165"/>
        <v>2045.3889828516687</v>
      </c>
      <c r="V594" s="7">
        <f t="shared" si="166"/>
        <v>2066.13</v>
      </c>
    </row>
    <row r="595" spans="1:22" ht="15.6" thickBot="1" x14ac:dyDescent="0.35">
      <c r="A595" s="8">
        <v>42466</v>
      </c>
      <c r="B595" s="9">
        <v>2045.56</v>
      </c>
      <c r="C595" s="9">
        <v>2067.33</v>
      </c>
      <c r="D595" s="9">
        <v>2043.09</v>
      </c>
      <c r="E595" s="9">
        <v>2066.66</v>
      </c>
      <c r="F595" s="6">
        <f t="shared" si="154"/>
        <v>24.240000000000009</v>
      </c>
      <c r="G595" s="6">
        <f t="shared" ca="1" si="150"/>
        <v>17.723571428571436</v>
      </c>
      <c r="H595" s="6">
        <f t="shared" ca="1" si="151"/>
        <v>19.647289149563306</v>
      </c>
      <c r="I595" s="6">
        <f t="shared" ca="1" si="152"/>
        <v>21.178581112591864</v>
      </c>
      <c r="J595">
        <f t="shared" ca="1" si="153"/>
        <v>2050.1125686150772</v>
      </c>
      <c r="K595">
        <f t="shared" ca="1" si="155"/>
        <v>2053.1702593684727</v>
      </c>
      <c r="L595">
        <f t="shared" ca="1" si="156"/>
        <v>2055.6415436760112</v>
      </c>
      <c r="M595">
        <f t="shared" ca="1" si="157"/>
        <v>2058.1128279835498</v>
      </c>
      <c r="N595">
        <f t="shared" ca="1" si="158"/>
        <v>2061.6312666586896</v>
      </c>
      <c r="O595">
        <f t="shared" ca="1" si="159"/>
        <v>2066.1130873520219</v>
      </c>
      <c r="P595">
        <f t="shared" ca="1" si="160"/>
        <v>2040.227431384923</v>
      </c>
      <c r="Q595">
        <f t="shared" ca="1" si="161"/>
        <v>2037.1697406315277</v>
      </c>
      <c r="R595">
        <f t="shared" ca="1" si="162"/>
        <v>2034.6984563239891</v>
      </c>
      <c r="S595">
        <f t="shared" ca="1" si="163"/>
        <v>2032.2271720164504</v>
      </c>
      <c r="T595">
        <f t="shared" ca="1" si="164"/>
        <v>2028.7087333413108</v>
      </c>
      <c r="U595">
        <f t="shared" ca="1" si="165"/>
        <v>2024.226912647978</v>
      </c>
      <c r="V595" s="7">
        <f t="shared" si="166"/>
        <v>2045.17</v>
      </c>
    </row>
    <row r="596" spans="1:22" ht="15.6" thickBot="1" x14ac:dyDescent="0.35">
      <c r="A596" s="8">
        <v>42467</v>
      </c>
      <c r="B596" s="9">
        <v>2063.0100000000002</v>
      </c>
      <c r="C596" s="9">
        <v>2063.0100000000002</v>
      </c>
      <c r="D596" s="9">
        <v>2033.8</v>
      </c>
      <c r="E596" s="9">
        <v>2041.91</v>
      </c>
      <c r="F596" s="6">
        <f t="shared" si="154"/>
        <v>32.8599999999999</v>
      </c>
      <c r="G596" s="6">
        <f t="shared" ca="1" si="150"/>
        <v>18.350714285714293</v>
      </c>
      <c r="H596" s="6">
        <f t="shared" ca="1" si="151"/>
        <v>21.40898392962152</v>
      </c>
      <c r="I596" s="6">
        <f t="shared" ca="1" si="152"/>
        <v>22.012968175978152</v>
      </c>
      <c r="J596">
        <f t="shared" ca="1" si="153"/>
        <v>2071.6581451425714</v>
      </c>
      <c r="K596">
        <f t="shared" ca="1" si="155"/>
        <v>2074.7502179850098</v>
      </c>
      <c r="L596">
        <f t="shared" ca="1" si="156"/>
        <v>2077.2492905562958</v>
      </c>
      <c r="M596">
        <f t="shared" ca="1" si="157"/>
        <v>2079.7483631275818</v>
      </c>
      <c r="N596">
        <f t="shared" ca="1" si="158"/>
        <v>2083.3063647544973</v>
      </c>
      <c r="O596">
        <f t="shared" ca="1" si="159"/>
        <v>2087.8385811125918</v>
      </c>
      <c r="P596">
        <f t="shared" ca="1" si="160"/>
        <v>2061.6618548574284</v>
      </c>
      <c r="Q596">
        <f t="shared" ca="1" si="161"/>
        <v>2058.5697820149899</v>
      </c>
      <c r="R596">
        <f t="shared" ca="1" si="162"/>
        <v>2056.0707094437039</v>
      </c>
      <c r="S596">
        <f t="shared" ca="1" si="163"/>
        <v>2053.5716368724179</v>
      </c>
      <c r="T596">
        <f t="shared" ca="1" si="164"/>
        <v>2050.0136352455024</v>
      </c>
      <c r="U596">
        <f t="shared" ca="1" si="165"/>
        <v>2045.4814188874079</v>
      </c>
      <c r="V596" s="7">
        <f t="shared" si="166"/>
        <v>2066.66</v>
      </c>
    </row>
    <row r="597" spans="1:22" ht="15.6" thickBot="1" x14ac:dyDescent="0.35">
      <c r="A597" s="8">
        <v>42468</v>
      </c>
      <c r="B597" s="9">
        <v>2045.54</v>
      </c>
      <c r="C597" s="9">
        <v>2060.63</v>
      </c>
      <c r="D597" s="9">
        <v>2041.69</v>
      </c>
      <c r="E597" s="9">
        <v>2047.6</v>
      </c>
      <c r="F597" s="6">
        <f t="shared" si="154"/>
        <v>18.940000000000055</v>
      </c>
      <c r="G597" s="6">
        <f t="shared" ref="G597:G660" ca="1" si="167">IF(ROW(F597)&gt;=4+G$4,AVERAGE(OFFSET(F597,1-G$4,0,G$4,1)),"")</f>
        <v>18.862857142857138</v>
      </c>
      <c r="H597" s="6">
        <f t="shared" ref="H597:H660" ca="1" si="168">IF(ROW(F597)&lt;4+H$4,"",IF(ROW(F597)=4+H$4,AVERAGE(OFFSET(F597,1-H$4,0,H$4,1)),2/(H$4+1)*F597+(1-2/(H$4+1))*H596))</f>
        <v>21.079786072338656</v>
      </c>
      <c r="I597" s="6">
        <f t="shared" ref="I597:I660" ca="1" si="169">IF(ROW(F597)&lt;4+I$4,"",IF(ROW(F597)=4+I$4,AVERAGE(OFFSET(F597,1-I$4,0,I$4,1)),1/I$4*F597+(1-1/I$4)*I596))</f>
        <v>21.793470449122573</v>
      </c>
      <c r="J597">
        <f t="shared" ref="J597:J660" ca="1" si="170">E596+I596*0.236</f>
        <v>2047.1050604895308</v>
      </c>
      <c r="K597">
        <f t="shared" ca="1" si="155"/>
        <v>2050.3189538432239</v>
      </c>
      <c r="L597">
        <f t="shared" ca="1" si="156"/>
        <v>2052.9164840879894</v>
      </c>
      <c r="M597">
        <f t="shared" ca="1" si="157"/>
        <v>2055.5140143327544</v>
      </c>
      <c r="N597">
        <f t="shared" ca="1" si="158"/>
        <v>2059.2121929863188</v>
      </c>
      <c r="O597">
        <f t="shared" ca="1" si="159"/>
        <v>2063.9229681759784</v>
      </c>
      <c r="P597">
        <f t="shared" ca="1" si="160"/>
        <v>2036.7149395104693</v>
      </c>
      <c r="Q597">
        <f t="shared" ca="1" si="161"/>
        <v>2033.5010461567765</v>
      </c>
      <c r="R597">
        <f t="shared" ca="1" si="162"/>
        <v>2030.903515912011</v>
      </c>
      <c r="S597">
        <f t="shared" ca="1" si="163"/>
        <v>2028.3059856672455</v>
      </c>
      <c r="T597">
        <f t="shared" ca="1" si="164"/>
        <v>2024.6078070136812</v>
      </c>
      <c r="U597">
        <f t="shared" ca="1" si="165"/>
        <v>2019.897031824022</v>
      </c>
      <c r="V597" s="7">
        <f t="shared" si="166"/>
        <v>2041.91</v>
      </c>
    </row>
    <row r="598" spans="1:22" ht="15.6" thickBot="1" x14ac:dyDescent="0.35">
      <c r="A598" s="8">
        <v>42471</v>
      </c>
      <c r="B598" s="9">
        <v>2050.23</v>
      </c>
      <c r="C598" s="9">
        <v>2062.9299999999998</v>
      </c>
      <c r="D598" s="9">
        <v>2041.88</v>
      </c>
      <c r="E598" s="9">
        <v>2041.99</v>
      </c>
      <c r="F598" s="6">
        <f t="shared" si="154"/>
        <v>21.049999999999727</v>
      </c>
      <c r="G598" s="6">
        <f t="shared" ca="1" si="167"/>
        <v>19.597142857142849</v>
      </c>
      <c r="H598" s="6">
        <f t="shared" ca="1" si="168"/>
        <v>21.075814596026799</v>
      </c>
      <c r="I598" s="6">
        <f t="shared" ca="1" si="169"/>
        <v>21.740365417042369</v>
      </c>
      <c r="J598">
        <f t="shared" ca="1" si="170"/>
        <v>2052.7432590259928</v>
      </c>
      <c r="K598">
        <f t="shared" ca="1" si="155"/>
        <v>2055.9251057115648</v>
      </c>
      <c r="L598">
        <f t="shared" ca="1" si="156"/>
        <v>2058.4967352245612</v>
      </c>
      <c r="M598">
        <f t="shared" ca="1" si="157"/>
        <v>2061.0683647375577</v>
      </c>
      <c r="N598">
        <f t="shared" ca="1" si="158"/>
        <v>2064.7296677730101</v>
      </c>
      <c r="O598">
        <f t="shared" ca="1" si="159"/>
        <v>2069.3934704491226</v>
      </c>
      <c r="P598">
        <f t="shared" ca="1" si="160"/>
        <v>2042.4567409740071</v>
      </c>
      <c r="Q598">
        <f t="shared" ca="1" si="161"/>
        <v>2039.274894288435</v>
      </c>
      <c r="R598">
        <f t="shared" ca="1" si="162"/>
        <v>2036.7032647754386</v>
      </c>
      <c r="S598">
        <f t="shared" ca="1" si="163"/>
        <v>2034.1316352624422</v>
      </c>
      <c r="T598">
        <f t="shared" ca="1" si="164"/>
        <v>2030.4703322269895</v>
      </c>
      <c r="U598">
        <f t="shared" ca="1" si="165"/>
        <v>2025.8065295508773</v>
      </c>
      <c r="V598" s="7">
        <f t="shared" si="166"/>
        <v>2047.6</v>
      </c>
    </row>
    <row r="599" spans="1:22" ht="15.6" thickBot="1" x14ac:dyDescent="0.35">
      <c r="A599" s="8">
        <v>42472</v>
      </c>
      <c r="B599" s="9">
        <v>2043.72</v>
      </c>
      <c r="C599" s="9">
        <v>2065.0500000000002</v>
      </c>
      <c r="D599" s="9">
        <v>2039.74</v>
      </c>
      <c r="E599" s="9">
        <v>2061.7199999999998</v>
      </c>
      <c r="F599" s="6">
        <f t="shared" si="154"/>
        <v>25.310000000000173</v>
      </c>
      <c r="G599" s="6">
        <f t="shared" ca="1" si="167"/>
        <v>20.260000000000009</v>
      </c>
      <c r="H599" s="6">
        <f t="shared" ca="1" si="168"/>
        <v>21.640372649889919</v>
      </c>
      <c r="I599" s="6">
        <f t="shared" ca="1" si="169"/>
        <v>21.995339315825071</v>
      </c>
      <c r="J599">
        <f t="shared" ca="1" si="170"/>
        <v>2047.1207262384221</v>
      </c>
      <c r="K599">
        <f t="shared" ca="1" si="155"/>
        <v>2050.29481958931</v>
      </c>
      <c r="L599">
        <f t="shared" ca="1" si="156"/>
        <v>2052.8601827085213</v>
      </c>
      <c r="M599">
        <f t="shared" ca="1" si="157"/>
        <v>2055.4255458277321</v>
      </c>
      <c r="N599">
        <f t="shared" ca="1" si="158"/>
        <v>2059.0779272177951</v>
      </c>
      <c r="O599">
        <f t="shared" ca="1" si="159"/>
        <v>2063.7303654170423</v>
      </c>
      <c r="P599">
        <f t="shared" ca="1" si="160"/>
        <v>2036.8592737615779</v>
      </c>
      <c r="Q599">
        <f t="shared" ca="1" si="161"/>
        <v>2033.6851804106898</v>
      </c>
      <c r="R599">
        <f t="shared" ca="1" si="162"/>
        <v>2031.1198172914787</v>
      </c>
      <c r="S599">
        <f t="shared" ca="1" si="163"/>
        <v>2028.5544541722679</v>
      </c>
      <c r="T599">
        <f t="shared" ca="1" si="164"/>
        <v>2024.9020727822046</v>
      </c>
      <c r="U599">
        <f t="shared" ca="1" si="165"/>
        <v>2020.2496345829577</v>
      </c>
      <c r="V599" s="7">
        <f t="shared" si="166"/>
        <v>2041.99</v>
      </c>
    </row>
    <row r="600" spans="1:22" ht="15.6" thickBot="1" x14ac:dyDescent="0.35">
      <c r="A600" s="8">
        <v>42473</v>
      </c>
      <c r="B600" s="9">
        <v>2065.92</v>
      </c>
      <c r="C600" s="9">
        <v>2083.1799999999998</v>
      </c>
      <c r="D600" s="9">
        <v>2065.92</v>
      </c>
      <c r="E600" s="9">
        <v>2082.42</v>
      </c>
      <c r="F600" s="6">
        <f t="shared" si="154"/>
        <v>21.460000000000036</v>
      </c>
      <c r="G600" s="6">
        <f t="shared" ca="1" si="167"/>
        <v>20.725714285714275</v>
      </c>
      <c r="H600" s="6">
        <f t="shared" ca="1" si="168"/>
        <v>21.616322963237934</v>
      </c>
      <c r="I600" s="6">
        <f t="shared" ca="1" si="169"/>
        <v>21.95710079326614</v>
      </c>
      <c r="J600">
        <f t="shared" ca="1" si="170"/>
        <v>2066.9109000785347</v>
      </c>
      <c r="K600">
        <f t="shared" ca="1" si="155"/>
        <v>2070.122219618645</v>
      </c>
      <c r="L600">
        <f t="shared" ca="1" si="156"/>
        <v>2072.7176696579122</v>
      </c>
      <c r="M600">
        <f t="shared" ca="1" si="157"/>
        <v>2075.3131196971799</v>
      </c>
      <c r="N600">
        <f t="shared" ca="1" si="158"/>
        <v>2079.0083367022385</v>
      </c>
      <c r="O600">
        <f t="shared" ca="1" si="159"/>
        <v>2083.7153393158251</v>
      </c>
      <c r="P600">
        <f t="shared" ca="1" si="160"/>
        <v>2056.5290999214649</v>
      </c>
      <c r="Q600">
        <f t="shared" ca="1" si="161"/>
        <v>2053.3177803813546</v>
      </c>
      <c r="R600">
        <f t="shared" ca="1" si="162"/>
        <v>2050.7223303420874</v>
      </c>
      <c r="S600">
        <f t="shared" ca="1" si="163"/>
        <v>2048.1268803028197</v>
      </c>
      <c r="T600">
        <f t="shared" ca="1" si="164"/>
        <v>2044.4316632977614</v>
      </c>
      <c r="U600">
        <f t="shared" ca="1" si="165"/>
        <v>2039.7246606841748</v>
      </c>
      <c r="V600" s="7">
        <f t="shared" si="166"/>
        <v>2061.7199999999998</v>
      </c>
    </row>
    <row r="601" spans="1:22" ht="15.6" thickBot="1" x14ac:dyDescent="0.35">
      <c r="A601" s="8">
        <v>42474</v>
      </c>
      <c r="B601" s="9">
        <v>2082.89</v>
      </c>
      <c r="C601" s="9">
        <v>2087.84</v>
      </c>
      <c r="D601" s="9">
        <v>2078.13</v>
      </c>
      <c r="E601" s="9">
        <v>2082.7800000000002</v>
      </c>
      <c r="F601" s="6">
        <f t="shared" si="154"/>
        <v>9.7100000000000364</v>
      </c>
      <c r="G601" s="6">
        <f t="shared" ca="1" si="167"/>
        <v>20.403571428571418</v>
      </c>
      <c r="H601" s="6">
        <f t="shared" ca="1" si="168"/>
        <v>20.028813234806215</v>
      </c>
      <c r="I601" s="6">
        <f t="shared" ca="1" si="169"/>
        <v>21.082307879461418</v>
      </c>
      <c r="J601">
        <f t="shared" ca="1" si="170"/>
        <v>2087.6018757872107</v>
      </c>
      <c r="K601">
        <f t="shared" ca="1" si="155"/>
        <v>2090.8076125030279</v>
      </c>
      <c r="L601">
        <f t="shared" ca="1" si="156"/>
        <v>2093.3985503966333</v>
      </c>
      <c r="M601">
        <f t="shared" ca="1" si="157"/>
        <v>2095.9894882902386</v>
      </c>
      <c r="N601">
        <f t="shared" ca="1" si="158"/>
        <v>2099.6782812235074</v>
      </c>
      <c r="O601">
        <f t="shared" ca="1" si="159"/>
        <v>2104.3771007932664</v>
      </c>
      <c r="P601">
        <f t="shared" ca="1" si="160"/>
        <v>2077.2381242127894</v>
      </c>
      <c r="Q601">
        <f t="shared" ca="1" si="161"/>
        <v>2074.0323874969722</v>
      </c>
      <c r="R601">
        <f t="shared" ca="1" si="162"/>
        <v>2071.4414496033669</v>
      </c>
      <c r="S601">
        <f t="shared" ca="1" si="163"/>
        <v>2068.8505117097616</v>
      </c>
      <c r="T601">
        <f t="shared" ca="1" si="164"/>
        <v>2065.1617187764928</v>
      </c>
      <c r="U601">
        <f t="shared" ca="1" si="165"/>
        <v>2060.4628992067337</v>
      </c>
      <c r="V601" s="7">
        <f t="shared" si="166"/>
        <v>2082.42</v>
      </c>
    </row>
    <row r="602" spans="1:22" ht="15.6" thickBot="1" x14ac:dyDescent="0.35">
      <c r="A602" s="8">
        <v>42475</v>
      </c>
      <c r="B602" s="9">
        <v>2083.1</v>
      </c>
      <c r="C602" s="9">
        <v>2083.2199999999998</v>
      </c>
      <c r="D602" s="9">
        <v>2076.31</v>
      </c>
      <c r="E602" s="9">
        <v>2080.73</v>
      </c>
      <c r="F602" s="6">
        <f t="shared" si="154"/>
        <v>6.9099999999998545</v>
      </c>
      <c r="G602" s="6">
        <f t="shared" ca="1" si="167"/>
        <v>20.132142857142835</v>
      </c>
      <c r="H602" s="6">
        <f t="shared" ca="1" si="168"/>
        <v>18.279638136832034</v>
      </c>
      <c r="I602" s="6">
        <f t="shared" ca="1" si="169"/>
        <v>20.070000173785591</v>
      </c>
      <c r="J602">
        <f t="shared" ca="1" si="170"/>
        <v>2087.7554246595532</v>
      </c>
      <c r="K602">
        <f t="shared" ca="1" si="155"/>
        <v>2090.8334416099547</v>
      </c>
      <c r="L602">
        <f t="shared" ca="1" si="156"/>
        <v>2093.3211539397307</v>
      </c>
      <c r="M602">
        <f t="shared" ca="1" si="157"/>
        <v>2095.8088662695072</v>
      </c>
      <c r="N602">
        <f t="shared" ca="1" si="158"/>
        <v>2099.3506939932568</v>
      </c>
      <c r="O602">
        <f t="shared" ca="1" si="159"/>
        <v>2103.8623078794617</v>
      </c>
      <c r="P602">
        <f t="shared" ca="1" si="160"/>
        <v>2077.8045753404472</v>
      </c>
      <c r="Q602">
        <f t="shared" ca="1" si="161"/>
        <v>2074.7265583900457</v>
      </c>
      <c r="R602">
        <f t="shared" ca="1" si="162"/>
        <v>2072.2388460602697</v>
      </c>
      <c r="S602">
        <f t="shared" ca="1" si="163"/>
        <v>2069.7511337304932</v>
      </c>
      <c r="T602">
        <f t="shared" ca="1" si="164"/>
        <v>2066.2093060067436</v>
      </c>
      <c r="U602">
        <f t="shared" ca="1" si="165"/>
        <v>2061.6976921205387</v>
      </c>
      <c r="V602" s="7">
        <f t="shared" si="166"/>
        <v>2082.7800000000002</v>
      </c>
    </row>
    <row r="603" spans="1:22" ht="15.6" thickBot="1" x14ac:dyDescent="0.35">
      <c r="A603" s="8">
        <v>42478</v>
      </c>
      <c r="B603" s="9">
        <v>2078.83</v>
      </c>
      <c r="C603" s="9">
        <v>2094.66</v>
      </c>
      <c r="D603" s="9">
        <v>2073.65</v>
      </c>
      <c r="E603" s="9">
        <v>2094.34</v>
      </c>
      <c r="F603" s="6">
        <f t="shared" si="154"/>
        <v>21.009999999999764</v>
      </c>
      <c r="G603" s="6">
        <f t="shared" ca="1" si="167"/>
        <v>19.661428571428537</v>
      </c>
      <c r="H603" s="6">
        <f t="shared" ca="1" si="168"/>
        <v>18.643686385254398</v>
      </c>
      <c r="I603" s="6">
        <f t="shared" ca="1" si="169"/>
        <v>20.137143018515175</v>
      </c>
      <c r="J603">
        <f t="shared" ca="1" si="170"/>
        <v>2085.4665200410136</v>
      </c>
      <c r="K603">
        <f t="shared" ca="1" si="155"/>
        <v>2088.396740066386</v>
      </c>
      <c r="L603">
        <f t="shared" ca="1" si="156"/>
        <v>2090.765000086893</v>
      </c>
      <c r="M603">
        <f t="shared" ca="1" si="157"/>
        <v>2093.1332601073996</v>
      </c>
      <c r="N603">
        <f t="shared" ca="1" si="158"/>
        <v>2096.5050201365957</v>
      </c>
      <c r="O603">
        <f t="shared" ca="1" si="159"/>
        <v>2100.8000001737855</v>
      </c>
      <c r="P603">
        <f t="shared" ca="1" si="160"/>
        <v>2075.9934799589864</v>
      </c>
      <c r="Q603">
        <f t="shared" ca="1" si="161"/>
        <v>2073.0632599336141</v>
      </c>
      <c r="R603">
        <f t="shared" ca="1" si="162"/>
        <v>2070.694999913107</v>
      </c>
      <c r="S603">
        <f t="shared" ca="1" si="163"/>
        <v>2068.3267398926005</v>
      </c>
      <c r="T603">
        <f t="shared" ca="1" si="164"/>
        <v>2064.9549798634043</v>
      </c>
      <c r="U603">
        <f t="shared" ca="1" si="165"/>
        <v>2060.6599998262145</v>
      </c>
      <c r="V603" s="7">
        <f t="shared" si="166"/>
        <v>2080.73</v>
      </c>
    </row>
    <row r="604" spans="1:22" ht="15.6" thickBot="1" x14ac:dyDescent="0.35">
      <c r="A604" s="8">
        <v>42479</v>
      </c>
      <c r="B604" s="9">
        <v>2096.0500000000002</v>
      </c>
      <c r="C604" s="9">
        <v>2104.0500000000002</v>
      </c>
      <c r="D604" s="9">
        <v>2091.6799999999998</v>
      </c>
      <c r="E604" s="9">
        <v>2100.8000000000002</v>
      </c>
      <c r="F604" s="6">
        <f t="shared" si="154"/>
        <v>12.370000000000346</v>
      </c>
      <c r="G604" s="6">
        <f t="shared" ca="1" si="167"/>
        <v>19.316428571428577</v>
      </c>
      <c r="H604" s="6">
        <f t="shared" ca="1" si="168"/>
        <v>17.807194867220527</v>
      </c>
      <c r="I604" s="6">
        <f t="shared" ca="1" si="169"/>
        <v>19.582347088621258</v>
      </c>
      <c r="J604">
        <f t="shared" ca="1" si="170"/>
        <v>2099.0923657523699</v>
      </c>
      <c r="K604">
        <f t="shared" ca="1" si="155"/>
        <v>2102.032388633073</v>
      </c>
      <c r="L604">
        <f t="shared" ca="1" si="156"/>
        <v>2104.4085715092579</v>
      </c>
      <c r="M604">
        <f t="shared" ca="1" si="157"/>
        <v>2106.7847543854427</v>
      </c>
      <c r="N604">
        <f t="shared" ca="1" si="158"/>
        <v>2110.1677944125531</v>
      </c>
      <c r="O604">
        <f t="shared" ca="1" si="159"/>
        <v>2114.4771430185151</v>
      </c>
      <c r="P604">
        <f t="shared" ca="1" si="160"/>
        <v>2089.5876342476304</v>
      </c>
      <c r="Q604">
        <f t="shared" ca="1" si="161"/>
        <v>2086.6476113669273</v>
      </c>
      <c r="R604">
        <f t="shared" ca="1" si="162"/>
        <v>2084.2714284907424</v>
      </c>
      <c r="S604">
        <f t="shared" ca="1" si="163"/>
        <v>2081.8952456145576</v>
      </c>
      <c r="T604">
        <f t="shared" ca="1" si="164"/>
        <v>2078.5122055874472</v>
      </c>
      <c r="U604">
        <f t="shared" ca="1" si="165"/>
        <v>2074.2028569814852</v>
      </c>
      <c r="V604" s="7">
        <f t="shared" si="166"/>
        <v>2094.34</v>
      </c>
    </row>
    <row r="605" spans="1:22" ht="15.6" thickBot="1" x14ac:dyDescent="0.35">
      <c r="A605" s="8">
        <v>42480</v>
      </c>
      <c r="B605" s="9">
        <v>2101.52</v>
      </c>
      <c r="C605" s="9">
        <v>2111.0500000000002</v>
      </c>
      <c r="D605" s="9">
        <v>2096.3200000000002</v>
      </c>
      <c r="E605" s="9">
        <v>2102.4</v>
      </c>
      <c r="F605" s="6">
        <f t="shared" si="154"/>
        <v>14.730000000000018</v>
      </c>
      <c r="G605" s="6">
        <f t="shared" ca="1" si="167"/>
        <v>19.621428571428574</v>
      </c>
      <c r="H605" s="6">
        <f t="shared" ca="1" si="168"/>
        <v>17.396902218257793</v>
      </c>
      <c r="I605" s="6">
        <f t="shared" ca="1" si="169"/>
        <v>19.235750868005457</v>
      </c>
      <c r="J605">
        <f t="shared" ca="1" si="170"/>
        <v>2105.4214339129148</v>
      </c>
      <c r="K605">
        <f t="shared" ca="1" si="155"/>
        <v>2108.2804565878537</v>
      </c>
      <c r="L605">
        <f t="shared" ca="1" si="156"/>
        <v>2110.591173544311</v>
      </c>
      <c r="M605">
        <f t="shared" ca="1" si="157"/>
        <v>2112.9018905007683</v>
      </c>
      <c r="N605">
        <f t="shared" ca="1" si="158"/>
        <v>2116.1917248116565</v>
      </c>
      <c r="O605">
        <f t="shared" ca="1" si="159"/>
        <v>2120.3823470886214</v>
      </c>
      <c r="P605">
        <f t="shared" ca="1" si="160"/>
        <v>2096.1785660870855</v>
      </c>
      <c r="Q605">
        <f t="shared" ca="1" si="161"/>
        <v>2093.3195434121467</v>
      </c>
      <c r="R605">
        <f t="shared" ca="1" si="162"/>
        <v>2091.0088264556894</v>
      </c>
      <c r="S605">
        <f t="shared" ca="1" si="163"/>
        <v>2088.698109499232</v>
      </c>
      <c r="T605">
        <f t="shared" ca="1" si="164"/>
        <v>2085.4082751883439</v>
      </c>
      <c r="U605">
        <f t="shared" ca="1" si="165"/>
        <v>2081.217652911379</v>
      </c>
      <c r="V605" s="7">
        <f t="shared" si="166"/>
        <v>2100.8000000000002</v>
      </c>
    </row>
    <row r="606" spans="1:22" ht="15.6" thickBot="1" x14ac:dyDescent="0.35">
      <c r="A606" s="8">
        <v>42481</v>
      </c>
      <c r="B606" s="9">
        <v>2102.09</v>
      </c>
      <c r="C606" s="9">
        <v>2103.7800000000002</v>
      </c>
      <c r="D606" s="9">
        <v>2088.52</v>
      </c>
      <c r="E606" s="9">
        <v>2091.48</v>
      </c>
      <c r="F606" s="6">
        <f t="shared" si="154"/>
        <v>15.260000000000218</v>
      </c>
      <c r="G606" s="6">
        <f t="shared" ca="1" si="167"/>
        <v>18.490714285714294</v>
      </c>
      <c r="H606" s="6">
        <f t="shared" ca="1" si="168"/>
        <v>17.111981922490116</v>
      </c>
      <c r="I606" s="6">
        <f t="shared" ca="1" si="169"/>
        <v>18.951768663147938</v>
      </c>
      <c r="J606">
        <f t="shared" ca="1" si="170"/>
        <v>2106.9396372048495</v>
      </c>
      <c r="K606">
        <f t="shared" ca="1" si="155"/>
        <v>2109.7480568315782</v>
      </c>
      <c r="L606">
        <f t="shared" ca="1" si="156"/>
        <v>2112.0178754340027</v>
      </c>
      <c r="M606">
        <f t="shared" ca="1" si="157"/>
        <v>2114.2876940364276</v>
      </c>
      <c r="N606">
        <f t="shared" ca="1" si="158"/>
        <v>2117.5193001822522</v>
      </c>
      <c r="O606">
        <f t="shared" ca="1" si="159"/>
        <v>2121.6357508680057</v>
      </c>
      <c r="P606">
        <f t="shared" ca="1" si="160"/>
        <v>2097.8603627951506</v>
      </c>
      <c r="Q606">
        <f t="shared" ca="1" si="161"/>
        <v>2095.051943168422</v>
      </c>
      <c r="R606">
        <f t="shared" ca="1" si="162"/>
        <v>2092.7821245659975</v>
      </c>
      <c r="S606">
        <f t="shared" ca="1" si="163"/>
        <v>2090.5123059635725</v>
      </c>
      <c r="T606">
        <f t="shared" ca="1" si="164"/>
        <v>2087.280699817748</v>
      </c>
      <c r="U606">
        <f t="shared" ca="1" si="165"/>
        <v>2083.1642491319944</v>
      </c>
      <c r="V606" s="7">
        <f t="shared" si="166"/>
        <v>2102.4</v>
      </c>
    </row>
    <row r="607" spans="1:22" ht="15.6" thickBot="1" x14ac:dyDescent="0.35">
      <c r="A607" s="8">
        <v>42482</v>
      </c>
      <c r="B607" s="9">
        <v>2091.4899999999998</v>
      </c>
      <c r="C607" s="9">
        <v>2094.3200000000002</v>
      </c>
      <c r="D607" s="9">
        <v>2081.1999999999998</v>
      </c>
      <c r="E607" s="9">
        <v>2091.58</v>
      </c>
      <c r="F607" s="6">
        <f t="shared" si="154"/>
        <v>13.120000000000346</v>
      </c>
      <c r="G607" s="6">
        <f t="shared" ca="1" si="167"/>
        <v>18.610000000000046</v>
      </c>
      <c r="H607" s="6">
        <f t="shared" ca="1" si="168"/>
        <v>16.579717666158146</v>
      </c>
      <c r="I607" s="6">
        <f t="shared" ca="1" si="169"/>
        <v>18.535213758637394</v>
      </c>
      <c r="J607">
        <f t="shared" ca="1" si="170"/>
        <v>2095.9526174045031</v>
      </c>
      <c r="K607">
        <f t="shared" ca="1" si="155"/>
        <v>2098.7195756293227</v>
      </c>
      <c r="L607">
        <f t="shared" ca="1" si="156"/>
        <v>2100.955884331574</v>
      </c>
      <c r="M607">
        <f t="shared" ca="1" si="157"/>
        <v>2103.1921930338253</v>
      </c>
      <c r="N607">
        <f t="shared" ca="1" si="158"/>
        <v>2106.3760901692344</v>
      </c>
      <c r="O607">
        <f t="shared" ca="1" si="159"/>
        <v>2110.431768663148</v>
      </c>
      <c r="P607">
        <f t="shared" ca="1" si="160"/>
        <v>2087.0073825954969</v>
      </c>
      <c r="Q607">
        <f t="shared" ca="1" si="161"/>
        <v>2084.2404243706774</v>
      </c>
      <c r="R607">
        <f t="shared" ca="1" si="162"/>
        <v>2082.004115668426</v>
      </c>
      <c r="S607">
        <f t="shared" ca="1" si="163"/>
        <v>2079.7678069661747</v>
      </c>
      <c r="T607">
        <f t="shared" ca="1" si="164"/>
        <v>2076.5839098307656</v>
      </c>
      <c r="U607">
        <f t="shared" ca="1" si="165"/>
        <v>2072.5282313368521</v>
      </c>
      <c r="V607" s="7">
        <f t="shared" si="166"/>
        <v>2091.48</v>
      </c>
    </row>
    <row r="608" spans="1:22" ht="15.6" thickBot="1" x14ac:dyDescent="0.35">
      <c r="A608" s="8">
        <v>42485</v>
      </c>
      <c r="B608" s="9">
        <v>2089.37</v>
      </c>
      <c r="C608" s="9">
        <v>2089.37</v>
      </c>
      <c r="D608" s="9">
        <v>2077.52</v>
      </c>
      <c r="E608" s="9">
        <v>2087.79</v>
      </c>
      <c r="F608" s="6">
        <f t="shared" si="154"/>
        <v>14.059999999999945</v>
      </c>
      <c r="G608" s="6">
        <f t="shared" ca="1" si="167"/>
        <v>17.930714285714316</v>
      </c>
      <c r="H608" s="6">
        <f t="shared" ca="1" si="168"/>
        <v>16.243755310670387</v>
      </c>
      <c r="I608" s="6">
        <f t="shared" ca="1" si="169"/>
        <v>18.215555633020433</v>
      </c>
      <c r="J608">
        <f t="shared" ca="1" si="170"/>
        <v>2095.9543104470386</v>
      </c>
      <c r="K608">
        <f t="shared" ca="1" si="155"/>
        <v>2098.6604516557995</v>
      </c>
      <c r="L608">
        <f t="shared" ca="1" si="156"/>
        <v>2100.8476068793188</v>
      </c>
      <c r="M608">
        <f t="shared" ca="1" si="157"/>
        <v>2103.0347621028377</v>
      </c>
      <c r="N608">
        <f t="shared" ca="1" si="158"/>
        <v>2106.1486780142891</v>
      </c>
      <c r="O608">
        <f t="shared" ca="1" si="159"/>
        <v>2110.1152137586373</v>
      </c>
      <c r="P608">
        <f t="shared" ca="1" si="160"/>
        <v>2087.2056895529613</v>
      </c>
      <c r="Q608">
        <f t="shared" ca="1" si="161"/>
        <v>2084.4995483442003</v>
      </c>
      <c r="R608">
        <f t="shared" ca="1" si="162"/>
        <v>2082.312393120681</v>
      </c>
      <c r="S608">
        <f t="shared" ca="1" si="163"/>
        <v>2080.1252378971622</v>
      </c>
      <c r="T608">
        <f t="shared" ca="1" si="164"/>
        <v>2077.0113219857108</v>
      </c>
      <c r="U608">
        <f t="shared" ca="1" si="165"/>
        <v>2073.0447862413625</v>
      </c>
      <c r="V608" s="7">
        <f t="shared" si="166"/>
        <v>2091.58</v>
      </c>
    </row>
    <row r="609" spans="1:22" ht="15.6" thickBot="1" x14ac:dyDescent="0.35">
      <c r="A609" s="8">
        <v>42486</v>
      </c>
      <c r="B609" s="9">
        <v>2089.84</v>
      </c>
      <c r="C609" s="9">
        <v>2096.87</v>
      </c>
      <c r="D609" s="9">
        <v>2085.8000000000002</v>
      </c>
      <c r="E609" s="9">
        <v>2091.6999999999998</v>
      </c>
      <c r="F609" s="6">
        <f t="shared" si="154"/>
        <v>11.069999999999709</v>
      </c>
      <c r="G609" s="6">
        <f t="shared" ca="1" si="167"/>
        <v>16.990000000000009</v>
      </c>
      <c r="H609" s="6">
        <f t="shared" ca="1" si="168"/>
        <v>15.553921269247631</v>
      </c>
      <c r="I609" s="6">
        <f t="shared" ca="1" si="169"/>
        <v>17.705158802090384</v>
      </c>
      <c r="J609">
        <f t="shared" ca="1" si="170"/>
        <v>2092.0888711293928</v>
      </c>
      <c r="K609">
        <f t="shared" ca="1" si="155"/>
        <v>2094.7483422518139</v>
      </c>
      <c r="L609">
        <f t="shared" ca="1" si="156"/>
        <v>2096.8977778165104</v>
      </c>
      <c r="M609">
        <f t="shared" ca="1" si="157"/>
        <v>2099.0472133812068</v>
      </c>
      <c r="N609">
        <f t="shared" ca="1" si="158"/>
        <v>2102.107426727554</v>
      </c>
      <c r="O609">
        <f t="shared" ca="1" si="159"/>
        <v>2106.0055556330203</v>
      </c>
      <c r="P609">
        <f t="shared" ca="1" si="160"/>
        <v>2083.4911288706071</v>
      </c>
      <c r="Q609">
        <f t="shared" ca="1" si="161"/>
        <v>2080.831657748186</v>
      </c>
      <c r="R609">
        <f t="shared" ca="1" si="162"/>
        <v>2078.6822221834896</v>
      </c>
      <c r="S609">
        <f t="shared" ca="1" si="163"/>
        <v>2076.5327866187931</v>
      </c>
      <c r="T609">
        <f t="shared" ca="1" si="164"/>
        <v>2073.472573272446</v>
      </c>
      <c r="U609">
        <f t="shared" ca="1" si="165"/>
        <v>2069.5744443669796</v>
      </c>
      <c r="V609" s="7">
        <f t="shared" si="166"/>
        <v>2087.79</v>
      </c>
    </row>
    <row r="610" spans="1:22" ht="15.6" thickBot="1" x14ac:dyDescent="0.35">
      <c r="A610" s="8">
        <v>42487</v>
      </c>
      <c r="B610" s="9">
        <v>2092.33</v>
      </c>
      <c r="C610" s="9">
        <v>2099.89</v>
      </c>
      <c r="D610" s="9">
        <v>2082.31</v>
      </c>
      <c r="E610" s="9">
        <v>2095.15</v>
      </c>
      <c r="F610" s="6">
        <f t="shared" si="154"/>
        <v>17.579999999999927</v>
      </c>
      <c r="G610" s="6">
        <f t="shared" ca="1" si="167"/>
        <v>15.89857142857144</v>
      </c>
      <c r="H610" s="6">
        <f t="shared" ca="1" si="168"/>
        <v>15.824065100014606</v>
      </c>
      <c r="I610" s="6">
        <f t="shared" ca="1" si="169"/>
        <v>17.696218887655352</v>
      </c>
      <c r="J610">
        <f t="shared" ca="1" si="170"/>
        <v>2095.8784174772932</v>
      </c>
      <c r="K610">
        <f t="shared" ca="1" si="155"/>
        <v>2098.4633706623981</v>
      </c>
      <c r="L610">
        <f t="shared" ca="1" si="156"/>
        <v>2100.552579401045</v>
      </c>
      <c r="M610">
        <f t="shared" ca="1" si="157"/>
        <v>2102.6417881396915</v>
      </c>
      <c r="N610">
        <f t="shared" ca="1" si="158"/>
        <v>2105.6162548184429</v>
      </c>
      <c r="O610">
        <f t="shared" ca="1" si="159"/>
        <v>2109.4051588020902</v>
      </c>
      <c r="P610">
        <f t="shared" ca="1" si="160"/>
        <v>2087.5215825227065</v>
      </c>
      <c r="Q610">
        <f t="shared" ca="1" si="161"/>
        <v>2084.9366293376015</v>
      </c>
      <c r="R610">
        <f t="shared" ca="1" si="162"/>
        <v>2082.8474205989546</v>
      </c>
      <c r="S610">
        <f t="shared" ca="1" si="163"/>
        <v>2080.7582118603082</v>
      </c>
      <c r="T610">
        <f t="shared" ca="1" si="164"/>
        <v>2077.7837451815567</v>
      </c>
      <c r="U610">
        <f t="shared" ca="1" si="165"/>
        <v>2073.9948411979094</v>
      </c>
      <c r="V610" s="7">
        <f t="shared" si="166"/>
        <v>2091.6999999999998</v>
      </c>
    </row>
    <row r="611" spans="1:22" ht="15.6" thickBot="1" x14ac:dyDescent="0.35">
      <c r="A611" s="8">
        <v>42488</v>
      </c>
      <c r="B611" s="9">
        <v>2090.9299999999998</v>
      </c>
      <c r="C611" s="9">
        <v>2099.3000000000002</v>
      </c>
      <c r="D611" s="9">
        <v>2071.62</v>
      </c>
      <c r="E611" s="9">
        <v>2075.81</v>
      </c>
      <c r="F611" s="6">
        <f t="shared" si="154"/>
        <v>27.680000000000291</v>
      </c>
      <c r="G611" s="6">
        <f t="shared" ca="1" si="167"/>
        <v>16.52285714285717</v>
      </c>
      <c r="H611" s="6">
        <f t="shared" ca="1" si="168"/>
        <v>17.404856420012695</v>
      </c>
      <c r="I611" s="6">
        <f t="shared" ca="1" si="169"/>
        <v>18.409346109965703</v>
      </c>
      <c r="J611">
        <f t="shared" ca="1" si="170"/>
        <v>2099.3263076574867</v>
      </c>
      <c r="K611">
        <f t="shared" ca="1" si="155"/>
        <v>2101.9099556150845</v>
      </c>
      <c r="L611">
        <f t="shared" ca="1" si="156"/>
        <v>2103.9981094438276</v>
      </c>
      <c r="M611">
        <f t="shared" ca="1" si="157"/>
        <v>2106.0862632725712</v>
      </c>
      <c r="N611">
        <f t="shared" ca="1" si="158"/>
        <v>2109.0592280456972</v>
      </c>
      <c r="O611">
        <f t="shared" ca="1" si="159"/>
        <v>2112.8462188876556</v>
      </c>
      <c r="P611">
        <f t="shared" ca="1" si="160"/>
        <v>2090.9736923425135</v>
      </c>
      <c r="Q611">
        <f t="shared" ca="1" si="161"/>
        <v>2088.3900443849157</v>
      </c>
      <c r="R611">
        <f t="shared" ca="1" si="162"/>
        <v>2086.3018905561726</v>
      </c>
      <c r="S611">
        <f t="shared" ca="1" si="163"/>
        <v>2084.213736727429</v>
      </c>
      <c r="T611">
        <f t="shared" ca="1" si="164"/>
        <v>2081.240771954303</v>
      </c>
      <c r="U611">
        <f t="shared" ca="1" si="165"/>
        <v>2077.4537811123446</v>
      </c>
      <c r="V611" s="7">
        <f t="shared" si="166"/>
        <v>2095.15</v>
      </c>
    </row>
    <row r="612" spans="1:22" ht="15.6" thickBot="1" x14ac:dyDescent="0.35">
      <c r="A612" s="8">
        <v>42489</v>
      </c>
      <c r="B612" s="9">
        <v>2071.8200000000002</v>
      </c>
      <c r="C612" s="9">
        <v>2073.85</v>
      </c>
      <c r="D612" s="9">
        <v>2052.2800000000002</v>
      </c>
      <c r="E612" s="9">
        <v>2065.3000000000002</v>
      </c>
      <c r="F612" s="6">
        <f t="shared" si="154"/>
        <v>23.529999999999745</v>
      </c>
      <c r="G612" s="6">
        <f t="shared" ca="1" si="167"/>
        <v>16.700000000000028</v>
      </c>
      <c r="H612" s="6">
        <f t="shared" ca="1" si="168"/>
        <v>18.221542230677635</v>
      </c>
      <c r="I612" s="6">
        <f t="shared" ca="1" si="169"/>
        <v>18.77510710211099</v>
      </c>
      <c r="J612">
        <f t="shared" ca="1" si="170"/>
        <v>2080.154605681952</v>
      </c>
      <c r="K612">
        <f t="shared" ca="1" si="155"/>
        <v>2082.8423702140067</v>
      </c>
      <c r="L612">
        <f t="shared" ca="1" si="156"/>
        <v>2085.0146730549827</v>
      </c>
      <c r="M612">
        <f t="shared" ca="1" si="157"/>
        <v>2087.1869758959588</v>
      </c>
      <c r="N612">
        <f t="shared" ca="1" si="158"/>
        <v>2090.2797460424331</v>
      </c>
      <c r="O612">
        <f t="shared" ca="1" si="159"/>
        <v>2094.2193461099655</v>
      </c>
      <c r="P612">
        <f t="shared" ca="1" si="160"/>
        <v>2071.4653943180479</v>
      </c>
      <c r="Q612">
        <f t="shared" ca="1" si="161"/>
        <v>2068.7776297859932</v>
      </c>
      <c r="R612">
        <f t="shared" ca="1" si="162"/>
        <v>2066.6053269450172</v>
      </c>
      <c r="S612">
        <f t="shared" ca="1" si="163"/>
        <v>2064.4330241040411</v>
      </c>
      <c r="T612">
        <f t="shared" ca="1" si="164"/>
        <v>2061.3402539575668</v>
      </c>
      <c r="U612">
        <f t="shared" ca="1" si="165"/>
        <v>2057.4006538900344</v>
      </c>
      <c r="V612" s="7">
        <f t="shared" si="166"/>
        <v>2075.81</v>
      </c>
    </row>
    <row r="613" spans="1:22" ht="15.6" thickBot="1" x14ac:dyDescent="0.35">
      <c r="A613" s="8">
        <v>42492</v>
      </c>
      <c r="B613" s="9">
        <v>2067.17</v>
      </c>
      <c r="C613" s="9">
        <v>2083.42</v>
      </c>
      <c r="D613" s="9">
        <v>2066.11</v>
      </c>
      <c r="E613" s="9">
        <v>2081.4299999999998</v>
      </c>
      <c r="F613" s="6">
        <f t="shared" si="154"/>
        <v>18.119999999999891</v>
      </c>
      <c r="G613" s="6">
        <f t="shared" ca="1" si="167"/>
        <v>16.186428571428582</v>
      </c>
      <c r="H613" s="6">
        <f t="shared" ca="1" si="168"/>
        <v>18.208003266587269</v>
      </c>
      <c r="I613" s="6">
        <f t="shared" ca="1" si="169"/>
        <v>18.728313737674483</v>
      </c>
      <c r="J613">
        <f t="shared" ca="1" si="170"/>
        <v>2069.7309252760983</v>
      </c>
      <c r="K613">
        <f t="shared" ca="1" si="155"/>
        <v>2072.4720909130065</v>
      </c>
      <c r="L613">
        <f t="shared" ca="1" si="156"/>
        <v>2074.6875535510558</v>
      </c>
      <c r="M613">
        <f t="shared" ca="1" si="157"/>
        <v>2076.9030161891046</v>
      </c>
      <c r="N613">
        <f t="shared" ca="1" si="158"/>
        <v>2080.0572341822594</v>
      </c>
      <c r="O613">
        <f t="shared" ca="1" si="159"/>
        <v>2084.0751071021114</v>
      </c>
      <c r="P613">
        <f t="shared" ca="1" si="160"/>
        <v>2060.869074723902</v>
      </c>
      <c r="Q613">
        <f t="shared" ca="1" si="161"/>
        <v>2058.1279090869939</v>
      </c>
      <c r="R613">
        <f t="shared" ca="1" si="162"/>
        <v>2055.9124464489446</v>
      </c>
      <c r="S613">
        <f t="shared" ca="1" si="163"/>
        <v>2053.6969838108957</v>
      </c>
      <c r="T613">
        <f t="shared" ca="1" si="164"/>
        <v>2050.5427658177409</v>
      </c>
      <c r="U613">
        <f t="shared" ca="1" si="165"/>
        <v>2046.5248928978892</v>
      </c>
      <c r="V613" s="7">
        <f t="shared" si="166"/>
        <v>2065.3000000000002</v>
      </c>
    </row>
    <row r="614" spans="1:22" ht="15.6" thickBot="1" x14ac:dyDescent="0.35">
      <c r="A614" s="8">
        <v>42493</v>
      </c>
      <c r="B614" s="9">
        <v>2077.1799999999998</v>
      </c>
      <c r="C614" s="9">
        <v>2077.1799999999998</v>
      </c>
      <c r="D614" s="9">
        <v>2054.89</v>
      </c>
      <c r="E614" s="9">
        <v>2063.37</v>
      </c>
      <c r="F614" s="6">
        <f t="shared" si="154"/>
        <v>26.539999999999964</v>
      </c>
      <c r="G614" s="6">
        <f t="shared" ca="1" si="167"/>
        <v>16.54928571428572</v>
      </c>
      <c r="H614" s="6">
        <f t="shared" ca="1" si="168"/>
        <v>19.318936164375629</v>
      </c>
      <c r="I614" s="6">
        <f t="shared" ca="1" si="169"/>
        <v>19.286291327840591</v>
      </c>
      <c r="J614">
        <f t="shared" ca="1" si="170"/>
        <v>2085.8498820420909</v>
      </c>
      <c r="K614">
        <f t="shared" ca="1" si="155"/>
        <v>2088.5842158477917</v>
      </c>
      <c r="L614">
        <f t="shared" ca="1" si="156"/>
        <v>2090.794156868837</v>
      </c>
      <c r="M614">
        <f t="shared" ca="1" si="157"/>
        <v>2093.0040978898828</v>
      </c>
      <c r="N614">
        <f t="shared" ca="1" si="158"/>
        <v>2096.1504545978119</v>
      </c>
      <c r="O614">
        <f t="shared" ca="1" si="159"/>
        <v>2100.1583137376742</v>
      </c>
      <c r="P614">
        <f t="shared" ca="1" si="160"/>
        <v>2077.0101179579087</v>
      </c>
      <c r="Q614">
        <f t="shared" ca="1" si="161"/>
        <v>2074.275784152208</v>
      </c>
      <c r="R614">
        <f t="shared" ca="1" si="162"/>
        <v>2072.0658431311626</v>
      </c>
      <c r="S614">
        <f t="shared" ca="1" si="163"/>
        <v>2069.8559021101169</v>
      </c>
      <c r="T614">
        <f t="shared" ca="1" si="164"/>
        <v>2066.7095454021878</v>
      </c>
      <c r="U614">
        <f t="shared" ca="1" si="165"/>
        <v>2062.7016862623254</v>
      </c>
      <c r="V614" s="7">
        <f t="shared" si="166"/>
        <v>2081.4299999999998</v>
      </c>
    </row>
    <row r="615" spans="1:22" ht="15.6" thickBot="1" x14ac:dyDescent="0.35">
      <c r="A615" s="8">
        <v>42494</v>
      </c>
      <c r="B615" s="9">
        <v>2060.3000000000002</v>
      </c>
      <c r="C615" s="9">
        <v>2060.3000000000002</v>
      </c>
      <c r="D615" s="9">
        <v>2045.55</v>
      </c>
      <c r="E615" s="9">
        <v>2051.12</v>
      </c>
      <c r="F615" s="6">
        <f t="shared" si="154"/>
        <v>17.819999999999936</v>
      </c>
      <c r="G615" s="6">
        <f t="shared" ca="1" si="167"/>
        <v>17.128571428571426</v>
      </c>
      <c r="H615" s="6">
        <f t="shared" ca="1" si="168"/>
        <v>19.119078009125534</v>
      </c>
      <c r="I615" s="6">
        <f t="shared" ca="1" si="169"/>
        <v>19.181556232994829</v>
      </c>
      <c r="J615">
        <f t="shared" ca="1" si="170"/>
        <v>2067.9215647533701</v>
      </c>
      <c r="K615">
        <f t="shared" ca="1" si="155"/>
        <v>2070.737363287235</v>
      </c>
      <c r="L615">
        <f t="shared" ca="1" si="156"/>
        <v>2073.0131456639201</v>
      </c>
      <c r="M615">
        <f t="shared" ca="1" si="157"/>
        <v>2075.2889280406052</v>
      </c>
      <c r="N615">
        <f t="shared" ca="1" si="158"/>
        <v>2078.5290249836826</v>
      </c>
      <c r="O615">
        <f t="shared" ca="1" si="159"/>
        <v>2082.6562913278403</v>
      </c>
      <c r="P615">
        <f t="shared" ca="1" si="160"/>
        <v>2058.8184352466296</v>
      </c>
      <c r="Q615">
        <f t="shared" ca="1" si="161"/>
        <v>2056.0026367127648</v>
      </c>
      <c r="R615">
        <f t="shared" ca="1" si="162"/>
        <v>2053.7268543360797</v>
      </c>
      <c r="S615">
        <f t="shared" ca="1" si="163"/>
        <v>2051.4510719593945</v>
      </c>
      <c r="T615">
        <f t="shared" ca="1" si="164"/>
        <v>2048.2109750163172</v>
      </c>
      <c r="U615">
        <f t="shared" ca="1" si="165"/>
        <v>2044.0837086721592</v>
      </c>
      <c r="V615" s="7">
        <f t="shared" si="166"/>
        <v>2063.37</v>
      </c>
    </row>
    <row r="616" spans="1:22" ht="15.6" thickBot="1" x14ac:dyDescent="0.35">
      <c r="A616" s="8">
        <v>42495</v>
      </c>
      <c r="B616" s="9">
        <v>2052.9499999999998</v>
      </c>
      <c r="C616" s="9">
        <v>2060.23</v>
      </c>
      <c r="D616" s="9">
        <v>2045.77</v>
      </c>
      <c r="E616" s="9">
        <v>2050.63</v>
      </c>
      <c r="F616" s="6">
        <f t="shared" si="154"/>
        <v>14.460000000000036</v>
      </c>
      <c r="G616" s="6">
        <f t="shared" ca="1" si="167"/>
        <v>17.667857142857152</v>
      </c>
      <c r="H616" s="6">
        <f t="shared" ca="1" si="168"/>
        <v>18.497867607908802</v>
      </c>
      <c r="I616" s="6">
        <f t="shared" ca="1" si="169"/>
        <v>18.844302216352347</v>
      </c>
      <c r="J616">
        <f t="shared" ca="1" si="170"/>
        <v>2055.6468472709867</v>
      </c>
      <c r="K616">
        <f t="shared" ca="1" si="155"/>
        <v>2058.4473544810039</v>
      </c>
      <c r="L616">
        <f t="shared" ca="1" si="156"/>
        <v>2060.7107781164973</v>
      </c>
      <c r="M616">
        <f t="shared" ca="1" si="157"/>
        <v>2062.9742017519907</v>
      </c>
      <c r="N616">
        <f t="shared" ca="1" si="158"/>
        <v>2066.1967031991339</v>
      </c>
      <c r="O616">
        <f t="shared" ca="1" si="159"/>
        <v>2070.3015562329947</v>
      </c>
      <c r="P616">
        <f t="shared" ca="1" si="160"/>
        <v>2046.5931527290131</v>
      </c>
      <c r="Q616">
        <f t="shared" ca="1" si="161"/>
        <v>2043.7926455189959</v>
      </c>
      <c r="R616">
        <f t="shared" ca="1" si="162"/>
        <v>2041.5292218835025</v>
      </c>
      <c r="S616">
        <f t="shared" ca="1" si="163"/>
        <v>2039.2657982480091</v>
      </c>
      <c r="T616">
        <f t="shared" ca="1" si="164"/>
        <v>2036.0432968008658</v>
      </c>
      <c r="U616">
        <f t="shared" ca="1" si="165"/>
        <v>2031.9384437670051</v>
      </c>
      <c r="V616" s="7">
        <f t="shared" si="166"/>
        <v>2051.12</v>
      </c>
    </row>
    <row r="617" spans="1:22" ht="15.6" thickBot="1" x14ac:dyDescent="0.35">
      <c r="A617" s="8">
        <v>42496</v>
      </c>
      <c r="B617" s="9">
        <v>2047.77</v>
      </c>
      <c r="C617" s="9">
        <v>2057.7199999999998</v>
      </c>
      <c r="D617" s="9">
        <v>2039.45</v>
      </c>
      <c r="E617" s="9">
        <v>2057.14</v>
      </c>
      <c r="F617" s="6">
        <f t="shared" si="154"/>
        <v>18.269999999999754</v>
      </c>
      <c r="G617" s="6">
        <f t="shared" ca="1" si="167"/>
        <v>17.472142857142867</v>
      </c>
      <c r="H617" s="6">
        <f t="shared" ca="1" si="168"/>
        <v>18.467485260187598</v>
      </c>
      <c r="I617" s="6">
        <f t="shared" ca="1" si="169"/>
        <v>18.80328062947002</v>
      </c>
      <c r="J617">
        <f t="shared" ca="1" si="170"/>
        <v>2055.0772553230595</v>
      </c>
      <c r="K617">
        <f t="shared" ca="1" si="155"/>
        <v>2057.8285234466466</v>
      </c>
      <c r="L617">
        <f t="shared" ca="1" si="156"/>
        <v>2060.0521511081761</v>
      </c>
      <c r="M617">
        <f t="shared" ca="1" si="157"/>
        <v>2062.275778769706</v>
      </c>
      <c r="N617">
        <f t="shared" ca="1" si="158"/>
        <v>2065.4416215420529</v>
      </c>
      <c r="O617">
        <f t="shared" ca="1" si="159"/>
        <v>2069.4743022163525</v>
      </c>
      <c r="P617">
        <f t="shared" ca="1" si="160"/>
        <v>2046.182744676941</v>
      </c>
      <c r="Q617">
        <f t="shared" ca="1" si="161"/>
        <v>2043.4314765533536</v>
      </c>
      <c r="R617">
        <f t="shared" ca="1" si="162"/>
        <v>2041.2078488918239</v>
      </c>
      <c r="S617">
        <f t="shared" ca="1" si="163"/>
        <v>2038.9842212302945</v>
      </c>
      <c r="T617">
        <f t="shared" ca="1" si="164"/>
        <v>2035.8183784579471</v>
      </c>
      <c r="U617">
        <f t="shared" ca="1" si="165"/>
        <v>2031.7856977836477</v>
      </c>
      <c r="V617" s="7">
        <f t="shared" si="166"/>
        <v>2050.63</v>
      </c>
    </row>
    <row r="618" spans="1:22" ht="15.6" thickBot="1" x14ac:dyDescent="0.35">
      <c r="A618" s="8">
        <v>42499</v>
      </c>
      <c r="B618" s="9">
        <v>2057.5500000000002</v>
      </c>
      <c r="C618" s="9">
        <v>2064.15</v>
      </c>
      <c r="D618" s="9">
        <v>2054.31</v>
      </c>
      <c r="E618" s="9">
        <v>2058.69</v>
      </c>
      <c r="F618" s="6">
        <f t="shared" si="154"/>
        <v>9.8400000000001455</v>
      </c>
      <c r="G618" s="6">
        <f t="shared" ca="1" si="167"/>
        <v>17.291428571428565</v>
      </c>
      <c r="H618" s="6">
        <f t="shared" ca="1" si="168"/>
        <v>17.317153892162604</v>
      </c>
      <c r="I618" s="6">
        <f t="shared" ca="1" si="169"/>
        <v>18.163046298793599</v>
      </c>
      <c r="J618">
        <f t="shared" ca="1" si="170"/>
        <v>2061.577574228555</v>
      </c>
      <c r="K618">
        <f t="shared" ca="1" si="155"/>
        <v>2064.3228532004573</v>
      </c>
      <c r="L618">
        <f t="shared" ca="1" si="156"/>
        <v>2066.5416403147351</v>
      </c>
      <c r="M618">
        <f t="shared" ca="1" si="157"/>
        <v>2068.7604274290125</v>
      </c>
      <c r="N618">
        <f t="shared" ca="1" si="158"/>
        <v>2071.9193785747634</v>
      </c>
      <c r="O618">
        <f t="shared" ca="1" si="159"/>
        <v>2075.9432806294699</v>
      </c>
      <c r="P618">
        <f t="shared" ca="1" si="160"/>
        <v>2052.7024257714447</v>
      </c>
      <c r="Q618">
        <f t="shared" ca="1" si="161"/>
        <v>2049.9571467995424</v>
      </c>
      <c r="R618">
        <f t="shared" ca="1" si="162"/>
        <v>2047.7383596852649</v>
      </c>
      <c r="S618">
        <f t="shared" ca="1" si="163"/>
        <v>2045.5195725709873</v>
      </c>
      <c r="T618">
        <f t="shared" ca="1" si="164"/>
        <v>2042.3606214252363</v>
      </c>
      <c r="U618">
        <f t="shared" ca="1" si="165"/>
        <v>2038.3367193705299</v>
      </c>
      <c r="V618" s="7">
        <f t="shared" si="166"/>
        <v>2057.14</v>
      </c>
    </row>
    <row r="619" spans="1:22" ht="15.6" thickBot="1" x14ac:dyDescent="0.35">
      <c r="A619" s="8">
        <v>42500</v>
      </c>
      <c r="B619" s="9">
        <v>2062.63</v>
      </c>
      <c r="C619" s="9">
        <v>2084.87</v>
      </c>
      <c r="D619" s="9">
        <v>2062.63</v>
      </c>
      <c r="E619" s="9">
        <v>2084.39</v>
      </c>
      <c r="F619" s="6">
        <f t="shared" si="154"/>
        <v>26.179999999999836</v>
      </c>
      <c r="G619" s="6">
        <f t="shared" ca="1" si="167"/>
        <v>18.109285714285697</v>
      </c>
      <c r="H619" s="6">
        <f t="shared" ca="1" si="168"/>
        <v>18.498866706540902</v>
      </c>
      <c r="I619" s="6">
        <f t="shared" ca="1" si="169"/>
        <v>18.735685848879758</v>
      </c>
      <c r="J619">
        <f t="shared" ca="1" si="170"/>
        <v>2062.9764789265155</v>
      </c>
      <c r="K619">
        <f t="shared" ca="1" si="155"/>
        <v>2065.6282836861392</v>
      </c>
      <c r="L619">
        <f t="shared" ca="1" si="156"/>
        <v>2067.7715231493967</v>
      </c>
      <c r="M619">
        <f t="shared" ca="1" si="157"/>
        <v>2069.9147626126546</v>
      </c>
      <c r="N619">
        <f t="shared" ca="1" si="158"/>
        <v>2072.9661543908519</v>
      </c>
      <c r="O619">
        <f t="shared" ca="1" si="159"/>
        <v>2076.8530462987937</v>
      </c>
      <c r="P619">
        <f t="shared" ca="1" si="160"/>
        <v>2054.4035210734846</v>
      </c>
      <c r="Q619">
        <f t="shared" ca="1" si="161"/>
        <v>2051.7517163138609</v>
      </c>
      <c r="R619">
        <f t="shared" ca="1" si="162"/>
        <v>2049.6084768506034</v>
      </c>
      <c r="S619">
        <f t="shared" ca="1" si="163"/>
        <v>2047.4652373873455</v>
      </c>
      <c r="T619">
        <f t="shared" ca="1" si="164"/>
        <v>2044.4138456091482</v>
      </c>
      <c r="U619">
        <f t="shared" ca="1" si="165"/>
        <v>2040.5269537012064</v>
      </c>
      <c r="V619" s="7">
        <f t="shared" si="166"/>
        <v>2058.69</v>
      </c>
    </row>
    <row r="620" spans="1:22" ht="15.6" thickBot="1" x14ac:dyDescent="0.35">
      <c r="A620" s="8">
        <v>42501</v>
      </c>
      <c r="B620" s="9">
        <v>2083.29</v>
      </c>
      <c r="C620" s="9">
        <v>2083.29</v>
      </c>
      <c r="D620" s="9">
        <v>2064.46</v>
      </c>
      <c r="E620" s="9">
        <v>2064.46</v>
      </c>
      <c r="F620" s="6">
        <f t="shared" si="154"/>
        <v>19.929999999999836</v>
      </c>
      <c r="G620" s="6">
        <f t="shared" ca="1" si="167"/>
        <v>18.442857142857097</v>
      </c>
      <c r="H620" s="6">
        <f t="shared" ca="1" si="168"/>
        <v>18.689684479002093</v>
      </c>
      <c r="I620" s="6">
        <f t="shared" ca="1" si="169"/>
        <v>18.820994002531194</v>
      </c>
      <c r="J620">
        <f t="shared" ca="1" si="170"/>
        <v>2088.8116218603354</v>
      </c>
      <c r="K620">
        <f t="shared" ca="1" si="155"/>
        <v>2091.5470319942719</v>
      </c>
      <c r="L620">
        <f t="shared" ca="1" si="156"/>
        <v>2093.75784292444</v>
      </c>
      <c r="M620">
        <f t="shared" ca="1" si="157"/>
        <v>2095.9686538546075</v>
      </c>
      <c r="N620">
        <f t="shared" ca="1" si="158"/>
        <v>2099.1162490772194</v>
      </c>
      <c r="O620">
        <f t="shared" ca="1" si="159"/>
        <v>2103.1256858488796</v>
      </c>
      <c r="P620">
        <f t="shared" ca="1" si="160"/>
        <v>2079.9683781396643</v>
      </c>
      <c r="Q620">
        <f t="shared" ca="1" si="161"/>
        <v>2077.2329680057278</v>
      </c>
      <c r="R620">
        <f t="shared" ca="1" si="162"/>
        <v>2075.0221570755598</v>
      </c>
      <c r="S620">
        <f t="shared" ca="1" si="163"/>
        <v>2072.8113461453922</v>
      </c>
      <c r="T620">
        <f t="shared" ca="1" si="164"/>
        <v>2069.6637509227803</v>
      </c>
      <c r="U620">
        <f t="shared" ca="1" si="165"/>
        <v>2065.6543141511202</v>
      </c>
      <c r="V620" s="7">
        <f t="shared" si="166"/>
        <v>2084.39</v>
      </c>
    </row>
    <row r="621" spans="1:22" ht="15.6" thickBot="1" x14ac:dyDescent="0.35">
      <c r="A621" s="8">
        <v>42502</v>
      </c>
      <c r="B621" s="9">
        <v>2067.17</v>
      </c>
      <c r="C621" s="9">
        <v>2073.9899999999998</v>
      </c>
      <c r="D621" s="9">
        <v>2053.13</v>
      </c>
      <c r="E621" s="9">
        <v>2064.11</v>
      </c>
      <c r="F621" s="6">
        <f t="shared" si="154"/>
        <v>20.859999999999673</v>
      </c>
      <c r="G621" s="6">
        <f t="shared" ca="1" si="167"/>
        <v>18.995714285714193</v>
      </c>
      <c r="H621" s="6">
        <f t="shared" ca="1" si="168"/>
        <v>18.979059881801771</v>
      </c>
      <c r="I621" s="6">
        <f t="shared" ca="1" si="169"/>
        <v>18.966637288064657</v>
      </c>
      <c r="J621">
        <f t="shared" ca="1" si="170"/>
        <v>2068.9017545845973</v>
      </c>
      <c r="K621">
        <f t="shared" ca="1" si="155"/>
        <v>2071.6496197089668</v>
      </c>
      <c r="L621">
        <f t="shared" ca="1" si="156"/>
        <v>2073.8704970012654</v>
      </c>
      <c r="M621">
        <f t="shared" ca="1" si="157"/>
        <v>2076.0913742935645</v>
      </c>
      <c r="N621">
        <f t="shared" ca="1" si="158"/>
        <v>2079.2533012859894</v>
      </c>
      <c r="O621">
        <f t="shared" ca="1" si="159"/>
        <v>2083.2809940025313</v>
      </c>
      <c r="P621">
        <f t="shared" ca="1" si="160"/>
        <v>2060.0182454154028</v>
      </c>
      <c r="Q621">
        <f t="shared" ca="1" si="161"/>
        <v>2057.2703802910332</v>
      </c>
      <c r="R621">
        <f t="shared" ca="1" si="162"/>
        <v>2055.0495029987346</v>
      </c>
      <c r="S621">
        <f t="shared" ca="1" si="163"/>
        <v>2052.8286257064356</v>
      </c>
      <c r="T621">
        <f t="shared" ca="1" si="164"/>
        <v>2049.6666987140106</v>
      </c>
      <c r="U621">
        <f t="shared" ca="1" si="165"/>
        <v>2045.6390059974688</v>
      </c>
      <c r="V621" s="7">
        <f t="shared" si="166"/>
        <v>2064.46</v>
      </c>
    </row>
    <row r="622" spans="1:22" ht="15.6" thickBot="1" x14ac:dyDescent="0.35">
      <c r="A622" s="8">
        <v>42503</v>
      </c>
      <c r="B622" s="9">
        <v>2062.5</v>
      </c>
      <c r="C622" s="9">
        <v>2066.79</v>
      </c>
      <c r="D622" s="9">
        <v>2043.13</v>
      </c>
      <c r="E622" s="9">
        <v>2046.61</v>
      </c>
      <c r="F622" s="6">
        <f t="shared" si="154"/>
        <v>23.659999999999854</v>
      </c>
      <c r="G622" s="6">
        <f t="shared" ca="1" si="167"/>
        <v>19.681428571428473</v>
      </c>
      <c r="H622" s="6">
        <f t="shared" ca="1" si="168"/>
        <v>19.603185230894848</v>
      </c>
      <c r="I622" s="6">
        <f t="shared" ca="1" si="169"/>
        <v>19.301877481774316</v>
      </c>
      <c r="J622">
        <f t="shared" ca="1" si="170"/>
        <v>2068.5861263999832</v>
      </c>
      <c r="K622">
        <f t="shared" ca="1" si="155"/>
        <v>2071.3552554440407</v>
      </c>
      <c r="L622">
        <f t="shared" ca="1" si="156"/>
        <v>2073.5933186440325</v>
      </c>
      <c r="M622">
        <f t="shared" ca="1" si="157"/>
        <v>2075.8313818440242</v>
      </c>
      <c r="N622">
        <f t="shared" ca="1" si="158"/>
        <v>2079.0177769084189</v>
      </c>
      <c r="O622">
        <f t="shared" ca="1" si="159"/>
        <v>2083.0766372880648</v>
      </c>
      <c r="P622">
        <f t="shared" ca="1" si="160"/>
        <v>2059.6338736000171</v>
      </c>
      <c r="Q622">
        <f t="shared" ca="1" si="161"/>
        <v>2056.8647445559595</v>
      </c>
      <c r="R622">
        <f t="shared" ca="1" si="162"/>
        <v>2054.6266813559678</v>
      </c>
      <c r="S622">
        <f t="shared" ca="1" si="163"/>
        <v>2052.388618155976</v>
      </c>
      <c r="T622">
        <f t="shared" ca="1" si="164"/>
        <v>2049.2022230915813</v>
      </c>
      <c r="U622">
        <f t="shared" ca="1" si="165"/>
        <v>2045.1433627119354</v>
      </c>
      <c r="V622" s="7">
        <f t="shared" si="166"/>
        <v>2064.11</v>
      </c>
    </row>
    <row r="623" spans="1:22" ht="15.6" thickBot="1" x14ac:dyDescent="0.35">
      <c r="A623" s="8">
        <v>42506</v>
      </c>
      <c r="B623" s="9">
        <v>2046.53</v>
      </c>
      <c r="C623" s="9">
        <v>2071.88</v>
      </c>
      <c r="D623" s="9">
        <v>2046.53</v>
      </c>
      <c r="E623" s="9">
        <v>2066.66</v>
      </c>
      <c r="F623" s="6">
        <f t="shared" si="154"/>
        <v>25.350000000000136</v>
      </c>
      <c r="G623" s="6">
        <f t="shared" ca="1" si="167"/>
        <v>20.701428571428501</v>
      </c>
      <c r="H623" s="6">
        <f t="shared" ca="1" si="168"/>
        <v>20.369427200108884</v>
      </c>
      <c r="I623" s="6">
        <f t="shared" ca="1" si="169"/>
        <v>19.733886233076159</v>
      </c>
      <c r="J623">
        <f t="shared" ca="1" si="170"/>
        <v>2051.1652430856984</v>
      </c>
      <c r="K623">
        <f t="shared" ca="1" si="155"/>
        <v>2053.9833171980376</v>
      </c>
      <c r="L623">
        <f t="shared" ca="1" si="156"/>
        <v>2056.260938740887</v>
      </c>
      <c r="M623">
        <f t="shared" ca="1" si="157"/>
        <v>2058.5385602837364</v>
      </c>
      <c r="N623">
        <f t="shared" ca="1" si="158"/>
        <v>2061.7812757006745</v>
      </c>
      <c r="O623">
        <f t="shared" ca="1" si="159"/>
        <v>2065.9118774817744</v>
      </c>
      <c r="P623">
        <f t="shared" ca="1" si="160"/>
        <v>2042.0547569143012</v>
      </c>
      <c r="Q623">
        <f t="shared" ca="1" si="161"/>
        <v>2039.2366828019622</v>
      </c>
      <c r="R623">
        <f t="shared" ca="1" si="162"/>
        <v>2036.9590612591128</v>
      </c>
      <c r="S623">
        <f t="shared" ca="1" si="163"/>
        <v>2034.6814397162634</v>
      </c>
      <c r="T623">
        <f t="shared" ca="1" si="164"/>
        <v>2031.4387242993253</v>
      </c>
      <c r="U623">
        <f t="shared" ca="1" si="165"/>
        <v>2027.3081225182257</v>
      </c>
      <c r="V623" s="7">
        <f t="shared" si="166"/>
        <v>2046.61</v>
      </c>
    </row>
    <row r="624" spans="1:22" ht="15.6" thickBot="1" x14ac:dyDescent="0.35">
      <c r="A624" s="8">
        <v>42507</v>
      </c>
      <c r="B624" s="9">
        <v>2065.04</v>
      </c>
      <c r="C624" s="9">
        <v>2065.69</v>
      </c>
      <c r="D624" s="9">
        <v>2040.82</v>
      </c>
      <c r="E624" s="9">
        <v>2047.21</v>
      </c>
      <c r="F624" s="6">
        <f t="shared" si="154"/>
        <v>25.839999999999918</v>
      </c>
      <c r="G624" s="6">
        <f t="shared" ca="1" si="167"/>
        <v>21.291428571428501</v>
      </c>
      <c r="H624" s="6">
        <f t="shared" ca="1" si="168"/>
        <v>21.098836906761022</v>
      </c>
      <c r="I624" s="6">
        <f t="shared" ca="1" si="169"/>
        <v>20.170037216427858</v>
      </c>
      <c r="J624">
        <f t="shared" ca="1" si="170"/>
        <v>2071.317197151006</v>
      </c>
      <c r="K624">
        <f t="shared" ca="1" si="155"/>
        <v>2074.1983445410351</v>
      </c>
      <c r="L624">
        <f t="shared" ca="1" si="156"/>
        <v>2076.526943116538</v>
      </c>
      <c r="M624">
        <f t="shared" ca="1" si="157"/>
        <v>2078.8555416920408</v>
      </c>
      <c r="N624">
        <f t="shared" ca="1" si="158"/>
        <v>2082.1708345791976</v>
      </c>
      <c r="O624">
        <f t="shared" ca="1" si="159"/>
        <v>2086.393886233076</v>
      </c>
      <c r="P624">
        <f t="shared" ca="1" si="160"/>
        <v>2062.0028028489937</v>
      </c>
      <c r="Q624">
        <f t="shared" ca="1" si="161"/>
        <v>2059.1216554589646</v>
      </c>
      <c r="R624">
        <f t="shared" ca="1" si="162"/>
        <v>2056.7930568834618</v>
      </c>
      <c r="S624">
        <f t="shared" ca="1" si="163"/>
        <v>2054.4644583079589</v>
      </c>
      <c r="T624">
        <f t="shared" ca="1" si="164"/>
        <v>2051.1491654208021</v>
      </c>
      <c r="U624">
        <f t="shared" ca="1" si="165"/>
        <v>2046.9261137669237</v>
      </c>
      <c r="V624" s="7">
        <f t="shared" si="166"/>
        <v>2066.66</v>
      </c>
    </row>
    <row r="625" spans="1:22" ht="15.6" thickBot="1" x14ac:dyDescent="0.35">
      <c r="A625" s="8">
        <v>42508</v>
      </c>
      <c r="B625" s="9">
        <v>2044.38</v>
      </c>
      <c r="C625" s="9">
        <v>2060.61</v>
      </c>
      <c r="D625" s="9">
        <v>2034.49</v>
      </c>
      <c r="E625" s="9">
        <v>2047.63</v>
      </c>
      <c r="F625" s="6">
        <f t="shared" si="154"/>
        <v>26.120000000000118</v>
      </c>
      <c r="G625" s="6">
        <f t="shared" ca="1" si="167"/>
        <v>21.179999999999918</v>
      </c>
      <c r="H625" s="6">
        <f t="shared" ca="1" si="168"/>
        <v>21.7683253191929</v>
      </c>
      <c r="I625" s="6">
        <f t="shared" ca="1" si="169"/>
        <v>20.595034558111589</v>
      </c>
      <c r="J625">
        <f t="shared" ca="1" si="170"/>
        <v>2051.9701287830771</v>
      </c>
      <c r="K625">
        <f t="shared" ca="1" si="155"/>
        <v>2054.9149542166756</v>
      </c>
      <c r="L625">
        <f t="shared" ca="1" si="156"/>
        <v>2057.2950186082139</v>
      </c>
      <c r="M625">
        <f t="shared" ca="1" si="157"/>
        <v>2059.6750829997522</v>
      </c>
      <c r="N625">
        <f t="shared" ca="1" si="158"/>
        <v>2063.0636492521126</v>
      </c>
      <c r="O625">
        <f t="shared" ca="1" si="159"/>
        <v>2067.3800372164278</v>
      </c>
      <c r="P625">
        <f t="shared" ca="1" si="160"/>
        <v>2042.4498712169232</v>
      </c>
      <c r="Q625">
        <f t="shared" ca="1" si="161"/>
        <v>2039.5050457833247</v>
      </c>
      <c r="R625">
        <f t="shared" ca="1" si="162"/>
        <v>2037.1249813917862</v>
      </c>
      <c r="S625">
        <f t="shared" ca="1" si="163"/>
        <v>2034.7449170002476</v>
      </c>
      <c r="T625">
        <f t="shared" ca="1" si="164"/>
        <v>2031.3563507478877</v>
      </c>
      <c r="U625">
        <f t="shared" ca="1" si="165"/>
        <v>2027.0399627835723</v>
      </c>
      <c r="V625" s="7">
        <f t="shared" si="166"/>
        <v>2047.21</v>
      </c>
    </row>
    <row r="626" spans="1:22" ht="15.6" thickBot="1" x14ac:dyDescent="0.35">
      <c r="A626" s="8">
        <v>42509</v>
      </c>
      <c r="B626" s="9">
        <v>2044.21</v>
      </c>
      <c r="C626" s="9">
        <v>2044.21</v>
      </c>
      <c r="D626" s="9">
        <v>2025.91</v>
      </c>
      <c r="E626" s="9">
        <v>2040.04</v>
      </c>
      <c r="F626" s="6">
        <f t="shared" si="154"/>
        <v>21.720000000000027</v>
      </c>
      <c r="G626" s="6">
        <f t="shared" ca="1" si="167"/>
        <v>21.050714285714225</v>
      </c>
      <c r="H626" s="6">
        <f t="shared" ca="1" si="168"/>
        <v>21.761881943300519</v>
      </c>
      <c r="I626" s="6">
        <f t="shared" ca="1" si="169"/>
        <v>20.675389232532194</v>
      </c>
      <c r="J626">
        <f t="shared" ca="1" si="170"/>
        <v>2052.4904281557147</v>
      </c>
      <c r="K626">
        <f t="shared" ca="1" si="155"/>
        <v>2055.4973032011985</v>
      </c>
      <c r="L626">
        <f t="shared" ca="1" si="156"/>
        <v>2057.9275172790558</v>
      </c>
      <c r="M626">
        <f t="shared" ca="1" si="157"/>
        <v>2060.3577313569131</v>
      </c>
      <c r="N626">
        <f t="shared" ca="1" si="158"/>
        <v>2063.8176971626758</v>
      </c>
      <c r="O626">
        <f t="shared" ca="1" si="159"/>
        <v>2068.2250345581115</v>
      </c>
      <c r="P626">
        <f t="shared" ca="1" si="160"/>
        <v>2042.7695718442858</v>
      </c>
      <c r="Q626">
        <f t="shared" ca="1" si="161"/>
        <v>2039.7626967988015</v>
      </c>
      <c r="R626">
        <f t="shared" ca="1" si="162"/>
        <v>2037.3324827209444</v>
      </c>
      <c r="S626">
        <f t="shared" ca="1" si="163"/>
        <v>2034.9022686430872</v>
      </c>
      <c r="T626">
        <f t="shared" ca="1" si="164"/>
        <v>2031.4423028373244</v>
      </c>
      <c r="U626">
        <f t="shared" ca="1" si="165"/>
        <v>2027.0349654418885</v>
      </c>
      <c r="V626" s="7">
        <f t="shared" si="166"/>
        <v>2047.63</v>
      </c>
    </row>
    <row r="627" spans="1:22" ht="15.6" thickBot="1" x14ac:dyDescent="0.35">
      <c r="A627" s="8">
        <v>42510</v>
      </c>
      <c r="B627" s="9">
        <v>2041.88</v>
      </c>
      <c r="C627" s="9">
        <v>2058.35</v>
      </c>
      <c r="D627" s="9">
        <v>2041.88</v>
      </c>
      <c r="E627" s="9">
        <v>2052.3200000000002</v>
      </c>
      <c r="F627" s="6">
        <f t="shared" si="154"/>
        <v>18.309999999999945</v>
      </c>
      <c r="G627" s="6">
        <f t="shared" ca="1" si="167"/>
        <v>21.064285714285656</v>
      </c>
      <c r="H627" s="6">
        <f t="shared" ca="1" si="168"/>
        <v>21.301631017527111</v>
      </c>
      <c r="I627" s="6">
        <f t="shared" ca="1" si="169"/>
        <v>20.506432858779888</v>
      </c>
      <c r="J627">
        <f t="shared" ca="1" si="170"/>
        <v>2044.9193918588776</v>
      </c>
      <c r="K627">
        <f t="shared" ca="1" si="155"/>
        <v>2047.9379986868273</v>
      </c>
      <c r="L627">
        <f t="shared" ca="1" si="156"/>
        <v>2050.3776946162661</v>
      </c>
      <c r="M627">
        <f t="shared" ca="1" si="157"/>
        <v>2052.8173905457047</v>
      </c>
      <c r="N627">
        <f t="shared" ca="1" si="158"/>
        <v>2056.2908559367702</v>
      </c>
      <c r="O627">
        <f t="shared" ca="1" si="159"/>
        <v>2060.7153892325323</v>
      </c>
      <c r="P627">
        <f t="shared" ca="1" si="160"/>
        <v>2035.1606081411223</v>
      </c>
      <c r="Q627">
        <f t="shared" ca="1" si="161"/>
        <v>2032.1420013131726</v>
      </c>
      <c r="R627">
        <f t="shared" ca="1" si="162"/>
        <v>2029.7023053837338</v>
      </c>
      <c r="S627">
        <f t="shared" ca="1" si="163"/>
        <v>2027.262609454295</v>
      </c>
      <c r="T627">
        <f t="shared" ca="1" si="164"/>
        <v>2023.7891440632297</v>
      </c>
      <c r="U627">
        <f t="shared" ca="1" si="165"/>
        <v>2019.3646107674679</v>
      </c>
      <c r="V627" s="7">
        <f t="shared" si="166"/>
        <v>2040.04</v>
      </c>
    </row>
    <row r="628" spans="1:22" ht="15.6" thickBot="1" x14ac:dyDescent="0.35">
      <c r="A628" s="8">
        <v>42513</v>
      </c>
      <c r="B628" s="9">
        <v>2052.23</v>
      </c>
      <c r="C628" s="9">
        <v>2055.58</v>
      </c>
      <c r="D628" s="9">
        <v>2047.26</v>
      </c>
      <c r="E628" s="9">
        <v>2048.04</v>
      </c>
      <c r="F628" s="6">
        <f t="shared" si="154"/>
        <v>8.3199999999999363</v>
      </c>
      <c r="G628" s="6">
        <f t="shared" ca="1" si="167"/>
        <v>19.762857142857083</v>
      </c>
      <c r="H628" s="6">
        <f t="shared" ca="1" si="168"/>
        <v>19.57074688185682</v>
      </c>
      <c r="I628" s="6">
        <f t="shared" ca="1" si="169"/>
        <v>19.635973368867035</v>
      </c>
      <c r="J628">
        <f t="shared" ca="1" si="170"/>
        <v>2057.1595181546722</v>
      </c>
      <c r="K628">
        <f t="shared" ca="1" si="155"/>
        <v>2060.1534573520539</v>
      </c>
      <c r="L628">
        <f t="shared" ca="1" si="156"/>
        <v>2062.57321642939</v>
      </c>
      <c r="M628">
        <f t="shared" ca="1" si="157"/>
        <v>2064.992975506726</v>
      </c>
      <c r="N628">
        <f t="shared" ca="1" si="158"/>
        <v>2068.4380562270012</v>
      </c>
      <c r="O628">
        <f t="shared" ca="1" si="159"/>
        <v>2072.8264328587802</v>
      </c>
      <c r="P628">
        <f t="shared" ca="1" si="160"/>
        <v>2047.4804818453281</v>
      </c>
      <c r="Q628">
        <f t="shared" ca="1" si="161"/>
        <v>2044.4865426479462</v>
      </c>
      <c r="R628">
        <f t="shared" ca="1" si="162"/>
        <v>2042.0667835706101</v>
      </c>
      <c r="S628">
        <f t="shared" ca="1" si="163"/>
        <v>2039.6470244932741</v>
      </c>
      <c r="T628">
        <f t="shared" ca="1" si="164"/>
        <v>2036.2019437729991</v>
      </c>
      <c r="U628">
        <f t="shared" ca="1" si="165"/>
        <v>2031.8135671412203</v>
      </c>
      <c r="V628" s="7">
        <f t="shared" si="166"/>
        <v>2052.3200000000002</v>
      </c>
    </row>
    <row r="629" spans="1:22" ht="15.6" thickBot="1" x14ac:dyDescent="0.35">
      <c r="A629" s="8">
        <v>42514</v>
      </c>
      <c r="B629" s="9">
        <v>2052.65</v>
      </c>
      <c r="C629" s="9">
        <v>2079.67</v>
      </c>
      <c r="D629" s="9">
        <v>2052.65</v>
      </c>
      <c r="E629" s="9">
        <v>2076.06</v>
      </c>
      <c r="F629" s="6">
        <f t="shared" si="154"/>
        <v>31.630000000000109</v>
      </c>
      <c r="G629" s="6">
        <f t="shared" ca="1" si="167"/>
        <v>20.749285714285666</v>
      </c>
      <c r="H629" s="6">
        <f t="shared" ca="1" si="168"/>
        <v>21.17864729760926</v>
      </c>
      <c r="I629" s="6">
        <f t="shared" ca="1" si="169"/>
        <v>20.492689556805111</v>
      </c>
      <c r="J629">
        <f t="shared" ca="1" si="170"/>
        <v>2052.6740897150526</v>
      </c>
      <c r="K629">
        <f t="shared" ca="1" si="155"/>
        <v>2055.5409418269073</v>
      </c>
      <c r="L629">
        <f t="shared" ca="1" si="156"/>
        <v>2057.8579866844334</v>
      </c>
      <c r="M629">
        <f t="shared" ca="1" si="157"/>
        <v>2060.1750315419599</v>
      </c>
      <c r="N629">
        <f t="shared" ca="1" si="158"/>
        <v>2063.4738750679294</v>
      </c>
      <c r="O629">
        <f t="shared" ca="1" si="159"/>
        <v>2067.6759733688668</v>
      </c>
      <c r="P629">
        <f t="shared" ca="1" si="160"/>
        <v>2043.4059102849474</v>
      </c>
      <c r="Q629">
        <f t="shared" ca="1" si="161"/>
        <v>2040.5390581730928</v>
      </c>
      <c r="R629">
        <f t="shared" ca="1" si="162"/>
        <v>2038.2220133155665</v>
      </c>
      <c r="S629">
        <f t="shared" ca="1" si="163"/>
        <v>2035.9049684580402</v>
      </c>
      <c r="T629">
        <f t="shared" ca="1" si="164"/>
        <v>2032.6061249320705</v>
      </c>
      <c r="U629">
        <f t="shared" ca="1" si="165"/>
        <v>2028.4040266311329</v>
      </c>
      <c r="V629" s="7">
        <f t="shared" si="166"/>
        <v>2048.04</v>
      </c>
    </row>
    <row r="630" spans="1:22" ht="15.6" thickBot="1" x14ac:dyDescent="0.35">
      <c r="A630" s="8">
        <v>42515</v>
      </c>
      <c r="B630" s="9">
        <v>2078.9299999999998</v>
      </c>
      <c r="C630" s="9">
        <v>2094.73</v>
      </c>
      <c r="D630" s="9">
        <v>2078.9299999999998</v>
      </c>
      <c r="E630" s="9">
        <v>2090.54</v>
      </c>
      <c r="F630" s="6">
        <f t="shared" si="154"/>
        <v>18.670000000000073</v>
      </c>
      <c r="G630" s="6">
        <f t="shared" ca="1" si="167"/>
        <v>21.049999999999955</v>
      </c>
      <c r="H630" s="6">
        <f t="shared" ca="1" si="168"/>
        <v>20.844160991261369</v>
      </c>
      <c r="I630" s="6">
        <f t="shared" ca="1" si="169"/>
        <v>20.362497445604752</v>
      </c>
      <c r="J630">
        <f t="shared" ca="1" si="170"/>
        <v>2080.8962747354058</v>
      </c>
      <c r="K630">
        <f t="shared" ca="1" si="155"/>
        <v>2083.8882074106996</v>
      </c>
      <c r="L630">
        <f t="shared" ca="1" si="156"/>
        <v>2086.3063447784025</v>
      </c>
      <c r="M630">
        <f t="shared" ca="1" si="157"/>
        <v>2088.7244821461054</v>
      </c>
      <c r="N630">
        <f t="shared" ca="1" si="158"/>
        <v>2092.167253991649</v>
      </c>
      <c r="O630">
        <f t="shared" ca="1" si="159"/>
        <v>2096.552689556805</v>
      </c>
      <c r="P630">
        <f t="shared" ca="1" si="160"/>
        <v>2071.2237252645941</v>
      </c>
      <c r="Q630">
        <f t="shared" ca="1" si="161"/>
        <v>2068.2317925893003</v>
      </c>
      <c r="R630">
        <f t="shared" ca="1" si="162"/>
        <v>2065.8136552215974</v>
      </c>
      <c r="S630">
        <f t="shared" ca="1" si="163"/>
        <v>2063.3955178538945</v>
      </c>
      <c r="T630">
        <f t="shared" ca="1" si="164"/>
        <v>2059.9527460083509</v>
      </c>
      <c r="U630">
        <f t="shared" ca="1" si="165"/>
        <v>2055.5673104431949</v>
      </c>
      <c r="V630" s="7">
        <f t="shared" si="166"/>
        <v>2076.06</v>
      </c>
    </row>
    <row r="631" spans="1:22" ht="15.6" thickBot="1" x14ac:dyDescent="0.35">
      <c r="A631" s="8">
        <v>42516</v>
      </c>
      <c r="B631" s="9">
        <v>2091.44</v>
      </c>
      <c r="C631" s="9">
        <v>2094.3000000000002</v>
      </c>
      <c r="D631" s="9">
        <v>2087.08</v>
      </c>
      <c r="E631" s="9">
        <v>2090.1</v>
      </c>
      <c r="F631" s="6">
        <f t="shared" si="154"/>
        <v>7.2200000000002547</v>
      </c>
      <c r="G631" s="6">
        <f t="shared" ca="1" si="167"/>
        <v>20.260714285714275</v>
      </c>
      <c r="H631" s="6">
        <f t="shared" ca="1" si="168"/>
        <v>19.027606192426553</v>
      </c>
      <c r="I631" s="6">
        <f t="shared" ca="1" si="169"/>
        <v>19.423747628061573</v>
      </c>
      <c r="J631">
        <f t="shared" ca="1" si="170"/>
        <v>2095.3455493971628</v>
      </c>
      <c r="K631">
        <f t="shared" ca="1" si="155"/>
        <v>2098.3184740242209</v>
      </c>
      <c r="L631">
        <f t="shared" ca="1" si="156"/>
        <v>2100.7212487228026</v>
      </c>
      <c r="M631">
        <f t="shared" ca="1" si="157"/>
        <v>2103.1240234213838</v>
      </c>
      <c r="N631">
        <f t="shared" ca="1" si="158"/>
        <v>2106.5449229922451</v>
      </c>
      <c r="O631">
        <f t="shared" ca="1" si="159"/>
        <v>2110.9024974456047</v>
      </c>
      <c r="P631">
        <f t="shared" ca="1" si="160"/>
        <v>2085.7344506028371</v>
      </c>
      <c r="Q631">
        <f t="shared" ca="1" si="161"/>
        <v>2082.761525975779</v>
      </c>
      <c r="R631">
        <f t="shared" ca="1" si="162"/>
        <v>2080.3587512771974</v>
      </c>
      <c r="S631">
        <f t="shared" ca="1" si="163"/>
        <v>2077.9559765786162</v>
      </c>
      <c r="T631">
        <f t="shared" ca="1" si="164"/>
        <v>2074.5350770077548</v>
      </c>
      <c r="U631">
        <f t="shared" ca="1" si="165"/>
        <v>2070.1775025543952</v>
      </c>
      <c r="V631" s="7">
        <f t="shared" si="166"/>
        <v>2090.54</v>
      </c>
    </row>
    <row r="632" spans="1:22" ht="15.6" thickBot="1" x14ac:dyDescent="0.35">
      <c r="A632" s="8">
        <v>42517</v>
      </c>
      <c r="B632" s="9">
        <v>2090.06</v>
      </c>
      <c r="C632" s="9">
        <v>2099.06</v>
      </c>
      <c r="D632" s="9">
        <v>2090.06</v>
      </c>
      <c r="E632" s="9">
        <v>2099.06</v>
      </c>
      <c r="F632" s="6">
        <f t="shared" si="154"/>
        <v>9</v>
      </c>
      <c r="G632" s="6">
        <f t="shared" ca="1" si="167"/>
        <v>20.200714285714266</v>
      </c>
      <c r="H632" s="6">
        <f t="shared" ca="1" si="168"/>
        <v>17.690592033436346</v>
      </c>
      <c r="I632" s="6">
        <f t="shared" ca="1" si="169"/>
        <v>18.679194226057174</v>
      </c>
      <c r="J632">
        <f t="shared" ca="1" si="170"/>
        <v>2094.6840044402225</v>
      </c>
      <c r="K632">
        <f t="shared" ca="1" si="155"/>
        <v>2097.5198715939196</v>
      </c>
      <c r="L632">
        <f t="shared" ca="1" si="156"/>
        <v>2099.8118738140306</v>
      </c>
      <c r="M632">
        <f t="shared" ca="1" si="157"/>
        <v>2102.1038760341421</v>
      </c>
      <c r="N632">
        <f t="shared" ca="1" si="158"/>
        <v>2105.3670656356562</v>
      </c>
      <c r="O632">
        <f t="shared" ca="1" si="159"/>
        <v>2109.5237476280613</v>
      </c>
      <c r="P632">
        <f t="shared" ca="1" si="160"/>
        <v>2085.5159955597774</v>
      </c>
      <c r="Q632">
        <f t="shared" ca="1" si="161"/>
        <v>2082.6801284060803</v>
      </c>
      <c r="R632">
        <f t="shared" ca="1" si="162"/>
        <v>2080.3881261859692</v>
      </c>
      <c r="S632">
        <f t="shared" ca="1" si="163"/>
        <v>2078.0961239658577</v>
      </c>
      <c r="T632">
        <f t="shared" ca="1" si="164"/>
        <v>2074.8329343643436</v>
      </c>
      <c r="U632">
        <f t="shared" ca="1" si="165"/>
        <v>2070.6762523719385</v>
      </c>
      <c r="V632" s="7">
        <f t="shared" si="166"/>
        <v>2090.1</v>
      </c>
    </row>
    <row r="633" spans="1:22" ht="15.6" thickBot="1" x14ac:dyDescent="0.35">
      <c r="A633" s="8">
        <v>42521</v>
      </c>
      <c r="B633" s="9">
        <v>2100.13</v>
      </c>
      <c r="C633" s="9">
        <v>2103.48</v>
      </c>
      <c r="D633" s="9">
        <v>2088.66</v>
      </c>
      <c r="E633" s="9">
        <v>2096.9499999999998</v>
      </c>
      <c r="F633" s="6">
        <f t="shared" si="154"/>
        <v>14.820000000000164</v>
      </c>
      <c r="G633" s="6">
        <f t="shared" ca="1" si="167"/>
        <v>19.389285714285716</v>
      </c>
      <c r="H633" s="6">
        <f t="shared" ca="1" si="168"/>
        <v>17.307846428978188</v>
      </c>
      <c r="I633" s="6">
        <f t="shared" ca="1" si="169"/>
        <v>18.40353749562453</v>
      </c>
      <c r="J633">
        <f t="shared" ca="1" si="170"/>
        <v>2103.4682898373494</v>
      </c>
      <c r="K633">
        <f t="shared" ca="1" si="155"/>
        <v>2106.1954521943539</v>
      </c>
      <c r="L633">
        <f t="shared" ca="1" si="156"/>
        <v>2108.3995971130284</v>
      </c>
      <c r="M633">
        <f t="shared" ca="1" si="157"/>
        <v>2110.6037420317034</v>
      </c>
      <c r="N633">
        <f t="shared" ca="1" si="158"/>
        <v>2113.7418466616809</v>
      </c>
      <c r="O633">
        <f t="shared" ca="1" si="159"/>
        <v>2117.739194226057</v>
      </c>
      <c r="P633">
        <f t="shared" ca="1" si="160"/>
        <v>2094.6517101626505</v>
      </c>
      <c r="Q633">
        <f t="shared" ca="1" si="161"/>
        <v>2091.9245478056459</v>
      </c>
      <c r="R633">
        <f t="shared" ca="1" si="162"/>
        <v>2089.7204028869714</v>
      </c>
      <c r="S633">
        <f t="shared" ca="1" si="163"/>
        <v>2087.5162579682965</v>
      </c>
      <c r="T633">
        <f t="shared" ca="1" si="164"/>
        <v>2084.378153338319</v>
      </c>
      <c r="U633">
        <f t="shared" ca="1" si="165"/>
        <v>2080.3808057739429</v>
      </c>
      <c r="V633" s="7">
        <f t="shared" si="166"/>
        <v>2099.06</v>
      </c>
    </row>
    <row r="634" spans="1:22" ht="15.6" thickBot="1" x14ac:dyDescent="0.35">
      <c r="A634" s="8">
        <v>42522</v>
      </c>
      <c r="B634" s="9">
        <v>2093.94</v>
      </c>
      <c r="C634" s="9">
        <v>2100.9699999999998</v>
      </c>
      <c r="D634" s="9">
        <v>2085.1</v>
      </c>
      <c r="E634" s="9">
        <v>2099.33</v>
      </c>
      <c r="F634" s="6">
        <f t="shared" si="154"/>
        <v>15.869999999999891</v>
      </c>
      <c r="G634" s="6">
        <f t="shared" ca="1" si="167"/>
        <v>19.09928571428572</v>
      </c>
      <c r="H634" s="6">
        <f t="shared" ca="1" si="168"/>
        <v>17.116133571781084</v>
      </c>
      <c r="I634" s="6">
        <f t="shared" ca="1" si="169"/>
        <v>18.222570531651343</v>
      </c>
      <c r="J634">
        <f t="shared" ca="1" si="170"/>
        <v>2101.2932348489671</v>
      </c>
      <c r="K634">
        <f t="shared" ca="1" si="155"/>
        <v>2103.9801513233283</v>
      </c>
      <c r="L634">
        <f t="shared" ca="1" si="156"/>
        <v>2106.1517687478122</v>
      </c>
      <c r="M634">
        <f t="shared" ca="1" si="157"/>
        <v>2108.3233861722956</v>
      </c>
      <c r="N634">
        <f t="shared" ca="1" si="158"/>
        <v>2111.4151804715607</v>
      </c>
      <c r="O634">
        <f t="shared" ca="1" si="159"/>
        <v>2115.3535374956246</v>
      </c>
      <c r="P634">
        <f t="shared" ca="1" si="160"/>
        <v>2092.6067651510325</v>
      </c>
      <c r="Q634">
        <f t="shared" ca="1" si="161"/>
        <v>2089.9198486766713</v>
      </c>
      <c r="R634">
        <f t="shared" ca="1" si="162"/>
        <v>2087.7482312521875</v>
      </c>
      <c r="S634">
        <f t="shared" ca="1" si="163"/>
        <v>2085.576613827704</v>
      </c>
      <c r="T634">
        <f t="shared" ca="1" si="164"/>
        <v>2082.4848195284389</v>
      </c>
      <c r="U634">
        <f t="shared" ca="1" si="165"/>
        <v>2078.5464625043751</v>
      </c>
      <c r="V634" s="7">
        <f t="shared" si="166"/>
        <v>2096.9499999999998</v>
      </c>
    </row>
    <row r="635" spans="1:22" ht="15.6" thickBot="1" x14ac:dyDescent="0.35">
      <c r="A635" s="8">
        <v>42523</v>
      </c>
      <c r="B635" s="9">
        <v>2097.71</v>
      </c>
      <c r="C635" s="9">
        <v>2105.2600000000002</v>
      </c>
      <c r="D635" s="9">
        <v>2088.59</v>
      </c>
      <c r="E635" s="9">
        <v>2105.2600000000002</v>
      </c>
      <c r="F635" s="6">
        <f t="shared" si="154"/>
        <v>16.670000000000073</v>
      </c>
      <c r="G635" s="6">
        <f t="shared" ca="1" si="167"/>
        <v>18.800000000000036</v>
      </c>
      <c r="H635" s="6">
        <f t="shared" ca="1" si="168"/>
        <v>17.056649095543616</v>
      </c>
      <c r="I635" s="6">
        <f t="shared" ca="1" si="169"/>
        <v>18.111672636533395</v>
      </c>
      <c r="J635">
        <f t="shared" ca="1" si="170"/>
        <v>2103.6305266454697</v>
      </c>
      <c r="K635">
        <f t="shared" ca="1" si="155"/>
        <v>2106.2910219430905</v>
      </c>
      <c r="L635">
        <f t="shared" ca="1" si="156"/>
        <v>2108.4412852658256</v>
      </c>
      <c r="M635">
        <f t="shared" ca="1" si="157"/>
        <v>2110.5915485885603</v>
      </c>
      <c r="N635">
        <f t="shared" ca="1" si="158"/>
        <v>2113.652940437878</v>
      </c>
      <c r="O635">
        <f t="shared" ca="1" si="159"/>
        <v>2117.5525705316513</v>
      </c>
      <c r="P635">
        <f t="shared" ca="1" si="160"/>
        <v>2095.0294733545302</v>
      </c>
      <c r="Q635">
        <f t="shared" ca="1" si="161"/>
        <v>2092.3689780569093</v>
      </c>
      <c r="R635">
        <f t="shared" ca="1" si="162"/>
        <v>2090.2187147341742</v>
      </c>
      <c r="S635">
        <f t="shared" ca="1" si="163"/>
        <v>2088.0684514114396</v>
      </c>
      <c r="T635">
        <f t="shared" ca="1" si="164"/>
        <v>2085.0070595621219</v>
      </c>
      <c r="U635">
        <f t="shared" ca="1" si="165"/>
        <v>2081.1074294683485</v>
      </c>
      <c r="V635" s="7">
        <f t="shared" si="166"/>
        <v>2099.33</v>
      </c>
    </row>
    <row r="636" spans="1:22" ht="15.6" thickBot="1" x14ac:dyDescent="0.35">
      <c r="A636" s="8">
        <v>42524</v>
      </c>
      <c r="B636" s="9">
        <v>2104.0700000000002</v>
      </c>
      <c r="C636" s="9">
        <v>2104.0700000000002</v>
      </c>
      <c r="D636" s="9">
        <v>2085.36</v>
      </c>
      <c r="E636" s="9">
        <v>2099.13</v>
      </c>
      <c r="F636" s="6">
        <f t="shared" si="154"/>
        <v>19.900000000000091</v>
      </c>
      <c r="G636" s="6">
        <f t="shared" ca="1" si="167"/>
        <v>18.531428571428624</v>
      </c>
      <c r="H636" s="6">
        <f t="shared" ca="1" si="168"/>
        <v>17.435762549471146</v>
      </c>
      <c r="I636" s="6">
        <f t="shared" ca="1" si="169"/>
        <v>18.239410305352447</v>
      </c>
      <c r="J636">
        <f t="shared" ca="1" si="170"/>
        <v>2109.5343547422221</v>
      </c>
      <c r="K636">
        <f t="shared" ca="1" si="155"/>
        <v>2112.1786589471558</v>
      </c>
      <c r="L636">
        <f t="shared" ca="1" si="156"/>
        <v>2114.315836318267</v>
      </c>
      <c r="M636">
        <f t="shared" ca="1" si="157"/>
        <v>2116.4530136893777</v>
      </c>
      <c r="N636">
        <f t="shared" ca="1" si="158"/>
        <v>2119.4957746923155</v>
      </c>
      <c r="O636">
        <f t="shared" ca="1" si="159"/>
        <v>2123.3716726365337</v>
      </c>
      <c r="P636">
        <f t="shared" ca="1" si="160"/>
        <v>2100.9856452577783</v>
      </c>
      <c r="Q636">
        <f t="shared" ca="1" si="161"/>
        <v>2098.3413410528447</v>
      </c>
      <c r="R636">
        <f t="shared" ca="1" si="162"/>
        <v>2096.2041636817335</v>
      </c>
      <c r="S636">
        <f t="shared" ca="1" si="163"/>
        <v>2094.0669863106227</v>
      </c>
      <c r="T636">
        <f t="shared" ca="1" si="164"/>
        <v>2091.0242253076849</v>
      </c>
      <c r="U636">
        <f t="shared" ca="1" si="165"/>
        <v>2087.1483273634667</v>
      </c>
      <c r="V636" s="7">
        <f t="shared" si="166"/>
        <v>2105.2600000000002</v>
      </c>
    </row>
    <row r="637" spans="1:22" ht="15.6" thickBot="1" x14ac:dyDescent="0.35">
      <c r="A637" s="8">
        <v>42527</v>
      </c>
      <c r="B637" s="9">
        <v>2100.83</v>
      </c>
      <c r="C637" s="9">
        <v>2113.36</v>
      </c>
      <c r="D637" s="9">
        <v>2100.83</v>
      </c>
      <c r="E637" s="9">
        <v>2109.41</v>
      </c>
      <c r="F637" s="6">
        <f t="shared" si="154"/>
        <v>14.230000000000018</v>
      </c>
      <c r="G637" s="6">
        <f t="shared" ca="1" si="167"/>
        <v>17.737142857142903</v>
      </c>
      <c r="H637" s="6">
        <f t="shared" ca="1" si="168"/>
        <v>17.008327542874994</v>
      </c>
      <c r="I637" s="6">
        <f t="shared" ca="1" si="169"/>
        <v>17.95302385497013</v>
      </c>
      <c r="J637">
        <f t="shared" ca="1" si="170"/>
        <v>2103.4345008320633</v>
      </c>
      <c r="K637">
        <f t="shared" ca="1" si="155"/>
        <v>2106.0974547366445</v>
      </c>
      <c r="L637">
        <f t="shared" ca="1" si="156"/>
        <v>2108.2497051526761</v>
      </c>
      <c r="M637">
        <f t="shared" ca="1" si="157"/>
        <v>2110.4019555687078</v>
      </c>
      <c r="N637">
        <f t="shared" ca="1" si="158"/>
        <v>2113.4661765000074</v>
      </c>
      <c r="O637">
        <f t="shared" ca="1" si="159"/>
        <v>2117.3694103053526</v>
      </c>
      <c r="P637">
        <f t="shared" ca="1" si="160"/>
        <v>2094.8254991679369</v>
      </c>
      <c r="Q637">
        <f t="shared" ca="1" si="161"/>
        <v>2092.1625452633557</v>
      </c>
      <c r="R637">
        <f t="shared" ca="1" si="162"/>
        <v>2090.0102948473241</v>
      </c>
      <c r="S637">
        <f t="shared" ca="1" si="163"/>
        <v>2087.8580444312925</v>
      </c>
      <c r="T637">
        <f t="shared" ca="1" si="164"/>
        <v>2084.7938234999929</v>
      </c>
      <c r="U637">
        <f t="shared" ca="1" si="165"/>
        <v>2080.8905896946476</v>
      </c>
      <c r="V637" s="7">
        <f t="shared" si="166"/>
        <v>2099.13</v>
      </c>
    </row>
    <row r="638" spans="1:22" ht="15.6" thickBot="1" x14ac:dyDescent="0.35">
      <c r="A638" s="8">
        <v>42528</v>
      </c>
      <c r="B638" s="9">
        <v>2110.1799999999998</v>
      </c>
      <c r="C638" s="9">
        <v>2119.2199999999998</v>
      </c>
      <c r="D638" s="9">
        <v>2110.1799999999998</v>
      </c>
      <c r="E638" s="9">
        <v>2112.13</v>
      </c>
      <c r="F638" s="6">
        <f t="shared" si="154"/>
        <v>9.8099999999999454</v>
      </c>
      <c r="G638" s="6">
        <f t="shared" ca="1" si="167"/>
        <v>16.592142857142903</v>
      </c>
      <c r="H638" s="6">
        <f t="shared" ca="1" si="168"/>
        <v>16.04855053715832</v>
      </c>
      <c r="I638" s="6">
        <f t="shared" ca="1" si="169"/>
        <v>17.37137929390083</v>
      </c>
      <c r="J638">
        <f t="shared" ca="1" si="170"/>
        <v>2113.6469136297728</v>
      </c>
      <c r="K638">
        <f t="shared" ca="1" si="155"/>
        <v>2116.2680551125986</v>
      </c>
      <c r="L638">
        <f t="shared" ca="1" si="156"/>
        <v>2118.3865119274851</v>
      </c>
      <c r="M638">
        <f t="shared" ca="1" si="157"/>
        <v>2120.5049687423716</v>
      </c>
      <c r="N638">
        <f t="shared" ca="1" si="158"/>
        <v>2123.5210767500062</v>
      </c>
      <c r="O638">
        <f t="shared" ca="1" si="159"/>
        <v>2127.3630238549699</v>
      </c>
      <c r="P638">
        <f t="shared" ca="1" si="160"/>
        <v>2105.1730863702269</v>
      </c>
      <c r="Q638">
        <f t="shared" ca="1" si="161"/>
        <v>2102.5519448874011</v>
      </c>
      <c r="R638">
        <f t="shared" ca="1" si="162"/>
        <v>2100.4334880725146</v>
      </c>
      <c r="S638">
        <f t="shared" ca="1" si="163"/>
        <v>2098.3150312576281</v>
      </c>
      <c r="T638">
        <f t="shared" ca="1" si="164"/>
        <v>2095.2989232499935</v>
      </c>
      <c r="U638">
        <f t="shared" ca="1" si="165"/>
        <v>2091.4569761450298</v>
      </c>
      <c r="V638" s="7">
        <f t="shared" si="166"/>
        <v>2109.41</v>
      </c>
    </row>
    <row r="639" spans="1:22" ht="15.6" thickBot="1" x14ac:dyDescent="0.35">
      <c r="A639" s="8">
        <v>42529</v>
      </c>
      <c r="B639" s="9">
        <v>2112.71</v>
      </c>
      <c r="C639" s="9">
        <v>2120.5500000000002</v>
      </c>
      <c r="D639" s="9">
        <v>2112.71</v>
      </c>
      <c r="E639" s="9">
        <v>2119.12</v>
      </c>
      <c r="F639" s="6">
        <f t="shared" si="154"/>
        <v>8.4200000000000728</v>
      </c>
      <c r="G639" s="6">
        <f t="shared" ca="1" si="167"/>
        <v>15.327857142857185</v>
      </c>
      <c r="H639" s="6">
        <f t="shared" ca="1" si="168"/>
        <v>15.03141046553722</v>
      </c>
      <c r="I639" s="6">
        <f t="shared" ca="1" si="169"/>
        <v>16.731995058622207</v>
      </c>
      <c r="J639">
        <f t="shared" ca="1" si="170"/>
        <v>2116.2296455133605</v>
      </c>
      <c r="K639">
        <f t="shared" ca="1" si="155"/>
        <v>2118.7658668902704</v>
      </c>
      <c r="L639">
        <f t="shared" ca="1" si="156"/>
        <v>2120.8156896469504</v>
      </c>
      <c r="M639">
        <f t="shared" ca="1" si="157"/>
        <v>2122.8655124036309</v>
      </c>
      <c r="N639">
        <f t="shared" ca="1" si="158"/>
        <v>2125.7839041250063</v>
      </c>
      <c r="O639">
        <f t="shared" ca="1" si="159"/>
        <v>2129.5013792939008</v>
      </c>
      <c r="P639">
        <f t="shared" ca="1" si="160"/>
        <v>2108.0303544866397</v>
      </c>
      <c r="Q639">
        <f t="shared" ca="1" si="161"/>
        <v>2105.4941331097298</v>
      </c>
      <c r="R639">
        <f t="shared" ca="1" si="162"/>
        <v>2103.4443103530498</v>
      </c>
      <c r="S639">
        <f t="shared" ca="1" si="163"/>
        <v>2101.3944875963693</v>
      </c>
      <c r="T639">
        <f t="shared" ca="1" si="164"/>
        <v>2098.4760958749939</v>
      </c>
      <c r="U639">
        <f t="shared" ca="1" si="165"/>
        <v>2094.7586207060995</v>
      </c>
      <c r="V639" s="7">
        <f t="shared" si="166"/>
        <v>2112.13</v>
      </c>
    </row>
    <row r="640" spans="1:22" ht="15.6" thickBot="1" x14ac:dyDescent="0.35">
      <c r="A640" s="8">
        <v>42530</v>
      </c>
      <c r="B640" s="9">
        <v>2115.65</v>
      </c>
      <c r="C640" s="9">
        <v>2117.64</v>
      </c>
      <c r="D640" s="9">
        <v>2107.73</v>
      </c>
      <c r="E640" s="9">
        <v>2115.48</v>
      </c>
      <c r="F640" s="6">
        <f t="shared" si="154"/>
        <v>11.389999999999873</v>
      </c>
      <c r="G640" s="6">
        <f t="shared" ca="1" si="167"/>
        <v>14.590000000000032</v>
      </c>
      <c r="H640" s="6">
        <f t="shared" ca="1" si="168"/>
        <v>14.545889070132242</v>
      </c>
      <c r="I640" s="6">
        <f t="shared" ca="1" si="169"/>
        <v>16.350423983006326</v>
      </c>
      <c r="J640">
        <f t="shared" ca="1" si="170"/>
        <v>2123.0687508338347</v>
      </c>
      <c r="K640">
        <f t="shared" ca="1" si="155"/>
        <v>2125.5116221123935</v>
      </c>
      <c r="L640">
        <f t="shared" ca="1" si="156"/>
        <v>2127.4859975293111</v>
      </c>
      <c r="M640">
        <f t="shared" ca="1" si="157"/>
        <v>2129.4603729462283</v>
      </c>
      <c r="N640">
        <f t="shared" ca="1" si="158"/>
        <v>2132.2713481160768</v>
      </c>
      <c r="O640">
        <f t="shared" ca="1" si="159"/>
        <v>2135.8519950586219</v>
      </c>
      <c r="P640">
        <f t="shared" ca="1" si="160"/>
        <v>2115.1712491661651</v>
      </c>
      <c r="Q640">
        <f t="shared" ca="1" si="161"/>
        <v>2112.7283778876063</v>
      </c>
      <c r="R640">
        <f t="shared" ca="1" si="162"/>
        <v>2110.7540024706886</v>
      </c>
      <c r="S640">
        <f t="shared" ca="1" si="163"/>
        <v>2108.7796270537715</v>
      </c>
      <c r="T640">
        <f t="shared" ca="1" si="164"/>
        <v>2105.968651883923</v>
      </c>
      <c r="U640">
        <f t="shared" ca="1" si="165"/>
        <v>2102.3880049413779</v>
      </c>
      <c r="V640" s="7">
        <f t="shared" si="166"/>
        <v>2119.12</v>
      </c>
    </row>
    <row r="641" spans="1:22" ht="15.6" thickBot="1" x14ac:dyDescent="0.35">
      <c r="A641" s="8">
        <v>42531</v>
      </c>
      <c r="B641" s="9">
        <v>2109.5700000000002</v>
      </c>
      <c r="C641" s="9">
        <v>2109.5700000000002</v>
      </c>
      <c r="D641" s="9">
        <v>2089.96</v>
      </c>
      <c r="E641" s="9">
        <v>2096.0700000000002</v>
      </c>
      <c r="F641" s="6">
        <f t="shared" si="154"/>
        <v>25.519999999999982</v>
      </c>
      <c r="G641" s="6">
        <f t="shared" ca="1" si="167"/>
        <v>15.105000000000034</v>
      </c>
      <c r="H641" s="6">
        <f t="shared" ca="1" si="168"/>
        <v>16.009103860781273</v>
      </c>
      <c r="I641" s="6">
        <f t="shared" ca="1" si="169"/>
        <v>17.005393698505873</v>
      </c>
      <c r="J641">
        <f t="shared" ca="1" si="170"/>
        <v>2119.3387000599896</v>
      </c>
      <c r="K641">
        <f t="shared" ca="1" si="155"/>
        <v>2121.7258619615086</v>
      </c>
      <c r="L641">
        <f t="shared" ca="1" si="156"/>
        <v>2123.6552119915032</v>
      </c>
      <c r="M641">
        <f t="shared" ca="1" si="157"/>
        <v>2125.5845620214977</v>
      </c>
      <c r="N641">
        <f t="shared" ca="1" si="158"/>
        <v>2128.3314332506429</v>
      </c>
      <c r="O641">
        <f t="shared" ca="1" si="159"/>
        <v>2131.8304239830063</v>
      </c>
      <c r="P641">
        <f t="shared" ca="1" si="160"/>
        <v>2111.6212999400104</v>
      </c>
      <c r="Q641">
        <f t="shared" ca="1" si="161"/>
        <v>2109.2341380384914</v>
      </c>
      <c r="R641">
        <f t="shared" ca="1" si="162"/>
        <v>2107.3047880084969</v>
      </c>
      <c r="S641">
        <f t="shared" ca="1" si="163"/>
        <v>2105.3754379785023</v>
      </c>
      <c r="T641">
        <f t="shared" ca="1" si="164"/>
        <v>2102.6285667493571</v>
      </c>
      <c r="U641">
        <f t="shared" ca="1" si="165"/>
        <v>2099.1295760169937</v>
      </c>
      <c r="V641" s="7">
        <f t="shared" si="166"/>
        <v>2115.48</v>
      </c>
    </row>
    <row r="642" spans="1:22" ht="15.6" thickBot="1" x14ac:dyDescent="0.35">
      <c r="A642" s="8">
        <v>42534</v>
      </c>
      <c r="B642" s="9">
        <v>2091.75</v>
      </c>
      <c r="C642" s="9">
        <v>2098.12</v>
      </c>
      <c r="D642" s="9">
        <v>2078.46</v>
      </c>
      <c r="E642" s="9">
        <v>2079.06</v>
      </c>
      <c r="F642" s="6">
        <f t="shared" si="154"/>
        <v>19.659999999999854</v>
      </c>
      <c r="G642" s="6">
        <f t="shared" ca="1" si="167"/>
        <v>15.915000000000029</v>
      </c>
      <c r="H642" s="6">
        <f t="shared" ca="1" si="168"/>
        <v>16.495890012677084</v>
      </c>
      <c r="I642" s="6">
        <f t="shared" ca="1" si="169"/>
        <v>17.195008434326873</v>
      </c>
      <c r="J642">
        <f t="shared" ca="1" si="170"/>
        <v>2100.0832729128474</v>
      </c>
      <c r="K642">
        <f t="shared" ca="1" si="155"/>
        <v>2102.5660603928295</v>
      </c>
      <c r="L642">
        <f t="shared" ca="1" si="156"/>
        <v>2104.5726968492531</v>
      </c>
      <c r="M642">
        <f t="shared" ca="1" si="157"/>
        <v>2106.5793333056768</v>
      </c>
      <c r="N642">
        <f t="shared" ca="1" si="158"/>
        <v>2109.4362394470259</v>
      </c>
      <c r="O642">
        <f t="shared" ca="1" si="159"/>
        <v>2113.0753936985061</v>
      </c>
      <c r="P642">
        <f t="shared" ca="1" si="160"/>
        <v>2092.0567270871529</v>
      </c>
      <c r="Q642">
        <f t="shared" ca="1" si="161"/>
        <v>2089.5739396071708</v>
      </c>
      <c r="R642">
        <f t="shared" ca="1" si="162"/>
        <v>2087.5673031507472</v>
      </c>
      <c r="S642">
        <f t="shared" ca="1" si="163"/>
        <v>2085.5606666943236</v>
      </c>
      <c r="T642">
        <f t="shared" ca="1" si="164"/>
        <v>2082.7037605529745</v>
      </c>
      <c r="U642">
        <f t="shared" ca="1" si="165"/>
        <v>2079.0646063014942</v>
      </c>
      <c r="V642" s="7">
        <f t="shared" si="166"/>
        <v>2096.0700000000002</v>
      </c>
    </row>
    <row r="643" spans="1:22" ht="15.6" thickBot="1" x14ac:dyDescent="0.35">
      <c r="A643" s="8">
        <v>42535</v>
      </c>
      <c r="B643" s="9">
        <v>2076.65</v>
      </c>
      <c r="C643" s="9">
        <v>2081.3000000000002</v>
      </c>
      <c r="D643" s="9">
        <v>2064.1</v>
      </c>
      <c r="E643" s="9">
        <v>2075.3200000000002</v>
      </c>
      <c r="F643" s="6">
        <f t="shared" si="154"/>
        <v>17.200000000000273</v>
      </c>
      <c r="G643" s="6">
        <f t="shared" ca="1" si="167"/>
        <v>14.884285714285754</v>
      </c>
      <c r="H643" s="6">
        <f t="shared" ca="1" si="168"/>
        <v>16.589771344320177</v>
      </c>
      <c r="I643" s="6">
        <f t="shared" ca="1" si="169"/>
        <v>17.195364974732115</v>
      </c>
      <c r="J643">
        <f t="shared" ca="1" si="170"/>
        <v>2083.1180219905009</v>
      </c>
      <c r="K643">
        <f t="shared" ca="1" si="155"/>
        <v>2085.6284932219128</v>
      </c>
      <c r="L643">
        <f t="shared" ca="1" si="156"/>
        <v>2087.6575042171635</v>
      </c>
      <c r="M643">
        <f t="shared" ca="1" si="157"/>
        <v>2089.6865152124142</v>
      </c>
      <c r="N643">
        <f t="shared" ca="1" si="158"/>
        <v>2092.5752766293808</v>
      </c>
      <c r="O643">
        <f t="shared" ca="1" si="159"/>
        <v>2096.255008434327</v>
      </c>
      <c r="P643">
        <f t="shared" ca="1" si="160"/>
        <v>2075.001978009499</v>
      </c>
      <c r="Q643">
        <f t="shared" ca="1" si="161"/>
        <v>2072.4915067780871</v>
      </c>
      <c r="R643">
        <f t="shared" ca="1" si="162"/>
        <v>2070.4624957828364</v>
      </c>
      <c r="S643">
        <f t="shared" ca="1" si="163"/>
        <v>2068.4334847875857</v>
      </c>
      <c r="T643">
        <f t="shared" ca="1" si="164"/>
        <v>2065.5447233706191</v>
      </c>
      <c r="U643">
        <f t="shared" ca="1" si="165"/>
        <v>2061.8649915656729</v>
      </c>
      <c r="V643" s="7">
        <f t="shared" si="166"/>
        <v>2079.06</v>
      </c>
    </row>
    <row r="644" spans="1:22" ht="15.6" thickBot="1" x14ac:dyDescent="0.35">
      <c r="A644" s="8">
        <v>42536</v>
      </c>
      <c r="B644" s="9">
        <v>2077.6</v>
      </c>
      <c r="C644" s="9">
        <v>2085.65</v>
      </c>
      <c r="D644" s="9">
        <v>2069.8000000000002</v>
      </c>
      <c r="E644" s="9">
        <v>2071.5</v>
      </c>
      <c r="F644" s="6">
        <f t="shared" si="154"/>
        <v>15.849999999999909</v>
      </c>
      <c r="G644" s="6">
        <f t="shared" ca="1" si="167"/>
        <v>14.682857142857172</v>
      </c>
      <c r="H644" s="6">
        <f t="shared" ca="1" si="168"/>
        <v>16.491135165077477</v>
      </c>
      <c r="I644" s="6">
        <f t="shared" ca="1" si="169"/>
        <v>17.099267476536959</v>
      </c>
      <c r="J644">
        <f t="shared" ca="1" si="170"/>
        <v>2079.3781061340369</v>
      </c>
      <c r="K644">
        <f t="shared" ca="1" si="155"/>
        <v>2081.888629420348</v>
      </c>
      <c r="L644">
        <f t="shared" ca="1" si="156"/>
        <v>2083.9176824873662</v>
      </c>
      <c r="M644">
        <f t="shared" ca="1" si="157"/>
        <v>2085.9467355543848</v>
      </c>
      <c r="N644">
        <f t="shared" ca="1" si="158"/>
        <v>2088.8355568701395</v>
      </c>
      <c r="O644">
        <f t="shared" ca="1" si="159"/>
        <v>2092.5153649747322</v>
      </c>
      <c r="P644">
        <f t="shared" ca="1" si="160"/>
        <v>2071.2618938659634</v>
      </c>
      <c r="Q644">
        <f t="shared" ca="1" si="161"/>
        <v>2068.7513705796523</v>
      </c>
      <c r="R644">
        <f t="shared" ca="1" si="162"/>
        <v>2066.7223175126342</v>
      </c>
      <c r="S644">
        <f t="shared" ca="1" si="163"/>
        <v>2064.6932644456156</v>
      </c>
      <c r="T644">
        <f t="shared" ca="1" si="164"/>
        <v>2061.8044431298608</v>
      </c>
      <c r="U644">
        <f t="shared" ca="1" si="165"/>
        <v>2058.1246350252682</v>
      </c>
      <c r="V644" s="7">
        <f t="shared" si="166"/>
        <v>2075.3200000000002</v>
      </c>
    </row>
    <row r="645" spans="1:22" ht="15.6" thickBot="1" x14ac:dyDescent="0.35">
      <c r="A645" s="8">
        <v>42537</v>
      </c>
      <c r="B645" s="9">
        <v>2066.36</v>
      </c>
      <c r="C645" s="9">
        <v>2079.62</v>
      </c>
      <c r="D645" s="9">
        <v>2050.37</v>
      </c>
      <c r="E645" s="9">
        <v>2077.9899999999998</v>
      </c>
      <c r="F645" s="6">
        <f t="shared" si="154"/>
        <v>29.25</v>
      </c>
      <c r="G645" s="6">
        <f t="shared" ca="1" si="167"/>
        <v>16.256428571428582</v>
      </c>
      <c r="H645" s="6">
        <f t="shared" ca="1" si="168"/>
        <v>18.192317143067147</v>
      </c>
      <c r="I645" s="6">
        <f t="shared" ca="1" si="169"/>
        <v>17.967176942498604</v>
      </c>
      <c r="J645">
        <f t="shared" ca="1" si="170"/>
        <v>2075.5354271244628</v>
      </c>
      <c r="K645">
        <f t="shared" ca="1" si="155"/>
        <v>2078.0319201760371</v>
      </c>
      <c r="L645">
        <f t="shared" ca="1" si="156"/>
        <v>2080.0496337382683</v>
      </c>
      <c r="M645">
        <f t="shared" ca="1" si="157"/>
        <v>2082.0673473004999</v>
      </c>
      <c r="N645">
        <f t="shared" ca="1" si="158"/>
        <v>2084.9400242365582</v>
      </c>
      <c r="O645">
        <f t="shared" ca="1" si="159"/>
        <v>2088.5992674765371</v>
      </c>
      <c r="P645">
        <f t="shared" ca="1" si="160"/>
        <v>2067.4645728755372</v>
      </c>
      <c r="Q645">
        <f t="shared" ca="1" si="161"/>
        <v>2064.9680798239629</v>
      </c>
      <c r="R645">
        <f t="shared" ca="1" si="162"/>
        <v>2062.9503662617317</v>
      </c>
      <c r="S645">
        <f t="shared" ca="1" si="163"/>
        <v>2060.9326526995001</v>
      </c>
      <c r="T645">
        <f t="shared" ca="1" si="164"/>
        <v>2058.0599757634418</v>
      </c>
      <c r="U645">
        <f t="shared" ca="1" si="165"/>
        <v>2054.4007325234629</v>
      </c>
      <c r="V645" s="7">
        <f t="shared" si="166"/>
        <v>2071.5</v>
      </c>
    </row>
    <row r="646" spans="1:22" ht="15.6" thickBot="1" x14ac:dyDescent="0.35">
      <c r="A646" s="8">
        <v>42538</v>
      </c>
      <c r="B646" s="9">
        <v>2078.1999999999998</v>
      </c>
      <c r="C646" s="9">
        <v>2078.1999999999998</v>
      </c>
      <c r="D646" s="9">
        <v>2062.84</v>
      </c>
      <c r="E646" s="9">
        <v>2071.2199999999998</v>
      </c>
      <c r="F646" s="6">
        <f t="shared" si="154"/>
        <v>15.359999999999673</v>
      </c>
      <c r="G646" s="6">
        <f t="shared" ca="1" si="167"/>
        <v>16.710714285714271</v>
      </c>
      <c r="H646" s="6">
        <f t="shared" ca="1" si="168"/>
        <v>17.814674857324817</v>
      </c>
      <c r="I646" s="6">
        <f t="shared" ca="1" si="169"/>
        <v>17.780950018034396</v>
      </c>
      <c r="J646">
        <f t="shared" ca="1" si="170"/>
        <v>2082.2302537584296</v>
      </c>
      <c r="K646">
        <f t="shared" ca="1" si="155"/>
        <v>2084.8534615920344</v>
      </c>
      <c r="L646">
        <f t="shared" ca="1" si="156"/>
        <v>2086.9735884712491</v>
      </c>
      <c r="M646">
        <f t="shared" ca="1" si="157"/>
        <v>2089.0937153504638</v>
      </c>
      <c r="N646">
        <f t="shared" ca="1" si="158"/>
        <v>2092.1122010768036</v>
      </c>
      <c r="O646">
        <f t="shared" ca="1" si="159"/>
        <v>2095.9571769424983</v>
      </c>
      <c r="P646">
        <f t="shared" ca="1" si="160"/>
        <v>2073.7497462415699</v>
      </c>
      <c r="Q646">
        <f t="shared" ca="1" si="161"/>
        <v>2071.1265384079652</v>
      </c>
      <c r="R646">
        <f t="shared" ca="1" si="162"/>
        <v>2069.0064115287505</v>
      </c>
      <c r="S646">
        <f t="shared" ca="1" si="163"/>
        <v>2066.8862846495358</v>
      </c>
      <c r="T646">
        <f t="shared" ca="1" si="164"/>
        <v>2063.867798923196</v>
      </c>
      <c r="U646">
        <f t="shared" ca="1" si="165"/>
        <v>2060.0228230575012</v>
      </c>
      <c r="V646" s="7">
        <f t="shared" si="166"/>
        <v>2077.9899999999998</v>
      </c>
    </row>
    <row r="647" spans="1:22" ht="15.6" thickBot="1" x14ac:dyDescent="0.35">
      <c r="A647" s="8">
        <v>42541</v>
      </c>
      <c r="B647" s="9">
        <v>2075.58</v>
      </c>
      <c r="C647" s="9">
        <v>2100.66</v>
      </c>
      <c r="D647" s="9">
        <v>2075.58</v>
      </c>
      <c r="E647" s="9">
        <v>2083.25</v>
      </c>
      <c r="F647" s="6">
        <f t="shared" si="154"/>
        <v>29.440000000000055</v>
      </c>
      <c r="G647" s="6">
        <f t="shared" ca="1" si="167"/>
        <v>17.754999999999978</v>
      </c>
      <c r="H647" s="6">
        <f t="shared" ca="1" si="168"/>
        <v>19.364718209681516</v>
      </c>
      <c r="I647" s="6">
        <f t="shared" ca="1" si="169"/>
        <v>18.613739302460516</v>
      </c>
      <c r="J647">
        <f t="shared" ca="1" si="170"/>
        <v>2075.416304204256</v>
      </c>
      <c r="K647">
        <f t="shared" ca="1" si="155"/>
        <v>2078.012322906889</v>
      </c>
      <c r="L647">
        <f t="shared" ca="1" si="156"/>
        <v>2080.1104750090171</v>
      </c>
      <c r="M647">
        <f t="shared" ca="1" si="157"/>
        <v>2082.2086271111452</v>
      </c>
      <c r="N647">
        <f t="shared" ca="1" si="158"/>
        <v>2085.1958267141749</v>
      </c>
      <c r="O647">
        <f t="shared" ca="1" si="159"/>
        <v>2089.000950018034</v>
      </c>
      <c r="P647">
        <f t="shared" ca="1" si="160"/>
        <v>2067.0236957957436</v>
      </c>
      <c r="Q647">
        <f t="shared" ca="1" si="161"/>
        <v>2064.4276770931106</v>
      </c>
      <c r="R647">
        <f t="shared" ca="1" si="162"/>
        <v>2062.3295249909825</v>
      </c>
      <c r="S647">
        <f t="shared" ca="1" si="163"/>
        <v>2060.2313728888544</v>
      </c>
      <c r="T647">
        <f t="shared" ca="1" si="164"/>
        <v>2057.2441732858247</v>
      </c>
      <c r="U647">
        <f t="shared" ca="1" si="165"/>
        <v>2053.4390499819656</v>
      </c>
      <c r="V647" s="7">
        <f t="shared" si="166"/>
        <v>2071.2199999999998</v>
      </c>
    </row>
    <row r="648" spans="1:22" ht="15.6" thickBot="1" x14ac:dyDescent="0.35">
      <c r="A648" s="8">
        <v>42542</v>
      </c>
      <c r="B648" s="9">
        <v>2085.19</v>
      </c>
      <c r="C648" s="9">
        <v>2093.66</v>
      </c>
      <c r="D648" s="9">
        <v>2083.02</v>
      </c>
      <c r="E648" s="9">
        <v>2088.9</v>
      </c>
      <c r="F648" s="6">
        <f t="shared" ref="F648:F711" si="171">MAX(C648-D648,C648-E647,E647-D648)</f>
        <v>10.639999999999873</v>
      </c>
      <c r="G648" s="6">
        <f t="shared" ca="1" si="167"/>
        <v>17.38142857142855</v>
      </c>
      <c r="H648" s="6">
        <f t="shared" ca="1" si="168"/>
        <v>18.20142244839063</v>
      </c>
      <c r="I648" s="6">
        <f t="shared" ca="1" si="169"/>
        <v>18.044186495141901</v>
      </c>
      <c r="J648">
        <f t="shared" ca="1" si="170"/>
        <v>2087.6428424753808</v>
      </c>
      <c r="K648">
        <f t="shared" ref="K648:K711" ca="1" si="172">E647+I647*0.382</f>
        <v>2090.3604484135399</v>
      </c>
      <c r="L648">
        <f t="shared" ref="L648:L711" ca="1" si="173">E647+I647*0.5</f>
        <v>2092.55686965123</v>
      </c>
      <c r="M648">
        <f t="shared" ref="M648:M711" ca="1" si="174">E647+I647*0.618</f>
        <v>2094.7532908889207</v>
      </c>
      <c r="N648">
        <f t="shared" ref="N648:N711" ca="1" si="175">E647+I647*0.786</f>
        <v>2097.880399091734</v>
      </c>
      <c r="O648">
        <f t="shared" ref="O648:O711" ca="1" si="176">(E647+I647)</f>
        <v>2101.8637393024605</v>
      </c>
      <c r="P648">
        <f t="shared" ref="P648:P711" ca="1" si="177">E647-I647*0.236</f>
        <v>2078.8571575246192</v>
      </c>
      <c r="Q648">
        <f t="shared" ref="Q648:Q711" ca="1" si="178">E647-I647*0.382</f>
        <v>2076.1395515864601</v>
      </c>
      <c r="R648">
        <f t="shared" ref="R648:R711" ca="1" si="179">E647-I647*0.5</f>
        <v>2073.94313034877</v>
      </c>
      <c r="S648">
        <f t="shared" ref="S648:S711" ca="1" si="180">E647-I647*0.618</f>
        <v>2071.7467091110793</v>
      </c>
      <c r="T648">
        <f t="shared" ref="T648:T711" ca="1" si="181">E647-I647*0.786</f>
        <v>2068.619600908266</v>
      </c>
      <c r="U648">
        <f t="shared" ref="U648:U711" ca="1" si="182">E647-I647</f>
        <v>2064.6362606975395</v>
      </c>
      <c r="V648" s="7">
        <f t="shared" ref="V648:V711" si="183">E647</f>
        <v>2083.25</v>
      </c>
    </row>
    <row r="649" spans="1:22" ht="15.6" thickBot="1" x14ac:dyDescent="0.35">
      <c r="A649" s="8">
        <v>42543</v>
      </c>
      <c r="B649" s="9">
        <v>2089.75</v>
      </c>
      <c r="C649" s="9">
        <v>2099.71</v>
      </c>
      <c r="D649" s="9">
        <v>2084.36</v>
      </c>
      <c r="E649" s="9">
        <v>2085.4499999999998</v>
      </c>
      <c r="F649" s="6">
        <f t="shared" si="171"/>
        <v>15.349999999999909</v>
      </c>
      <c r="G649" s="6">
        <f t="shared" ca="1" si="167"/>
        <v>17.287142857142822</v>
      </c>
      <c r="H649" s="6">
        <f t="shared" ca="1" si="168"/>
        <v>17.821232788605201</v>
      </c>
      <c r="I649" s="6">
        <f t="shared" ca="1" si="169"/>
        <v>17.851744602631758</v>
      </c>
      <c r="J649">
        <f t="shared" ca="1" si="170"/>
        <v>2093.1584280128536</v>
      </c>
      <c r="K649">
        <f t="shared" ca="1" si="172"/>
        <v>2095.7928792411444</v>
      </c>
      <c r="L649">
        <f t="shared" ca="1" si="173"/>
        <v>2097.922093247571</v>
      </c>
      <c r="M649">
        <f t="shared" ca="1" si="174"/>
        <v>2100.0513072539979</v>
      </c>
      <c r="N649">
        <f t="shared" ca="1" si="175"/>
        <v>2103.0827305851817</v>
      </c>
      <c r="O649">
        <f t="shared" ca="1" si="176"/>
        <v>2106.9441864951418</v>
      </c>
      <c r="P649">
        <f t="shared" ca="1" si="177"/>
        <v>2084.6415719871466</v>
      </c>
      <c r="Q649">
        <f t="shared" ca="1" si="178"/>
        <v>2082.0071207588558</v>
      </c>
      <c r="R649">
        <f t="shared" ca="1" si="179"/>
        <v>2079.8779067524292</v>
      </c>
      <c r="S649">
        <f t="shared" ca="1" si="180"/>
        <v>2077.7486927460022</v>
      </c>
      <c r="T649">
        <f t="shared" ca="1" si="181"/>
        <v>2074.7172694148185</v>
      </c>
      <c r="U649">
        <f t="shared" ca="1" si="182"/>
        <v>2070.8558135048584</v>
      </c>
      <c r="V649" s="7">
        <f t="shared" si="183"/>
        <v>2088.9</v>
      </c>
    </row>
    <row r="650" spans="1:22" ht="15.6" thickBot="1" x14ac:dyDescent="0.35">
      <c r="A650" s="8">
        <v>42544</v>
      </c>
      <c r="B650" s="9">
        <v>2092.8000000000002</v>
      </c>
      <c r="C650" s="9">
        <v>2113.3200000000002</v>
      </c>
      <c r="D650" s="9">
        <v>2092.8000000000002</v>
      </c>
      <c r="E650" s="9">
        <v>2113.3200000000002</v>
      </c>
      <c r="F650" s="6">
        <f t="shared" si="171"/>
        <v>27.870000000000346</v>
      </c>
      <c r="G650" s="6">
        <f t="shared" ca="1" si="167"/>
        <v>17.856428571428555</v>
      </c>
      <c r="H650" s="6">
        <f t="shared" ca="1" si="168"/>
        <v>19.16106841679122</v>
      </c>
      <c r="I650" s="6">
        <f t="shared" ca="1" si="169"/>
        <v>18.567334273872373</v>
      </c>
      <c r="J650">
        <f t="shared" ca="1" si="170"/>
        <v>2089.6630117262207</v>
      </c>
      <c r="K650">
        <f t="shared" ca="1" si="172"/>
        <v>2092.269366438205</v>
      </c>
      <c r="L650">
        <f t="shared" ca="1" si="173"/>
        <v>2094.3758723013157</v>
      </c>
      <c r="M650">
        <f t="shared" ca="1" si="174"/>
        <v>2096.4823781644263</v>
      </c>
      <c r="N650">
        <f t="shared" ca="1" si="175"/>
        <v>2099.4814712576685</v>
      </c>
      <c r="O650">
        <f t="shared" ca="1" si="176"/>
        <v>2103.3017446026315</v>
      </c>
      <c r="P650">
        <f t="shared" ca="1" si="177"/>
        <v>2081.2369882737789</v>
      </c>
      <c r="Q650">
        <f t="shared" ca="1" si="178"/>
        <v>2078.6306335617946</v>
      </c>
      <c r="R650">
        <f t="shared" ca="1" si="179"/>
        <v>2076.524127698684</v>
      </c>
      <c r="S650">
        <f t="shared" ca="1" si="180"/>
        <v>2074.4176218355733</v>
      </c>
      <c r="T650">
        <f t="shared" ca="1" si="181"/>
        <v>2071.4185287423311</v>
      </c>
      <c r="U650">
        <f t="shared" ca="1" si="182"/>
        <v>2067.5982553973681</v>
      </c>
      <c r="V650" s="7">
        <f t="shared" si="183"/>
        <v>2085.4499999999998</v>
      </c>
    </row>
    <row r="651" spans="1:22" ht="15.6" thickBot="1" x14ac:dyDescent="0.35">
      <c r="A651" s="8">
        <v>42545</v>
      </c>
      <c r="B651" s="9">
        <v>2103.81</v>
      </c>
      <c r="C651" s="9">
        <v>2103.81</v>
      </c>
      <c r="D651" s="9">
        <v>2032.57</v>
      </c>
      <c r="E651" s="9">
        <v>2037.41</v>
      </c>
      <c r="F651" s="6">
        <f t="shared" si="171"/>
        <v>80.750000000000227</v>
      </c>
      <c r="G651" s="6">
        <f t="shared" ca="1" si="167"/>
        <v>22.607857142857142</v>
      </c>
      <c r="H651" s="6">
        <f t="shared" ca="1" si="168"/>
        <v>27.372925961219089</v>
      </c>
      <c r="I651" s="6">
        <f t="shared" ca="1" si="169"/>
        <v>23.008953254310079</v>
      </c>
      <c r="J651">
        <f t="shared" ca="1" si="170"/>
        <v>2117.7018908886339</v>
      </c>
      <c r="K651">
        <f t="shared" ca="1" si="172"/>
        <v>2120.4127216926195</v>
      </c>
      <c r="L651">
        <f t="shared" ca="1" si="173"/>
        <v>2122.6036671369366</v>
      </c>
      <c r="M651">
        <f t="shared" ca="1" si="174"/>
        <v>2124.7946125812532</v>
      </c>
      <c r="N651">
        <f t="shared" ca="1" si="175"/>
        <v>2127.9139247392641</v>
      </c>
      <c r="O651">
        <f t="shared" ca="1" si="176"/>
        <v>2131.8873342738725</v>
      </c>
      <c r="P651">
        <f t="shared" ca="1" si="177"/>
        <v>2108.9381091113664</v>
      </c>
      <c r="Q651">
        <f t="shared" ca="1" si="178"/>
        <v>2106.2272783073809</v>
      </c>
      <c r="R651">
        <f t="shared" ca="1" si="179"/>
        <v>2104.0363328630638</v>
      </c>
      <c r="S651">
        <f t="shared" ca="1" si="180"/>
        <v>2101.8453874187471</v>
      </c>
      <c r="T651">
        <f t="shared" ca="1" si="181"/>
        <v>2098.7260752607363</v>
      </c>
      <c r="U651">
        <f t="shared" ca="1" si="182"/>
        <v>2094.7526657261278</v>
      </c>
      <c r="V651" s="7">
        <f t="shared" si="183"/>
        <v>2113.3200000000002</v>
      </c>
    </row>
    <row r="652" spans="1:22" ht="15.6" thickBot="1" x14ac:dyDescent="0.35">
      <c r="A652" s="8">
        <v>42548</v>
      </c>
      <c r="B652" s="9">
        <v>2031.45</v>
      </c>
      <c r="C652" s="9">
        <v>2031.45</v>
      </c>
      <c r="D652" s="9">
        <v>1991.68</v>
      </c>
      <c r="E652" s="9">
        <v>2000.54</v>
      </c>
      <c r="F652" s="6">
        <f t="shared" si="171"/>
        <v>45.730000000000018</v>
      </c>
      <c r="G652" s="6">
        <f t="shared" ca="1" si="167"/>
        <v>25.173571428571432</v>
      </c>
      <c r="H652" s="6">
        <f t="shared" ca="1" si="168"/>
        <v>29.820535833056546</v>
      </c>
      <c r="I652" s="6">
        <f t="shared" ca="1" si="169"/>
        <v>24.631885164716504</v>
      </c>
      <c r="J652">
        <f t="shared" ca="1" si="170"/>
        <v>2042.8401129680174</v>
      </c>
      <c r="K652">
        <f t="shared" ca="1" si="172"/>
        <v>2046.1994201431464</v>
      </c>
      <c r="L652">
        <f t="shared" ca="1" si="173"/>
        <v>2048.9144766271552</v>
      </c>
      <c r="M652">
        <f t="shared" ca="1" si="174"/>
        <v>2051.6295331111637</v>
      </c>
      <c r="N652">
        <f t="shared" ca="1" si="175"/>
        <v>2055.4950372578878</v>
      </c>
      <c r="O652">
        <f t="shared" ca="1" si="176"/>
        <v>2060.4189532543101</v>
      </c>
      <c r="P652">
        <f t="shared" ca="1" si="177"/>
        <v>2031.9798870319828</v>
      </c>
      <c r="Q652">
        <f t="shared" ca="1" si="178"/>
        <v>2028.6205798568537</v>
      </c>
      <c r="R652">
        <f t="shared" ca="1" si="179"/>
        <v>2025.905523372845</v>
      </c>
      <c r="S652">
        <f t="shared" ca="1" si="180"/>
        <v>2023.1904668888365</v>
      </c>
      <c r="T652">
        <f t="shared" ca="1" si="181"/>
        <v>2019.3249627421123</v>
      </c>
      <c r="U652">
        <f t="shared" ca="1" si="182"/>
        <v>2014.4010467456901</v>
      </c>
      <c r="V652" s="7">
        <f t="shared" si="183"/>
        <v>2037.41</v>
      </c>
    </row>
    <row r="653" spans="1:22" ht="15.6" thickBot="1" x14ac:dyDescent="0.35">
      <c r="A653" s="8">
        <v>42549</v>
      </c>
      <c r="B653" s="9">
        <v>2006.67</v>
      </c>
      <c r="C653" s="9">
        <v>2036.09</v>
      </c>
      <c r="D653" s="9">
        <v>2006.67</v>
      </c>
      <c r="E653" s="9">
        <v>2036.09</v>
      </c>
      <c r="F653" s="6">
        <f t="shared" si="171"/>
        <v>35.549999999999955</v>
      </c>
      <c r="G653" s="6">
        <f t="shared" ca="1" si="167"/>
        <v>27.111428571428569</v>
      </c>
      <c r="H653" s="6">
        <f t="shared" ca="1" si="168"/>
        <v>30.584464388649003</v>
      </c>
      <c r="I653" s="6">
        <f t="shared" ca="1" si="169"/>
        <v>25.411750510093896</v>
      </c>
      <c r="J653">
        <f t="shared" ca="1" si="170"/>
        <v>2006.3531248988731</v>
      </c>
      <c r="K653">
        <f t="shared" ca="1" si="172"/>
        <v>2009.9493801329218</v>
      </c>
      <c r="L653">
        <f t="shared" ca="1" si="173"/>
        <v>2012.8559425823582</v>
      </c>
      <c r="M653">
        <f t="shared" ca="1" si="174"/>
        <v>2015.7625050317947</v>
      </c>
      <c r="N653">
        <f t="shared" ca="1" si="175"/>
        <v>2019.9006617394671</v>
      </c>
      <c r="O653">
        <f t="shared" ca="1" si="176"/>
        <v>2025.1718851647165</v>
      </c>
      <c r="P653">
        <f t="shared" ca="1" si="177"/>
        <v>1994.7268751011268</v>
      </c>
      <c r="Q653">
        <f t="shared" ca="1" si="178"/>
        <v>1991.1306198670782</v>
      </c>
      <c r="R653">
        <f t="shared" ca="1" si="179"/>
        <v>1988.2240574176417</v>
      </c>
      <c r="S653">
        <f t="shared" ca="1" si="180"/>
        <v>1985.3174949682052</v>
      </c>
      <c r="T653">
        <f t="shared" ca="1" si="181"/>
        <v>1981.1793382605329</v>
      </c>
      <c r="U653">
        <f t="shared" ca="1" si="182"/>
        <v>1975.9081148352834</v>
      </c>
      <c r="V653" s="7">
        <f t="shared" si="183"/>
        <v>2000.54</v>
      </c>
    </row>
    <row r="654" spans="1:22" ht="15.6" thickBot="1" x14ac:dyDescent="0.35">
      <c r="A654" s="8">
        <v>42550</v>
      </c>
      <c r="B654" s="9">
        <v>2042.69</v>
      </c>
      <c r="C654" s="9">
        <v>2073.13</v>
      </c>
      <c r="D654" s="9">
        <v>2042.69</v>
      </c>
      <c r="E654" s="9">
        <v>2070.77</v>
      </c>
      <c r="F654" s="6">
        <f t="shared" si="171"/>
        <v>37.040000000000191</v>
      </c>
      <c r="G654" s="6">
        <f t="shared" ca="1" si="167"/>
        <v>28.943571428571449</v>
      </c>
      <c r="H654" s="6">
        <f t="shared" ca="1" si="168"/>
        <v>31.445202470162496</v>
      </c>
      <c r="I654" s="6">
        <f t="shared" ca="1" si="169"/>
        <v>26.242339759372918</v>
      </c>
      <c r="J654">
        <f t="shared" ca="1" si="170"/>
        <v>2042.087173120382</v>
      </c>
      <c r="K654">
        <f t="shared" ca="1" si="172"/>
        <v>2045.7972886948558</v>
      </c>
      <c r="L654">
        <f t="shared" ca="1" si="173"/>
        <v>2048.7958752550467</v>
      </c>
      <c r="M654">
        <f t="shared" ca="1" si="174"/>
        <v>2051.7944618152378</v>
      </c>
      <c r="N654">
        <f t="shared" ca="1" si="175"/>
        <v>2056.0636359009336</v>
      </c>
      <c r="O654">
        <f t="shared" ca="1" si="176"/>
        <v>2061.5017505100936</v>
      </c>
      <c r="P654">
        <f t="shared" ca="1" si="177"/>
        <v>2030.0928268796179</v>
      </c>
      <c r="Q654">
        <f t="shared" ca="1" si="178"/>
        <v>2026.3827113051441</v>
      </c>
      <c r="R654">
        <f t="shared" ca="1" si="179"/>
        <v>2023.3841247449529</v>
      </c>
      <c r="S654">
        <f t="shared" ca="1" si="180"/>
        <v>2020.3855381847618</v>
      </c>
      <c r="T654">
        <f t="shared" ca="1" si="181"/>
        <v>2016.116364099066</v>
      </c>
      <c r="U654">
        <f t="shared" ca="1" si="182"/>
        <v>2010.678249489906</v>
      </c>
      <c r="V654" s="7">
        <f t="shared" si="183"/>
        <v>2036.09</v>
      </c>
    </row>
    <row r="655" spans="1:22" ht="15.6" thickBot="1" x14ac:dyDescent="0.35">
      <c r="A655" s="8">
        <v>42551</v>
      </c>
      <c r="B655" s="9">
        <v>2073.17</v>
      </c>
      <c r="C655" s="9">
        <v>2098.94</v>
      </c>
      <c r="D655" s="9">
        <v>2070</v>
      </c>
      <c r="E655" s="9">
        <v>2098.86</v>
      </c>
      <c r="F655" s="6">
        <f t="shared" si="171"/>
        <v>28.940000000000055</v>
      </c>
      <c r="G655" s="6">
        <f t="shared" ca="1" si="167"/>
        <v>29.187857142857165</v>
      </c>
      <c r="H655" s="6">
        <f t="shared" ca="1" si="168"/>
        <v>31.11117547414084</v>
      </c>
      <c r="I655" s="6">
        <f t="shared" ca="1" si="169"/>
        <v>26.435029776560572</v>
      </c>
      <c r="J655">
        <f t="shared" ca="1" si="170"/>
        <v>2076.963192183212</v>
      </c>
      <c r="K655">
        <f t="shared" ca="1" si="172"/>
        <v>2080.7945737880805</v>
      </c>
      <c r="L655">
        <f t="shared" ca="1" si="173"/>
        <v>2083.8911698796865</v>
      </c>
      <c r="M655">
        <f t="shared" ca="1" si="174"/>
        <v>2086.9877659712924</v>
      </c>
      <c r="N655">
        <f t="shared" ca="1" si="175"/>
        <v>2091.3964790508671</v>
      </c>
      <c r="O655">
        <f t="shared" ca="1" si="176"/>
        <v>2097.0123397593729</v>
      </c>
      <c r="P655">
        <f t="shared" ca="1" si="177"/>
        <v>2064.576807816788</v>
      </c>
      <c r="Q655">
        <f t="shared" ca="1" si="178"/>
        <v>2060.7454262119195</v>
      </c>
      <c r="R655">
        <f t="shared" ca="1" si="179"/>
        <v>2057.6488301203135</v>
      </c>
      <c r="S655">
        <f t="shared" ca="1" si="180"/>
        <v>2054.5522340287075</v>
      </c>
      <c r="T655">
        <f t="shared" ca="1" si="181"/>
        <v>2050.1435209491328</v>
      </c>
      <c r="U655">
        <f t="shared" ca="1" si="182"/>
        <v>2044.527660240627</v>
      </c>
      <c r="V655" s="7">
        <f t="shared" si="183"/>
        <v>2070.77</v>
      </c>
    </row>
    <row r="656" spans="1:22" ht="15.6" thickBot="1" x14ac:dyDescent="0.35">
      <c r="A656" s="8">
        <v>42552</v>
      </c>
      <c r="B656" s="9">
        <v>2099.34</v>
      </c>
      <c r="C656" s="9">
        <v>2108.71</v>
      </c>
      <c r="D656" s="9">
        <v>2097.9</v>
      </c>
      <c r="E656" s="9">
        <v>2102.9499999999998</v>
      </c>
      <c r="F656" s="6">
        <f t="shared" si="171"/>
        <v>10.809999999999945</v>
      </c>
      <c r="G656" s="6">
        <f t="shared" ca="1" si="167"/>
        <v>28.555714285714316</v>
      </c>
      <c r="H656" s="6">
        <f t="shared" ca="1" si="168"/>
        <v>28.404352077588722</v>
      </c>
      <c r="I656" s="6">
        <f t="shared" ca="1" si="169"/>
        <v>25.318956221091955</v>
      </c>
      <c r="J656">
        <f t="shared" ca="1" si="170"/>
        <v>2105.0986670272682</v>
      </c>
      <c r="K656">
        <f t="shared" ca="1" si="172"/>
        <v>2108.9581813746463</v>
      </c>
      <c r="L656">
        <f t="shared" ca="1" si="173"/>
        <v>2112.0775148882803</v>
      </c>
      <c r="M656">
        <f t="shared" ca="1" si="174"/>
        <v>2115.1968484019144</v>
      </c>
      <c r="N656">
        <f t="shared" ca="1" si="175"/>
        <v>2119.6379334043768</v>
      </c>
      <c r="O656">
        <f t="shared" ca="1" si="176"/>
        <v>2125.2950297765606</v>
      </c>
      <c r="P656">
        <f t="shared" ca="1" si="177"/>
        <v>2092.621332972732</v>
      </c>
      <c r="Q656">
        <f t="shared" ca="1" si="178"/>
        <v>2088.761818625354</v>
      </c>
      <c r="R656">
        <f t="shared" ca="1" si="179"/>
        <v>2085.6424851117199</v>
      </c>
      <c r="S656">
        <f t="shared" ca="1" si="180"/>
        <v>2082.5231515980859</v>
      </c>
      <c r="T656">
        <f t="shared" ca="1" si="181"/>
        <v>2078.0820665956235</v>
      </c>
      <c r="U656">
        <f t="shared" ca="1" si="182"/>
        <v>2072.4249702234397</v>
      </c>
      <c r="V656" s="7">
        <f t="shared" si="183"/>
        <v>2098.86</v>
      </c>
    </row>
    <row r="657" spans="1:22" ht="15.6" thickBot="1" x14ac:dyDescent="0.35">
      <c r="A657" s="8">
        <v>42556</v>
      </c>
      <c r="B657" s="9">
        <v>2095.0500000000002</v>
      </c>
      <c r="C657" s="9">
        <v>2095.0500000000002</v>
      </c>
      <c r="D657" s="9">
        <v>2080.86</v>
      </c>
      <c r="E657" s="9">
        <v>2088.5500000000002</v>
      </c>
      <c r="F657" s="6">
        <f t="shared" si="171"/>
        <v>22.089999999999691</v>
      </c>
      <c r="G657" s="6">
        <f t="shared" ca="1" si="167"/>
        <v>28.90499999999999</v>
      </c>
      <c r="H657" s="6">
        <f t="shared" ca="1" si="168"/>
        <v>27.562438467243517</v>
      </c>
      <c r="I657" s="6">
        <f t="shared" ca="1" si="169"/>
        <v>25.088316491013938</v>
      </c>
      <c r="J657">
        <f t="shared" ca="1" si="170"/>
        <v>2108.9252736681774</v>
      </c>
      <c r="K657">
        <f t="shared" ca="1" si="172"/>
        <v>2112.621841276457</v>
      </c>
      <c r="L657">
        <f t="shared" ca="1" si="173"/>
        <v>2115.6094781105458</v>
      </c>
      <c r="M657">
        <f t="shared" ca="1" si="174"/>
        <v>2118.5971149446345</v>
      </c>
      <c r="N657">
        <f t="shared" ca="1" si="175"/>
        <v>2122.8506995897783</v>
      </c>
      <c r="O657">
        <f t="shared" ca="1" si="176"/>
        <v>2128.2689562210917</v>
      </c>
      <c r="P657">
        <f t="shared" ca="1" si="177"/>
        <v>2096.9747263318222</v>
      </c>
      <c r="Q657">
        <f t="shared" ca="1" si="178"/>
        <v>2093.2781587235427</v>
      </c>
      <c r="R657">
        <f t="shared" ca="1" si="179"/>
        <v>2090.2905218894539</v>
      </c>
      <c r="S657">
        <f t="shared" ca="1" si="180"/>
        <v>2087.3028850553651</v>
      </c>
      <c r="T657">
        <f t="shared" ca="1" si="181"/>
        <v>2083.0493004102213</v>
      </c>
      <c r="U657">
        <f t="shared" ca="1" si="182"/>
        <v>2077.631043778908</v>
      </c>
      <c r="V657" s="7">
        <f t="shared" si="183"/>
        <v>2102.9499999999998</v>
      </c>
    </row>
    <row r="658" spans="1:22" ht="15.6" thickBot="1" x14ac:dyDescent="0.35">
      <c r="A658" s="8">
        <v>42557</v>
      </c>
      <c r="B658" s="9">
        <v>2084.4299999999998</v>
      </c>
      <c r="C658" s="9">
        <v>2100.7199999999998</v>
      </c>
      <c r="D658" s="9">
        <v>2074.02</v>
      </c>
      <c r="E658" s="9">
        <v>2099.73</v>
      </c>
      <c r="F658" s="6">
        <f t="shared" si="171"/>
        <v>26.699999999999818</v>
      </c>
      <c r="G658" s="6">
        <f t="shared" ca="1" si="167"/>
        <v>29.679999999999982</v>
      </c>
      <c r="H658" s="6">
        <f t="shared" ca="1" si="168"/>
        <v>27.447446671611026</v>
      </c>
      <c r="I658" s="6">
        <f t="shared" ca="1" si="169"/>
        <v>25.203436741655786</v>
      </c>
      <c r="J658">
        <f t="shared" ca="1" si="170"/>
        <v>2094.4708426918796</v>
      </c>
      <c r="K658">
        <f t="shared" ca="1" si="172"/>
        <v>2098.1337368995673</v>
      </c>
      <c r="L658">
        <f t="shared" ca="1" si="173"/>
        <v>2101.0941582455071</v>
      </c>
      <c r="M658">
        <f t="shared" ca="1" si="174"/>
        <v>2104.0545795914468</v>
      </c>
      <c r="N658">
        <f t="shared" ca="1" si="175"/>
        <v>2108.269416761937</v>
      </c>
      <c r="O658">
        <f t="shared" ca="1" si="176"/>
        <v>2113.6383164910139</v>
      </c>
      <c r="P658">
        <f t="shared" ca="1" si="177"/>
        <v>2082.6291573081207</v>
      </c>
      <c r="Q658">
        <f t="shared" ca="1" si="178"/>
        <v>2078.966263100433</v>
      </c>
      <c r="R658">
        <f t="shared" ca="1" si="179"/>
        <v>2076.0058417544933</v>
      </c>
      <c r="S658">
        <f t="shared" ca="1" si="180"/>
        <v>2073.0454204085536</v>
      </c>
      <c r="T658">
        <f t="shared" ca="1" si="181"/>
        <v>2068.8305832380634</v>
      </c>
      <c r="U658">
        <f t="shared" ca="1" si="182"/>
        <v>2063.4616835089864</v>
      </c>
      <c r="V658" s="7">
        <f t="shared" si="183"/>
        <v>2088.5500000000002</v>
      </c>
    </row>
    <row r="659" spans="1:22" ht="15.6" thickBot="1" x14ac:dyDescent="0.35">
      <c r="A659" s="8">
        <v>42558</v>
      </c>
      <c r="B659" s="9">
        <v>2100.42</v>
      </c>
      <c r="C659" s="9">
        <v>2109.08</v>
      </c>
      <c r="D659" s="9">
        <v>2089.39</v>
      </c>
      <c r="E659" s="9">
        <v>2097.9</v>
      </c>
      <c r="F659" s="6">
        <f t="shared" si="171"/>
        <v>19.690000000000055</v>
      </c>
      <c r="G659" s="6">
        <f t="shared" ca="1" si="167"/>
        <v>28.997142857142844</v>
      </c>
      <c r="H659" s="6">
        <f t="shared" ca="1" si="168"/>
        <v>26.413120448729565</v>
      </c>
      <c r="I659" s="6">
        <f t="shared" ca="1" si="169"/>
        <v>24.809619831537518</v>
      </c>
      <c r="J659">
        <f t="shared" ca="1" si="170"/>
        <v>2105.6780110710306</v>
      </c>
      <c r="K659">
        <f t="shared" ca="1" si="172"/>
        <v>2109.3577128353127</v>
      </c>
      <c r="L659">
        <f t="shared" ca="1" si="173"/>
        <v>2112.3317183708277</v>
      </c>
      <c r="M659">
        <f t="shared" ca="1" si="174"/>
        <v>2115.3057239063432</v>
      </c>
      <c r="N659">
        <f t="shared" ca="1" si="175"/>
        <v>2119.5399012789417</v>
      </c>
      <c r="O659">
        <f t="shared" ca="1" si="176"/>
        <v>2124.9334367416559</v>
      </c>
      <c r="P659">
        <f t="shared" ca="1" si="177"/>
        <v>2093.7819889289694</v>
      </c>
      <c r="Q659">
        <f t="shared" ca="1" si="178"/>
        <v>2090.1022871646874</v>
      </c>
      <c r="R659">
        <f t="shared" ca="1" si="179"/>
        <v>2087.1282816291723</v>
      </c>
      <c r="S659">
        <f t="shared" ca="1" si="180"/>
        <v>2084.1542760936568</v>
      </c>
      <c r="T659">
        <f t="shared" ca="1" si="181"/>
        <v>2079.9200987210584</v>
      </c>
      <c r="U659">
        <f t="shared" ca="1" si="182"/>
        <v>2074.5265632583441</v>
      </c>
      <c r="V659" s="7">
        <f t="shared" si="183"/>
        <v>2099.73</v>
      </c>
    </row>
    <row r="660" spans="1:22" ht="15.6" thickBot="1" x14ac:dyDescent="0.35">
      <c r="A660" s="8">
        <v>42559</v>
      </c>
      <c r="B660" s="9">
        <v>2106.9699999999998</v>
      </c>
      <c r="C660" s="9">
        <v>2131.71</v>
      </c>
      <c r="D660" s="9">
        <v>2106.9699999999998</v>
      </c>
      <c r="E660" s="9">
        <v>2129.9</v>
      </c>
      <c r="F660" s="6">
        <f t="shared" si="171"/>
        <v>33.809999999999945</v>
      </c>
      <c r="G660" s="6">
        <f t="shared" ca="1" si="167"/>
        <v>30.315000000000005</v>
      </c>
      <c r="H660" s="6">
        <f t="shared" ca="1" si="168"/>
        <v>27.399371055565616</v>
      </c>
      <c r="I660" s="6">
        <f t="shared" ca="1" si="169"/>
        <v>25.452504129284833</v>
      </c>
      <c r="J660">
        <f t="shared" ca="1" si="170"/>
        <v>2103.7550702802428</v>
      </c>
      <c r="K660">
        <f t="shared" ca="1" si="172"/>
        <v>2107.3772747756475</v>
      </c>
      <c r="L660">
        <f t="shared" ca="1" si="173"/>
        <v>2110.3048099157691</v>
      </c>
      <c r="M660">
        <f t="shared" ca="1" si="174"/>
        <v>2113.2323450558902</v>
      </c>
      <c r="N660">
        <f t="shared" ca="1" si="175"/>
        <v>2117.4003611875887</v>
      </c>
      <c r="O660">
        <f t="shared" ca="1" si="176"/>
        <v>2122.7096198315376</v>
      </c>
      <c r="P660">
        <f t="shared" ca="1" si="177"/>
        <v>2092.0449297197574</v>
      </c>
      <c r="Q660">
        <f t="shared" ca="1" si="178"/>
        <v>2088.4227252243527</v>
      </c>
      <c r="R660">
        <f t="shared" ca="1" si="179"/>
        <v>2085.4951900842311</v>
      </c>
      <c r="S660">
        <f t="shared" ca="1" si="180"/>
        <v>2082.56765494411</v>
      </c>
      <c r="T660">
        <f t="shared" ca="1" si="181"/>
        <v>2078.3996388124115</v>
      </c>
      <c r="U660">
        <f t="shared" ca="1" si="182"/>
        <v>2073.0903801684626</v>
      </c>
      <c r="V660" s="7">
        <f t="shared" si="183"/>
        <v>2097.9</v>
      </c>
    </row>
    <row r="661" spans="1:22" ht="15.6" thickBot="1" x14ac:dyDescent="0.35">
      <c r="A661" s="8">
        <v>42562</v>
      </c>
      <c r="B661" s="9">
        <v>2131.7199999999998</v>
      </c>
      <c r="C661" s="9">
        <v>2143.16</v>
      </c>
      <c r="D661" s="9">
        <v>2131.7199999999998</v>
      </c>
      <c r="E661" s="9">
        <v>2137.16</v>
      </c>
      <c r="F661" s="6">
        <f t="shared" si="171"/>
        <v>13.259999999999764</v>
      </c>
      <c r="G661" s="6">
        <f t="shared" ref="G661:G724" ca="1" si="184">IF(ROW(F661)&gt;=4+G$4,AVERAGE(OFFSET(F661,1-G$4,0,G$4,1)),"")</f>
        <v>29.159285714285698</v>
      </c>
      <c r="H661" s="6">
        <f t="shared" ref="H661:H724" ca="1" si="185">IF(ROW(F661)&lt;4+H$4,"",IF(ROW(F661)=4+H$4,AVERAGE(OFFSET(F661,1-H$4,0,H$4,1)),2/(H$4+1)*F661+(1-2/(H$4+1))*H660))</f>
        <v>25.514121581490169</v>
      </c>
      <c r="I661" s="6">
        <f t="shared" ref="I661:I724" ca="1" si="186">IF(ROW(F661)&lt;4+I$4,"",IF(ROW(F661)=4+I$4,AVERAGE(OFFSET(F661,1-I$4,0,I$4,1)),1/I$4*F661+(1-1/I$4)*I660))</f>
        <v>24.581610977193044</v>
      </c>
      <c r="J661">
        <f t="shared" ref="J661:J724" ca="1" si="187">E660+I660*0.236</f>
        <v>2135.9067909745113</v>
      </c>
      <c r="K661">
        <f t="shared" ca="1" si="172"/>
        <v>2139.6228565773868</v>
      </c>
      <c r="L661">
        <f t="shared" ca="1" si="173"/>
        <v>2142.6262520646424</v>
      </c>
      <c r="M661">
        <f t="shared" ca="1" si="174"/>
        <v>2145.629647551898</v>
      </c>
      <c r="N661">
        <f t="shared" ca="1" si="175"/>
        <v>2149.905668245618</v>
      </c>
      <c r="O661">
        <f t="shared" ca="1" si="176"/>
        <v>2155.3525041292851</v>
      </c>
      <c r="P661">
        <f t="shared" ca="1" si="177"/>
        <v>2123.8932090254889</v>
      </c>
      <c r="Q661">
        <f t="shared" ca="1" si="178"/>
        <v>2120.1771434226134</v>
      </c>
      <c r="R661">
        <f t="shared" ca="1" si="179"/>
        <v>2117.1737479353578</v>
      </c>
      <c r="S661">
        <f t="shared" ca="1" si="180"/>
        <v>2114.1703524481022</v>
      </c>
      <c r="T661">
        <f t="shared" ca="1" si="181"/>
        <v>2109.8943317543822</v>
      </c>
      <c r="U661">
        <f t="shared" ca="1" si="182"/>
        <v>2104.4474958707151</v>
      </c>
      <c r="V661" s="7">
        <f t="shared" si="183"/>
        <v>2129.9</v>
      </c>
    </row>
    <row r="662" spans="1:22" ht="15.6" thickBot="1" x14ac:dyDescent="0.35">
      <c r="A662" s="8">
        <v>42563</v>
      </c>
      <c r="B662" s="9">
        <v>2139.5</v>
      </c>
      <c r="C662" s="9">
        <v>2155.4</v>
      </c>
      <c r="D662" s="9">
        <v>2139.5</v>
      </c>
      <c r="E662" s="9">
        <v>2152.14</v>
      </c>
      <c r="F662" s="6">
        <f t="shared" si="171"/>
        <v>18.240000000000236</v>
      </c>
      <c r="G662" s="6">
        <f t="shared" ca="1" si="184"/>
        <v>29.702142857142867</v>
      </c>
      <c r="H662" s="6">
        <f t="shared" ca="1" si="185"/>
        <v>24.544238703958179</v>
      </c>
      <c r="I662" s="6">
        <f t="shared" ca="1" si="186"/>
        <v>24.128638764536415</v>
      </c>
      <c r="J662">
        <f t="shared" ca="1" si="187"/>
        <v>2142.9612601906174</v>
      </c>
      <c r="K662">
        <f t="shared" ca="1" si="172"/>
        <v>2146.5501753932876</v>
      </c>
      <c r="L662">
        <f t="shared" ca="1" si="173"/>
        <v>2149.4508054885964</v>
      </c>
      <c r="M662">
        <f t="shared" ca="1" si="174"/>
        <v>2152.3514355839052</v>
      </c>
      <c r="N662">
        <f t="shared" ca="1" si="175"/>
        <v>2156.4811462280736</v>
      </c>
      <c r="O662">
        <f t="shared" ca="1" si="176"/>
        <v>2161.741610977193</v>
      </c>
      <c r="P662">
        <f t="shared" ca="1" si="177"/>
        <v>2131.3587398093823</v>
      </c>
      <c r="Q662">
        <f t="shared" ca="1" si="178"/>
        <v>2127.7698246067121</v>
      </c>
      <c r="R662">
        <f t="shared" ca="1" si="179"/>
        <v>2124.8691945114033</v>
      </c>
      <c r="S662">
        <f t="shared" ca="1" si="180"/>
        <v>2121.9685644160945</v>
      </c>
      <c r="T662">
        <f t="shared" ca="1" si="181"/>
        <v>2117.8388537719261</v>
      </c>
      <c r="U662">
        <f t="shared" ca="1" si="182"/>
        <v>2112.5783890228067</v>
      </c>
      <c r="V662" s="7">
        <f t="shared" si="183"/>
        <v>2137.16</v>
      </c>
    </row>
    <row r="663" spans="1:22" ht="15.6" thickBot="1" x14ac:dyDescent="0.35">
      <c r="A663" s="8">
        <v>42564</v>
      </c>
      <c r="B663" s="9">
        <v>2153.81</v>
      </c>
      <c r="C663" s="9">
        <v>2156.4499999999998</v>
      </c>
      <c r="D663" s="9">
        <v>2146.21</v>
      </c>
      <c r="E663" s="9">
        <v>2152.4299999999998</v>
      </c>
      <c r="F663" s="6">
        <f t="shared" si="171"/>
        <v>10.239999999999782</v>
      </c>
      <c r="G663" s="6">
        <f t="shared" ca="1" si="184"/>
        <v>29.337142857142858</v>
      </c>
      <c r="H663" s="6">
        <f t="shared" ca="1" si="185"/>
        <v>22.637006876763728</v>
      </c>
      <c r="I663" s="6">
        <f t="shared" ca="1" si="186"/>
        <v>23.136593138498085</v>
      </c>
      <c r="J663">
        <f t="shared" ca="1" si="187"/>
        <v>2157.8343587484305</v>
      </c>
      <c r="K663">
        <f t="shared" ca="1" si="172"/>
        <v>2161.3571400080527</v>
      </c>
      <c r="L663">
        <f t="shared" ca="1" si="173"/>
        <v>2164.2043193822683</v>
      </c>
      <c r="M663">
        <f t="shared" ca="1" si="174"/>
        <v>2167.0514987564834</v>
      </c>
      <c r="N663">
        <f t="shared" ca="1" si="175"/>
        <v>2171.1051100689256</v>
      </c>
      <c r="O663">
        <f t="shared" ca="1" si="176"/>
        <v>2176.2686387645363</v>
      </c>
      <c r="P663">
        <f t="shared" ca="1" si="177"/>
        <v>2146.4456412515692</v>
      </c>
      <c r="Q663">
        <f t="shared" ca="1" si="178"/>
        <v>2142.922859991947</v>
      </c>
      <c r="R663">
        <f t="shared" ca="1" si="179"/>
        <v>2140.0756806177315</v>
      </c>
      <c r="S663">
        <f t="shared" ca="1" si="180"/>
        <v>2137.2285012435163</v>
      </c>
      <c r="T663">
        <f t="shared" ca="1" si="181"/>
        <v>2133.1748899310742</v>
      </c>
      <c r="U663">
        <f t="shared" ca="1" si="182"/>
        <v>2128.0113612354635</v>
      </c>
      <c r="V663" s="7">
        <f t="shared" si="183"/>
        <v>2152.14</v>
      </c>
    </row>
    <row r="664" spans="1:22" ht="15.6" thickBot="1" x14ac:dyDescent="0.35">
      <c r="A664" s="8">
        <v>42565</v>
      </c>
      <c r="B664" s="9">
        <v>2157.88</v>
      </c>
      <c r="C664" s="9">
        <v>2168.9899999999998</v>
      </c>
      <c r="D664" s="9">
        <v>2157.88</v>
      </c>
      <c r="E664" s="9">
        <v>2163.75</v>
      </c>
      <c r="F664" s="6">
        <f t="shared" si="171"/>
        <v>16.559999999999945</v>
      </c>
      <c r="G664" s="6">
        <f t="shared" ca="1" si="184"/>
        <v>28.529285714285688</v>
      </c>
      <c r="H664" s="6">
        <f t="shared" ca="1" si="185"/>
        <v>21.826739293195224</v>
      </c>
      <c r="I664" s="6">
        <f t="shared" ca="1" si="186"/>
        <v>22.666836485748217</v>
      </c>
      <c r="J664">
        <f t="shared" ca="1" si="187"/>
        <v>2157.8902359806852</v>
      </c>
      <c r="K664">
        <f t="shared" ca="1" si="172"/>
        <v>2161.2681785789059</v>
      </c>
      <c r="L664">
        <f t="shared" ca="1" si="173"/>
        <v>2163.9982965692489</v>
      </c>
      <c r="M664">
        <f t="shared" ca="1" si="174"/>
        <v>2166.7284145595918</v>
      </c>
      <c r="N664">
        <f t="shared" ca="1" si="175"/>
        <v>2170.6153622068591</v>
      </c>
      <c r="O664">
        <f t="shared" ca="1" si="176"/>
        <v>2175.5665931384979</v>
      </c>
      <c r="P664">
        <f t="shared" ca="1" si="177"/>
        <v>2146.9697640193144</v>
      </c>
      <c r="Q664">
        <f t="shared" ca="1" si="178"/>
        <v>2143.5918214210938</v>
      </c>
      <c r="R664">
        <f t="shared" ca="1" si="179"/>
        <v>2140.8617034307508</v>
      </c>
      <c r="S664">
        <f t="shared" ca="1" si="180"/>
        <v>2138.1315854404079</v>
      </c>
      <c r="T664">
        <f t="shared" ca="1" si="181"/>
        <v>2134.2446377931406</v>
      </c>
      <c r="U664">
        <f t="shared" ca="1" si="182"/>
        <v>2129.2934068615018</v>
      </c>
      <c r="V664" s="7">
        <f t="shared" si="183"/>
        <v>2152.4299999999998</v>
      </c>
    </row>
    <row r="665" spans="1:22" ht="15.6" thickBot="1" x14ac:dyDescent="0.35">
      <c r="A665" s="8">
        <v>42566</v>
      </c>
      <c r="B665" s="9">
        <v>2165.13</v>
      </c>
      <c r="C665" s="9">
        <v>2169.0500000000002</v>
      </c>
      <c r="D665" s="9">
        <v>2155.79</v>
      </c>
      <c r="E665" s="9">
        <v>2161.7399999999998</v>
      </c>
      <c r="F665" s="6">
        <f t="shared" si="171"/>
        <v>13.260000000000218</v>
      </c>
      <c r="G665" s="6">
        <f t="shared" ca="1" si="184"/>
        <v>23.7085714285714</v>
      </c>
      <c r="H665" s="6">
        <f t="shared" ca="1" si="185"/>
        <v>20.68450738743589</v>
      </c>
      <c r="I665" s="6">
        <f t="shared" ca="1" si="186"/>
        <v>21.994919593909074</v>
      </c>
      <c r="J665">
        <f t="shared" ca="1" si="187"/>
        <v>2169.0993734106364</v>
      </c>
      <c r="K665">
        <f t="shared" ca="1" si="172"/>
        <v>2172.4087315375559</v>
      </c>
      <c r="L665">
        <f t="shared" ca="1" si="173"/>
        <v>2175.0834182428739</v>
      </c>
      <c r="M665">
        <f t="shared" ca="1" si="174"/>
        <v>2177.7581049481923</v>
      </c>
      <c r="N665">
        <f t="shared" ca="1" si="175"/>
        <v>2181.5661334777983</v>
      </c>
      <c r="O665">
        <f t="shared" ca="1" si="176"/>
        <v>2186.4168364857483</v>
      </c>
      <c r="P665">
        <f t="shared" ca="1" si="177"/>
        <v>2158.4006265893636</v>
      </c>
      <c r="Q665">
        <f t="shared" ca="1" si="178"/>
        <v>2155.0912684624441</v>
      </c>
      <c r="R665">
        <f t="shared" ca="1" si="179"/>
        <v>2152.4165817571261</v>
      </c>
      <c r="S665">
        <f t="shared" ca="1" si="180"/>
        <v>2149.7418950518077</v>
      </c>
      <c r="T665">
        <f t="shared" ca="1" si="181"/>
        <v>2145.9338665222017</v>
      </c>
      <c r="U665">
        <f t="shared" ca="1" si="182"/>
        <v>2141.0831635142517</v>
      </c>
      <c r="V665" s="7">
        <f t="shared" si="183"/>
        <v>2163.75</v>
      </c>
    </row>
    <row r="666" spans="1:22" ht="15.6" thickBot="1" x14ac:dyDescent="0.35">
      <c r="A666" s="8">
        <v>42569</v>
      </c>
      <c r="B666" s="9">
        <v>2162.04</v>
      </c>
      <c r="C666" s="9">
        <v>2168.35</v>
      </c>
      <c r="D666" s="9">
        <v>2159.63</v>
      </c>
      <c r="E666" s="9">
        <v>2166.89</v>
      </c>
      <c r="F666" s="6">
        <f t="shared" si="171"/>
        <v>8.7199999999997999</v>
      </c>
      <c r="G666" s="6">
        <f t="shared" ca="1" si="184"/>
        <v>21.064999999999959</v>
      </c>
      <c r="H666" s="6">
        <f t="shared" ca="1" si="185"/>
        <v>19.089239735777745</v>
      </c>
      <c r="I666" s="6">
        <f t="shared" ca="1" si="186"/>
        <v>21.046711051486984</v>
      </c>
      <c r="J666">
        <f t="shared" ca="1" si="187"/>
        <v>2166.9308010241625</v>
      </c>
      <c r="K666">
        <f t="shared" ca="1" si="172"/>
        <v>2170.1420592848731</v>
      </c>
      <c r="L666">
        <f t="shared" ca="1" si="173"/>
        <v>2172.7374597969542</v>
      </c>
      <c r="M666">
        <f t="shared" ca="1" si="174"/>
        <v>2175.3328603090354</v>
      </c>
      <c r="N666">
        <f t="shared" ca="1" si="175"/>
        <v>2179.0280068008124</v>
      </c>
      <c r="O666">
        <f t="shared" ca="1" si="176"/>
        <v>2183.7349195939087</v>
      </c>
      <c r="P666">
        <f t="shared" ca="1" si="177"/>
        <v>2156.549198975837</v>
      </c>
      <c r="Q666">
        <f t="shared" ca="1" si="178"/>
        <v>2153.3379407151265</v>
      </c>
      <c r="R666">
        <f t="shared" ca="1" si="179"/>
        <v>2150.7425402030453</v>
      </c>
      <c r="S666">
        <f t="shared" ca="1" si="180"/>
        <v>2148.1471396909642</v>
      </c>
      <c r="T666">
        <f t="shared" ca="1" si="181"/>
        <v>2144.4519931991872</v>
      </c>
      <c r="U666">
        <f t="shared" ca="1" si="182"/>
        <v>2139.7450804060909</v>
      </c>
      <c r="V666" s="7">
        <f t="shared" si="183"/>
        <v>2161.7399999999998</v>
      </c>
    </row>
    <row r="667" spans="1:22" ht="15.6" thickBot="1" x14ac:dyDescent="0.35">
      <c r="A667" s="8">
        <v>42570</v>
      </c>
      <c r="B667" s="9">
        <v>2163.79</v>
      </c>
      <c r="C667" s="9">
        <v>2164.63</v>
      </c>
      <c r="D667" s="9">
        <v>2159.0100000000002</v>
      </c>
      <c r="E667" s="9">
        <v>2163.7800000000002</v>
      </c>
      <c r="F667" s="6">
        <f t="shared" si="171"/>
        <v>7.8799999999996544</v>
      </c>
      <c r="G667" s="6">
        <f t="shared" ca="1" si="184"/>
        <v>19.088571428571363</v>
      </c>
      <c r="H667" s="6">
        <f t="shared" ca="1" si="185"/>
        <v>17.594674437674001</v>
      </c>
      <c r="I667" s="6">
        <f t="shared" ca="1" si="186"/>
        <v>20.106231690666462</v>
      </c>
      <c r="J667">
        <f t="shared" ca="1" si="187"/>
        <v>2171.8570238081506</v>
      </c>
      <c r="K667">
        <f t="shared" ca="1" si="172"/>
        <v>2174.9298436216677</v>
      </c>
      <c r="L667">
        <f t="shared" ca="1" si="173"/>
        <v>2177.4133555257436</v>
      </c>
      <c r="M667">
        <f t="shared" ca="1" si="174"/>
        <v>2179.8968674298189</v>
      </c>
      <c r="N667">
        <f t="shared" ca="1" si="175"/>
        <v>2183.4327148864686</v>
      </c>
      <c r="O667">
        <f t="shared" ca="1" si="176"/>
        <v>2187.9367110514868</v>
      </c>
      <c r="P667">
        <f t="shared" ca="1" si="177"/>
        <v>2161.9229761918491</v>
      </c>
      <c r="Q667">
        <f t="shared" ca="1" si="178"/>
        <v>2158.850156378332</v>
      </c>
      <c r="R667">
        <f t="shared" ca="1" si="179"/>
        <v>2156.3666444742562</v>
      </c>
      <c r="S667">
        <f t="shared" ca="1" si="180"/>
        <v>2153.8831325701808</v>
      </c>
      <c r="T667">
        <f t="shared" ca="1" si="181"/>
        <v>2150.3472851135311</v>
      </c>
      <c r="U667">
        <f t="shared" ca="1" si="182"/>
        <v>2145.843288948513</v>
      </c>
      <c r="V667" s="7">
        <f t="shared" si="183"/>
        <v>2166.89</v>
      </c>
    </row>
    <row r="668" spans="1:22" ht="15.6" thickBot="1" x14ac:dyDescent="0.35">
      <c r="A668" s="8">
        <v>42571</v>
      </c>
      <c r="B668" s="9">
        <v>2166.1</v>
      </c>
      <c r="C668" s="9">
        <v>2175.63</v>
      </c>
      <c r="D668" s="9">
        <v>2164.89</v>
      </c>
      <c r="E668" s="9">
        <v>2173.02</v>
      </c>
      <c r="F668" s="6">
        <f t="shared" si="171"/>
        <v>11.849999999999909</v>
      </c>
      <c r="G668" s="6">
        <f t="shared" ca="1" si="184"/>
        <v>17.289285714285629</v>
      </c>
      <c r="H668" s="6">
        <f t="shared" ca="1" si="185"/>
        <v>16.828717845984123</v>
      </c>
      <c r="I668" s="6">
        <f t="shared" ca="1" si="186"/>
        <v>19.516500855618851</v>
      </c>
      <c r="J668">
        <f t="shared" ca="1" si="187"/>
        <v>2168.5250706789975</v>
      </c>
      <c r="K668">
        <f t="shared" ca="1" si="172"/>
        <v>2171.460580505835</v>
      </c>
      <c r="L668">
        <f t="shared" ca="1" si="173"/>
        <v>2173.8331158453334</v>
      </c>
      <c r="M668">
        <f t="shared" ca="1" si="174"/>
        <v>2176.2056511848323</v>
      </c>
      <c r="N668">
        <f t="shared" ca="1" si="175"/>
        <v>2179.5834981088642</v>
      </c>
      <c r="O668">
        <f t="shared" ca="1" si="176"/>
        <v>2183.8862316906666</v>
      </c>
      <c r="P668">
        <f t="shared" ca="1" si="177"/>
        <v>2159.0349293210029</v>
      </c>
      <c r="Q668">
        <f t="shared" ca="1" si="178"/>
        <v>2156.0994194941654</v>
      </c>
      <c r="R668">
        <f t="shared" ca="1" si="179"/>
        <v>2153.726884154667</v>
      </c>
      <c r="S668">
        <f t="shared" ca="1" si="180"/>
        <v>2151.3543488151681</v>
      </c>
      <c r="T668">
        <f t="shared" ca="1" si="181"/>
        <v>2147.9765018911362</v>
      </c>
      <c r="U668">
        <f t="shared" ca="1" si="182"/>
        <v>2143.6737683093338</v>
      </c>
      <c r="V668" s="7">
        <f t="shared" si="183"/>
        <v>2163.7800000000002</v>
      </c>
    </row>
    <row r="669" spans="1:22" ht="15.6" thickBot="1" x14ac:dyDescent="0.35">
      <c r="A669" s="8">
        <v>42572</v>
      </c>
      <c r="B669" s="9">
        <v>2172.91</v>
      </c>
      <c r="C669" s="9">
        <v>2174.56</v>
      </c>
      <c r="D669" s="9">
        <v>2159.75</v>
      </c>
      <c r="E669" s="9">
        <v>2165.17</v>
      </c>
      <c r="F669" s="6">
        <f t="shared" si="171"/>
        <v>14.809999999999945</v>
      </c>
      <c r="G669" s="6">
        <f t="shared" ca="1" si="184"/>
        <v>16.279999999999909</v>
      </c>
      <c r="H669" s="6">
        <f t="shared" ca="1" si="185"/>
        <v>16.559555466519566</v>
      </c>
      <c r="I669" s="6">
        <f t="shared" ca="1" si="186"/>
        <v>19.180322223074644</v>
      </c>
      <c r="J669">
        <f t="shared" ca="1" si="187"/>
        <v>2177.6258942019258</v>
      </c>
      <c r="K669">
        <f t="shared" ca="1" si="172"/>
        <v>2180.4753033268462</v>
      </c>
      <c r="L669">
        <f t="shared" ca="1" si="173"/>
        <v>2182.7782504278093</v>
      </c>
      <c r="M669">
        <f t="shared" ca="1" si="174"/>
        <v>2185.0811975287725</v>
      </c>
      <c r="N669">
        <f t="shared" ca="1" si="175"/>
        <v>2188.3599696725164</v>
      </c>
      <c r="O669">
        <f t="shared" ca="1" si="176"/>
        <v>2192.5365008556187</v>
      </c>
      <c r="P669">
        <f t="shared" ca="1" si="177"/>
        <v>2168.4141057980742</v>
      </c>
      <c r="Q669">
        <f t="shared" ca="1" si="178"/>
        <v>2165.5646966731538</v>
      </c>
      <c r="R669">
        <f t="shared" ca="1" si="179"/>
        <v>2163.2617495721906</v>
      </c>
      <c r="S669">
        <f t="shared" ca="1" si="180"/>
        <v>2160.9588024712275</v>
      </c>
      <c r="T669">
        <f t="shared" ca="1" si="181"/>
        <v>2157.6800303274836</v>
      </c>
      <c r="U669">
        <f t="shared" ca="1" si="182"/>
        <v>2153.5034991443813</v>
      </c>
      <c r="V669" s="7">
        <f t="shared" si="183"/>
        <v>2173.02</v>
      </c>
    </row>
    <row r="670" spans="1:22" ht="15.6" thickBot="1" x14ac:dyDescent="0.35">
      <c r="A670" s="8">
        <v>42573</v>
      </c>
      <c r="B670" s="9">
        <v>2166.4699999999998</v>
      </c>
      <c r="C670" s="9">
        <v>2175.11</v>
      </c>
      <c r="D670" s="9">
        <v>2163.2399999999998</v>
      </c>
      <c r="E670" s="9">
        <v>2175.0300000000002</v>
      </c>
      <c r="F670" s="6">
        <f t="shared" si="171"/>
        <v>11.870000000000346</v>
      </c>
      <c r="G670" s="6">
        <f t="shared" ca="1" si="184"/>
        <v>16.355714285714221</v>
      </c>
      <c r="H670" s="6">
        <f t="shared" ca="1" si="185"/>
        <v>15.934281404317003</v>
      </c>
      <c r="I670" s="6">
        <f t="shared" ca="1" si="186"/>
        <v>18.65815634999791</v>
      </c>
      <c r="J670">
        <f t="shared" ca="1" si="187"/>
        <v>2169.6965560446456</v>
      </c>
      <c r="K670">
        <f t="shared" ca="1" si="172"/>
        <v>2172.4968830892144</v>
      </c>
      <c r="L670">
        <f t="shared" ca="1" si="173"/>
        <v>2174.7601611115374</v>
      </c>
      <c r="M670">
        <f t="shared" ca="1" si="174"/>
        <v>2177.0234391338604</v>
      </c>
      <c r="N670">
        <f t="shared" ca="1" si="175"/>
        <v>2180.2457332673366</v>
      </c>
      <c r="O670">
        <f t="shared" ca="1" si="176"/>
        <v>2184.3503222230747</v>
      </c>
      <c r="P670">
        <f t="shared" ca="1" si="177"/>
        <v>2160.6434439553545</v>
      </c>
      <c r="Q670">
        <f t="shared" ca="1" si="178"/>
        <v>2157.8431169107857</v>
      </c>
      <c r="R670">
        <f t="shared" ca="1" si="179"/>
        <v>2155.5798388884627</v>
      </c>
      <c r="S670">
        <f t="shared" ca="1" si="180"/>
        <v>2153.3165608661398</v>
      </c>
      <c r="T670">
        <f t="shared" ca="1" si="181"/>
        <v>2150.0942667326635</v>
      </c>
      <c r="U670">
        <f t="shared" ca="1" si="182"/>
        <v>2145.9896777769254</v>
      </c>
      <c r="V670" s="7">
        <f t="shared" si="183"/>
        <v>2165.17</v>
      </c>
    </row>
    <row r="671" spans="1:22" ht="15.6" thickBot="1" x14ac:dyDescent="0.35">
      <c r="A671" s="8">
        <v>42576</v>
      </c>
      <c r="B671" s="9">
        <v>2173.71</v>
      </c>
      <c r="C671" s="9">
        <v>2173.71</v>
      </c>
      <c r="D671" s="9">
        <v>2161.9499999999998</v>
      </c>
      <c r="E671" s="9">
        <v>2168.48</v>
      </c>
      <c r="F671" s="6">
        <f t="shared" si="171"/>
        <v>13.080000000000382</v>
      </c>
      <c r="G671" s="6">
        <f t="shared" ca="1" si="184"/>
        <v>15.712142857142842</v>
      </c>
      <c r="H671" s="6">
        <f t="shared" ca="1" si="185"/>
        <v>15.553710550408121</v>
      </c>
      <c r="I671" s="6">
        <f t="shared" ca="1" si="186"/>
        <v>18.259716610712374</v>
      </c>
      <c r="J671">
        <f t="shared" ca="1" si="187"/>
        <v>2179.4333248985995</v>
      </c>
      <c r="K671">
        <f t="shared" ca="1" si="172"/>
        <v>2182.1574157256996</v>
      </c>
      <c r="L671">
        <f t="shared" ca="1" si="173"/>
        <v>2184.359078174999</v>
      </c>
      <c r="M671">
        <f t="shared" ca="1" si="174"/>
        <v>2186.5607406242989</v>
      </c>
      <c r="N671">
        <f t="shared" ca="1" si="175"/>
        <v>2189.6953108910984</v>
      </c>
      <c r="O671">
        <f t="shared" ca="1" si="176"/>
        <v>2193.6881563499983</v>
      </c>
      <c r="P671">
        <f t="shared" ca="1" si="177"/>
        <v>2170.6266751014009</v>
      </c>
      <c r="Q671">
        <f t="shared" ca="1" si="178"/>
        <v>2167.9025842743008</v>
      </c>
      <c r="R671">
        <f t="shared" ca="1" si="179"/>
        <v>2165.7009218250014</v>
      </c>
      <c r="S671">
        <f t="shared" ca="1" si="180"/>
        <v>2163.4992593757015</v>
      </c>
      <c r="T671">
        <f t="shared" ca="1" si="181"/>
        <v>2160.364689108902</v>
      </c>
      <c r="U671">
        <f t="shared" ca="1" si="182"/>
        <v>2156.3718436500021</v>
      </c>
      <c r="V671" s="7">
        <f t="shared" si="183"/>
        <v>2175.0300000000002</v>
      </c>
    </row>
    <row r="672" spans="1:22" ht="15.6" thickBot="1" x14ac:dyDescent="0.35">
      <c r="A672" s="8">
        <v>42577</v>
      </c>
      <c r="B672" s="9">
        <v>2168.9699999999998</v>
      </c>
      <c r="C672" s="9">
        <v>2173.54</v>
      </c>
      <c r="D672" s="9">
        <v>2160.1799999999998</v>
      </c>
      <c r="E672" s="9">
        <v>2169.1799999999998</v>
      </c>
      <c r="F672" s="6">
        <f t="shared" si="171"/>
        <v>13.360000000000127</v>
      </c>
      <c r="G672" s="6">
        <f t="shared" ca="1" si="184"/>
        <v>14.759285714285722</v>
      </c>
      <c r="H672" s="6">
        <f t="shared" ca="1" si="185"/>
        <v>15.261215810353722</v>
      </c>
      <c r="I672" s="6">
        <f t="shared" ca="1" si="186"/>
        <v>17.909736852804357</v>
      </c>
      <c r="J672">
        <f t="shared" ca="1" si="187"/>
        <v>2172.7892931201281</v>
      </c>
      <c r="K672">
        <f t="shared" ca="1" si="172"/>
        <v>2175.4552117452922</v>
      </c>
      <c r="L672">
        <f t="shared" ca="1" si="173"/>
        <v>2177.6098583053563</v>
      </c>
      <c r="M672">
        <f t="shared" ca="1" si="174"/>
        <v>2179.7645048654203</v>
      </c>
      <c r="N672">
        <f t="shared" ca="1" si="175"/>
        <v>2182.8321372560199</v>
      </c>
      <c r="O672">
        <f t="shared" ca="1" si="176"/>
        <v>2186.7397166107125</v>
      </c>
      <c r="P672">
        <f t="shared" ca="1" si="177"/>
        <v>2164.1707068798719</v>
      </c>
      <c r="Q672">
        <f t="shared" ca="1" si="178"/>
        <v>2161.5047882547078</v>
      </c>
      <c r="R672">
        <f t="shared" ca="1" si="179"/>
        <v>2159.3501416946438</v>
      </c>
      <c r="S672">
        <f t="shared" ca="1" si="180"/>
        <v>2157.1954951345797</v>
      </c>
      <c r="T672">
        <f t="shared" ca="1" si="181"/>
        <v>2154.1278627439801</v>
      </c>
      <c r="U672">
        <f t="shared" ca="1" si="182"/>
        <v>2150.2202833892875</v>
      </c>
      <c r="V672" s="7">
        <f t="shared" si="183"/>
        <v>2168.48</v>
      </c>
    </row>
    <row r="673" spans="1:22" ht="15.6" thickBot="1" x14ac:dyDescent="0.35">
      <c r="A673" s="8">
        <v>42578</v>
      </c>
      <c r="B673" s="9">
        <v>2169.81</v>
      </c>
      <c r="C673" s="9">
        <v>2174.98</v>
      </c>
      <c r="D673" s="9">
        <v>2159.0700000000002</v>
      </c>
      <c r="E673" s="9">
        <v>2166.58</v>
      </c>
      <c r="F673" s="6">
        <f t="shared" si="171"/>
        <v>15.909999999999854</v>
      </c>
      <c r="G673" s="6">
        <f t="shared" ca="1" si="184"/>
        <v>14.489285714285709</v>
      </c>
      <c r="H673" s="6">
        <f t="shared" ca="1" si="185"/>
        <v>15.347720368973206</v>
      </c>
      <c r="I673" s="6">
        <f t="shared" ca="1" si="186"/>
        <v>17.766898506175465</v>
      </c>
      <c r="J673">
        <f t="shared" ca="1" si="187"/>
        <v>2173.4066978972614</v>
      </c>
      <c r="K673">
        <f t="shared" ca="1" si="172"/>
        <v>2176.0215194777711</v>
      </c>
      <c r="L673">
        <f t="shared" ca="1" si="173"/>
        <v>2178.1348684264021</v>
      </c>
      <c r="M673">
        <f t="shared" ca="1" si="174"/>
        <v>2180.2482173750327</v>
      </c>
      <c r="N673">
        <f t="shared" ca="1" si="175"/>
        <v>2183.2570531663041</v>
      </c>
      <c r="O673">
        <f t="shared" ca="1" si="176"/>
        <v>2187.089736852804</v>
      </c>
      <c r="P673">
        <f t="shared" ca="1" si="177"/>
        <v>2164.9533021027382</v>
      </c>
      <c r="Q673">
        <f t="shared" ca="1" si="178"/>
        <v>2162.3384805222286</v>
      </c>
      <c r="R673">
        <f t="shared" ca="1" si="179"/>
        <v>2160.2251315735975</v>
      </c>
      <c r="S673">
        <f t="shared" ca="1" si="180"/>
        <v>2158.111782624967</v>
      </c>
      <c r="T673">
        <f t="shared" ca="1" si="181"/>
        <v>2155.1029468336956</v>
      </c>
      <c r="U673">
        <f t="shared" ca="1" si="182"/>
        <v>2151.2702631471957</v>
      </c>
      <c r="V673" s="7">
        <f t="shared" si="183"/>
        <v>2169.1799999999998</v>
      </c>
    </row>
    <row r="674" spans="1:22" ht="15.6" thickBot="1" x14ac:dyDescent="0.35">
      <c r="A674" s="8">
        <v>42579</v>
      </c>
      <c r="B674" s="9">
        <v>2166.0500000000002</v>
      </c>
      <c r="C674" s="9">
        <v>2172.85</v>
      </c>
      <c r="D674" s="9">
        <v>2159.7399999999998</v>
      </c>
      <c r="E674" s="9">
        <v>2170.06</v>
      </c>
      <c r="F674" s="6">
        <f t="shared" si="171"/>
        <v>13.110000000000127</v>
      </c>
      <c r="G674" s="6">
        <f t="shared" ca="1" si="184"/>
        <v>13.010714285714291</v>
      </c>
      <c r="H674" s="6">
        <f t="shared" ca="1" si="185"/>
        <v>15.04935765311013</v>
      </c>
      <c r="I674" s="6">
        <f t="shared" ca="1" si="186"/>
        <v>17.434262898591516</v>
      </c>
      <c r="J674">
        <f t="shared" ca="1" si="187"/>
        <v>2170.7729880474571</v>
      </c>
      <c r="K674">
        <f t="shared" ca="1" si="172"/>
        <v>2173.3669552293591</v>
      </c>
      <c r="L674">
        <f t="shared" ca="1" si="173"/>
        <v>2175.4634492530877</v>
      </c>
      <c r="M674">
        <f t="shared" ca="1" si="174"/>
        <v>2177.5599432768163</v>
      </c>
      <c r="N674">
        <f t="shared" ca="1" si="175"/>
        <v>2180.5447822258539</v>
      </c>
      <c r="O674">
        <f t="shared" ca="1" si="176"/>
        <v>2184.3468985061754</v>
      </c>
      <c r="P674">
        <f t="shared" ca="1" si="177"/>
        <v>2162.3870119525427</v>
      </c>
      <c r="Q674">
        <f t="shared" ca="1" si="178"/>
        <v>2159.7930447706408</v>
      </c>
      <c r="R674">
        <f t="shared" ca="1" si="179"/>
        <v>2157.6965507469122</v>
      </c>
      <c r="S674">
        <f t="shared" ca="1" si="180"/>
        <v>2155.6000567231836</v>
      </c>
      <c r="T674">
        <f t="shared" ca="1" si="181"/>
        <v>2152.615217774146</v>
      </c>
      <c r="U674">
        <f t="shared" ca="1" si="182"/>
        <v>2148.8131014938244</v>
      </c>
      <c r="V674" s="7">
        <f t="shared" si="183"/>
        <v>2166.58</v>
      </c>
    </row>
    <row r="675" spans="1:22" ht="15.6" thickBot="1" x14ac:dyDescent="0.35">
      <c r="A675" s="8">
        <v>42580</v>
      </c>
      <c r="B675" s="9">
        <v>2168.83</v>
      </c>
      <c r="C675" s="9">
        <v>2177.09</v>
      </c>
      <c r="D675" s="9">
        <v>2163.4899999999998</v>
      </c>
      <c r="E675" s="9">
        <v>2173.6</v>
      </c>
      <c r="F675" s="6">
        <f t="shared" si="171"/>
        <v>13.600000000000364</v>
      </c>
      <c r="G675" s="6">
        <f t="shared" ca="1" si="184"/>
        <v>13.03500000000005</v>
      </c>
      <c r="H675" s="6">
        <f t="shared" ca="1" si="185"/>
        <v>14.856109966028828</v>
      </c>
      <c r="I675" s="6">
        <f t="shared" ca="1" si="186"/>
        <v>17.160386977263578</v>
      </c>
      <c r="J675">
        <f t="shared" ca="1" si="187"/>
        <v>2174.1744860440676</v>
      </c>
      <c r="K675">
        <f t="shared" ca="1" si="172"/>
        <v>2176.719888427262</v>
      </c>
      <c r="L675">
        <f t="shared" ca="1" si="173"/>
        <v>2178.7771314492957</v>
      </c>
      <c r="M675">
        <f t="shared" ca="1" si="174"/>
        <v>2180.8343744713293</v>
      </c>
      <c r="N675">
        <f t="shared" ca="1" si="175"/>
        <v>2183.7633306382927</v>
      </c>
      <c r="O675">
        <f t="shared" ca="1" si="176"/>
        <v>2187.4942628985914</v>
      </c>
      <c r="P675">
        <f t="shared" ca="1" si="177"/>
        <v>2165.9455139559323</v>
      </c>
      <c r="Q675">
        <f t="shared" ca="1" si="178"/>
        <v>2163.4001115727378</v>
      </c>
      <c r="R675">
        <f t="shared" ca="1" si="179"/>
        <v>2161.3428685507042</v>
      </c>
      <c r="S675">
        <f t="shared" ca="1" si="180"/>
        <v>2159.2856255286706</v>
      </c>
      <c r="T675">
        <f t="shared" ca="1" si="181"/>
        <v>2156.3566693617072</v>
      </c>
      <c r="U675">
        <f t="shared" ca="1" si="182"/>
        <v>2152.6257371014085</v>
      </c>
      <c r="V675" s="7">
        <f t="shared" si="183"/>
        <v>2170.06</v>
      </c>
    </row>
    <row r="676" spans="1:22" ht="15.6" thickBot="1" x14ac:dyDescent="0.35">
      <c r="A676" s="8">
        <v>42583</v>
      </c>
      <c r="B676" s="9">
        <v>2173.15</v>
      </c>
      <c r="C676" s="9">
        <v>2178.29</v>
      </c>
      <c r="D676" s="9">
        <v>2166.21</v>
      </c>
      <c r="E676" s="9">
        <v>2170.84</v>
      </c>
      <c r="F676" s="6">
        <f t="shared" si="171"/>
        <v>12.079999999999927</v>
      </c>
      <c r="G676" s="6">
        <f t="shared" ca="1" si="184"/>
        <v>12.595000000000027</v>
      </c>
      <c r="H676" s="6">
        <f t="shared" ca="1" si="185"/>
        <v>14.485961970558309</v>
      </c>
      <c r="I676" s="6">
        <f t="shared" ca="1" si="186"/>
        <v>16.797502193173315</v>
      </c>
      <c r="J676">
        <f t="shared" ca="1" si="187"/>
        <v>2177.6498513266342</v>
      </c>
      <c r="K676">
        <f t="shared" ca="1" si="172"/>
        <v>2180.1552678253147</v>
      </c>
      <c r="L676">
        <f t="shared" ca="1" si="173"/>
        <v>2182.1801934886316</v>
      </c>
      <c r="M676">
        <f t="shared" ca="1" si="174"/>
        <v>2184.205119151949</v>
      </c>
      <c r="N676">
        <f t="shared" ca="1" si="175"/>
        <v>2187.0880641641293</v>
      </c>
      <c r="O676">
        <f t="shared" ca="1" si="176"/>
        <v>2190.7603869772634</v>
      </c>
      <c r="P676">
        <f t="shared" ca="1" si="177"/>
        <v>2169.5501486733656</v>
      </c>
      <c r="Q676">
        <f t="shared" ca="1" si="178"/>
        <v>2167.0447321746851</v>
      </c>
      <c r="R676">
        <f t="shared" ca="1" si="179"/>
        <v>2165.0198065113682</v>
      </c>
      <c r="S676">
        <f t="shared" ca="1" si="180"/>
        <v>2162.9948808480508</v>
      </c>
      <c r="T676">
        <f t="shared" ca="1" si="181"/>
        <v>2160.1119358358706</v>
      </c>
      <c r="U676">
        <f t="shared" ca="1" si="182"/>
        <v>2156.4396130227365</v>
      </c>
      <c r="V676" s="7">
        <f t="shared" si="183"/>
        <v>2173.6</v>
      </c>
    </row>
    <row r="677" spans="1:22" ht="15.6" thickBot="1" x14ac:dyDescent="0.35">
      <c r="A677" s="8">
        <v>42584</v>
      </c>
      <c r="B677" s="9">
        <v>2169.94</v>
      </c>
      <c r="C677" s="9">
        <v>2170.1999999999998</v>
      </c>
      <c r="D677" s="9">
        <v>2147.58</v>
      </c>
      <c r="E677" s="9">
        <v>2157.0300000000002</v>
      </c>
      <c r="F677" s="6">
        <f t="shared" si="171"/>
        <v>23.260000000000218</v>
      </c>
      <c r="G677" s="6">
        <f t="shared" ca="1" si="184"/>
        <v>13.525000000000059</v>
      </c>
      <c r="H677" s="6">
        <f t="shared" ca="1" si="185"/>
        <v>15.655833707817232</v>
      </c>
      <c r="I677" s="6">
        <f t="shared" ca="1" si="186"/>
        <v>17.259109179375237</v>
      </c>
      <c r="J677">
        <f t="shared" ca="1" si="187"/>
        <v>2174.8042105175891</v>
      </c>
      <c r="K677">
        <f t="shared" ca="1" si="172"/>
        <v>2177.2566458377923</v>
      </c>
      <c r="L677">
        <f t="shared" ca="1" si="173"/>
        <v>2179.2387510965868</v>
      </c>
      <c r="M677">
        <f t="shared" ca="1" si="174"/>
        <v>2181.2208563553813</v>
      </c>
      <c r="N677">
        <f t="shared" ca="1" si="175"/>
        <v>2184.0428367238342</v>
      </c>
      <c r="O677">
        <f t="shared" ca="1" si="176"/>
        <v>2187.6375021931735</v>
      </c>
      <c r="P677">
        <f t="shared" ca="1" si="177"/>
        <v>2166.8757894824112</v>
      </c>
      <c r="Q677">
        <f t="shared" ca="1" si="178"/>
        <v>2164.4233541622079</v>
      </c>
      <c r="R677">
        <f t="shared" ca="1" si="179"/>
        <v>2162.4412489034135</v>
      </c>
      <c r="S677">
        <f t="shared" ca="1" si="180"/>
        <v>2160.459143644619</v>
      </c>
      <c r="T677">
        <f t="shared" ca="1" si="181"/>
        <v>2157.6371632761661</v>
      </c>
      <c r="U677">
        <f t="shared" ca="1" si="182"/>
        <v>2154.0424978068268</v>
      </c>
      <c r="V677" s="7">
        <f t="shared" si="183"/>
        <v>2170.84</v>
      </c>
    </row>
    <row r="678" spans="1:22" ht="15.6" thickBot="1" x14ac:dyDescent="0.35">
      <c r="A678" s="8">
        <v>42585</v>
      </c>
      <c r="B678" s="9">
        <v>2156.81</v>
      </c>
      <c r="C678" s="9">
        <v>2163.79</v>
      </c>
      <c r="D678" s="9">
        <v>2152.56</v>
      </c>
      <c r="E678" s="9">
        <v>2163.79</v>
      </c>
      <c r="F678" s="6">
        <f t="shared" si="171"/>
        <v>11.230000000000018</v>
      </c>
      <c r="G678" s="6">
        <f t="shared" ca="1" si="184"/>
        <v>13.144285714285777</v>
      </c>
      <c r="H678" s="6">
        <f t="shared" ca="1" si="185"/>
        <v>15.065722546774937</v>
      </c>
      <c r="I678" s="6">
        <f t="shared" ca="1" si="186"/>
        <v>16.828458523705578</v>
      </c>
      <c r="J678">
        <f t="shared" ca="1" si="187"/>
        <v>2161.1031497663325</v>
      </c>
      <c r="K678">
        <f t="shared" ca="1" si="172"/>
        <v>2163.6229797065216</v>
      </c>
      <c r="L678">
        <f t="shared" ca="1" si="173"/>
        <v>2165.659554589688</v>
      </c>
      <c r="M678">
        <f t="shared" ca="1" si="174"/>
        <v>2167.696129472854</v>
      </c>
      <c r="N678">
        <f t="shared" ca="1" si="175"/>
        <v>2170.5956598149892</v>
      </c>
      <c r="O678">
        <f t="shared" ca="1" si="176"/>
        <v>2174.2891091793754</v>
      </c>
      <c r="P678">
        <f t="shared" ca="1" si="177"/>
        <v>2152.9568502336679</v>
      </c>
      <c r="Q678">
        <f t="shared" ca="1" si="178"/>
        <v>2150.4370202934788</v>
      </c>
      <c r="R678">
        <f t="shared" ca="1" si="179"/>
        <v>2148.4004454103124</v>
      </c>
      <c r="S678">
        <f t="shared" ca="1" si="180"/>
        <v>2146.3638705271464</v>
      </c>
      <c r="T678">
        <f t="shared" ca="1" si="181"/>
        <v>2143.4643401850112</v>
      </c>
      <c r="U678">
        <f t="shared" ca="1" si="182"/>
        <v>2139.770890820625</v>
      </c>
      <c r="V678" s="7">
        <f t="shared" si="183"/>
        <v>2157.0300000000002</v>
      </c>
    </row>
    <row r="679" spans="1:22" ht="15.6" thickBot="1" x14ac:dyDescent="0.35">
      <c r="A679" s="8">
        <v>42586</v>
      </c>
      <c r="B679" s="9">
        <v>2163.5100000000002</v>
      </c>
      <c r="C679" s="9">
        <v>2168.19</v>
      </c>
      <c r="D679" s="9">
        <v>2159.0700000000002</v>
      </c>
      <c r="E679" s="9">
        <v>2164.25</v>
      </c>
      <c r="F679" s="6">
        <f t="shared" si="171"/>
        <v>9.1199999999998909</v>
      </c>
      <c r="G679" s="6">
        <f t="shared" ca="1" si="184"/>
        <v>12.84857142857147</v>
      </c>
      <c r="H679" s="6">
        <f t="shared" ca="1" si="185"/>
        <v>14.272959540538265</v>
      </c>
      <c r="I679" s="6">
        <f t="shared" ca="1" si="186"/>
        <v>16.277854343440886</v>
      </c>
      <c r="J679">
        <f t="shared" ca="1" si="187"/>
        <v>2167.7615162115944</v>
      </c>
      <c r="K679">
        <f t="shared" ca="1" si="172"/>
        <v>2170.2184711560553</v>
      </c>
      <c r="L679">
        <f t="shared" ca="1" si="173"/>
        <v>2172.2042292618526</v>
      </c>
      <c r="M679">
        <f t="shared" ca="1" si="174"/>
        <v>2174.1899873676498</v>
      </c>
      <c r="N679">
        <f t="shared" ca="1" si="175"/>
        <v>2177.0171683996327</v>
      </c>
      <c r="O679">
        <f t="shared" ca="1" si="176"/>
        <v>2180.6184585237056</v>
      </c>
      <c r="P679">
        <f t="shared" ca="1" si="177"/>
        <v>2159.8184837884055</v>
      </c>
      <c r="Q679">
        <f t="shared" ca="1" si="178"/>
        <v>2157.3615288439446</v>
      </c>
      <c r="R679">
        <f t="shared" ca="1" si="179"/>
        <v>2155.3757707381474</v>
      </c>
      <c r="S679">
        <f t="shared" ca="1" si="180"/>
        <v>2153.3900126323501</v>
      </c>
      <c r="T679">
        <f t="shared" ca="1" si="181"/>
        <v>2150.5628316003672</v>
      </c>
      <c r="U679">
        <f t="shared" ca="1" si="182"/>
        <v>2146.9615414762943</v>
      </c>
      <c r="V679" s="7">
        <f t="shared" si="183"/>
        <v>2163.79</v>
      </c>
    </row>
    <row r="680" spans="1:22" ht="15.6" thickBot="1" x14ac:dyDescent="0.35">
      <c r="A680" s="8">
        <v>42587</v>
      </c>
      <c r="B680" s="9">
        <v>2168.79</v>
      </c>
      <c r="C680" s="9">
        <v>2182.87</v>
      </c>
      <c r="D680" s="9">
        <v>2168.79</v>
      </c>
      <c r="E680" s="9">
        <v>2182.87</v>
      </c>
      <c r="F680" s="6">
        <f t="shared" si="171"/>
        <v>18.619999999999891</v>
      </c>
      <c r="G680" s="6">
        <f t="shared" ca="1" si="184"/>
        <v>13.555714285714332</v>
      </c>
      <c r="H680" s="6">
        <f t="shared" ca="1" si="185"/>
        <v>14.852564935133149</v>
      </c>
      <c r="I680" s="6">
        <f t="shared" ca="1" si="186"/>
        <v>16.445150461766531</v>
      </c>
      <c r="J680">
        <f t="shared" ca="1" si="187"/>
        <v>2168.0915736250522</v>
      </c>
      <c r="K680">
        <f t="shared" ca="1" si="172"/>
        <v>2170.4681403591944</v>
      </c>
      <c r="L680">
        <f t="shared" ca="1" si="173"/>
        <v>2172.3889271717203</v>
      </c>
      <c r="M680">
        <f t="shared" ca="1" si="174"/>
        <v>2174.3097139842466</v>
      </c>
      <c r="N680">
        <f t="shared" ca="1" si="175"/>
        <v>2177.0443935139447</v>
      </c>
      <c r="O680">
        <f t="shared" ca="1" si="176"/>
        <v>2180.527854343441</v>
      </c>
      <c r="P680">
        <f t="shared" ca="1" si="177"/>
        <v>2160.4084263749478</v>
      </c>
      <c r="Q680">
        <f t="shared" ca="1" si="178"/>
        <v>2158.0318596408056</v>
      </c>
      <c r="R680">
        <f t="shared" ca="1" si="179"/>
        <v>2156.1110728282797</v>
      </c>
      <c r="S680">
        <f t="shared" ca="1" si="180"/>
        <v>2154.1902860157534</v>
      </c>
      <c r="T680">
        <f t="shared" ca="1" si="181"/>
        <v>2151.4556064860553</v>
      </c>
      <c r="U680">
        <f t="shared" ca="1" si="182"/>
        <v>2147.972145656559</v>
      </c>
      <c r="V680" s="7">
        <f t="shared" si="183"/>
        <v>2164.25</v>
      </c>
    </row>
    <row r="681" spans="1:22" ht="15.6" thickBot="1" x14ac:dyDescent="0.35">
      <c r="A681" s="8">
        <v>42590</v>
      </c>
      <c r="B681" s="9">
        <v>2183.7600000000002</v>
      </c>
      <c r="C681" s="9">
        <v>2185.44</v>
      </c>
      <c r="D681" s="9">
        <v>2177.85</v>
      </c>
      <c r="E681" s="9">
        <v>2180.89</v>
      </c>
      <c r="F681" s="6">
        <f t="shared" si="171"/>
        <v>7.5900000000001455</v>
      </c>
      <c r="G681" s="6">
        <f t="shared" ca="1" si="184"/>
        <v>13.535000000000082</v>
      </c>
      <c r="H681" s="6">
        <f t="shared" ca="1" si="185"/>
        <v>13.884222943782083</v>
      </c>
      <c r="I681" s="6">
        <f t="shared" ca="1" si="186"/>
        <v>15.812639714497504</v>
      </c>
      <c r="J681">
        <f t="shared" ca="1" si="187"/>
        <v>2186.7510555089766</v>
      </c>
      <c r="K681">
        <f t="shared" ca="1" si="172"/>
        <v>2189.1520474763947</v>
      </c>
      <c r="L681">
        <f t="shared" ca="1" si="173"/>
        <v>2191.0925752308831</v>
      </c>
      <c r="M681">
        <f t="shared" ca="1" si="174"/>
        <v>2193.0331029853714</v>
      </c>
      <c r="N681">
        <f t="shared" ca="1" si="175"/>
        <v>2195.7958882629482</v>
      </c>
      <c r="O681">
        <f t="shared" ca="1" si="176"/>
        <v>2199.3151504617663</v>
      </c>
      <c r="P681">
        <f t="shared" ca="1" si="177"/>
        <v>2178.9889444910232</v>
      </c>
      <c r="Q681">
        <f t="shared" ca="1" si="178"/>
        <v>2176.5879525236051</v>
      </c>
      <c r="R681">
        <f t="shared" ca="1" si="179"/>
        <v>2174.6474247691167</v>
      </c>
      <c r="S681">
        <f t="shared" ca="1" si="180"/>
        <v>2172.7068970146283</v>
      </c>
      <c r="T681">
        <f t="shared" ca="1" si="181"/>
        <v>2169.9441117370516</v>
      </c>
      <c r="U681">
        <f t="shared" ca="1" si="182"/>
        <v>2166.4248495382335</v>
      </c>
      <c r="V681" s="7">
        <f t="shared" si="183"/>
        <v>2182.87</v>
      </c>
    </row>
    <row r="682" spans="1:22" ht="15.6" thickBot="1" x14ac:dyDescent="0.35">
      <c r="A682" s="8">
        <v>42591</v>
      </c>
      <c r="B682" s="9">
        <v>2182.2399999999998</v>
      </c>
      <c r="C682" s="9">
        <v>2187.66</v>
      </c>
      <c r="D682" s="9">
        <v>2178.61</v>
      </c>
      <c r="E682" s="9">
        <v>2181.7399999999998</v>
      </c>
      <c r="F682" s="6">
        <f t="shared" si="171"/>
        <v>9.0499999999997272</v>
      </c>
      <c r="G682" s="6">
        <f t="shared" ca="1" si="184"/>
        <v>13.335000000000068</v>
      </c>
      <c r="H682" s="6">
        <f t="shared" ca="1" si="185"/>
        <v>13.239659884611102</v>
      </c>
      <c r="I682" s="6">
        <f t="shared" ca="1" si="186"/>
        <v>15.329594020604807</v>
      </c>
      <c r="J682">
        <f t="shared" ca="1" si="187"/>
        <v>2184.6217829726211</v>
      </c>
      <c r="K682">
        <f t="shared" ca="1" si="172"/>
        <v>2186.930428370938</v>
      </c>
      <c r="L682">
        <f t="shared" ca="1" si="173"/>
        <v>2188.7963198572488</v>
      </c>
      <c r="M682">
        <f t="shared" ca="1" si="174"/>
        <v>2190.6622113435592</v>
      </c>
      <c r="N682">
        <f t="shared" ca="1" si="175"/>
        <v>2193.3187348155948</v>
      </c>
      <c r="O682">
        <f t="shared" ca="1" si="176"/>
        <v>2196.7026397144973</v>
      </c>
      <c r="P682">
        <f t="shared" ca="1" si="177"/>
        <v>2177.1582170273787</v>
      </c>
      <c r="Q682">
        <f t="shared" ca="1" si="178"/>
        <v>2174.8495716290618</v>
      </c>
      <c r="R682">
        <f t="shared" ca="1" si="179"/>
        <v>2172.9836801427509</v>
      </c>
      <c r="S682">
        <f t="shared" ca="1" si="180"/>
        <v>2171.1177886564406</v>
      </c>
      <c r="T682">
        <f t="shared" ca="1" si="181"/>
        <v>2168.461265184405</v>
      </c>
      <c r="U682">
        <f t="shared" ca="1" si="182"/>
        <v>2165.0773602855024</v>
      </c>
      <c r="V682" s="7">
        <f t="shared" si="183"/>
        <v>2180.89</v>
      </c>
    </row>
    <row r="683" spans="1:22" ht="15.6" thickBot="1" x14ac:dyDescent="0.35">
      <c r="A683" s="8">
        <v>42592</v>
      </c>
      <c r="B683" s="9">
        <v>2182.81</v>
      </c>
      <c r="C683" s="9">
        <v>2183.41</v>
      </c>
      <c r="D683" s="9">
        <v>2172</v>
      </c>
      <c r="E683" s="9">
        <v>2175.4899999999998</v>
      </c>
      <c r="F683" s="6">
        <f t="shared" si="171"/>
        <v>11.409999999999854</v>
      </c>
      <c r="G683" s="6">
        <f t="shared" ca="1" si="184"/>
        <v>13.092142857142919</v>
      </c>
      <c r="H683" s="6">
        <f t="shared" ca="1" si="185"/>
        <v>12.995705233329602</v>
      </c>
      <c r="I683" s="6">
        <f t="shared" ca="1" si="186"/>
        <v>15.049623019133024</v>
      </c>
      <c r="J683">
        <f t="shared" ca="1" si="187"/>
        <v>2185.3577841888623</v>
      </c>
      <c r="K683">
        <f t="shared" ca="1" si="172"/>
        <v>2187.595904915871</v>
      </c>
      <c r="L683">
        <f t="shared" ca="1" si="173"/>
        <v>2189.404797010302</v>
      </c>
      <c r="M683">
        <f t="shared" ca="1" si="174"/>
        <v>2191.2136891047335</v>
      </c>
      <c r="N683">
        <f t="shared" ca="1" si="175"/>
        <v>2193.7890609001952</v>
      </c>
      <c r="O683">
        <f t="shared" ca="1" si="176"/>
        <v>2197.0695940206047</v>
      </c>
      <c r="P683">
        <f t="shared" ca="1" si="177"/>
        <v>2178.1222158111373</v>
      </c>
      <c r="Q683">
        <f t="shared" ca="1" si="178"/>
        <v>2175.8840950841286</v>
      </c>
      <c r="R683">
        <f t="shared" ca="1" si="179"/>
        <v>2174.0752029896976</v>
      </c>
      <c r="S683">
        <f t="shared" ca="1" si="180"/>
        <v>2172.2663108952661</v>
      </c>
      <c r="T683">
        <f t="shared" ca="1" si="181"/>
        <v>2169.6909390998044</v>
      </c>
      <c r="U683">
        <f t="shared" ca="1" si="182"/>
        <v>2166.4104059793949</v>
      </c>
      <c r="V683" s="7">
        <f t="shared" si="183"/>
        <v>2181.7399999999998</v>
      </c>
    </row>
    <row r="684" spans="1:22" ht="15.6" thickBot="1" x14ac:dyDescent="0.35">
      <c r="A684" s="8">
        <v>42593</v>
      </c>
      <c r="B684" s="9">
        <v>2177.9699999999998</v>
      </c>
      <c r="C684" s="9">
        <v>2188.4499999999998</v>
      </c>
      <c r="D684" s="9">
        <v>2177.9699999999998</v>
      </c>
      <c r="E684" s="9">
        <v>2185.79</v>
      </c>
      <c r="F684" s="6">
        <f t="shared" si="171"/>
        <v>12.960000000000036</v>
      </c>
      <c r="G684" s="6">
        <f t="shared" ca="1" si="184"/>
        <v>13.170000000000041</v>
      </c>
      <c r="H684" s="6">
        <f t="shared" ca="1" si="185"/>
        <v>12.990944535552327</v>
      </c>
      <c r="I684" s="6">
        <f t="shared" ca="1" si="186"/>
        <v>14.900364232052098</v>
      </c>
      <c r="J684">
        <f t="shared" ca="1" si="187"/>
        <v>2179.0417110325152</v>
      </c>
      <c r="K684">
        <f t="shared" ca="1" si="172"/>
        <v>2181.2389559933085</v>
      </c>
      <c r="L684">
        <f t="shared" ca="1" si="173"/>
        <v>2183.0148115095662</v>
      </c>
      <c r="M684">
        <f t="shared" ca="1" si="174"/>
        <v>2184.790667025824</v>
      </c>
      <c r="N684">
        <f t="shared" ca="1" si="175"/>
        <v>2187.3190036930382</v>
      </c>
      <c r="O684">
        <f t="shared" ca="1" si="176"/>
        <v>2190.5396230191327</v>
      </c>
      <c r="P684">
        <f t="shared" ca="1" si="177"/>
        <v>2171.9382889674844</v>
      </c>
      <c r="Q684">
        <f t="shared" ca="1" si="178"/>
        <v>2169.741044006691</v>
      </c>
      <c r="R684">
        <f t="shared" ca="1" si="179"/>
        <v>2167.9651884904333</v>
      </c>
      <c r="S684">
        <f t="shared" ca="1" si="180"/>
        <v>2166.1893329741756</v>
      </c>
      <c r="T684">
        <f t="shared" ca="1" si="181"/>
        <v>2163.6609963069614</v>
      </c>
      <c r="U684">
        <f t="shared" ca="1" si="182"/>
        <v>2160.4403769808669</v>
      </c>
      <c r="V684" s="7">
        <f t="shared" si="183"/>
        <v>2175.4899999999998</v>
      </c>
    </row>
    <row r="685" spans="1:22" ht="15.6" thickBot="1" x14ac:dyDescent="0.35">
      <c r="A685" s="8">
        <v>42594</v>
      </c>
      <c r="B685" s="9">
        <v>2183.7399999999998</v>
      </c>
      <c r="C685" s="9">
        <v>2186.2800000000002</v>
      </c>
      <c r="D685" s="9">
        <v>2179.42</v>
      </c>
      <c r="E685" s="9">
        <v>2184.0500000000002</v>
      </c>
      <c r="F685" s="6">
        <f t="shared" si="171"/>
        <v>6.8600000000001273</v>
      </c>
      <c r="G685" s="6">
        <f t="shared" ca="1" si="184"/>
        <v>12.725714285714307</v>
      </c>
      <c r="H685" s="6">
        <f t="shared" ca="1" si="185"/>
        <v>12.173485264145366</v>
      </c>
      <c r="I685" s="6">
        <f t="shared" ca="1" si="186"/>
        <v>14.326052501191244</v>
      </c>
      <c r="J685">
        <f t="shared" ca="1" si="187"/>
        <v>2189.3064859587644</v>
      </c>
      <c r="K685">
        <f t="shared" ca="1" si="172"/>
        <v>2191.4819391366441</v>
      </c>
      <c r="L685">
        <f t="shared" ca="1" si="173"/>
        <v>2193.2401821160261</v>
      </c>
      <c r="M685">
        <f t="shared" ca="1" si="174"/>
        <v>2194.998425095408</v>
      </c>
      <c r="N685">
        <f t="shared" ca="1" si="175"/>
        <v>2197.5016862863931</v>
      </c>
      <c r="O685">
        <f t="shared" ca="1" si="176"/>
        <v>2200.6903642320522</v>
      </c>
      <c r="P685">
        <f t="shared" ca="1" si="177"/>
        <v>2182.2735140412356</v>
      </c>
      <c r="Q685">
        <f t="shared" ca="1" si="178"/>
        <v>2180.0980608633558</v>
      </c>
      <c r="R685">
        <f t="shared" ca="1" si="179"/>
        <v>2178.3398178839739</v>
      </c>
      <c r="S685">
        <f t="shared" ca="1" si="180"/>
        <v>2176.5815749045919</v>
      </c>
      <c r="T685">
        <f t="shared" ca="1" si="181"/>
        <v>2174.0783137136068</v>
      </c>
      <c r="U685">
        <f t="shared" ca="1" si="182"/>
        <v>2170.8896357679478</v>
      </c>
      <c r="V685" s="7">
        <f t="shared" si="183"/>
        <v>2185.79</v>
      </c>
    </row>
    <row r="686" spans="1:22" ht="15.6" thickBot="1" x14ac:dyDescent="0.35">
      <c r="A686" s="8">
        <v>42597</v>
      </c>
      <c r="B686" s="9">
        <v>2186.08</v>
      </c>
      <c r="C686" s="9">
        <v>2193.81</v>
      </c>
      <c r="D686" s="9">
        <v>2186.08</v>
      </c>
      <c r="E686" s="9">
        <v>2190.15</v>
      </c>
      <c r="F686" s="6">
        <f t="shared" si="171"/>
        <v>9.7599999999997635</v>
      </c>
      <c r="G686" s="6">
        <f t="shared" ca="1" si="184"/>
        <v>12.468571428571424</v>
      </c>
      <c r="H686" s="6">
        <f t="shared" ca="1" si="185"/>
        <v>11.851687228925954</v>
      </c>
      <c r="I686" s="6">
        <f t="shared" ca="1" si="186"/>
        <v>13.99990589396328</v>
      </c>
      <c r="J686">
        <f t="shared" ca="1" si="187"/>
        <v>2187.4309483902812</v>
      </c>
      <c r="K686">
        <f t="shared" ca="1" si="172"/>
        <v>2189.5225520554554</v>
      </c>
      <c r="L686">
        <f t="shared" ca="1" si="173"/>
        <v>2191.2130262505957</v>
      </c>
      <c r="M686">
        <f t="shared" ca="1" si="174"/>
        <v>2192.9035004457364</v>
      </c>
      <c r="N686">
        <f t="shared" ca="1" si="175"/>
        <v>2195.3102772659363</v>
      </c>
      <c r="O686">
        <f t="shared" ca="1" si="176"/>
        <v>2198.3760525011912</v>
      </c>
      <c r="P686">
        <f t="shared" ca="1" si="177"/>
        <v>2180.6690516097192</v>
      </c>
      <c r="Q686">
        <f t="shared" ca="1" si="178"/>
        <v>2178.5774479445449</v>
      </c>
      <c r="R686">
        <f t="shared" ca="1" si="179"/>
        <v>2176.8869737494047</v>
      </c>
      <c r="S686">
        <f t="shared" ca="1" si="180"/>
        <v>2175.1964995542639</v>
      </c>
      <c r="T686">
        <f t="shared" ca="1" si="181"/>
        <v>2172.7897227340641</v>
      </c>
      <c r="U686">
        <f t="shared" ca="1" si="182"/>
        <v>2169.7239474988091</v>
      </c>
      <c r="V686" s="7">
        <f t="shared" si="183"/>
        <v>2184.0500000000002</v>
      </c>
    </row>
    <row r="687" spans="1:22" ht="15.6" thickBot="1" x14ac:dyDescent="0.35">
      <c r="A687" s="8">
        <v>42598</v>
      </c>
      <c r="B687" s="9">
        <v>2186.2399999999998</v>
      </c>
      <c r="C687" s="9">
        <v>2186.2399999999998</v>
      </c>
      <c r="D687" s="9">
        <v>2178.14</v>
      </c>
      <c r="E687" s="9">
        <v>2178.15</v>
      </c>
      <c r="F687" s="6">
        <f t="shared" si="171"/>
        <v>12.010000000000218</v>
      </c>
      <c r="G687" s="6">
        <f t="shared" ca="1" si="184"/>
        <v>12.190000000000023</v>
      </c>
      <c r="H687" s="6">
        <f t="shared" ca="1" si="185"/>
        <v>11.872795598402524</v>
      </c>
      <c r="I687" s="6">
        <f t="shared" ca="1" si="186"/>
        <v>13.857769758680204</v>
      </c>
      <c r="J687">
        <f t="shared" ca="1" si="187"/>
        <v>2193.4539777909754</v>
      </c>
      <c r="K687">
        <f t="shared" ca="1" si="172"/>
        <v>2195.4979640514939</v>
      </c>
      <c r="L687">
        <f t="shared" ca="1" si="173"/>
        <v>2197.1499529469816</v>
      </c>
      <c r="M687">
        <f t="shared" ca="1" si="174"/>
        <v>2198.8019418424692</v>
      </c>
      <c r="N687">
        <f t="shared" ca="1" si="175"/>
        <v>2201.1539260326554</v>
      </c>
      <c r="O687">
        <f t="shared" ca="1" si="176"/>
        <v>2204.1499058939635</v>
      </c>
      <c r="P687">
        <f t="shared" ca="1" si="177"/>
        <v>2186.8460222090248</v>
      </c>
      <c r="Q687">
        <f t="shared" ca="1" si="178"/>
        <v>2184.8020359485063</v>
      </c>
      <c r="R687">
        <f t="shared" ca="1" si="179"/>
        <v>2183.1500470530186</v>
      </c>
      <c r="S687">
        <f t="shared" ca="1" si="180"/>
        <v>2181.498058157531</v>
      </c>
      <c r="T687">
        <f t="shared" ca="1" si="181"/>
        <v>2179.1460739673448</v>
      </c>
      <c r="U687">
        <f t="shared" ca="1" si="182"/>
        <v>2176.1500941060367</v>
      </c>
      <c r="V687" s="7">
        <f t="shared" si="183"/>
        <v>2190.15</v>
      </c>
    </row>
    <row r="688" spans="1:22" ht="15.6" thickBot="1" x14ac:dyDescent="0.35">
      <c r="A688" s="8">
        <v>42599</v>
      </c>
      <c r="B688" s="9">
        <v>2177.84</v>
      </c>
      <c r="C688" s="9">
        <v>2183.08</v>
      </c>
      <c r="D688" s="9">
        <v>2168.5</v>
      </c>
      <c r="E688" s="9">
        <v>2182.2199999999998</v>
      </c>
      <c r="F688" s="6">
        <f t="shared" si="171"/>
        <v>14.579999999999927</v>
      </c>
      <c r="G688" s="6">
        <f t="shared" ca="1" si="184"/>
        <v>12.295000000000007</v>
      </c>
      <c r="H688" s="6">
        <f t="shared" ca="1" si="185"/>
        <v>12.233756185282179</v>
      </c>
      <c r="I688" s="6">
        <f t="shared" ca="1" si="186"/>
        <v>13.909357633060186</v>
      </c>
      <c r="J688">
        <f t="shared" ca="1" si="187"/>
        <v>2181.4204336630487</v>
      </c>
      <c r="K688">
        <f t="shared" ca="1" si="172"/>
        <v>2183.4436680478161</v>
      </c>
      <c r="L688">
        <f t="shared" ca="1" si="173"/>
        <v>2185.07888487934</v>
      </c>
      <c r="M688">
        <f t="shared" ca="1" si="174"/>
        <v>2186.7141017108643</v>
      </c>
      <c r="N688">
        <f t="shared" ca="1" si="175"/>
        <v>2189.0422070303225</v>
      </c>
      <c r="O688">
        <f t="shared" ca="1" si="176"/>
        <v>2192.0077697586803</v>
      </c>
      <c r="P688">
        <f t="shared" ca="1" si="177"/>
        <v>2174.8795663369515</v>
      </c>
      <c r="Q688">
        <f t="shared" ca="1" si="178"/>
        <v>2172.8563319521841</v>
      </c>
      <c r="R688">
        <f t="shared" ca="1" si="179"/>
        <v>2171.2211151206602</v>
      </c>
      <c r="S688">
        <f t="shared" ca="1" si="180"/>
        <v>2169.5858982891359</v>
      </c>
      <c r="T688">
        <f t="shared" ca="1" si="181"/>
        <v>2167.2577929696777</v>
      </c>
      <c r="U688">
        <f t="shared" ca="1" si="182"/>
        <v>2164.2922302413199</v>
      </c>
      <c r="V688" s="7">
        <f t="shared" si="183"/>
        <v>2178.15</v>
      </c>
    </row>
    <row r="689" spans="1:22" ht="15.6" thickBot="1" x14ac:dyDescent="0.35">
      <c r="A689" s="8">
        <v>42600</v>
      </c>
      <c r="B689" s="9">
        <v>2181.9</v>
      </c>
      <c r="C689" s="9">
        <v>2187.0300000000002</v>
      </c>
      <c r="D689" s="9">
        <v>2180.46</v>
      </c>
      <c r="E689" s="9">
        <v>2187.02</v>
      </c>
      <c r="F689" s="6">
        <f t="shared" si="171"/>
        <v>6.5700000000001637</v>
      </c>
      <c r="G689" s="6">
        <f t="shared" ca="1" si="184"/>
        <v>11.792857142857136</v>
      </c>
      <c r="H689" s="6">
        <f t="shared" ca="1" si="185"/>
        <v>11.478588693911245</v>
      </c>
      <c r="I689" s="6">
        <f t="shared" ca="1" si="186"/>
        <v>13.385117802127327</v>
      </c>
      <c r="J689">
        <f t="shared" ca="1" si="187"/>
        <v>2185.5026084014021</v>
      </c>
      <c r="K689">
        <f t="shared" ca="1" si="172"/>
        <v>2187.533374615829</v>
      </c>
      <c r="L689">
        <f t="shared" ca="1" si="173"/>
        <v>2189.1746788165301</v>
      </c>
      <c r="M689">
        <f t="shared" ca="1" si="174"/>
        <v>2190.8159830172308</v>
      </c>
      <c r="N689">
        <f t="shared" ca="1" si="175"/>
        <v>2193.1527550995852</v>
      </c>
      <c r="O689">
        <f t="shared" ca="1" si="176"/>
        <v>2196.12935763306</v>
      </c>
      <c r="P689">
        <f t="shared" ca="1" si="177"/>
        <v>2178.9373915985975</v>
      </c>
      <c r="Q689">
        <f t="shared" ca="1" si="178"/>
        <v>2176.9066253841706</v>
      </c>
      <c r="R689">
        <f t="shared" ca="1" si="179"/>
        <v>2175.2653211834695</v>
      </c>
      <c r="S689">
        <f t="shared" ca="1" si="180"/>
        <v>2173.6240169827688</v>
      </c>
      <c r="T689">
        <f t="shared" ca="1" si="181"/>
        <v>2171.2872449004144</v>
      </c>
      <c r="U689">
        <f t="shared" ca="1" si="182"/>
        <v>2168.3106423669396</v>
      </c>
      <c r="V689" s="7">
        <f t="shared" si="183"/>
        <v>2182.2199999999998</v>
      </c>
    </row>
    <row r="690" spans="1:22" ht="15.6" thickBot="1" x14ac:dyDescent="0.35">
      <c r="A690" s="8">
        <v>42601</v>
      </c>
      <c r="B690" s="9">
        <v>2184.2399999999998</v>
      </c>
      <c r="C690" s="9">
        <v>2185</v>
      </c>
      <c r="D690" s="9">
        <v>2175.13</v>
      </c>
      <c r="E690" s="9">
        <v>2183.87</v>
      </c>
      <c r="F690" s="6">
        <f t="shared" si="171"/>
        <v>11.889999999999873</v>
      </c>
      <c r="G690" s="6">
        <f t="shared" ca="1" si="184"/>
        <v>11.779285714285704</v>
      </c>
      <c r="H690" s="6">
        <f t="shared" ca="1" si="185"/>
        <v>11.533443534723062</v>
      </c>
      <c r="I690" s="6">
        <f t="shared" ca="1" si="186"/>
        <v>13.278323673403937</v>
      </c>
      <c r="J690">
        <f t="shared" ca="1" si="187"/>
        <v>2190.1788878013022</v>
      </c>
      <c r="K690">
        <f t="shared" ca="1" si="172"/>
        <v>2192.1331150004125</v>
      </c>
      <c r="L690">
        <f t="shared" ca="1" si="173"/>
        <v>2193.7125589010639</v>
      </c>
      <c r="M690">
        <f t="shared" ca="1" si="174"/>
        <v>2195.2920028017147</v>
      </c>
      <c r="N690">
        <f t="shared" ca="1" si="175"/>
        <v>2197.5407025924719</v>
      </c>
      <c r="O690">
        <f t="shared" ca="1" si="176"/>
        <v>2200.4051178021273</v>
      </c>
      <c r="P690">
        <f t="shared" ca="1" si="177"/>
        <v>2183.8611121986978</v>
      </c>
      <c r="Q690">
        <f t="shared" ca="1" si="178"/>
        <v>2181.9068849995874</v>
      </c>
      <c r="R690">
        <f t="shared" ca="1" si="179"/>
        <v>2180.3274410989361</v>
      </c>
      <c r="S690">
        <f t="shared" ca="1" si="180"/>
        <v>2178.7479971982852</v>
      </c>
      <c r="T690">
        <f t="shared" ca="1" si="181"/>
        <v>2176.499297407528</v>
      </c>
      <c r="U690">
        <f t="shared" ca="1" si="182"/>
        <v>2173.6348821978727</v>
      </c>
      <c r="V690" s="7">
        <f t="shared" si="183"/>
        <v>2187.02</v>
      </c>
    </row>
    <row r="691" spans="1:22" ht="15.6" thickBot="1" x14ac:dyDescent="0.35">
      <c r="A691" s="8">
        <v>42604</v>
      </c>
      <c r="B691" s="9">
        <v>2181.58</v>
      </c>
      <c r="C691" s="9">
        <v>2185.15</v>
      </c>
      <c r="D691" s="9">
        <v>2175.96</v>
      </c>
      <c r="E691" s="9">
        <v>2182.64</v>
      </c>
      <c r="F691" s="6">
        <f t="shared" si="171"/>
        <v>9.1900000000000546</v>
      </c>
      <c r="G691" s="6">
        <f t="shared" ca="1" si="184"/>
        <v>10.774285714285693</v>
      </c>
      <c r="H691" s="6">
        <f t="shared" ca="1" si="185"/>
        <v>11.220984396759995</v>
      </c>
      <c r="I691" s="6">
        <f t="shared" ca="1" si="186"/>
        <v>12.98630055387509</v>
      </c>
      <c r="J691">
        <f t="shared" ca="1" si="187"/>
        <v>2187.0036843869234</v>
      </c>
      <c r="K691">
        <f t="shared" ca="1" si="172"/>
        <v>2188.9423196432404</v>
      </c>
      <c r="L691">
        <f t="shared" ca="1" si="173"/>
        <v>2190.5091618367019</v>
      </c>
      <c r="M691">
        <f t="shared" ca="1" si="174"/>
        <v>2192.0760040301634</v>
      </c>
      <c r="N691">
        <f t="shared" ca="1" si="175"/>
        <v>2194.3067624072955</v>
      </c>
      <c r="O691">
        <f t="shared" ca="1" si="176"/>
        <v>2197.1483236734039</v>
      </c>
      <c r="P691">
        <f t="shared" ca="1" si="177"/>
        <v>2180.7363156130764</v>
      </c>
      <c r="Q691">
        <f t="shared" ca="1" si="178"/>
        <v>2178.7976803567594</v>
      </c>
      <c r="R691">
        <f t="shared" ca="1" si="179"/>
        <v>2177.2308381632979</v>
      </c>
      <c r="S691">
        <f t="shared" ca="1" si="180"/>
        <v>2175.6639959698364</v>
      </c>
      <c r="T691">
        <f t="shared" ca="1" si="181"/>
        <v>2173.4332375927042</v>
      </c>
      <c r="U691">
        <f t="shared" ca="1" si="182"/>
        <v>2170.5916763265959</v>
      </c>
      <c r="V691" s="7">
        <f t="shared" si="183"/>
        <v>2183.87</v>
      </c>
    </row>
    <row r="692" spans="1:22" ht="15.6" thickBot="1" x14ac:dyDescent="0.35">
      <c r="A692" s="8">
        <v>42605</v>
      </c>
      <c r="B692" s="9">
        <v>2187.81</v>
      </c>
      <c r="C692" s="9">
        <v>2193.42</v>
      </c>
      <c r="D692" s="9">
        <v>2186.8000000000002</v>
      </c>
      <c r="E692" s="9">
        <v>2186.9</v>
      </c>
      <c r="F692" s="6">
        <f t="shared" si="171"/>
        <v>10.7800000000002</v>
      </c>
      <c r="G692" s="6">
        <f t="shared" ca="1" si="184"/>
        <v>10.742142857142849</v>
      </c>
      <c r="H692" s="6">
        <f t="shared" ca="1" si="185"/>
        <v>11.162186477192023</v>
      </c>
      <c r="I692" s="6">
        <f t="shared" ca="1" si="186"/>
        <v>12.82870765716974</v>
      </c>
      <c r="J692">
        <f t="shared" ca="1" si="187"/>
        <v>2185.7047669307144</v>
      </c>
      <c r="K692">
        <f t="shared" ca="1" si="172"/>
        <v>2187.6007668115803</v>
      </c>
      <c r="L692">
        <f t="shared" ca="1" si="173"/>
        <v>2189.1331502769376</v>
      </c>
      <c r="M692">
        <f t="shared" ca="1" si="174"/>
        <v>2190.6655337422949</v>
      </c>
      <c r="N692">
        <f t="shared" ca="1" si="175"/>
        <v>2192.8472322353455</v>
      </c>
      <c r="O692">
        <f t="shared" ca="1" si="176"/>
        <v>2195.6263005538749</v>
      </c>
      <c r="P692">
        <f t="shared" ca="1" si="177"/>
        <v>2179.5752330692853</v>
      </c>
      <c r="Q692">
        <f t="shared" ca="1" si="178"/>
        <v>2177.6792331884194</v>
      </c>
      <c r="R692">
        <f t="shared" ca="1" si="179"/>
        <v>2176.1468497230621</v>
      </c>
      <c r="S692">
        <f t="shared" ca="1" si="180"/>
        <v>2174.6144662577049</v>
      </c>
      <c r="T692">
        <f t="shared" ca="1" si="181"/>
        <v>2172.4327677646543</v>
      </c>
      <c r="U692">
        <f t="shared" ca="1" si="182"/>
        <v>2169.6536994461248</v>
      </c>
      <c r="V692" s="7">
        <f t="shared" si="183"/>
        <v>2182.64</v>
      </c>
    </row>
    <row r="693" spans="1:22" ht="15.6" thickBot="1" x14ac:dyDescent="0.35">
      <c r="A693" s="8">
        <v>42606</v>
      </c>
      <c r="B693" s="9">
        <v>2185.09</v>
      </c>
      <c r="C693" s="9">
        <v>2186.66</v>
      </c>
      <c r="D693" s="9">
        <v>2171.25</v>
      </c>
      <c r="E693" s="9">
        <v>2175.44</v>
      </c>
      <c r="F693" s="6">
        <f t="shared" si="171"/>
        <v>15.650000000000091</v>
      </c>
      <c r="G693" s="6">
        <f t="shared" ca="1" si="184"/>
        <v>11.208571428571434</v>
      </c>
      <c r="H693" s="6">
        <f t="shared" ca="1" si="185"/>
        <v>11.760561613566432</v>
      </c>
      <c r="I693" s="6">
        <f t="shared" ca="1" si="186"/>
        <v>13.030228538800481</v>
      </c>
      <c r="J693">
        <f t="shared" ca="1" si="187"/>
        <v>2189.9275750070919</v>
      </c>
      <c r="K693">
        <f t="shared" ca="1" si="172"/>
        <v>2191.8005663250387</v>
      </c>
      <c r="L693">
        <f t="shared" ca="1" si="173"/>
        <v>2193.3143538285849</v>
      </c>
      <c r="M693">
        <f t="shared" ca="1" si="174"/>
        <v>2194.8281413321311</v>
      </c>
      <c r="N693">
        <f t="shared" ca="1" si="175"/>
        <v>2196.9833642185354</v>
      </c>
      <c r="O693">
        <f t="shared" ca="1" si="176"/>
        <v>2199.7287076571697</v>
      </c>
      <c r="P693">
        <f t="shared" ca="1" si="177"/>
        <v>2183.8724249929082</v>
      </c>
      <c r="Q693">
        <f t="shared" ca="1" si="178"/>
        <v>2181.9994336749614</v>
      </c>
      <c r="R693">
        <f t="shared" ca="1" si="179"/>
        <v>2180.4856461714153</v>
      </c>
      <c r="S693">
        <f t="shared" ca="1" si="180"/>
        <v>2178.9718586678691</v>
      </c>
      <c r="T693">
        <f t="shared" ca="1" si="181"/>
        <v>2176.8166357814648</v>
      </c>
      <c r="U693">
        <f t="shared" ca="1" si="182"/>
        <v>2174.0712923428305</v>
      </c>
      <c r="V693" s="7">
        <f t="shared" si="183"/>
        <v>2186.9</v>
      </c>
    </row>
    <row r="694" spans="1:22" ht="15.6" thickBot="1" x14ac:dyDescent="0.35">
      <c r="A694" s="8">
        <v>42607</v>
      </c>
      <c r="B694" s="9">
        <v>2173.29</v>
      </c>
      <c r="C694" s="9">
        <v>2179</v>
      </c>
      <c r="D694" s="9">
        <v>2169.7399999999998</v>
      </c>
      <c r="E694" s="9">
        <v>2172.4699999999998</v>
      </c>
      <c r="F694" s="6">
        <f t="shared" si="171"/>
        <v>9.2600000000002183</v>
      </c>
      <c r="G694" s="6">
        <f t="shared" ca="1" si="184"/>
        <v>10.540000000000029</v>
      </c>
      <c r="H694" s="6">
        <f t="shared" ca="1" si="185"/>
        <v>11.42715339842427</v>
      </c>
      <c r="I694" s="6">
        <f t="shared" ca="1" si="186"/>
        <v>12.760926500314747</v>
      </c>
      <c r="J694">
        <f t="shared" ca="1" si="187"/>
        <v>2178.5151339351569</v>
      </c>
      <c r="K694">
        <f t="shared" ca="1" si="172"/>
        <v>2180.4175473018217</v>
      </c>
      <c r="L694">
        <f t="shared" ca="1" si="173"/>
        <v>2181.9551142694004</v>
      </c>
      <c r="M694">
        <f t="shared" ca="1" si="174"/>
        <v>2183.4926812369786</v>
      </c>
      <c r="N694">
        <f t="shared" ca="1" si="175"/>
        <v>2185.6817596314972</v>
      </c>
      <c r="O694">
        <f t="shared" ca="1" si="176"/>
        <v>2188.4702285388007</v>
      </c>
      <c r="P694">
        <f t="shared" ca="1" si="177"/>
        <v>2172.3648660648432</v>
      </c>
      <c r="Q694">
        <f t="shared" ca="1" si="178"/>
        <v>2170.4624526981784</v>
      </c>
      <c r="R694">
        <f t="shared" ca="1" si="179"/>
        <v>2168.9248857305997</v>
      </c>
      <c r="S694">
        <f t="shared" ca="1" si="180"/>
        <v>2167.3873187630215</v>
      </c>
      <c r="T694">
        <f t="shared" ca="1" si="181"/>
        <v>2165.1982403685029</v>
      </c>
      <c r="U694">
        <f t="shared" ca="1" si="182"/>
        <v>2162.4097714611994</v>
      </c>
      <c r="V694" s="7">
        <f t="shared" si="183"/>
        <v>2175.44</v>
      </c>
    </row>
    <row r="695" spans="1:22" ht="15.6" thickBot="1" x14ac:dyDescent="0.35">
      <c r="A695" s="8">
        <v>42608</v>
      </c>
      <c r="B695" s="9">
        <v>2175.1</v>
      </c>
      <c r="C695" s="9">
        <v>2187.94</v>
      </c>
      <c r="D695" s="9">
        <v>2160.39</v>
      </c>
      <c r="E695" s="9">
        <v>2169.04</v>
      </c>
      <c r="F695" s="6">
        <f t="shared" si="171"/>
        <v>27.550000000000182</v>
      </c>
      <c r="G695" s="6">
        <f t="shared" ca="1" si="184"/>
        <v>11.965714285714316</v>
      </c>
      <c r="H695" s="6">
        <f t="shared" ca="1" si="185"/>
        <v>13.576866278634391</v>
      </c>
      <c r="I695" s="6">
        <f t="shared" ca="1" si="186"/>
        <v>13.817288893149422</v>
      </c>
      <c r="J695">
        <f t="shared" ca="1" si="187"/>
        <v>2175.4815786540739</v>
      </c>
      <c r="K695">
        <f t="shared" ca="1" si="172"/>
        <v>2177.3446739231199</v>
      </c>
      <c r="L695">
        <f t="shared" ca="1" si="173"/>
        <v>2178.8504632501572</v>
      </c>
      <c r="M695">
        <f t="shared" ca="1" si="174"/>
        <v>2180.3562525771945</v>
      </c>
      <c r="N695">
        <f t="shared" ca="1" si="175"/>
        <v>2182.500088229247</v>
      </c>
      <c r="O695">
        <f t="shared" ca="1" si="176"/>
        <v>2185.2309265003146</v>
      </c>
      <c r="P695">
        <f t="shared" ca="1" si="177"/>
        <v>2169.4584213459257</v>
      </c>
      <c r="Q695">
        <f t="shared" ca="1" si="178"/>
        <v>2167.5953260768797</v>
      </c>
      <c r="R695">
        <f t="shared" ca="1" si="179"/>
        <v>2166.0895367498424</v>
      </c>
      <c r="S695">
        <f t="shared" ca="1" si="180"/>
        <v>2164.5837474228051</v>
      </c>
      <c r="T695">
        <f t="shared" ca="1" si="181"/>
        <v>2162.4399117707526</v>
      </c>
      <c r="U695">
        <f t="shared" ca="1" si="182"/>
        <v>2159.709073499685</v>
      </c>
      <c r="V695" s="7">
        <f t="shared" si="183"/>
        <v>2172.4699999999998</v>
      </c>
    </row>
    <row r="696" spans="1:22" ht="15.6" thickBot="1" x14ac:dyDescent="0.35">
      <c r="A696" s="8">
        <v>42611</v>
      </c>
      <c r="B696" s="9">
        <v>2170.19</v>
      </c>
      <c r="C696" s="9">
        <v>2183.48</v>
      </c>
      <c r="D696" s="9">
        <v>2170.19</v>
      </c>
      <c r="E696" s="9">
        <v>2180.38</v>
      </c>
      <c r="F696" s="6">
        <f t="shared" si="171"/>
        <v>14.440000000000055</v>
      </c>
      <c r="G696" s="6">
        <f t="shared" ca="1" si="184"/>
        <v>12.350714285714341</v>
      </c>
      <c r="H696" s="6">
        <f t="shared" ca="1" si="185"/>
        <v>13.69195077481648</v>
      </c>
      <c r="I696" s="6">
        <f t="shared" ca="1" si="186"/>
        <v>13.861768257924469</v>
      </c>
      <c r="J696">
        <f t="shared" ca="1" si="187"/>
        <v>2172.3008801787832</v>
      </c>
      <c r="K696">
        <f t="shared" ca="1" si="172"/>
        <v>2174.3182043571828</v>
      </c>
      <c r="L696">
        <f t="shared" ca="1" si="173"/>
        <v>2175.9486444465747</v>
      </c>
      <c r="M696">
        <f t="shared" ca="1" si="174"/>
        <v>2177.5790845359661</v>
      </c>
      <c r="N696">
        <f t="shared" ca="1" si="175"/>
        <v>2179.9003890700155</v>
      </c>
      <c r="O696">
        <f t="shared" ca="1" si="176"/>
        <v>2182.8572888931494</v>
      </c>
      <c r="P696">
        <f t="shared" ca="1" si="177"/>
        <v>2165.7791198212167</v>
      </c>
      <c r="Q696">
        <f t="shared" ca="1" si="178"/>
        <v>2163.7617956428171</v>
      </c>
      <c r="R696">
        <f t="shared" ca="1" si="179"/>
        <v>2162.1313555534252</v>
      </c>
      <c r="S696">
        <f t="shared" ca="1" si="180"/>
        <v>2160.5009154640338</v>
      </c>
      <c r="T696">
        <f t="shared" ca="1" si="181"/>
        <v>2158.1796109299844</v>
      </c>
      <c r="U696">
        <f t="shared" ca="1" si="182"/>
        <v>2155.2227111068505</v>
      </c>
      <c r="V696" s="7">
        <f t="shared" si="183"/>
        <v>2169.04</v>
      </c>
    </row>
    <row r="697" spans="1:22" ht="15.6" thickBot="1" x14ac:dyDescent="0.35">
      <c r="A697" s="8">
        <v>42612</v>
      </c>
      <c r="B697" s="9">
        <v>2179.4499999999998</v>
      </c>
      <c r="C697" s="9">
        <v>2182.27</v>
      </c>
      <c r="D697" s="9">
        <v>2170.41</v>
      </c>
      <c r="E697" s="9">
        <v>2176.12</v>
      </c>
      <c r="F697" s="6">
        <f t="shared" si="171"/>
        <v>11.860000000000127</v>
      </c>
      <c r="G697" s="6">
        <f t="shared" ca="1" si="184"/>
        <v>12.382857142857217</v>
      </c>
      <c r="H697" s="6">
        <f t="shared" ca="1" si="185"/>
        <v>13.447690671507633</v>
      </c>
      <c r="I697" s="6">
        <f t="shared" ca="1" si="186"/>
        <v>13.718784810929874</v>
      </c>
      <c r="J697">
        <f t="shared" ca="1" si="187"/>
        <v>2183.6513773088705</v>
      </c>
      <c r="K697">
        <f t="shared" ca="1" si="172"/>
        <v>2185.6751954745273</v>
      </c>
      <c r="L697">
        <f t="shared" ca="1" si="173"/>
        <v>2187.3108841289622</v>
      </c>
      <c r="M697">
        <f t="shared" ca="1" si="174"/>
        <v>2188.9465727833976</v>
      </c>
      <c r="N697">
        <f t="shared" ca="1" si="175"/>
        <v>2191.2753498507286</v>
      </c>
      <c r="O697">
        <f t="shared" ca="1" si="176"/>
        <v>2194.2417682579244</v>
      </c>
      <c r="P697">
        <f t="shared" ca="1" si="177"/>
        <v>2177.1086226911298</v>
      </c>
      <c r="Q697">
        <f t="shared" ca="1" si="178"/>
        <v>2175.0848045254729</v>
      </c>
      <c r="R697">
        <f t="shared" ca="1" si="179"/>
        <v>2173.449115871038</v>
      </c>
      <c r="S697">
        <f t="shared" ca="1" si="180"/>
        <v>2171.8134272166026</v>
      </c>
      <c r="T697">
        <f t="shared" ca="1" si="181"/>
        <v>2169.4846501492716</v>
      </c>
      <c r="U697">
        <f t="shared" ca="1" si="182"/>
        <v>2166.5182317420758</v>
      </c>
      <c r="V697" s="7">
        <f t="shared" si="183"/>
        <v>2180.38</v>
      </c>
    </row>
    <row r="698" spans="1:22" ht="15.6" thickBot="1" x14ac:dyDescent="0.35">
      <c r="A698" s="8">
        <v>42613</v>
      </c>
      <c r="B698" s="9">
        <v>2173.56</v>
      </c>
      <c r="C698" s="9">
        <v>2173.79</v>
      </c>
      <c r="D698" s="9">
        <v>2161.35</v>
      </c>
      <c r="E698" s="9">
        <v>2170.9499999999998</v>
      </c>
      <c r="F698" s="6">
        <f t="shared" si="171"/>
        <v>14.769999999999982</v>
      </c>
      <c r="G698" s="6">
        <f t="shared" ca="1" si="184"/>
        <v>12.512142857142928</v>
      </c>
      <c r="H698" s="6">
        <f t="shared" ca="1" si="185"/>
        <v>13.623998581973281</v>
      </c>
      <c r="I698" s="6">
        <f t="shared" ca="1" si="186"/>
        <v>13.793871610149166</v>
      </c>
      <c r="J698">
        <f t="shared" ca="1" si="187"/>
        <v>2179.3576332153793</v>
      </c>
      <c r="K698">
        <f t="shared" ca="1" si="172"/>
        <v>2181.3605757977753</v>
      </c>
      <c r="L698">
        <f t="shared" ca="1" si="173"/>
        <v>2182.9793924054648</v>
      </c>
      <c r="M698">
        <f t="shared" ca="1" si="174"/>
        <v>2184.5982090131547</v>
      </c>
      <c r="N698">
        <f t="shared" ca="1" si="175"/>
        <v>2186.902964861391</v>
      </c>
      <c r="O698">
        <f t="shared" ca="1" si="176"/>
        <v>2189.8387848109296</v>
      </c>
      <c r="P698">
        <f t="shared" ca="1" si="177"/>
        <v>2172.8823667846204</v>
      </c>
      <c r="Q698">
        <f t="shared" ca="1" si="178"/>
        <v>2170.8794242022245</v>
      </c>
      <c r="R698">
        <f t="shared" ca="1" si="179"/>
        <v>2169.260607594535</v>
      </c>
      <c r="S698">
        <f t="shared" ca="1" si="180"/>
        <v>2167.6417909868451</v>
      </c>
      <c r="T698">
        <f t="shared" ca="1" si="181"/>
        <v>2165.3370351386088</v>
      </c>
      <c r="U698">
        <f t="shared" ca="1" si="182"/>
        <v>2162.4012151890702</v>
      </c>
      <c r="V698" s="7">
        <f t="shared" si="183"/>
        <v>2176.12</v>
      </c>
    </row>
    <row r="699" spans="1:22" ht="15.6" thickBot="1" x14ac:dyDescent="0.35">
      <c r="A699" s="8">
        <v>42614</v>
      </c>
      <c r="B699" s="9">
        <v>2171.33</v>
      </c>
      <c r="C699" s="9">
        <v>2173.56</v>
      </c>
      <c r="D699" s="9">
        <v>2157.09</v>
      </c>
      <c r="E699" s="9">
        <v>2170.86</v>
      </c>
      <c r="F699" s="6">
        <f t="shared" si="171"/>
        <v>16.4699999999998</v>
      </c>
      <c r="G699" s="6">
        <f t="shared" ca="1" si="184"/>
        <v>13.198571428571475</v>
      </c>
      <c r="H699" s="6">
        <f t="shared" ca="1" si="185"/>
        <v>14.003465437710149</v>
      </c>
      <c r="I699" s="6">
        <f t="shared" ca="1" si="186"/>
        <v>13.98502363799564</v>
      </c>
      <c r="J699">
        <f t="shared" ca="1" si="187"/>
        <v>2174.2053536999952</v>
      </c>
      <c r="K699">
        <f t="shared" ca="1" si="172"/>
        <v>2176.2192589550768</v>
      </c>
      <c r="L699">
        <f t="shared" ca="1" si="173"/>
        <v>2177.8469358050743</v>
      </c>
      <c r="M699">
        <f t="shared" ca="1" si="174"/>
        <v>2179.4746126550722</v>
      </c>
      <c r="N699">
        <f t="shared" ca="1" si="175"/>
        <v>2181.7919830855772</v>
      </c>
      <c r="O699">
        <f t="shared" ca="1" si="176"/>
        <v>2184.7438716101492</v>
      </c>
      <c r="P699">
        <f t="shared" ca="1" si="177"/>
        <v>2167.6946463000045</v>
      </c>
      <c r="Q699">
        <f t="shared" ca="1" si="178"/>
        <v>2165.6807410449228</v>
      </c>
      <c r="R699">
        <f t="shared" ca="1" si="179"/>
        <v>2164.0530641949254</v>
      </c>
      <c r="S699">
        <f t="shared" ca="1" si="180"/>
        <v>2162.4253873449275</v>
      </c>
      <c r="T699">
        <f t="shared" ca="1" si="181"/>
        <v>2160.1080169144225</v>
      </c>
      <c r="U699">
        <f t="shared" ca="1" si="182"/>
        <v>2157.1561283898504</v>
      </c>
      <c r="V699" s="7">
        <f t="shared" si="183"/>
        <v>2170.9499999999998</v>
      </c>
    </row>
    <row r="700" spans="1:22" ht="15.6" thickBot="1" x14ac:dyDescent="0.35">
      <c r="A700" s="8">
        <v>42615</v>
      </c>
      <c r="B700" s="9">
        <v>2177.4899999999998</v>
      </c>
      <c r="C700" s="9">
        <v>2184.87</v>
      </c>
      <c r="D700" s="9">
        <v>2173.59</v>
      </c>
      <c r="E700" s="9">
        <v>2179.98</v>
      </c>
      <c r="F700" s="6">
        <f t="shared" si="171"/>
        <v>14.009999999999764</v>
      </c>
      <c r="G700" s="6">
        <f t="shared" ca="1" si="184"/>
        <v>13.502142857142903</v>
      </c>
      <c r="H700" s="6">
        <f t="shared" ca="1" si="185"/>
        <v>14.004336712682099</v>
      </c>
      <c r="I700" s="6">
        <f t="shared" ca="1" si="186"/>
        <v>13.986807663853078</v>
      </c>
      <c r="J700">
        <f t="shared" ca="1" si="187"/>
        <v>2174.1604655785673</v>
      </c>
      <c r="K700">
        <f t="shared" ca="1" si="172"/>
        <v>2176.2022790297146</v>
      </c>
      <c r="L700">
        <f t="shared" ca="1" si="173"/>
        <v>2177.8525118189978</v>
      </c>
      <c r="M700">
        <f t="shared" ca="1" si="174"/>
        <v>2179.5027446082813</v>
      </c>
      <c r="N700">
        <f t="shared" ca="1" si="175"/>
        <v>2181.8522285794647</v>
      </c>
      <c r="O700">
        <f t="shared" ca="1" si="176"/>
        <v>2184.8450236379958</v>
      </c>
      <c r="P700">
        <f t="shared" ca="1" si="177"/>
        <v>2167.559534421433</v>
      </c>
      <c r="Q700">
        <f t="shared" ca="1" si="178"/>
        <v>2165.5177209702856</v>
      </c>
      <c r="R700">
        <f t="shared" ca="1" si="179"/>
        <v>2163.8674881810025</v>
      </c>
      <c r="S700">
        <f t="shared" ca="1" si="180"/>
        <v>2162.2172553917189</v>
      </c>
      <c r="T700">
        <f t="shared" ca="1" si="181"/>
        <v>2159.8677714205355</v>
      </c>
      <c r="U700">
        <f t="shared" ca="1" si="182"/>
        <v>2156.8749763620044</v>
      </c>
      <c r="V700" s="7">
        <f t="shared" si="183"/>
        <v>2170.86</v>
      </c>
    </row>
    <row r="701" spans="1:22" ht="15.6" thickBot="1" x14ac:dyDescent="0.35">
      <c r="A701" s="8">
        <v>42619</v>
      </c>
      <c r="B701" s="9">
        <v>2181.61</v>
      </c>
      <c r="C701" s="9">
        <v>2186.5700000000002</v>
      </c>
      <c r="D701" s="9">
        <v>2175.1</v>
      </c>
      <c r="E701" s="9">
        <v>2186.48</v>
      </c>
      <c r="F701" s="6">
        <f t="shared" si="171"/>
        <v>11.470000000000255</v>
      </c>
      <c r="G701" s="6">
        <f t="shared" ca="1" si="184"/>
        <v>13.463571428571479</v>
      </c>
      <c r="H701" s="6">
        <f t="shared" ca="1" si="185"/>
        <v>13.666425150991186</v>
      </c>
      <c r="I701" s="6">
        <f t="shared" ca="1" si="186"/>
        <v>13.807035687863591</v>
      </c>
      <c r="J701">
        <f t="shared" ca="1" si="187"/>
        <v>2183.2808866086693</v>
      </c>
      <c r="K701">
        <f t="shared" ca="1" si="172"/>
        <v>2185.3229605275919</v>
      </c>
      <c r="L701">
        <f t="shared" ca="1" si="173"/>
        <v>2186.9734038319266</v>
      </c>
      <c r="M701">
        <f t="shared" ca="1" si="174"/>
        <v>2188.6238471362612</v>
      </c>
      <c r="N701">
        <f t="shared" ca="1" si="175"/>
        <v>2190.9736308237884</v>
      </c>
      <c r="O701">
        <f t="shared" ca="1" si="176"/>
        <v>2193.9668076638532</v>
      </c>
      <c r="P701">
        <f t="shared" ca="1" si="177"/>
        <v>2176.6791133913307</v>
      </c>
      <c r="Q701">
        <f t="shared" ca="1" si="178"/>
        <v>2174.6370394724081</v>
      </c>
      <c r="R701">
        <f t="shared" ca="1" si="179"/>
        <v>2172.9865961680734</v>
      </c>
      <c r="S701">
        <f t="shared" ca="1" si="180"/>
        <v>2171.3361528637388</v>
      </c>
      <c r="T701">
        <f t="shared" ca="1" si="181"/>
        <v>2168.9863691762116</v>
      </c>
      <c r="U701">
        <f t="shared" ca="1" si="182"/>
        <v>2165.9931923361469</v>
      </c>
      <c r="V701" s="7">
        <f t="shared" si="183"/>
        <v>2179.98</v>
      </c>
    </row>
    <row r="702" spans="1:22" ht="15.6" thickBot="1" x14ac:dyDescent="0.35">
      <c r="A702" s="8">
        <v>42620</v>
      </c>
      <c r="B702" s="9">
        <v>2185.17</v>
      </c>
      <c r="C702" s="9">
        <v>2187.87</v>
      </c>
      <c r="D702" s="9">
        <v>2179.0700000000002</v>
      </c>
      <c r="E702" s="9">
        <v>2186.16</v>
      </c>
      <c r="F702" s="6">
        <f t="shared" si="171"/>
        <v>8.7999999999997272</v>
      </c>
      <c r="G702" s="6">
        <f t="shared" ca="1" si="184"/>
        <v>13.050714285714321</v>
      </c>
      <c r="H702" s="6">
        <f t="shared" ca="1" si="185"/>
        <v>13.017568464192324</v>
      </c>
      <c r="I702" s="6">
        <f t="shared" ca="1" si="186"/>
        <v>13.449390281587601</v>
      </c>
      <c r="J702">
        <f t="shared" ca="1" si="187"/>
        <v>2189.7384604223357</v>
      </c>
      <c r="K702">
        <f t="shared" ca="1" si="172"/>
        <v>2191.7542876327639</v>
      </c>
      <c r="L702">
        <f t="shared" ca="1" si="173"/>
        <v>2193.3835178439317</v>
      </c>
      <c r="M702">
        <f t="shared" ca="1" si="174"/>
        <v>2195.0127480550996</v>
      </c>
      <c r="N702">
        <f t="shared" ca="1" si="175"/>
        <v>2197.3323300506609</v>
      </c>
      <c r="O702">
        <f t="shared" ca="1" si="176"/>
        <v>2200.2870356878634</v>
      </c>
      <c r="P702">
        <f t="shared" ca="1" si="177"/>
        <v>2183.2215395776643</v>
      </c>
      <c r="Q702">
        <f t="shared" ca="1" si="178"/>
        <v>2181.2057123672362</v>
      </c>
      <c r="R702">
        <f t="shared" ca="1" si="179"/>
        <v>2179.5764821560683</v>
      </c>
      <c r="S702">
        <f t="shared" ca="1" si="180"/>
        <v>2177.9472519449005</v>
      </c>
      <c r="T702">
        <f t="shared" ca="1" si="181"/>
        <v>2175.6276699493392</v>
      </c>
      <c r="U702">
        <f t="shared" ca="1" si="182"/>
        <v>2172.6729643121366</v>
      </c>
      <c r="V702" s="7">
        <f t="shared" si="183"/>
        <v>2186.48</v>
      </c>
    </row>
    <row r="703" spans="1:22" ht="15.6" thickBot="1" x14ac:dyDescent="0.35">
      <c r="A703" s="8">
        <v>42621</v>
      </c>
      <c r="B703" s="9">
        <v>2182.7600000000002</v>
      </c>
      <c r="C703" s="9">
        <v>2184.94</v>
      </c>
      <c r="D703" s="9">
        <v>2177.4899999999998</v>
      </c>
      <c r="E703" s="9">
        <v>2181.3000000000002</v>
      </c>
      <c r="F703" s="6">
        <f t="shared" si="171"/>
        <v>8.6700000000000728</v>
      </c>
      <c r="G703" s="6">
        <f t="shared" ca="1" si="184"/>
        <v>13.200714285714314</v>
      </c>
      <c r="H703" s="6">
        <f t="shared" ca="1" si="185"/>
        <v>12.437892668966692</v>
      </c>
      <c r="I703" s="6">
        <f t="shared" ca="1" si="186"/>
        <v>13.108005261474206</v>
      </c>
      <c r="J703">
        <f t="shared" ca="1" si="187"/>
        <v>2189.3340561064547</v>
      </c>
      <c r="K703">
        <f t="shared" ca="1" si="172"/>
        <v>2191.2976670875664</v>
      </c>
      <c r="L703">
        <f t="shared" ca="1" si="173"/>
        <v>2192.8846951407936</v>
      </c>
      <c r="M703">
        <f t="shared" ca="1" si="174"/>
        <v>2194.4717231940208</v>
      </c>
      <c r="N703">
        <f t="shared" ca="1" si="175"/>
        <v>2196.7312207613277</v>
      </c>
      <c r="O703">
        <f t="shared" ca="1" si="176"/>
        <v>2199.6093902815874</v>
      </c>
      <c r="P703">
        <f t="shared" ca="1" si="177"/>
        <v>2182.985943893545</v>
      </c>
      <c r="Q703">
        <f t="shared" ca="1" si="178"/>
        <v>2181.0223329124333</v>
      </c>
      <c r="R703">
        <f t="shared" ca="1" si="179"/>
        <v>2179.4353048592061</v>
      </c>
      <c r="S703">
        <f t="shared" ca="1" si="180"/>
        <v>2177.8482768059789</v>
      </c>
      <c r="T703">
        <f t="shared" ca="1" si="181"/>
        <v>2175.588779238672</v>
      </c>
      <c r="U703">
        <f t="shared" ca="1" si="182"/>
        <v>2172.7106097184123</v>
      </c>
      <c r="V703" s="7">
        <f t="shared" si="183"/>
        <v>2186.16</v>
      </c>
    </row>
    <row r="704" spans="1:22" ht="15.6" thickBot="1" x14ac:dyDescent="0.35">
      <c r="A704" s="8">
        <v>42622</v>
      </c>
      <c r="B704" s="9">
        <v>2169.08</v>
      </c>
      <c r="C704" s="9">
        <v>2169.08</v>
      </c>
      <c r="D704" s="9">
        <v>2127.81</v>
      </c>
      <c r="E704" s="9">
        <v>2127.81</v>
      </c>
      <c r="F704" s="6">
        <f t="shared" si="171"/>
        <v>53.490000000000236</v>
      </c>
      <c r="G704" s="6">
        <f t="shared" ca="1" si="184"/>
        <v>16.172142857142912</v>
      </c>
      <c r="H704" s="6">
        <f t="shared" ca="1" si="185"/>
        <v>17.911506979771165</v>
      </c>
      <c r="I704" s="6">
        <f t="shared" ca="1" si="186"/>
        <v>15.992433457083209</v>
      </c>
      <c r="J704">
        <f t="shared" ca="1" si="187"/>
        <v>2184.3934892417083</v>
      </c>
      <c r="K704">
        <f t="shared" ca="1" si="172"/>
        <v>2186.3072580098833</v>
      </c>
      <c r="L704">
        <f t="shared" ca="1" si="173"/>
        <v>2187.8540026307373</v>
      </c>
      <c r="M704">
        <f t="shared" ca="1" si="174"/>
        <v>2189.4007472515914</v>
      </c>
      <c r="N704">
        <f t="shared" ca="1" si="175"/>
        <v>2191.6028921355187</v>
      </c>
      <c r="O704">
        <f t="shared" ca="1" si="176"/>
        <v>2194.4080052614745</v>
      </c>
      <c r="P704">
        <f t="shared" ca="1" si="177"/>
        <v>2178.2065107582921</v>
      </c>
      <c r="Q704">
        <f t="shared" ca="1" si="178"/>
        <v>2176.2927419901171</v>
      </c>
      <c r="R704">
        <f t="shared" ca="1" si="179"/>
        <v>2174.745997369263</v>
      </c>
      <c r="S704">
        <f t="shared" ca="1" si="180"/>
        <v>2173.199252748409</v>
      </c>
      <c r="T704">
        <f t="shared" ca="1" si="181"/>
        <v>2170.9971078644817</v>
      </c>
      <c r="U704">
        <f t="shared" ca="1" si="182"/>
        <v>2168.1919947385259</v>
      </c>
      <c r="V704" s="7">
        <f t="shared" si="183"/>
        <v>2181.3000000000002</v>
      </c>
    </row>
    <row r="705" spans="1:22" ht="15.6" thickBot="1" x14ac:dyDescent="0.35">
      <c r="A705" s="8">
        <v>42625</v>
      </c>
      <c r="B705" s="9">
        <v>2120.86</v>
      </c>
      <c r="C705" s="9">
        <v>2163.3000000000002</v>
      </c>
      <c r="D705" s="9">
        <v>2119.12</v>
      </c>
      <c r="E705" s="9">
        <v>2159.04</v>
      </c>
      <c r="F705" s="6">
        <f t="shared" si="171"/>
        <v>44.180000000000291</v>
      </c>
      <c r="G705" s="6">
        <f t="shared" ca="1" si="184"/>
        <v>18.671428571428642</v>
      </c>
      <c r="H705" s="6">
        <f t="shared" ca="1" si="185"/>
        <v>21.413972715801716</v>
      </c>
      <c r="I705" s="6">
        <f t="shared" ca="1" si="186"/>
        <v>18.00583106729157</v>
      </c>
      <c r="J705">
        <f t="shared" ca="1" si="187"/>
        <v>2131.5842142958718</v>
      </c>
      <c r="K705">
        <f t="shared" ca="1" si="172"/>
        <v>2133.9191095806059</v>
      </c>
      <c r="L705">
        <f t="shared" ca="1" si="173"/>
        <v>2135.8062167285416</v>
      </c>
      <c r="M705">
        <f t="shared" ca="1" si="174"/>
        <v>2137.6933238764773</v>
      </c>
      <c r="N705">
        <f t="shared" ca="1" si="175"/>
        <v>2140.3800526972673</v>
      </c>
      <c r="O705">
        <f t="shared" ca="1" si="176"/>
        <v>2143.8024334570832</v>
      </c>
      <c r="P705">
        <f t="shared" ca="1" si="177"/>
        <v>2124.0357857041281</v>
      </c>
      <c r="Q705">
        <f t="shared" ca="1" si="178"/>
        <v>2121.700890419394</v>
      </c>
      <c r="R705">
        <f t="shared" ca="1" si="179"/>
        <v>2119.8137832714583</v>
      </c>
      <c r="S705">
        <f t="shared" ca="1" si="180"/>
        <v>2117.9266761235226</v>
      </c>
      <c r="T705">
        <f t="shared" ca="1" si="181"/>
        <v>2115.2399473027326</v>
      </c>
      <c r="U705">
        <f t="shared" ca="1" si="182"/>
        <v>2111.8175665429167</v>
      </c>
      <c r="V705" s="7">
        <f t="shared" si="183"/>
        <v>2127.81</v>
      </c>
    </row>
    <row r="706" spans="1:22" ht="15.6" thickBot="1" x14ac:dyDescent="0.35">
      <c r="A706" s="8">
        <v>42626</v>
      </c>
      <c r="B706" s="9">
        <v>2150.4699999999998</v>
      </c>
      <c r="C706" s="9">
        <v>2150.4699999999998</v>
      </c>
      <c r="D706" s="9">
        <v>2120.27</v>
      </c>
      <c r="E706" s="9">
        <v>2127.02</v>
      </c>
      <c r="F706" s="6">
        <f t="shared" si="171"/>
        <v>38.769999999999982</v>
      </c>
      <c r="G706" s="6">
        <f t="shared" ca="1" si="184"/>
        <v>20.670714285714343</v>
      </c>
      <c r="H706" s="6">
        <f t="shared" ca="1" si="185"/>
        <v>23.728109687028152</v>
      </c>
      <c r="I706" s="6">
        <f t="shared" ca="1" si="186"/>
        <v>19.488985991056456</v>
      </c>
      <c r="J706">
        <f t="shared" ca="1" si="187"/>
        <v>2163.289376131881</v>
      </c>
      <c r="K706">
        <f t="shared" ca="1" si="172"/>
        <v>2165.9182274677055</v>
      </c>
      <c r="L706">
        <f t="shared" ca="1" si="173"/>
        <v>2168.0429155336456</v>
      </c>
      <c r="M706">
        <f t="shared" ca="1" si="174"/>
        <v>2170.1676035995861</v>
      </c>
      <c r="N706">
        <f t="shared" ca="1" si="175"/>
        <v>2173.1925832188913</v>
      </c>
      <c r="O706">
        <f t="shared" ca="1" si="176"/>
        <v>2177.0458310672916</v>
      </c>
      <c r="P706">
        <f t="shared" ca="1" si="177"/>
        <v>2154.7906238681189</v>
      </c>
      <c r="Q706">
        <f t="shared" ca="1" si="178"/>
        <v>2152.1617725322944</v>
      </c>
      <c r="R706">
        <f t="shared" ca="1" si="179"/>
        <v>2150.0370844663544</v>
      </c>
      <c r="S706">
        <f t="shared" ca="1" si="180"/>
        <v>2147.9123964004139</v>
      </c>
      <c r="T706">
        <f t="shared" ca="1" si="181"/>
        <v>2144.8874167811086</v>
      </c>
      <c r="U706">
        <f t="shared" ca="1" si="182"/>
        <v>2141.0341689327083</v>
      </c>
      <c r="V706" s="7">
        <f t="shared" si="183"/>
        <v>2159.04</v>
      </c>
    </row>
    <row r="707" spans="1:22" ht="15.6" thickBot="1" x14ac:dyDescent="0.35">
      <c r="A707" s="8">
        <v>42627</v>
      </c>
      <c r="B707" s="9">
        <v>2127.86</v>
      </c>
      <c r="C707" s="9">
        <v>2141.33</v>
      </c>
      <c r="D707" s="9">
        <v>2119.9</v>
      </c>
      <c r="E707" s="9">
        <v>2125.77</v>
      </c>
      <c r="F707" s="6">
        <f t="shared" si="171"/>
        <v>21.429999999999836</v>
      </c>
      <c r="G707" s="6">
        <f t="shared" ca="1" si="184"/>
        <v>21.083571428571467</v>
      </c>
      <c r="H707" s="6">
        <f t="shared" ca="1" si="185"/>
        <v>23.421695062091043</v>
      </c>
      <c r="I707" s="6">
        <f t="shared" ca="1" si="186"/>
        <v>19.627629848838129</v>
      </c>
      <c r="J707">
        <f t="shared" ca="1" si="187"/>
        <v>2131.6194006938895</v>
      </c>
      <c r="K707">
        <f t="shared" ca="1" si="172"/>
        <v>2134.4647926485836</v>
      </c>
      <c r="L707">
        <f t="shared" ca="1" si="173"/>
        <v>2136.7644929955281</v>
      </c>
      <c r="M707">
        <f t="shared" ca="1" si="174"/>
        <v>2139.0641933424727</v>
      </c>
      <c r="N707">
        <f t="shared" ca="1" si="175"/>
        <v>2142.3383429889705</v>
      </c>
      <c r="O707">
        <f t="shared" ca="1" si="176"/>
        <v>2146.5089859910563</v>
      </c>
      <c r="P707">
        <f t="shared" ca="1" si="177"/>
        <v>2122.4205993061105</v>
      </c>
      <c r="Q707">
        <f t="shared" ca="1" si="178"/>
        <v>2119.5752073514163</v>
      </c>
      <c r="R707">
        <f t="shared" ca="1" si="179"/>
        <v>2117.2755070044718</v>
      </c>
      <c r="S707">
        <f t="shared" ca="1" si="180"/>
        <v>2114.9758066575273</v>
      </c>
      <c r="T707">
        <f t="shared" ca="1" si="181"/>
        <v>2111.7016570110295</v>
      </c>
      <c r="U707">
        <f t="shared" ca="1" si="182"/>
        <v>2107.5310140089437</v>
      </c>
      <c r="V707" s="7">
        <f t="shared" si="183"/>
        <v>2127.02</v>
      </c>
    </row>
    <row r="708" spans="1:22" ht="15.6" thickBot="1" x14ac:dyDescent="0.35">
      <c r="A708" s="8">
        <v>42628</v>
      </c>
      <c r="B708" s="9">
        <v>2125.36</v>
      </c>
      <c r="C708" s="9">
        <v>2151.31</v>
      </c>
      <c r="D708" s="9">
        <v>2122.36</v>
      </c>
      <c r="E708" s="9">
        <v>2147.2600000000002</v>
      </c>
      <c r="F708" s="6">
        <f t="shared" si="171"/>
        <v>28.949999999999818</v>
      </c>
      <c r="G708" s="6">
        <f t="shared" ca="1" si="184"/>
        <v>22.490000000000009</v>
      </c>
      <c r="H708" s="6">
        <f t="shared" ca="1" si="185"/>
        <v>24.158802387145546</v>
      </c>
      <c r="I708" s="6">
        <f t="shared" ca="1" si="186"/>
        <v>20.293513431063964</v>
      </c>
      <c r="J708">
        <f t="shared" ca="1" si="187"/>
        <v>2130.4021206443258</v>
      </c>
      <c r="K708">
        <f t="shared" ca="1" si="172"/>
        <v>2133.267754602256</v>
      </c>
      <c r="L708">
        <f t="shared" ca="1" si="173"/>
        <v>2135.5838149244191</v>
      </c>
      <c r="M708">
        <f t="shared" ca="1" si="174"/>
        <v>2137.8998752465818</v>
      </c>
      <c r="N708">
        <f t="shared" ca="1" si="175"/>
        <v>2141.1973170611868</v>
      </c>
      <c r="O708">
        <f t="shared" ca="1" si="176"/>
        <v>2145.3976298488383</v>
      </c>
      <c r="P708">
        <f t="shared" ca="1" si="177"/>
        <v>2121.1378793556742</v>
      </c>
      <c r="Q708">
        <f t="shared" ca="1" si="178"/>
        <v>2118.272245397744</v>
      </c>
      <c r="R708">
        <f t="shared" ca="1" si="179"/>
        <v>2115.9561850755808</v>
      </c>
      <c r="S708">
        <f t="shared" ca="1" si="180"/>
        <v>2113.6401247534181</v>
      </c>
      <c r="T708">
        <f t="shared" ca="1" si="181"/>
        <v>2110.3426829388131</v>
      </c>
      <c r="U708">
        <f t="shared" ca="1" si="182"/>
        <v>2106.1423701511617</v>
      </c>
      <c r="V708" s="7">
        <f t="shared" si="183"/>
        <v>2125.77</v>
      </c>
    </row>
    <row r="709" spans="1:22" ht="15.6" thickBot="1" x14ac:dyDescent="0.35">
      <c r="A709" s="8">
        <v>42629</v>
      </c>
      <c r="B709" s="9">
        <v>2146.48</v>
      </c>
      <c r="C709" s="9">
        <v>2146.48</v>
      </c>
      <c r="D709" s="9">
        <v>2131.1999999999998</v>
      </c>
      <c r="E709" s="9">
        <v>2139.16</v>
      </c>
      <c r="F709" s="6">
        <f t="shared" si="171"/>
        <v>16.0600000000004</v>
      </c>
      <c r="G709" s="6">
        <f t="shared" ca="1" si="184"/>
        <v>21.669285714285738</v>
      </c>
      <c r="H709" s="6">
        <f t="shared" ca="1" si="185"/>
        <v>23.078962068859525</v>
      </c>
      <c r="I709" s="6">
        <f t="shared" ca="1" si="186"/>
        <v>19.991119614559423</v>
      </c>
      <c r="J709">
        <f t="shared" ca="1" si="187"/>
        <v>2152.0492691697314</v>
      </c>
      <c r="K709">
        <f t="shared" ca="1" si="172"/>
        <v>2155.0121221306667</v>
      </c>
      <c r="L709">
        <f t="shared" ca="1" si="173"/>
        <v>2157.4067567155321</v>
      </c>
      <c r="M709">
        <f t="shared" ca="1" si="174"/>
        <v>2159.8013913003979</v>
      </c>
      <c r="N709">
        <f t="shared" ca="1" si="175"/>
        <v>2163.2107015568163</v>
      </c>
      <c r="O709">
        <f t="shared" ca="1" si="176"/>
        <v>2167.5535134310644</v>
      </c>
      <c r="P709">
        <f t="shared" ca="1" si="177"/>
        <v>2142.4707308302691</v>
      </c>
      <c r="Q709">
        <f t="shared" ca="1" si="178"/>
        <v>2139.5078778693337</v>
      </c>
      <c r="R709">
        <f t="shared" ca="1" si="179"/>
        <v>2137.1132432844684</v>
      </c>
      <c r="S709">
        <f t="shared" ca="1" si="180"/>
        <v>2134.7186086996026</v>
      </c>
      <c r="T709">
        <f t="shared" ca="1" si="181"/>
        <v>2131.3092984431842</v>
      </c>
      <c r="U709">
        <f t="shared" ca="1" si="182"/>
        <v>2126.966486568936</v>
      </c>
      <c r="V709" s="7">
        <f t="shared" si="183"/>
        <v>2147.2600000000002</v>
      </c>
    </row>
    <row r="710" spans="1:22" ht="15.6" thickBot="1" x14ac:dyDescent="0.35">
      <c r="A710" s="8">
        <v>42632</v>
      </c>
      <c r="B710" s="9">
        <v>2143.9899999999998</v>
      </c>
      <c r="C710" s="9">
        <v>2153.61</v>
      </c>
      <c r="D710" s="9">
        <v>2135.91</v>
      </c>
      <c r="E710" s="9">
        <v>2139.12</v>
      </c>
      <c r="F710" s="6">
        <f t="shared" si="171"/>
        <v>17.700000000000273</v>
      </c>
      <c r="G710" s="6">
        <f t="shared" ca="1" si="184"/>
        <v>21.902142857142898</v>
      </c>
      <c r="H710" s="6">
        <f t="shared" ca="1" si="185"/>
        <v>22.361767126344958</v>
      </c>
      <c r="I710" s="6">
        <f t="shared" ca="1" si="186"/>
        <v>19.827468213519484</v>
      </c>
      <c r="J710">
        <f t="shared" ca="1" si="187"/>
        <v>2143.8779042290357</v>
      </c>
      <c r="K710">
        <f t="shared" ca="1" si="172"/>
        <v>2146.7966076927614</v>
      </c>
      <c r="L710">
        <f t="shared" ca="1" si="173"/>
        <v>2149.1555598072796</v>
      </c>
      <c r="M710">
        <f t="shared" ca="1" si="174"/>
        <v>2151.5145119217977</v>
      </c>
      <c r="N710">
        <f t="shared" ca="1" si="175"/>
        <v>2154.8730200170435</v>
      </c>
      <c r="O710">
        <f t="shared" ca="1" si="176"/>
        <v>2159.1511196145593</v>
      </c>
      <c r="P710">
        <f t="shared" ca="1" si="177"/>
        <v>2134.442095770964</v>
      </c>
      <c r="Q710">
        <f t="shared" ca="1" si="178"/>
        <v>2131.5233923072383</v>
      </c>
      <c r="R710">
        <f t="shared" ca="1" si="179"/>
        <v>2129.1644401927201</v>
      </c>
      <c r="S710">
        <f t="shared" ca="1" si="180"/>
        <v>2126.805488078202</v>
      </c>
      <c r="T710">
        <f t="shared" ca="1" si="181"/>
        <v>2123.4469799829562</v>
      </c>
      <c r="U710">
        <f t="shared" ca="1" si="182"/>
        <v>2119.1688803854404</v>
      </c>
      <c r="V710" s="7">
        <f t="shared" si="183"/>
        <v>2139.16</v>
      </c>
    </row>
    <row r="711" spans="1:22" ht="15.6" thickBot="1" x14ac:dyDescent="0.35">
      <c r="A711" s="8">
        <v>42633</v>
      </c>
      <c r="B711" s="9">
        <v>2145.94</v>
      </c>
      <c r="C711" s="9">
        <v>2150.8000000000002</v>
      </c>
      <c r="D711" s="9">
        <v>2139.17</v>
      </c>
      <c r="E711" s="9">
        <v>2139.7600000000002</v>
      </c>
      <c r="F711" s="6">
        <f t="shared" si="171"/>
        <v>11.680000000000291</v>
      </c>
      <c r="G711" s="6">
        <f t="shared" ca="1" si="184"/>
        <v>21.889285714285766</v>
      </c>
      <c r="H711" s="6">
        <f t="shared" ca="1" si="185"/>
        <v>20.937531509499003</v>
      </c>
      <c r="I711" s="6">
        <f t="shared" ca="1" si="186"/>
        <v>19.245506198268114</v>
      </c>
      <c r="J711">
        <f t="shared" ca="1" si="187"/>
        <v>2143.7992824983903</v>
      </c>
      <c r="K711">
        <f t="shared" ca="1" si="172"/>
        <v>2146.6940928575646</v>
      </c>
      <c r="L711">
        <f t="shared" ca="1" si="173"/>
        <v>2149.0337341067598</v>
      </c>
      <c r="M711">
        <f t="shared" ca="1" si="174"/>
        <v>2151.373375355955</v>
      </c>
      <c r="N711">
        <f t="shared" ca="1" si="175"/>
        <v>2154.704390015826</v>
      </c>
      <c r="O711">
        <f t="shared" ca="1" si="176"/>
        <v>2158.9474682135192</v>
      </c>
      <c r="P711">
        <f t="shared" ca="1" si="177"/>
        <v>2134.4407175016095</v>
      </c>
      <c r="Q711">
        <f t="shared" ca="1" si="178"/>
        <v>2131.5459071424352</v>
      </c>
      <c r="R711">
        <f t="shared" ca="1" si="179"/>
        <v>2129.20626589324</v>
      </c>
      <c r="S711">
        <f t="shared" ca="1" si="180"/>
        <v>2126.8666246440448</v>
      </c>
      <c r="T711">
        <f t="shared" ca="1" si="181"/>
        <v>2123.5356099841738</v>
      </c>
      <c r="U711">
        <f t="shared" ca="1" si="182"/>
        <v>2119.2925317864806</v>
      </c>
      <c r="V711" s="7">
        <f t="shared" si="183"/>
        <v>2139.12</v>
      </c>
    </row>
    <row r="712" spans="1:22" ht="15.6" thickBot="1" x14ac:dyDescent="0.35">
      <c r="A712" s="8">
        <v>42634</v>
      </c>
      <c r="B712" s="9">
        <v>2144.58</v>
      </c>
      <c r="C712" s="9">
        <v>2165.11</v>
      </c>
      <c r="D712" s="9">
        <v>2139.5700000000002</v>
      </c>
      <c r="E712" s="9">
        <v>2163.12</v>
      </c>
      <c r="F712" s="6">
        <f t="shared" ref="F712:F775" si="188">MAX(C712-D712,C712-E711,E711-D712)</f>
        <v>25.539999999999964</v>
      </c>
      <c r="G712" s="6">
        <f t="shared" ca="1" si="184"/>
        <v>22.658571428571481</v>
      </c>
      <c r="H712" s="6">
        <f t="shared" ca="1" si="185"/>
        <v>21.551193974899132</v>
      </c>
      <c r="I712" s="6">
        <f t="shared" ca="1" si="186"/>
        <v>19.695112898391816</v>
      </c>
      <c r="J712">
        <f t="shared" ca="1" si="187"/>
        <v>2144.3019394627913</v>
      </c>
      <c r="K712">
        <f t="shared" ref="K712:K775" ca="1" si="189">E711+I711*0.382</f>
        <v>2147.1117833677386</v>
      </c>
      <c r="L712">
        <f t="shared" ref="L712:L775" ca="1" si="190">E711+I711*0.5</f>
        <v>2149.3827530991343</v>
      </c>
      <c r="M712">
        <f t="shared" ref="M712:M775" ca="1" si="191">E711+I711*0.618</f>
        <v>2151.6537228305301</v>
      </c>
      <c r="N712">
        <f t="shared" ref="N712:N775" ca="1" si="192">E711+I711*0.786</f>
        <v>2154.8869678718388</v>
      </c>
      <c r="O712">
        <f t="shared" ref="O712:O775" ca="1" si="193">(E711+I711)</f>
        <v>2159.0055061982684</v>
      </c>
      <c r="P712">
        <f t="shared" ref="P712:P775" ca="1" si="194">E711-I711*0.236</f>
        <v>2135.2180605372091</v>
      </c>
      <c r="Q712">
        <f t="shared" ref="Q712:Q775" ca="1" si="195">E711-I711*0.382</f>
        <v>2132.4082166322619</v>
      </c>
      <c r="R712">
        <f t="shared" ref="R712:R775" ca="1" si="196">E711-I711*0.5</f>
        <v>2130.1372469008661</v>
      </c>
      <c r="S712">
        <f t="shared" ref="S712:S775" ca="1" si="197">E711-I711*0.618</f>
        <v>2127.8662771694703</v>
      </c>
      <c r="T712">
        <f t="shared" ref="T712:T775" ca="1" si="198">E711-I711*0.786</f>
        <v>2124.6330321281616</v>
      </c>
      <c r="U712">
        <f t="shared" ref="U712:U775" ca="1" si="199">E711-I711</f>
        <v>2120.514493801732</v>
      </c>
      <c r="V712" s="7">
        <f t="shared" ref="V712:V775" si="200">E711</f>
        <v>2139.7600000000002</v>
      </c>
    </row>
    <row r="713" spans="1:22" ht="15.6" thickBot="1" x14ac:dyDescent="0.35">
      <c r="A713" s="8">
        <v>42635</v>
      </c>
      <c r="B713" s="9">
        <v>2170.94</v>
      </c>
      <c r="C713" s="9">
        <v>2179.9899999999998</v>
      </c>
      <c r="D713" s="9">
        <v>2170.94</v>
      </c>
      <c r="E713" s="9">
        <v>2177.1799999999998</v>
      </c>
      <c r="F713" s="6">
        <f t="shared" si="188"/>
        <v>16.869999999999891</v>
      </c>
      <c r="G713" s="6">
        <f t="shared" ca="1" si="184"/>
        <v>22.687142857142913</v>
      </c>
      <c r="H713" s="6">
        <f t="shared" ca="1" si="185"/>
        <v>20.927034778245901</v>
      </c>
      <c r="I713" s="6">
        <f t="shared" ca="1" si="186"/>
        <v>19.493319119935251</v>
      </c>
      <c r="J713">
        <f t="shared" ca="1" si="187"/>
        <v>2167.7680466440202</v>
      </c>
      <c r="K713">
        <f t="shared" ca="1" si="189"/>
        <v>2170.6435331271855</v>
      </c>
      <c r="L713">
        <f t="shared" ca="1" si="190"/>
        <v>2172.9675564491959</v>
      </c>
      <c r="M713">
        <f t="shared" ca="1" si="191"/>
        <v>2175.2915797712062</v>
      </c>
      <c r="N713">
        <f t="shared" ca="1" si="192"/>
        <v>2178.600358738136</v>
      </c>
      <c r="O713">
        <f t="shared" ca="1" si="193"/>
        <v>2182.8151128983918</v>
      </c>
      <c r="P713">
        <f t="shared" ca="1" si="194"/>
        <v>2158.4719533559796</v>
      </c>
      <c r="Q713">
        <f t="shared" ca="1" si="195"/>
        <v>2155.5964668728143</v>
      </c>
      <c r="R713">
        <f t="shared" ca="1" si="196"/>
        <v>2153.2724435508039</v>
      </c>
      <c r="S713">
        <f t="shared" ca="1" si="197"/>
        <v>2150.9484202287936</v>
      </c>
      <c r="T713">
        <f t="shared" ca="1" si="198"/>
        <v>2147.6396412618637</v>
      </c>
      <c r="U713">
        <f t="shared" ca="1" si="199"/>
        <v>2143.424887101608</v>
      </c>
      <c r="V713" s="7">
        <f t="shared" si="200"/>
        <v>2163.12</v>
      </c>
    </row>
    <row r="714" spans="1:22" ht="15.6" thickBot="1" x14ac:dyDescent="0.35">
      <c r="A714" s="8">
        <v>42636</v>
      </c>
      <c r="B714" s="9">
        <v>2173.29</v>
      </c>
      <c r="C714" s="9">
        <v>2173.75</v>
      </c>
      <c r="D714" s="9">
        <v>2163.9699999999998</v>
      </c>
      <c r="E714" s="9">
        <v>2164.69</v>
      </c>
      <c r="F714" s="6">
        <f t="shared" si="188"/>
        <v>13.210000000000036</v>
      </c>
      <c r="G714" s="6">
        <f t="shared" ca="1" si="184"/>
        <v>22.630000000000077</v>
      </c>
      <c r="H714" s="6">
        <f t="shared" ca="1" si="185"/>
        <v>19.898096807813118</v>
      </c>
      <c r="I714" s="6">
        <f t="shared" ca="1" si="186"/>
        <v>19.044510611368452</v>
      </c>
      <c r="J714">
        <f t="shared" ca="1" si="187"/>
        <v>2181.7804233123047</v>
      </c>
      <c r="K714">
        <f t="shared" ca="1" si="189"/>
        <v>2184.626447903815</v>
      </c>
      <c r="L714">
        <f t="shared" ca="1" si="190"/>
        <v>2186.9266595599674</v>
      </c>
      <c r="M714">
        <f t="shared" ca="1" si="191"/>
        <v>2189.2268712161199</v>
      </c>
      <c r="N714">
        <f t="shared" ca="1" si="192"/>
        <v>2192.5017488282688</v>
      </c>
      <c r="O714">
        <f t="shared" ca="1" si="193"/>
        <v>2196.6733191199351</v>
      </c>
      <c r="P714">
        <f t="shared" ca="1" si="194"/>
        <v>2172.579576687695</v>
      </c>
      <c r="Q714">
        <f t="shared" ca="1" si="195"/>
        <v>2169.7335520961847</v>
      </c>
      <c r="R714">
        <f t="shared" ca="1" si="196"/>
        <v>2167.4333404400322</v>
      </c>
      <c r="S714">
        <f t="shared" ca="1" si="197"/>
        <v>2165.1331287838798</v>
      </c>
      <c r="T714">
        <f t="shared" ca="1" si="198"/>
        <v>2161.8582511717309</v>
      </c>
      <c r="U714">
        <f t="shared" ca="1" si="199"/>
        <v>2157.6866808800646</v>
      </c>
      <c r="V714" s="7">
        <f t="shared" si="200"/>
        <v>2177.1799999999998</v>
      </c>
    </row>
    <row r="715" spans="1:22" ht="15.6" thickBot="1" x14ac:dyDescent="0.35">
      <c r="A715" s="8">
        <v>42639</v>
      </c>
      <c r="B715" s="9">
        <v>2158.54</v>
      </c>
      <c r="C715" s="9">
        <v>2158.54</v>
      </c>
      <c r="D715" s="9">
        <v>2145.04</v>
      </c>
      <c r="E715" s="9">
        <v>2146.1</v>
      </c>
      <c r="F715" s="6">
        <f t="shared" si="188"/>
        <v>19.650000000000091</v>
      </c>
      <c r="G715" s="6">
        <f t="shared" ca="1" si="184"/>
        <v>23.214285714285779</v>
      </c>
      <c r="H715" s="6">
        <f t="shared" ca="1" si="185"/>
        <v>19.865017233438049</v>
      </c>
      <c r="I715" s="6">
        <f t="shared" ca="1" si="186"/>
        <v>19.087759853413569</v>
      </c>
      <c r="J715">
        <f t="shared" ca="1" si="187"/>
        <v>2169.1845045042828</v>
      </c>
      <c r="K715">
        <f t="shared" ca="1" si="189"/>
        <v>2171.9650030535427</v>
      </c>
      <c r="L715">
        <f t="shared" ca="1" si="190"/>
        <v>2174.2122553056843</v>
      </c>
      <c r="M715">
        <f t="shared" ca="1" si="191"/>
        <v>2176.4595075578259</v>
      </c>
      <c r="N715">
        <f t="shared" ca="1" si="192"/>
        <v>2179.6589853405358</v>
      </c>
      <c r="O715">
        <f t="shared" ca="1" si="193"/>
        <v>2183.7345106113685</v>
      </c>
      <c r="P715">
        <f t="shared" ca="1" si="194"/>
        <v>2160.1954954957173</v>
      </c>
      <c r="Q715">
        <f t="shared" ca="1" si="195"/>
        <v>2157.4149969464574</v>
      </c>
      <c r="R715">
        <f t="shared" ca="1" si="196"/>
        <v>2155.1677446943158</v>
      </c>
      <c r="S715">
        <f t="shared" ca="1" si="197"/>
        <v>2152.9204924421742</v>
      </c>
      <c r="T715">
        <f t="shared" ca="1" si="198"/>
        <v>2149.7210146594643</v>
      </c>
      <c r="U715">
        <f t="shared" ca="1" si="199"/>
        <v>2145.6454893886316</v>
      </c>
      <c r="V715" s="7">
        <f t="shared" si="200"/>
        <v>2164.69</v>
      </c>
    </row>
    <row r="716" spans="1:22" ht="15.6" thickBot="1" x14ac:dyDescent="0.35">
      <c r="A716" s="8">
        <v>42640</v>
      </c>
      <c r="B716" s="9">
        <v>2146.04</v>
      </c>
      <c r="C716" s="9">
        <v>2161.13</v>
      </c>
      <c r="D716" s="9">
        <v>2141.5500000000002</v>
      </c>
      <c r="E716" s="9">
        <v>2159.9299999999998</v>
      </c>
      <c r="F716" s="6">
        <f t="shared" si="188"/>
        <v>19.579999999999927</v>
      </c>
      <c r="G716" s="6">
        <f t="shared" ca="1" si="184"/>
        <v>23.984285714285793</v>
      </c>
      <c r="H716" s="6">
        <f t="shared" ca="1" si="185"/>
        <v>19.8270149356463</v>
      </c>
      <c r="I716" s="6">
        <f t="shared" ca="1" si="186"/>
        <v>19.122919863884022</v>
      </c>
      <c r="J716">
        <f t="shared" ca="1" si="187"/>
        <v>2150.6047113254053</v>
      </c>
      <c r="K716">
        <f t="shared" ca="1" si="189"/>
        <v>2153.3915242640037</v>
      </c>
      <c r="L716">
        <f t="shared" ca="1" si="190"/>
        <v>2155.6438799267066</v>
      </c>
      <c r="M716">
        <f t="shared" ca="1" si="191"/>
        <v>2157.8962355894096</v>
      </c>
      <c r="N716">
        <f t="shared" ca="1" si="192"/>
        <v>2161.102979244783</v>
      </c>
      <c r="O716">
        <f t="shared" ca="1" si="193"/>
        <v>2165.1877598534134</v>
      </c>
      <c r="P716">
        <f t="shared" ca="1" si="194"/>
        <v>2141.5952886745945</v>
      </c>
      <c r="Q716">
        <f t="shared" ca="1" si="195"/>
        <v>2138.8084757359961</v>
      </c>
      <c r="R716">
        <f t="shared" ca="1" si="196"/>
        <v>2136.5561200732932</v>
      </c>
      <c r="S716">
        <f t="shared" ca="1" si="197"/>
        <v>2134.3037644105902</v>
      </c>
      <c r="T716">
        <f t="shared" ca="1" si="198"/>
        <v>2131.0970207552168</v>
      </c>
      <c r="U716">
        <f t="shared" ca="1" si="199"/>
        <v>2127.0122401465865</v>
      </c>
      <c r="V716" s="7">
        <f t="shared" si="200"/>
        <v>2146.1</v>
      </c>
    </row>
    <row r="717" spans="1:22" ht="15.6" thickBot="1" x14ac:dyDescent="0.35">
      <c r="A717" s="8">
        <v>42641</v>
      </c>
      <c r="B717" s="9">
        <v>2161.85</v>
      </c>
      <c r="C717" s="9">
        <v>2172.4</v>
      </c>
      <c r="D717" s="9">
        <v>2151.79</v>
      </c>
      <c r="E717" s="9">
        <v>2171.37</v>
      </c>
      <c r="F717" s="6">
        <f t="shared" si="188"/>
        <v>20.610000000000127</v>
      </c>
      <c r="G717" s="6">
        <f t="shared" ca="1" si="184"/>
        <v>24.83714285714294</v>
      </c>
      <c r="H717" s="6">
        <f t="shared" ca="1" si="185"/>
        <v>19.931412944226814</v>
      </c>
      <c r="I717" s="6">
        <f t="shared" ca="1" si="186"/>
        <v>19.229139873606602</v>
      </c>
      <c r="J717">
        <f t="shared" ca="1" si="187"/>
        <v>2164.4430090878764</v>
      </c>
      <c r="K717">
        <f t="shared" ca="1" si="189"/>
        <v>2167.2349553880035</v>
      </c>
      <c r="L717">
        <f t="shared" ca="1" si="190"/>
        <v>2169.4914599319418</v>
      </c>
      <c r="M717">
        <f t="shared" ca="1" si="191"/>
        <v>2171.7479644758801</v>
      </c>
      <c r="N717">
        <f t="shared" ca="1" si="192"/>
        <v>2174.9606150130126</v>
      </c>
      <c r="O717">
        <f t="shared" ca="1" si="193"/>
        <v>2179.0529198638837</v>
      </c>
      <c r="P717">
        <f t="shared" ca="1" si="194"/>
        <v>2155.4169909121233</v>
      </c>
      <c r="Q717">
        <f t="shared" ca="1" si="195"/>
        <v>2152.6250446119961</v>
      </c>
      <c r="R717">
        <f t="shared" ca="1" si="196"/>
        <v>2150.3685400680579</v>
      </c>
      <c r="S717">
        <f t="shared" ca="1" si="197"/>
        <v>2148.1120355241196</v>
      </c>
      <c r="T717">
        <f t="shared" ca="1" si="198"/>
        <v>2144.8993849869871</v>
      </c>
      <c r="U717">
        <f t="shared" ca="1" si="199"/>
        <v>2140.8070801361159</v>
      </c>
      <c r="V717" s="7">
        <f t="shared" si="200"/>
        <v>2159.9299999999998</v>
      </c>
    </row>
    <row r="718" spans="1:22" ht="15.6" thickBot="1" x14ac:dyDescent="0.35">
      <c r="A718" s="8">
        <v>42642</v>
      </c>
      <c r="B718" s="9">
        <v>2168.9</v>
      </c>
      <c r="C718" s="9">
        <v>2172.67</v>
      </c>
      <c r="D718" s="9">
        <v>2145.1999999999998</v>
      </c>
      <c r="E718" s="9">
        <v>2151.13</v>
      </c>
      <c r="F718" s="6">
        <f t="shared" si="188"/>
        <v>27.470000000000255</v>
      </c>
      <c r="G718" s="6">
        <f t="shared" ca="1" si="184"/>
        <v>22.978571428571513</v>
      </c>
      <c r="H718" s="6">
        <f t="shared" ca="1" si="185"/>
        <v>20.936557884996606</v>
      </c>
      <c r="I718" s="6">
        <f t="shared" ca="1" si="186"/>
        <v>19.817772739777578</v>
      </c>
      <c r="J718">
        <f t="shared" ca="1" si="187"/>
        <v>2175.9080770101709</v>
      </c>
      <c r="K718">
        <f t="shared" ca="1" si="189"/>
        <v>2178.7155314317174</v>
      </c>
      <c r="L718">
        <f t="shared" ca="1" si="190"/>
        <v>2180.9845699368034</v>
      </c>
      <c r="M718">
        <f t="shared" ca="1" si="191"/>
        <v>2183.2536084418889</v>
      </c>
      <c r="N718">
        <f t="shared" ca="1" si="192"/>
        <v>2186.4841039406547</v>
      </c>
      <c r="O718">
        <f t="shared" ca="1" si="193"/>
        <v>2190.5991398736064</v>
      </c>
      <c r="P718">
        <f t="shared" ca="1" si="194"/>
        <v>2166.8319229898289</v>
      </c>
      <c r="Q718">
        <f t="shared" ca="1" si="195"/>
        <v>2164.0244685682824</v>
      </c>
      <c r="R718">
        <f t="shared" ca="1" si="196"/>
        <v>2161.7554300631964</v>
      </c>
      <c r="S718">
        <f t="shared" ca="1" si="197"/>
        <v>2159.4863915581109</v>
      </c>
      <c r="T718">
        <f t="shared" ca="1" si="198"/>
        <v>2156.2558960593451</v>
      </c>
      <c r="U718">
        <f t="shared" ca="1" si="199"/>
        <v>2152.1408601263934</v>
      </c>
      <c r="V718" s="7">
        <f t="shared" si="200"/>
        <v>2171.37</v>
      </c>
    </row>
    <row r="719" spans="1:22" ht="15.6" thickBot="1" x14ac:dyDescent="0.35">
      <c r="A719" s="8">
        <v>42643</v>
      </c>
      <c r="B719" s="9">
        <v>2156.5100000000002</v>
      </c>
      <c r="C719" s="9">
        <v>2175.3000000000002</v>
      </c>
      <c r="D719" s="9">
        <v>2156.5100000000002</v>
      </c>
      <c r="E719" s="9">
        <v>2168.27</v>
      </c>
      <c r="F719" s="6">
        <f t="shared" si="188"/>
        <v>24.170000000000073</v>
      </c>
      <c r="G719" s="6">
        <f t="shared" ca="1" si="184"/>
        <v>21.549285714285784</v>
      </c>
      <c r="H719" s="6">
        <f t="shared" ca="1" si="185"/>
        <v>21.367683500330401</v>
      </c>
      <c r="I719" s="6">
        <f t="shared" ca="1" si="186"/>
        <v>20.128646115507756</v>
      </c>
      <c r="J719">
        <f t="shared" ca="1" si="187"/>
        <v>2155.8069943665878</v>
      </c>
      <c r="K719">
        <f t="shared" ca="1" si="189"/>
        <v>2158.7003891865952</v>
      </c>
      <c r="L719">
        <f t="shared" ca="1" si="190"/>
        <v>2161.038886369889</v>
      </c>
      <c r="M719">
        <f t="shared" ca="1" si="191"/>
        <v>2163.3773835531824</v>
      </c>
      <c r="N719">
        <f t="shared" ca="1" si="192"/>
        <v>2166.7067693734652</v>
      </c>
      <c r="O719">
        <f t="shared" ca="1" si="193"/>
        <v>2170.9477727397775</v>
      </c>
      <c r="P719">
        <f t="shared" ca="1" si="194"/>
        <v>2146.4530056334124</v>
      </c>
      <c r="Q719">
        <f t="shared" ca="1" si="195"/>
        <v>2143.559610813405</v>
      </c>
      <c r="R719">
        <f t="shared" ca="1" si="196"/>
        <v>2141.2211136301112</v>
      </c>
      <c r="S719">
        <f t="shared" ca="1" si="197"/>
        <v>2138.8826164468178</v>
      </c>
      <c r="T719">
        <f t="shared" ca="1" si="198"/>
        <v>2135.553230626535</v>
      </c>
      <c r="U719">
        <f t="shared" ca="1" si="199"/>
        <v>2131.3122272602227</v>
      </c>
      <c r="V719" s="7">
        <f t="shared" si="200"/>
        <v>2151.13</v>
      </c>
    </row>
    <row r="720" spans="1:22" ht="15.6" thickBot="1" x14ac:dyDescent="0.35">
      <c r="A720" s="8">
        <v>42646</v>
      </c>
      <c r="B720" s="9">
        <v>2164.33</v>
      </c>
      <c r="C720" s="9">
        <v>2164.41</v>
      </c>
      <c r="D720" s="9">
        <v>2154.77</v>
      </c>
      <c r="E720" s="9">
        <v>2161.1999999999998</v>
      </c>
      <c r="F720" s="6">
        <f t="shared" si="188"/>
        <v>13.5</v>
      </c>
      <c r="G720" s="6">
        <f t="shared" ca="1" si="184"/>
        <v>19.744285714285784</v>
      </c>
      <c r="H720" s="6">
        <f t="shared" ca="1" si="185"/>
        <v>20.318659033619682</v>
      </c>
      <c r="I720" s="6">
        <f t="shared" ca="1" si="186"/>
        <v>19.655171392971489</v>
      </c>
      <c r="J720">
        <f t="shared" ca="1" si="187"/>
        <v>2173.02036048326</v>
      </c>
      <c r="K720">
        <f t="shared" ca="1" si="189"/>
        <v>2175.9591428161239</v>
      </c>
      <c r="L720">
        <f t="shared" ca="1" si="190"/>
        <v>2178.3343230577539</v>
      </c>
      <c r="M720">
        <f t="shared" ca="1" si="191"/>
        <v>2180.7095032993839</v>
      </c>
      <c r="N720">
        <f t="shared" ca="1" si="192"/>
        <v>2184.0911158467889</v>
      </c>
      <c r="O720">
        <f t="shared" ca="1" si="193"/>
        <v>2188.3986461155077</v>
      </c>
      <c r="P720">
        <f t="shared" ca="1" si="194"/>
        <v>2163.51963951674</v>
      </c>
      <c r="Q720">
        <f t="shared" ca="1" si="195"/>
        <v>2160.5808571838761</v>
      </c>
      <c r="R720">
        <f t="shared" ca="1" si="196"/>
        <v>2158.2056769422461</v>
      </c>
      <c r="S720">
        <f t="shared" ca="1" si="197"/>
        <v>2155.8304967006161</v>
      </c>
      <c r="T720">
        <f t="shared" ca="1" si="198"/>
        <v>2152.4488841532111</v>
      </c>
      <c r="U720">
        <f t="shared" ca="1" si="199"/>
        <v>2148.1413538844922</v>
      </c>
      <c r="V720" s="7">
        <f t="shared" si="200"/>
        <v>2168.27</v>
      </c>
    </row>
    <row r="721" spans="1:22" ht="15.6" thickBot="1" x14ac:dyDescent="0.35">
      <c r="A721" s="8">
        <v>42647</v>
      </c>
      <c r="B721" s="9">
        <v>2163.37</v>
      </c>
      <c r="C721" s="9">
        <v>2165.46</v>
      </c>
      <c r="D721" s="9">
        <v>2144.0100000000002</v>
      </c>
      <c r="E721" s="9">
        <v>2150.4899999999998</v>
      </c>
      <c r="F721" s="6">
        <f t="shared" si="188"/>
        <v>21.449999999999818</v>
      </c>
      <c r="G721" s="6">
        <f t="shared" ca="1" si="184"/>
        <v>19.745714285714353</v>
      </c>
      <c r="H721" s="6">
        <f t="shared" ca="1" si="185"/>
        <v>20.469504495803701</v>
      </c>
      <c r="I721" s="6">
        <f t="shared" ca="1" si="186"/>
        <v>19.783373436330656</v>
      </c>
      <c r="J721">
        <f t="shared" ca="1" si="187"/>
        <v>2165.838620448741</v>
      </c>
      <c r="K721">
        <f t="shared" ca="1" si="189"/>
        <v>2168.708275472115</v>
      </c>
      <c r="L721">
        <f t="shared" ca="1" si="190"/>
        <v>2171.0275856964854</v>
      </c>
      <c r="M721">
        <f t="shared" ca="1" si="191"/>
        <v>2173.3468959208562</v>
      </c>
      <c r="N721">
        <f t="shared" ca="1" si="192"/>
        <v>2176.6489647148755</v>
      </c>
      <c r="O721">
        <f t="shared" ca="1" si="193"/>
        <v>2180.8551713929714</v>
      </c>
      <c r="P721">
        <f t="shared" ca="1" si="194"/>
        <v>2156.5613795512586</v>
      </c>
      <c r="Q721">
        <f t="shared" ca="1" si="195"/>
        <v>2153.6917245278846</v>
      </c>
      <c r="R721">
        <f t="shared" ca="1" si="196"/>
        <v>2151.3724143035142</v>
      </c>
      <c r="S721">
        <f t="shared" ca="1" si="197"/>
        <v>2149.0531040791434</v>
      </c>
      <c r="T721">
        <f t="shared" ca="1" si="198"/>
        <v>2145.7510352851241</v>
      </c>
      <c r="U721">
        <f t="shared" ca="1" si="199"/>
        <v>2141.5448286070282</v>
      </c>
      <c r="V721" s="7">
        <f t="shared" si="200"/>
        <v>2161.1999999999998</v>
      </c>
    </row>
    <row r="722" spans="1:22" ht="15.6" thickBot="1" x14ac:dyDescent="0.35">
      <c r="A722" s="8">
        <v>42648</v>
      </c>
      <c r="B722" s="9">
        <v>2155.15</v>
      </c>
      <c r="C722" s="9">
        <v>2163.9499999999998</v>
      </c>
      <c r="D722" s="9">
        <v>2155.15</v>
      </c>
      <c r="E722" s="9">
        <v>2159.73</v>
      </c>
      <c r="F722" s="6">
        <f t="shared" si="188"/>
        <v>13.460000000000036</v>
      </c>
      <c r="G722" s="6">
        <f t="shared" ca="1" si="184"/>
        <v>18.639285714285798</v>
      </c>
      <c r="H722" s="6">
        <f t="shared" ca="1" si="185"/>
        <v>19.534903896363215</v>
      </c>
      <c r="I722" s="6">
        <f t="shared" ca="1" si="186"/>
        <v>19.331703905164183</v>
      </c>
      <c r="J722">
        <f t="shared" ca="1" si="187"/>
        <v>2155.158876130974</v>
      </c>
      <c r="K722">
        <f t="shared" ca="1" si="189"/>
        <v>2158.0472486526783</v>
      </c>
      <c r="L722">
        <f t="shared" ca="1" si="190"/>
        <v>2160.3816867181649</v>
      </c>
      <c r="M722">
        <f t="shared" ca="1" si="191"/>
        <v>2162.716124783652</v>
      </c>
      <c r="N722">
        <f t="shared" ca="1" si="192"/>
        <v>2166.0397315209557</v>
      </c>
      <c r="O722">
        <f t="shared" ca="1" si="193"/>
        <v>2170.2733734363305</v>
      </c>
      <c r="P722">
        <f t="shared" ca="1" si="194"/>
        <v>2145.8211238690255</v>
      </c>
      <c r="Q722">
        <f t="shared" ca="1" si="195"/>
        <v>2142.9327513473213</v>
      </c>
      <c r="R722">
        <f t="shared" ca="1" si="196"/>
        <v>2140.5983132818346</v>
      </c>
      <c r="S722">
        <f t="shared" ca="1" si="197"/>
        <v>2138.2638752163475</v>
      </c>
      <c r="T722">
        <f t="shared" ca="1" si="198"/>
        <v>2134.9402684790439</v>
      </c>
      <c r="U722">
        <f t="shared" ca="1" si="199"/>
        <v>2130.706626563669</v>
      </c>
      <c r="V722" s="7">
        <f t="shared" si="200"/>
        <v>2150.4899999999998</v>
      </c>
    </row>
    <row r="723" spans="1:22" ht="15.6" thickBot="1" x14ac:dyDescent="0.35">
      <c r="A723" s="8">
        <v>42649</v>
      </c>
      <c r="B723" s="9">
        <v>2158.2199999999998</v>
      </c>
      <c r="C723" s="9">
        <v>2162.9299999999998</v>
      </c>
      <c r="D723" s="9">
        <v>2150.2800000000002</v>
      </c>
      <c r="E723" s="9">
        <v>2160.77</v>
      </c>
      <c r="F723" s="6">
        <f t="shared" si="188"/>
        <v>12.649999999999636</v>
      </c>
      <c r="G723" s="6">
        <f t="shared" ca="1" si="184"/>
        <v>18.395714285714316</v>
      </c>
      <c r="H723" s="6">
        <f t="shared" ca="1" si="185"/>
        <v>18.616916710181403</v>
      </c>
      <c r="I723" s="6">
        <f t="shared" ca="1" si="186"/>
        <v>18.854439340509575</v>
      </c>
      <c r="J723">
        <f t="shared" ca="1" si="187"/>
        <v>2164.2922821216189</v>
      </c>
      <c r="K723">
        <f t="shared" ca="1" si="189"/>
        <v>2167.1147108917726</v>
      </c>
      <c r="L723">
        <f t="shared" ca="1" si="190"/>
        <v>2169.3958519525822</v>
      </c>
      <c r="M723">
        <f t="shared" ca="1" si="191"/>
        <v>2171.6769930133914</v>
      </c>
      <c r="N723">
        <f t="shared" ca="1" si="192"/>
        <v>2174.9247192694593</v>
      </c>
      <c r="O723">
        <f t="shared" ca="1" si="193"/>
        <v>2179.061703905164</v>
      </c>
      <c r="P723">
        <f t="shared" ca="1" si="194"/>
        <v>2155.1677178783812</v>
      </c>
      <c r="Q723">
        <f t="shared" ca="1" si="195"/>
        <v>2152.3452891082275</v>
      </c>
      <c r="R723">
        <f t="shared" ca="1" si="196"/>
        <v>2150.0641480474178</v>
      </c>
      <c r="S723">
        <f t="shared" ca="1" si="197"/>
        <v>2147.7830069866086</v>
      </c>
      <c r="T723">
        <f t="shared" ca="1" si="198"/>
        <v>2144.5352807305408</v>
      </c>
      <c r="U723">
        <f t="shared" ca="1" si="199"/>
        <v>2140.398296094836</v>
      </c>
      <c r="V723" s="7">
        <f t="shared" si="200"/>
        <v>2159.73</v>
      </c>
    </row>
    <row r="724" spans="1:22" ht="15.6" thickBot="1" x14ac:dyDescent="0.35">
      <c r="A724" s="8">
        <v>42650</v>
      </c>
      <c r="B724" s="9">
        <v>2164.19</v>
      </c>
      <c r="C724" s="9">
        <v>2165.86</v>
      </c>
      <c r="D724" s="9">
        <v>2144.85</v>
      </c>
      <c r="E724" s="9">
        <v>2153.7399999999998</v>
      </c>
      <c r="F724" s="6">
        <f t="shared" si="188"/>
        <v>21.010000000000218</v>
      </c>
      <c r="G724" s="6">
        <f t="shared" ca="1" si="184"/>
        <v>18.632142857142885</v>
      </c>
      <c r="H724" s="6">
        <f t="shared" ca="1" si="185"/>
        <v>18.935994482157248</v>
      </c>
      <c r="I724" s="6">
        <f t="shared" ca="1" si="186"/>
        <v>19.008407959044622</v>
      </c>
      <c r="J724">
        <f t="shared" ca="1" si="187"/>
        <v>2165.2196476843601</v>
      </c>
      <c r="K724">
        <f t="shared" ca="1" si="189"/>
        <v>2167.9723958280747</v>
      </c>
      <c r="L724">
        <f t="shared" ca="1" si="190"/>
        <v>2170.197219670255</v>
      </c>
      <c r="M724">
        <f t="shared" ca="1" si="191"/>
        <v>2172.4220435124348</v>
      </c>
      <c r="N724">
        <f t="shared" ca="1" si="192"/>
        <v>2175.5895893216407</v>
      </c>
      <c r="O724">
        <f t="shared" ca="1" si="193"/>
        <v>2179.6244393405095</v>
      </c>
      <c r="P724">
        <f t="shared" ca="1" si="194"/>
        <v>2156.3203523156399</v>
      </c>
      <c r="Q724">
        <f t="shared" ca="1" si="195"/>
        <v>2153.5676041719253</v>
      </c>
      <c r="R724">
        <f t="shared" ca="1" si="196"/>
        <v>2151.342780329745</v>
      </c>
      <c r="S724">
        <f t="shared" ca="1" si="197"/>
        <v>2149.1179564875652</v>
      </c>
      <c r="T724">
        <f t="shared" ca="1" si="198"/>
        <v>2145.9504106783593</v>
      </c>
      <c r="U724">
        <f t="shared" ca="1" si="199"/>
        <v>2141.9155606594904</v>
      </c>
      <c r="V724" s="7">
        <f t="shared" si="200"/>
        <v>2160.77</v>
      </c>
    </row>
    <row r="725" spans="1:22" ht="15.6" thickBot="1" x14ac:dyDescent="0.35">
      <c r="A725" s="8">
        <v>42653</v>
      </c>
      <c r="B725" s="9">
        <v>2160.39</v>
      </c>
      <c r="C725" s="9">
        <v>2169.6</v>
      </c>
      <c r="D725" s="9">
        <v>2160.39</v>
      </c>
      <c r="E725" s="9">
        <v>2163.66</v>
      </c>
      <c r="F725" s="6">
        <f t="shared" si="188"/>
        <v>15.860000000000127</v>
      </c>
      <c r="G725" s="6">
        <f t="shared" ref="G725:G788" ca="1" si="201">IF(ROW(F725)&gt;=4+G$4,AVERAGE(OFFSET(F725,1-G$4,0,G$4,1)),"")</f>
        <v>18.930714285714298</v>
      </c>
      <c r="H725" s="6">
        <f t="shared" ref="H725:H788" ca="1" si="202">IF(ROW(F725)&lt;4+H$4,"",IF(ROW(F725)=4+H$4,AVERAGE(OFFSET(F725,1-H$4,0,H$4,1)),2/(H$4+1)*F725+(1-2/(H$4+1))*H724))</f>
        <v>18.525861884536297</v>
      </c>
      <c r="I725" s="6">
        <f t="shared" ref="I725:I788" ca="1" si="203">IF(ROW(F725)&lt;4+I$4,"",IF(ROW(F725)=4+I$4,AVERAGE(OFFSET(F725,1-I$4,0,I$4,1)),1/I$4*F725+(1-1/I$4)*I724))</f>
        <v>18.783521676255731</v>
      </c>
      <c r="J725">
        <f t="shared" ref="J725:J788" ca="1" si="204">E724+I724*0.236</f>
        <v>2158.2259842783342</v>
      </c>
      <c r="K725">
        <f t="shared" ca="1" si="189"/>
        <v>2161.0012118403547</v>
      </c>
      <c r="L725">
        <f t="shared" ca="1" si="190"/>
        <v>2163.2442039795219</v>
      </c>
      <c r="M725">
        <f t="shared" ca="1" si="191"/>
        <v>2165.4871961186896</v>
      </c>
      <c r="N725">
        <f t="shared" ca="1" si="192"/>
        <v>2168.680608655809</v>
      </c>
      <c r="O725">
        <f t="shared" ca="1" si="193"/>
        <v>2172.7484079590445</v>
      </c>
      <c r="P725">
        <f t="shared" ca="1" si="194"/>
        <v>2149.2540157216654</v>
      </c>
      <c r="Q725">
        <f t="shared" ca="1" si="195"/>
        <v>2146.4787881596449</v>
      </c>
      <c r="R725">
        <f t="shared" ca="1" si="196"/>
        <v>2144.2357960204777</v>
      </c>
      <c r="S725">
        <f t="shared" ca="1" si="197"/>
        <v>2141.99280388131</v>
      </c>
      <c r="T725">
        <f t="shared" ca="1" si="198"/>
        <v>2138.7993913441906</v>
      </c>
      <c r="U725">
        <f t="shared" ca="1" si="199"/>
        <v>2134.7315920409551</v>
      </c>
      <c r="V725" s="7">
        <f t="shared" si="200"/>
        <v>2153.7399999999998</v>
      </c>
    </row>
    <row r="726" spans="1:22" ht="15.6" thickBot="1" x14ac:dyDescent="0.35">
      <c r="A726" s="8">
        <v>42654</v>
      </c>
      <c r="B726" s="9">
        <v>2161.35</v>
      </c>
      <c r="C726" s="9">
        <v>2161.56</v>
      </c>
      <c r="D726" s="9">
        <v>2128.84</v>
      </c>
      <c r="E726" s="9">
        <v>2136.73</v>
      </c>
      <c r="F726" s="6">
        <f t="shared" si="188"/>
        <v>34.819999999999709</v>
      </c>
      <c r="G726" s="6">
        <f t="shared" ca="1" si="201"/>
        <v>19.593571428571426</v>
      </c>
      <c r="H726" s="6">
        <f t="shared" ca="1" si="202"/>
        <v>20.698413633264753</v>
      </c>
      <c r="I726" s="6">
        <f t="shared" ca="1" si="203"/>
        <v>19.928984413666015</v>
      </c>
      <c r="J726">
        <f t="shared" ca="1" si="204"/>
        <v>2168.0929111155961</v>
      </c>
      <c r="K726">
        <f t="shared" ca="1" si="189"/>
        <v>2170.8353052803295</v>
      </c>
      <c r="L726">
        <f t="shared" ca="1" si="190"/>
        <v>2173.0517608381278</v>
      </c>
      <c r="M726">
        <f t="shared" ca="1" si="191"/>
        <v>2175.2682163959257</v>
      </c>
      <c r="N726">
        <f t="shared" ca="1" si="192"/>
        <v>2178.423848037537</v>
      </c>
      <c r="O726">
        <f t="shared" ca="1" si="193"/>
        <v>2182.4435216762554</v>
      </c>
      <c r="P726">
        <f t="shared" ca="1" si="194"/>
        <v>2159.2270888844037</v>
      </c>
      <c r="Q726">
        <f t="shared" ca="1" si="195"/>
        <v>2156.4846947196702</v>
      </c>
      <c r="R726">
        <f t="shared" ca="1" si="196"/>
        <v>2154.2682391618719</v>
      </c>
      <c r="S726">
        <f t="shared" ca="1" si="197"/>
        <v>2152.051783604074</v>
      </c>
      <c r="T726">
        <f t="shared" ca="1" si="198"/>
        <v>2148.8961519624627</v>
      </c>
      <c r="U726">
        <f t="shared" ca="1" si="199"/>
        <v>2144.8764783237443</v>
      </c>
      <c r="V726" s="7">
        <f t="shared" si="200"/>
        <v>2163.66</v>
      </c>
    </row>
    <row r="727" spans="1:22" ht="15.6" thickBot="1" x14ac:dyDescent="0.35">
      <c r="A727" s="8">
        <v>42655</v>
      </c>
      <c r="B727" s="9">
        <v>2137.67</v>
      </c>
      <c r="C727" s="9">
        <v>2145.36</v>
      </c>
      <c r="D727" s="9">
        <v>2132.77</v>
      </c>
      <c r="E727" s="9">
        <v>2139.1799999999998</v>
      </c>
      <c r="F727" s="6">
        <f t="shared" si="188"/>
        <v>12.590000000000146</v>
      </c>
      <c r="G727" s="6">
        <f t="shared" ca="1" si="201"/>
        <v>19.287857142857156</v>
      </c>
      <c r="H727" s="6">
        <f t="shared" ca="1" si="202"/>
        <v>19.617291815496138</v>
      </c>
      <c r="I727" s="6">
        <f t="shared" ca="1" si="203"/>
        <v>19.404771241261312</v>
      </c>
      <c r="J727">
        <f t="shared" ca="1" si="204"/>
        <v>2141.4332403216254</v>
      </c>
      <c r="K727">
        <f t="shared" ca="1" si="189"/>
        <v>2144.3428720460206</v>
      </c>
      <c r="L727">
        <f t="shared" ca="1" si="190"/>
        <v>2146.6944922068328</v>
      </c>
      <c r="M727">
        <f t="shared" ca="1" si="191"/>
        <v>2149.0461123676455</v>
      </c>
      <c r="N727">
        <f t="shared" ca="1" si="192"/>
        <v>2152.3941817491414</v>
      </c>
      <c r="O727">
        <f t="shared" ca="1" si="193"/>
        <v>2156.6589844136661</v>
      </c>
      <c r="P727">
        <f t="shared" ca="1" si="194"/>
        <v>2132.0267596783747</v>
      </c>
      <c r="Q727">
        <f t="shared" ca="1" si="195"/>
        <v>2129.1171279539794</v>
      </c>
      <c r="R727">
        <f t="shared" ca="1" si="196"/>
        <v>2126.7655077931672</v>
      </c>
      <c r="S727">
        <f t="shared" ca="1" si="197"/>
        <v>2124.4138876323545</v>
      </c>
      <c r="T727">
        <f t="shared" ca="1" si="198"/>
        <v>2121.0658182508587</v>
      </c>
      <c r="U727">
        <f t="shared" ca="1" si="199"/>
        <v>2116.801015586334</v>
      </c>
      <c r="V727" s="7">
        <f t="shared" si="200"/>
        <v>2136.73</v>
      </c>
    </row>
    <row r="728" spans="1:22" ht="15.6" thickBot="1" x14ac:dyDescent="0.35">
      <c r="A728" s="8">
        <v>42656</v>
      </c>
      <c r="B728" s="9">
        <v>2130.2600000000002</v>
      </c>
      <c r="C728" s="9">
        <v>2138.19</v>
      </c>
      <c r="D728" s="9">
        <v>2114.7199999999998</v>
      </c>
      <c r="E728" s="9">
        <v>2132.5500000000002</v>
      </c>
      <c r="F728" s="6">
        <f t="shared" si="188"/>
        <v>24.460000000000036</v>
      </c>
      <c r="G728" s="6">
        <f t="shared" ca="1" si="201"/>
        <v>20.091428571428587</v>
      </c>
      <c r="H728" s="6">
        <f t="shared" ca="1" si="202"/>
        <v>20.262986240096659</v>
      </c>
      <c r="I728" s="6">
        <f t="shared" ca="1" si="203"/>
        <v>19.765859009742648</v>
      </c>
      <c r="J728">
        <f t="shared" ca="1" si="204"/>
        <v>2143.7595260129374</v>
      </c>
      <c r="K728">
        <f t="shared" ca="1" si="189"/>
        <v>2146.5926226141619</v>
      </c>
      <c r="L728">
        <f t="shared" ca="1" si="190"/>
        <v>2148.8823856206304</v>
      </c>
      <c r="M728">
        <f t="shared" ca="1" si="191"/>
        <v>2151.1721486270994</v>
      </c>
      <c r="N728">
        <f t="shared" ca="1" si="192"/>
        <v>2154.432150195631</v>
      </c>
      <c r="O728">
        <f t="shared" ca="1" si="193"/>
        <v>2158.584771241261</v>
      </c>
      <c r="P728">
        <f t="shared" ca="1" si="194"/>
        <v>2134.6004739870623</v>
      </c>
      <c r="Q728">
        <f t="shared" ca="1" si="195"/>
        <v>2131.7673773858378</v>
      </c>
      <c r="R728">
        <f t="shared" ca="1" si="196"/>
        <v>2129.4776143793692</v>
      </c>
      <c r="S728">
        <f t="shared" ca="1" si="197"/>
        <v>2127.1878513729002</v>
      </c>
      <c r="T728">
        <f t="shared" ca="1" si="198"/>
        <v>2123.9278498043686</v>
      </c>
      <c r="U728">
        <f t="shared" ca="1" si="199"/>
        <v>2119.7752287587386</v>
      </c>
      <c r="V728" s="7">
        <f t="shared" si="200"/>
        <v>2139.1799999999998</v>
      </c>
    </row>
    <row r="729" spans="1:22" ht="15.6" thickBot="1" x14ac:dyDescent="0.35">
      <c r="A729" s="8">
        <v>42657</v>
      </c>
      <c r="B729" s="9">
        <v>2139.6799999999998</v>
      </c>
      <c r="C729" s="9">
        <v>2149.19</v>
      </c>
      <c r="D729" s="9">
        <v>2132.98</v>
      </c>
      <c r="E729" s="9">
        <v>2132.98</v>
      </c>
      <c r="F729" s="6">
        <f t="shared" si="188"/>
        <v>16.639999999999873</v>
      </c>
      <c r="G729" s="6">
        <f t="shared" ca="1" si="201"/>
        <v>19.876428571428569</v>
      </c>
      <c r="H729" s="6">
        <f t="shared" ca="1" si="202"/>
        <v>19.779921408083755</v>
      </c>
      <c r="I729" s="6">
        <f t="shared" ca="1" si="203"/>
        <v>19.542583366189593</v>
      </c>
      <c r="J729">
        <f t="shared" ca="1" si="204"/>
        <v>2137.2147427262994</v>
      </c>
      <c r="K729">
        <f t="shared" ca="1" si="189"/>
        <v>2140.1005581417216</v>
      </c>
      <c r="L729">
        <f t="shared" ca="1" si="190"/>
        <v>2142.4329295048715</v>
      </c>
      <c r="M729">
        <f t="shared" ca="1" si="191"/>
        <v>2144.7653008680213</v>
      </c>
      <c r="N729">
        <f t="shared" ca="1" si="192"/>
        <v>2148.0859651816577</v>
      </c>
      <c r="O729">
        <f t="shared" ca="1" si="193"/>
        <v>2152.3158590097428</v>
      </c>
      <c r="P729">
        <f t="shared" ca="1" si="194"/>
        <v>2127.885257273701</v>
      </c>
      <c r="Q729">
        <f t="shared" ca="1" si="195"/>
        <v>2124.9994418582787</v>
      </c>
      <c r="R729">
        <f t="shared" ca="1" si="196"/>
        <v>2122.6670704951289</v>
      </c>
      <c r="S729">
        <f t="shared" ca="1" si="197"/>
        <v>2120.3346991319791</v>
      </c>
      <c r="T729">
        <f t="shared" ca="1" si="198"/>
        <v>2117.0140348183427</v>
      </c>
      <c r="U729">
        <f t="shared" ca="1" si="199"/>
        <v>2112.7841409902576</v>
      </c>
      <c r="V729" s="7">
        <f t="shared" si="200"/>
        <v>2132.5500000000002</v>
      </c>
    </row>
    <row r="730" spans="1:22" ht="15.6" thickBot="1" x14ac:dyDescent="0.35">
      <c r="A730" s="8">
        <v>42660</v>
      </c>
      <c r="B730" s="9">
        <v>2132.9499999999998</v>
      </c>
      <c r="C730" s="9">
        <v>2135.61</v>
      </c>
      <c r="D730" s="9">
        <v>2124.4299999999998</v>
      </c>
      <c r="E730" s="9">
        <v>2126.5</v>
      </c>
      <c r="F730" s="6">
        <f t="shared" si="188"/>
        <v>11.180000000000291</v>
      </c>
      <c r="G730" s="6">
        <f t="shared" ca="1" si="201"/>
        <v>19.276428571428596</v>
      </c>
      <c r="H730" s="6">
        <f t="shared" ca="1" si="202"/>
        <v>18.633265220339293</v>
      </c>
      <c r="I730" s="6">
        <f t="shared" ca="1" si="203"/>
        <v>18.945255982890359</v>
      </c>
      <c r="J730">
        <f t="shared" ca="1" si="204"/>
        <v>2137.5920496744207</v>
      </c>
      <c r="K730">
        <f t="shared" ca="1" si="189"/>
        <v>2140.4452668458844</v>
      </c>
      <c r="L730">
        <f t="shared" ca="1" si="190"/>
        <v>2142.7512916830947</v>
      </c>
      <c r="M730">
        <f t="shared" ca="1" si="191"/>
        <v>2145.057316520305</v>
      </c>
      <c r="N730">
        <f t="shared" ca="1" si="192"/>
        <v>2148.3404705258249</v>
      </c>
      <c r="O730">
        <f t="shared" ca="1" si="193"/>
        <v>2152.5225833661898</v>
      </c>
      <c r="P730">
        <f t="shared" ca="1" si="194"/>
        <v>2128.3679503255794</v>
      </c>
      <c r="Q730">
        <f t="shared" ca="1" si="195"/>
        <v>2125.5147331541157</v>
      </c>
      <c r="R730">
        <f t="shared" ca="1" si="196"/>
        <v>2123.2087083169054</v>
      </c>
      <c r="S730">
        <f t="shared" ca="1" si="197"/>
        <v>2120.902683479695</v>
      </c>
      <c r="T730">
        <f t="shared" ca="1" si="198"/>
        <v>2117.6195294741751</v>
      </c>
      <c r="U730">
        <f t="shared" ca="1" si="199"/>
        <v>2113.4374166338102</v>
      </c>
      <c r="V730" s="7">
        <f t="shared" si="200"/>
        <v>2132.98</v>
      </c>
    </row>
    <row r="731" spans="1:22" ht="15.6" thickBot="1" x14ac:dyDescent="0.35">
      <c r="A731" s="8">
        <v>42661</v>
      </c>
      <c r="B731" s="9">
        <v>2138.31</v>
      </c>
      <c r="C731" s="9">
        <v>2144.38</v>
      </c>
      <c r="D731" s="9">
        <v>2135.4899999999998</v>
      </c>
      <c r="E731" s="9">
        <v>2139.6</v>
      </c>
      <c r="F731" s="6">
        <f t="shared" si="188"/>
        <v>17.880000000000109</v>
      </c>
      <c r="G731" s="6">
        <f t="shared" ca="1" si="201"/>
        <v>19.081428571428596</v>
      </c>
      <c r="H731" s="6">
        <f t="shared" ca="1" si="202"/>
        <v>18.532829857627402</v>
      </c>
      <c r="I731" s="6">
        <f t="shared" ca="1" si="203"/>
        <v>18.869166269826771</v>
      </c>
      <c r="J731">
        <f t="shared" ca="1" si="204"/>
        <v>2130.9710804119622</v>
      </c>
      <c r="K731">
        <f t="shared" ca="1" si="189"/>
        <v>2133.7370877854642</v>
      </c>
      <c r="L731">
        <f t="shared" ca="1" si="190"/>
        <v>2135.9726279914453</v>
      </c>
      <c r="M731">
        <f t="shared" ca="1" si="191"/>
        <v>2138.2081681974264</v>
      </c>
      <c r="N731">
        <f t="shared" ca="1" si="192"/>
        <v>2141.390971202552</v>
      </c>
      <c r="O731">
        <f t="shared" ca="1" si="193"/>
        <v>2145.4452559828906</v>
      </c>
      <c r="P731">
        <f t="shared" ca="1" si="194"/>
        <v>2122.0289195880378</v>
      </c>
      <c r="Q731">
        <f t="shared" ca="1" si="195"/>
        <v>2119.2629122145358</v>
      </c>
      <c r="R731">
        <f t="shared" ca="1" si="196"/>
        <v>2117.0273720085547</v>
      </c>
      <c r="S731">
        <f t="shared" ca="1" si="197"/>
        <v>2114.7918318025736</v>
      </c>
      <c r="T731">
        <f t="shared" ca="1" si="198"/>
        <v>2111.609028797448</v>
      </c>
      <c r="U731">
        <f t="shared" ca="1" si="199"/>
        <v>2107.5547440171094</v>
      </c>
      <c r="V731" s="7">
        <f t="shared" si="200"/>
        <v>2126.5</v>
      </c>
    </row>
    <row r="732" spans="1:22" ht="15.6" thickBot="1" x14ac:dyDescent="0.35">
      <c r="A732" s="8">
        <v>42662</v>
      </c>
      <c r="B732" s="9">
        <v>2140.81</v>
      </c>
      <c r="C732" s="9">
        <v>2148.44</v>
      </c>
      <c r="D732" s="9">
        <v>2138.15</v>
      </c>
      <c r="E732" s="9">
        <v>2144.29</v>
      </c>
      <c r="F732" s="6">
        <f t="shared" si="188"/>
        <v>10.289999999999964</v>
      </c>
      <c r="G732" s="6">
        <f t="shared" ca="1" si="201"/>
        <v>17.854285714285716</v>
      </c>
      <c r="H732" s="6">
        <f t="shared" ca="1" si="202"/>
        <v>17.433785876610411</v>
      </c>
      <c r="I732" s="6">
        <f t="shared" ca="1" si="203"/>
        <v>18.256368679124854</v>
      </c>
      <c r="J732">
        <f t="shared" ca="1" si="204"/>
        <v>2144.0531232396788</v>
      </c>
      <c r="K732">
        <f t="shared" ca="1" si="189"/>
        <v>2146.808021515074</v>
      </c>
      <c r="L732">
        <f t="shared" ca="1" si="190"/>
        <v>2149.0345831349132</v>
      </c>
      <c r="M732">
        <f t="shared" ca="1" si="191"/>
        <v>2151.2611447547529</v>
      </c>
      <c r="N732">
        <f t="shared" ca="1" si="192"/>
        <v>2154.4311646880838</v>
      </c>
      <c r="O732">
        <f t="shared" ca="1" si="193"/>
        <v>2158.4691662698265</v>
      </c>
      <c r="P732">
        <f t="shared" ca="1" si="194"/>
        <v>2135.146876760321</v>
      </c>
      <c r="Q732">
        <f t="shared" ca="1" si="195"/>
        <v>2132.3919784849259</v>
      </c>
      <c r="R732">
        <f t="shared" ca="1" si="196"/>
        <v>2130.1654168650866</v>
      </c>
      <c r="S732">
        <f t="shared" ca="1" si="197"/>
        <v>2127.9388552452469</v>
      </c>
      <c r="T732">
        <f t="shared" ca="1" si="198"/>
        <v>2124.7688353119161</v>
      </c>
      <c r="U732">
        <f t="shared" ca="1" si="199"/>
        <v>2120.7308337301733</v>
      </c>
      <c r="V732" s="7">
        <f t="shared" si="200"/>
        <v>2139.6</v>
      </c>
    </row>
    <row r="733" spans="1:22" ht="15.6" thickBot="1" x14ac:dyDescent="0.35">
      <c r="A733" s="8">
        <v>42663</v>
      </c>
      <c r="B733" s="9">
        <v>2142.5100000000002</v>
      </c>
      <c r="C733" s="9">
        <v>2147.1799999999998</v>
      </c>
      <c r="D733" s="9">
        <v>2133.44</v>
      </c>
      <c r="E733" s="9">
        <v>2141.34</v>
      </c>
      <c r="F733" s="6">
        <f t="shared" si="188"/>
        <v>13.739999999999782</v>
      </c>
      <c r="G733" s="6">
        <f t="shared" ca="1" si="201"/>
        <v>17.109285714285697</v>
      </c>
      <c r="H733" s="6">
        <f t="shared" ca="1" si="202"/>
        <v>16.941281093062329</v>
      </c>
      <c r="I733" s="6">
        <f t="shared" ca="1" si="203"/>
        <v>17.933770916330207</v>
      </c>
      <c r="J733">
        <f t="shared" ca="1" si="204"/>
        <v>2148.5985030082734</v>
      </c>
      <c r="K733">
        <f t="shared" ca="1" si="189"/>
        <v>2151.2639328354257</v>
      </c>
      <c r="L733">
        <f t="shared" ca="1" si="190"/>
        <v>2153.4181843395622</v>
      </c>
      <c r="M733">
        <f t="shared" ca="1" si="191"/>
        <v>2155.5724358436992</v>
      </c>
      <c r="N733">
        <f t="shared" ca="1" si="192"/>
        <v>2158.6395057817922</v>
      </c>
      <c r="O733">
        <f t="shared" ca="1" si="193"/>
        <v>2162.546368679125</v>
      </c>
      <c r="P733">
        <f t="shared" ca="1" si="194"/>
        <v>2139.9814969917265</v>
      </c>
      <c r="Q733">
        <f t="shared" ca="1" si="195"/>
        <v>2137.3160671645742</v>
      </c>
      <c r="R733">
        <f t="shared" ca="1" si="196"/>
        <v>2135.1618156604377</v>
      </c>
      <c r="S733">
        <f t="shared" ca="1" si="197"/>
        <v>2133.0075641563008</v>
      </c>
      <c r="T733">
        <f t="shared" ca="1" si="198"/>
        <v>2129.9404942182077</v>
      </c>
      <c r="U733">
        <f t="shared" ca="1" si="199"/>
        <v>2126.033631320875</v>
      </c>
      <c r="V733" s="7">
        <f t="shared" si="200"/>
        <v>2144.29</v>
      </c>
    </row>
    <row r="734" spans="1:22" ht="15.6" thickBot="1" x14ac:dyDescent="0.35">
      <c r="A734" s="8">
        <v>42664</v>
      </c>
      <c r="B734" s="9">
        <v>2139.4299999999998</v>
      </c>
      <c r="C734" s="9">
        <v>2142.63</v>
      </c>
      <c r="D734" s="9">
        <v>2130.09</v>
      </c>
      <c r="E734" s="9">
        <v>2141.16</v>
      </c>
      <c r="F734" s="6">
        <f t="shared" si="188"/>
        <v>12.539999999999964</v>
      </c>
      <c r="G734" s="6">
        <f t="shared" ca="1" si="201"/>
        <v>17.040714285714266</v>
      </c>
      <c r="H734" s="6">
        <f t="shared" ca="1" si="202"/>
        <v>16.354443613987346</v>
      </c>
      <c r="I734" s="6">
        <f t="shared" ca="1" si="203"/>
        <v>17.548501565163765</v>
      </c>
      <c r="J734">
        <f t="shared" ca="1" si="204"/>
        <v>2145.5723699362543</v>
      </c>
      <c r="K734">
        <f t="shared" ca="1" si="189"/>
        <v>2148.1907004900381</v>
      </c>
      <c r="L734">
        <f t="shared" ca="1" si="190"/>
        <v>2150.3068854581652</v>
      </c>
      <c r="M734">
        <f t="shared" ca="1" si="191"/>
        <v>2152.4230704262923</v>
      </c>
      <c r="N734">
        <f t="shared" ca="1" si="192"/>
        <v>2155.4359439402356</v>
      </c>
      <c r="O734">
        <f t="shared" ca="1" si="193"/>
        <v>2159.2737709163302</v>
      </c>
      <c r="P734">
        <f t="shared" ca="1" si="194"/>
        <v>2137.107630063746</v>
      </c>
      <c r="Q734">
        <f t="shared" ca="1" si="195"/>
        <v>2134.4892995099622</v>
      </c>
      <c r="R734">
        <f t="shared" ca="1" si="196"/>
        <v>2132.3731145418351</v>
      </c>
      <c r="S734">
        <f t="shared" ca="1" si="197"/>
        <v>2130.256929573708</v>
      </c>
      <c r="T734">
        <f t="shared" ca="1" si="198"/>
        <v>2127.2440560597647</v>
      </c>
      <c r="U734">
        <f t="shared" ca="1" si="199"/>
        <v>2123.40622908367</v>
      </c>
      <c r="V734" s="7">
        <f t="shared" si="200"/>
        <v>2141.34</v>
      </c>
    </row>
    <row r="735" spans="1:22" ht="15.6" thickBot="1" x14ac:dyDescent="0.35">
      <c r="A735" s="8">
        <v>42667</v>
      </c>
      <c r="B735" s="9">
        <v>2148.5</v>
      </c>
      <c r="C735" s="9">
        <v>2154.79</v>
      </c>
      <c r="D735" s="9">
        <v>2146.91</v>
      </c>
      <c r="E735" s="9">
        <v>2151.33</v>
      </c>
      <c r="F735" s="6">
        <f t="shared" si="188"/>
        <v>13.630000000000109</v>
      </c>
      <c r="G735" s="6">
        <f t="shared" ca="1" si="201"/>
        <v>16.482142857142858</v>
      </c>
      <c r="H735" s="6">
        <f t="shared" ca="1" si="202"/>
        <v>15.991184465455715</v>
      </c>
      <c r="I735" s="6">
        <f t="shared" ca="1" si="203"/>
        <v>17.268608596223505</v>
      </c>
      <c r="J735">
        <f t="shared" ca="1" si="204"/>
        <v>2145.3014463693785</v>
      </c>
      <c r="K735">
        <f t="shared" ca="1" si="189"/>
        <v>2147.8635275978922</v>
      </c>
      <c r="L735">
        <f t="shared" ca="1" si="190"/>
        <v>2149.9342507825818</v>
      </c>
      <c r="M735">
        <f t="shared" ca="1" si="191"/>
        <v>2152.0049739672709</v>
      </c>
      <c r="N735">
        <f t="shared" ca="1" si="192"/>
        <v>2154.9531222302185</v>
      </c>
      <c r="O735">
        <f t="shared" ca="1" si="193"/>
        <v>2158.7085015651637</v>
      </c>
      <c r="P735">
        <f t="shared" ca="1" si="194"/>
        <v>2137.0185536306212</v>
      </c>
      <c r="Q735">
        <f t="shared" ca="1" si="195"/>
        <v>2134.4564724021075</v>
      </c>
      <c r="R735">
        <f t="shared" ca="1" si="196"/>
        <v>2132.3857492174179</v>
      </c>
      <c r="S735">
        <f t="shared" ca="1" si="197"/>
        <v>2130.3150260327288</v>
      </c>
      <c r="T735">
        <f t="shared" ca="1" si="198"/>
        <v>2127.3668777697812</v>
      </c>
      <c r="U735">
        <f t="shared" ca="1" si="199"/>
        <v>2123.611498434836</v>
      </c>
      <c r="V735" s="7">
        <f t="shared" si="200"/>
        <v>2141.16</v>
      </c>
    </row>
    <row r="736" spans="1:22" ht="15.6" thickBot="1" x14ac:dyDescent="0.35">
      <c r="A736" s="8">
        <v>42668</v>
      </c>
      <c r="B736" s="9">
        <v>2149.7199999999998</v>
      </c>
      <c r="C736" s="9">
        <v>2151.44</v>
      </c>
      <c r="D736" s="9">
        <v>2141.9299999999998</v>
      </c>
      <c r="E736" s="9">
        <v>2143.16</v>
      </c>
      <c r="F736" s="6">
        <f t="shared" si="188"/>
        <v>9.5100000000002183</v>
      </c>
      <c r="G736" s="6">
        <f t="shared" ca="1" si="201"/>
        <v>16.200000000000014</v>
      </c>
      <c r="H736" s="6">
        <f t="shared" ca="1" si="202"/>
        <v>15.127026536728316</v>
      </c>
      <c r="I736" s="6">
        <f t="shared" ca="1" si="203"/>
        <v>16.71442226792184</v>
      </c>
      <c r="J736">
        <f t="shared" ca="1" si="204"/>
        <v>2155.4053916287085</v>
      </c>
      <c r="K736">
        <f t="shared" ca="1" si="189"/>
        <v>2157.9266084837573</v>
      </c>
      <c r="L736">
        <f t="shared" ca="1" si="190"/>
        <v>2159.9643042981115</v>
      </c>
      <c r="M736">
        <f t="shared" ca="1" si="191"/>
        <v>2162.0020001124662</v>
      </c>
      <c r="N736">
        <f t="shared" ca="1" si="192"/>
        <v>2164.9031263566317</v>
      </c>
      <c r="O736">
        <f t="shared" ca="1" si="193"/>
        <v>2168.5986085962236</v>
      </c>
      <c r="P736">
        <f t="shared" ca="1" si="194"/>
        <v>2147.2546083712914</v>
      </c>
      <c r="Q736">
        <f t="shared" ca="1" si="195"/>
        <v>2144.7333915162426</v>
      </c>
      <c r="R736">
        <f t="shared" ca="1" si="196"/>
        <v>2142.6956957018883</v>
      </c>
      <c r="S736">
        <f t="shared" ca="1" si="197"/>
        <v>2140.6579998875336</v>
      </c>
      <c r="T736">
        <f t="shared" ca="1" si="198"/>
        <v>2137.7568736433682</v>
      </c>
      <c r="U736">
        <f t="shared" ca="1" si="199"/>
        <v>2134.0613914037763</v>
      </c>
      <c r="V736" s="7">
        <f t="shared" si="200"/>
        <v>2151.33</v>
      </c>
    </row>
    <row r="737" spans="1:22" ht="15.6" thickBot="1" x14ac:dyDescent="0.35">
      <c r="A737" s="8">
        <v>42669</v>
      </c>
      <c r="B737" s="9">
        <v>2136.9699999999998</v>
      </c>
      <c r="C737" s="9">
        <v>2145.73</v>
      </c>
      <c r="D737" s="9">
        <v>2131.59</v>
      </c>
      <c r="E737" s="9">
        <v>2139.4299999999998</v>
      </c>
      <c r="F737" s="6">
        <f t="shared" si="188"/>
        <v>14.139999999999873</v>
      </c>
      <c r="G737" s="6">
        <f t="shared" ca="1" si="201"/>
        <v>16.306428571428601</v>
      </c>
      <c r="H737" s="6">
        <f t="shared" ca="1" si="202"/>
        <v>14.995422998497856</v>
      </c>
      <c r="I737" s="6">
        <f t="shared" ca="1" si="203"/>
        <v>16.530534963070274</v>
      </c>
      <c r="J737">
        <f t="shared" ca="1" si="204"/>
        <v>2147.1046036552293</v>
      </c>
      <c r="K737">
        <f t="shared" ca="1" si="189"/>
        <v>2149.5449093063462</v>
      </c>
      <c r="L737">
        <f t="shared" ca="1" si="190"/>
        <v>2151.5172111339607</v>
      </c>
      <c r="M737">
        <f t="shared" ca="1" si="191"/>
        <v>2153.4895129615757</v>
      </c>
      <c r="N737">
        <f t="shared" ca="1" si="192"/>
        <v>2156.2975359025863</v>
      </c>
      <c r="O737">
        <f t="shared" ca="1" si="193"/>
        <v>2159.8744222679215</v>
      </c>
      <c r="P737">
        <f t="shared" ca="1" si="194"/>
        <v>2139.2153963447704</v>
      </c>
      <c r="Q737">
        <f t="shared" ca="1" si="195"/>
        <v>2136.7750906936535</v>
      </c>
      <c r="R737">
        <f t="shared" ca="1" si="196"/>
        <v>2134.802788866039</v>
      </c>
      <c r="S737">
        <f t="shared" ca="1" si="197"/>
        <v>2132.8304870384241</v>
      </c>
      <c r="T737">
        <f t="shared" ca="1" si="198"/>
        <v>2130.0224640974134</v>
      </c>
      <c r="U737">
        <f t="shared" ca="1" si="199"/>
        <v>2126.4455777320782</v>
      </c>
      <c r="V737" s="7">
        <f t="shared" si="200"/>
        <v>2143.16</v>
      </c>
    </row>
    <row r="738" spans="1:22" ht="15.6" thickBot="1" x14ac:dyDescent="0.35">
      <c r="A738" s="8">
        <v>42670</v>
      </c>
      <c r="B738" s="9">
        <v>2144.06</v>
      </c>
      <c r="C738" s="9">
        <v>2147.13</v>
      </c>
      <c r="D738" s="9">
        <v>2132.52</v>
      </c>
      <c r="E738" s="9">
        <v>2133.04</v>
      </c>
      <c r="F738" s="6">
        <f t="shared" si="188"/>
        <v>14.610000000000127</v>
      </c>
      <c r="G738" s="6">
        <f t="shared" ca="1" si="201"/>
        <v>15.849285714285738</v>
      </c>
      <c r="H738" s="6">
        <f t="shared" ca="1" si="202"/>
        <v>14.944033265364826</v>
      </c>
      <c r="I738" s="6">
        <f t="shared" ca="1" si="203"/>
        <v>16.393353894279549</v>
      </c>
      <c r="J738">
        <f t="shared" ca="1" si="204"/>
        <v>2143.3312062512846</v>
      </c>
      <c r="K738">
        <f t="shared" ca="1" si="189"/>
        <v>2145.7446643558928</v>
      </c>
      <c r="L738">
        <f t="shared" ca="1" si="190"/>
        <v>2147.6952674815348</v>
      </c>
      <c r="M738">
        <f t="shared" ca="1" si="191"/>
        <v>2149.6458706071771</v>
      </c>
      <c r="N738">
        <f t="shared" ca="1" si="192"/>
        <v>2152.4230004809729</v>
      </c>
      <c r="O738">
        <f t="shared" ca="1" si="193"/>
        <v>2155.9605349630701</v>
      </c>
      <c r="P738">
        <f t="shared" ca="1" si="194"/>
        <v>2135.5287937487151</v>
      </c>
      <c r="Q738">
        <f t="shared" ca="1" si="195"/>
        <v>2133.1153356441068</v>
      </c>
      <c r="R738">
        <f t="shared" ca="1" si="196"/>
        <v>2131.1647325184649</v>
      </c>
      <c r="S738">
        <f t="shared" ca="1" si="197"/>
        <v>2129.2141293928225</v>
      </c>
      <c r="T738">
        <f t="shared" ca="1" si="198"/>
        <v>2126.4369995190268</v>
      </c>
      <c r="U738">
        <f t="shared" ca="1" si="199"/>
        <v>2122.8994650369295</v>
      </c>
      <c r="V738" s="7">
        <f t="shared" si="200"/>
        <v>2139.4299999999998</v>
      </c>
    </row>
    <row r="739" spans="1:22" ht="15.6" thickBot="1" x14ac:dyDescent="0.35">
      <c r="A739" s="8">
        <v>42671</v>
      </c>
      <c r="B739" s="9">
        <v>2132.23</v>
      </c>
      <c r="C739" s="9">
        <v>2140.7199999999998</v>
      </c>
      <c r="D739" s="9">
        <v>2119.36</v>
      </c>
      <c r="E739" s="9">
        <v>2126.41</v>
      </c>
      <c r="F739" s="6">
        <f t="shared" si="188"/>
        <v>21.359999999999673</v>
      </c>
      <c r="G739" s="6">
        <f t="shared" ca="1" si="201"/>
        <v>16.242142857142849</v>
      </c>
      <c r="H739" s="6">
        <f t="shared" ca="1" si="202"/>
        <v>15.799495496649472</v>
      </c>
      <c r="I739" s="6">
        <f t="shared" ca="1" si="203"/>
        <v>16.748114330402416</v>
      </c>
      <c r="J739">
        <f t="shared" ca="1" si="204"/>
        <v>2136.9088315190497</v>
      </c>
      <c r="K739">
        <f t="shared" ca="1" si="189"/>
        <v>2139.3022611876149</v>
      </c>
      <c r="L739">
        <f t="shared" ca="1" si="190"/>
        <v>2141.2366769471396</v>
      </c>
      <c r="M739">
        <f t="shared" ca="1" si="191"/>
        <v>2143.1710927066647</v>
      </c>
      <c r="N739">
        <f t="shared" ca="1" si="192"/>
        <v>2145.9251761609039</v>
      </c>
      <c r="O739">
        <f t="shared" ca="1" si="193"/>
        <v>2149.4333538942797</v>
      </c>
      <c r="P739">
        <f t="shared" ca="1" si="194"/>
        <v>2129.1711684809502</v>
      </c>
      <c r="Q739">
        <f t="shared" ca="1" si="195"/>
        <v>2126.777738812385</v>
      </c>
      <c r="R739">
        <f t="shared" ca="1" si="196"/>
        <v>2124.8433230528603</v>
      </c>
      <c r="S739">
        <f t="shared" ca="1" si="197"/>
        <v>2122.9089072933352</v>
      </c>
      <c r="T739">
        <f t="shared" ca="1" si="198"/>
        <v>2120.154823839096</v>
      </c>
      <c r="U739">
        <f t="shared" ca="1" si="199"/>
        <v>2116.6466461057203</v>
      </c>
      <c r="V739" s="7">
        <f t="shared" si="200"/>
        <v>2133.04</v>
      </c>
    </row>
    <row r="740" spans="1:22" ht="15.6" thickBot="1" x14ac:dyDescent="0.35">
      <c r="A740" s="8">
        <v>42674</v>
      </c>
      <c r="B740" s="9">
        <v>2129.7800000000002</v>
      </c>
      <c r="C740" s="9">
        <v>2133.25</v>
      </c>
      <c r="D740" s="9">
        <v>2125.5300000000002</v>
      </c>
      <c r="E740" s="9">
        <v>2126.15</v>
      </c>
      <c r="F740" s="6">
        <f t="shared" si="188"/>
        <v>7.7199999999997999</v>
      </c>
      <c r="G740" s="6">
        <f t="shared" ca="1" si="201"/>
        <v>14.306428571428569</v>
      </c>
      <c r="H740" s="6">
        <f t="shared" ca="1" si="202"/>
        <v>14.722229430429516</v>
      </c>
      <c r="I740" s="6">
        <f t="shared" ca="1" si="203"/>
        <v>16.103249021087944</v>
      </c>
      <c r="J740">
        <f t="shared" ca="1" si="204"/>
        <v>2130.3625549819749</v>
      </c>
      <c r="K740">
        <f t="shared" ca="1" si="189"/>
        <v>2132.8077796742136</v>
      </c>
      <c r="L740">
        <f t="shared" ca="1" si="190"/>
        <v>2134.7840571652009</v>
      </c>
      <c r="M740">
        <f t="shared" ca="1" si="191"/>
        <v>2136.7603346561887</v>
      </c>
      <c r="N740">
        <f t="shared" ca="1" si="192"/>
        <v>2139.5740178636961</v>
      </c>
      <c r="O740">
        <f t="shared" ca="1" si="193"/>
        <v>2143.1581143304024</v>
      </c>
      <c r="P740">
        <f t="shared" ca="1" si="194"/>
        <v>2122.4574450180248</v>
      </c>
      <c r="Q740">
        <f t="shared" ca="1" si="195"/>
        <v>2120.0122203257861</v>
      </c>
      <c r="R740">
        <f t="shared" ca="1" si="196"/>
        <v>2118.0359428347988</v>
      </c>
      <c r="S740">
        <f t="shared" ca="1" si="197"/>
        <v>2116.059665343811</v>
      </c>
      <c r="T740">
        <f t="shared" ca="1" si="198"/>
        <v>2113.2459821363036</v>
      </c>
      <c r="U740">
        <f t="shared" ca="1" si="199"/>
        <v>2109.6618856695973</v>
      </c>
      <c r="V740" s="7">
        <f t="shared" si="200"/>
        <v>2126.41</v>
      </c>
    </row>
    <row r="741" spans="1:22" ht="15.6" thickBot="1" x14ac:dyDescent="0.35">
      <c r="A741" s="8">
        <v>42675</v>
      </c>
      <c r="B741" s="9">
        <v>2128.6799999999998</v>
      </c>
      <c r="C741" s="9">
        <v>2131.4499999999998</v>
      </c>
      <c r="D741" s="9">
        <v>2097.85</v>
      </c>
      <c r="E741" s="9">
        <v>2111.7199999999998</v>
      </c>
      <c r="F741" s="6">
        <f t="shared" si="188"/>
        <v>33.599999999999909</v>
      </c>
      <c r="G741" s="6">
        <f t="shared" ca="1" si="201"/>
        <v>15.807142857142837</v>
      </c>
      <c r="H741" s="6">
        <f t="shared" ca="1" si="202"/>
        <v>17.239265506372234</v>
      </c>
      <c r="I741" s="6">
        <f t="shared" ca="1" si="203"/>
        <v>17.353016948153083</v>
      </c>
      <c r="J741">
        <f t="shared" ca="1" si="204"/>
        <v>2129.9503667689769</v>
      </c>
      <c r="K741">
        <f t="shared" ca="1" si="189"/>
        <v>2132.3014411260556</v>
      </c>
      <c r="L741">
        <f t="shared" ca="1" si="190"/>
        <v>2134.2016245105442</v>
      </c>
      <c r="M741">
        <f t="shared" ca="1" si="191"/>
        <v>2136.1018078950324</v>
      </c>
      <c r="N741">
        <f t="shared" ca="1" si="192"/>
        <v>2138.807153730575</v>
      </c>
      <c r="O741">
        <f t="shared" ca="1" si="193"/>
        <v>2142.2532490210879</v>
      </c>
      <c r="P741">
        <f t="shared" ca="1" si="194"/>
        <v>2122.3496332310233</v>
      </c>
      <c r="Q741">
        <f t="shared" ca="1" si="195"/>
        <v>2119.9985588739446</v>
      </c>
      <c r="R741">
        <f t="shared" ca="1" si="196"/>
        <v>2118.098375489456</v>
      </c>
      <c r="S741">
        <f t="shared" ca="1" si="197"/>
        <v>2116.1981921049678</v>
      </c>
      <c r="T741">
        <f t="shared" ca="1" si="198"/>
        <v>2113.4928462694252</v>
      </c>
      <c r="U741">
        <f t="shared" ca="1" si="199"/>
        <v>2110.0467509789123</v>
      </c>
      <c r="V741" s="7">
        <f t="shared" si="200"/>
        <v>2126.15</v>
      </c>
    </row>
    <row r="742" spans="1:22" ht="15.6" thickBot="1" x14ac:dyDescent="0.35">
      <c r="A742" s="8">
        <v>42676</v>
      </c>
      <c r="B742" s="9">
        <v>2109.4299999999998</v>
      </c>
      <c r="C742" s="9">
        <v>2111.7600000000002</v>
      </c>
      <c r="D742" s="9">
        <v>2094</v>
      </c>
      <c r="E742" s="9">
        <v>2097.94</v>
      </c>
      <c r="F742" s="6">
        <f t="shared" si="188"/>
        <v>17.760000000000218</v>
      </c>
      <c r="G742" s="6">
        <f t="shared" ca="1" si="201"/>
        <v>15.328571428571422</v>
      </c>
      <c r="H742" s="6">
        <f t="shared" ca="1" si="202"/>
        <v>17.3086967721893</v>
      </c>
      <c r="I742" s="6">
        <f t="shared" ca="1" si="203"/>
        <v>17.382087166142167</v>
      </c>
      <c r="J742">
        <f t="shared" ca="1" si="204"/>
        <v>2115.8153119997637</v>
      </c>
      <c r="K742">
        <f t="shared" ca="1" si="189"/>
        <v>2118.3488524741942</v>
      </c>
      <c r="L742">
        <f t="shared" ca="1" si="190"/>
        <v>2120.3965084740762</v>
      </c>
      <c r="M742">
        <f t="shared" ca="1" si="191"/>
        <v>2122.4441644739586</v>
      </c>
      <c r="N742">
        <f t="shared" ca="1" si="192"/>
        <v>2125.3594713212483</v>
      </c>
      <c r="O742">
        <f t="shared" ca="1" si="193"/>
        <v>2129.0730169481531</v>
      </c>
      <c r="P742">
        <f t="shared" ca="1" si="194"/>
        <v>2107.6246880002359</v>
      </c>
      <c r="Q742">
        <f t="shared" ca="1" si="195"/>
        <v>2105.0911475258054</v>
      </c>
      <c r="R742">
        <f t="shared" ca="1" si="196"/>
        <v>2103.0434915259234</v>
      </c>
      <c r="S742">
        <f t="shared" ca="1" si="197"/>
        <v>2100.995835526041</v>
      </c>
      <c r="T742">
        <f t="shared" ca="1" si="198"/>
        <v>2098.0805286787513</v>
      </c>
      <c r="U742">
        <f t="shared" ca="1" si="199"/>
        <v>2094.3669830518465</v>
      </c>
      <c r="V742" s="7">
        <f t="shared" si="200"/>
        <v>2111.7199999999998</v>
      </c>
    </row>
    <row r="743" spans="1:22" ht="15.6" thickBot="1" x14ac:dyDescent="0.35">
      <c r="A743" s="8">
        <v>42677</v>
      </c>
      <c r="B743" s="9">
        <v>2098.8000000000002</v>
      </c>
      <c r="C743" s="9">
        <v>2102.56</v>
      </c>
      <c r="D743" s="9">
        <v>2085.23</v>
      </c>
      <c r="E743" s="9">
        <v>2088.66</v>
      </c>
      <c r="F743" s="6">
        <f t="shared" si="188"/>
        <v>17.329999999999927</v>
      </c>
      <c r="G743" s="6">
        <f t="shared" ca="1" si="201"/>
        <v>15.37785714285714</v>
      </c>
      <c r="H743" s="6">
        <f t="shared" ca="1" si="202"/>
        <v>17.31153720256405</v>
      </c>
      <c r="I743" s="6">
        <f t="shared" ca="1" si="203"/>
        <v>17.378366654274863</v>
      </c>
      <c r="J743">
        <f t="shared" ca="1" si="204"/>
        <v>2102.0421725712094</v>
      </c>
      <c r="K743">
        <f t="shared" ca="1" si="189"/>
        <v>2104.5799572974665</v>
      </c>
      <c r="L743">
        <f t="shared" ca="1" si="190"/>
        <v>2106.631043583071</v>
      </c>
      <c r="M743">
        <f t="shared" ca="1" si="191"/>
        <v>2108.6821298686759</v>
      </c>
      <c r="N743">
        <f t="shared" ca="1" si="192"/>
        <v>2111.602320512588</v>
      </c>
      <c r="O743">
        <f t="shared" ca="1" si="193"/>
        <v>2115.3220871661424</v>
      </c>
      <c r="P743">
        <f t="shared" ca="1" si="194"/>
        <v>2093.8378274287907</v>
      </c>
      <c r="Q743">
        <f t="shared" ca="1" si="195"/>
        <v>2091.3000427025336</v>
      </c>
      <c r="R743">
        <f t="shared" ca="1" si="196"/>
        <v>2089.2489564169291</v>
      </c>
      <c r="S743">
        <f t="shared" ca="1" si="197"/>
        <v>2087.1978701313242</v>
      </c>
      <c r="T743">
        <f t="shared" ca="1" si="198"/>
        <v>2084.2776794874121</v>
      </c>
      <c r="U743">
        <f t="shared" ca="1" si="199"/>
        <v>2080.5579128338577</v>
      </c>
      <c r="V743" s="7">
        <f t="shared" si="200"/>
        <v>2097.94</v>
      </c>
    </row>
    <row r="744" spans="1:22" ht="15.6" thickBot="1" x14ac:dyDescent="0.35">
      <c r="A744" s="8">
        <v>42678</v>
      </c>
      <c r="B744" s="9">
        <v>2083.79</v>
      </c>
      <c r="C744" s="9">
        <v>2099.0700000000002</v>
      </c>
      <c r="D744" s="9">
        <v>2083.79</v>
      </c>
      <c r="E744" s="9">
        <v>2085.1799999999998</v>
      </c>
      <c r="F744" s="6">
        <f t="shared" si="188"/>
        <v>15.2800000000002</v>
      </c>
      <c r="G744" s="6">
        <f t="shared" ca="1" si="201"/>
        <v>15.670714285714277</v>
      </c>
      <c r="H744" s="6">
        <f t="shared" ca="1" si="202"/>
        <v>17.040665575555536</v>
      </c>
      <c r="I744" s="6">
        <f t="shared" ca="1" si="203"/>
        <v>17.228483321826676</v>
      </c>
      <c r="J744">
        <f t="shared" ca="1" si="204"/>
        <v>2092.7612945304086</v>
      </c>
      <c r="K744">
        <f t="shared" ca="1" si="189"/>
        <v>2095.2985360619327</v>
      </c>
      <c r="L744">
        <f t="shared" ca="1" si="190"/>
        <v>2097.3491833271373</v>
      </c>
      <c r="M744">
        <f t="shared" ca="1" si="191"/>
        <v>2099.3998305923419</v>
      </c>
      <c r="N744">
        <f t="shared" ca="1" si="192"/>
        <v>2102.3193961902598</v>
      </c>
      <c r="O744">
        <f t="shared" ca="1" si="193"/>
        <v>2106.0383666542748</v>
      </c>
      <c r="P744">
        <f t="shared" ca="1" si="194"/>
        <v>2084.5587054695911</v>
      </c>
      <c r="Q744">
        <f t="shared" ca="1" si="195"/>
        <v>2082.021463938067</v>
      </c>
      <c r="R744">
        <f t="shared" ca="1" si="196"/>
        <v>2079.9708166728624</v>
      </c>
      <c r="S744">
        <f t="shared" ca="1" si="197"/>
        <v>2077.9201694076578</v>
      </c>
      <c r="T744">
        <f t="shared" ca="1" si="198"/>
        <v>2075.0006038097399</v>
      </c>
      <c r="U744">
        <f t="shared" ca="1" si="199"/>
        <v>2071.2816333457249</v>
      </c>
      <c r="V744" s="7">
        <f t="shared" si="200"/>
        <v>2088.66</v>
      </c>
    </row>
    <row r="745" spans="1:22" ht="15.6" thickBot="1" x14ac:dyDescent="0.35">
      <c r="A745" s="8">
        <v>42681</v>
      </c>
      <c r="B745" s="9">
        <v>2100.59</v>
      </c>
      <c r="C745" s="9">
        <v>2132</v>
      </c>
      <c r="D745" s="9">
        <v>2100.59</v>
      </c>
      <c r="E745" s="9">
        <v>2131.52</v>
      </c>
      <c r="F745" s="6">
        <f t="shared" si="188"/>
        <v>46.820000000000164</v>
      </c>
      <c r="G745" s="6">
        <f t="shared" ca="1" si="201"/>
        <v>17.737857142857138</v>
      </c>
      <c r="H745" s="6">
        <f t="shared" ca="1" si="202"/>
        <v>21.011243498814821</v>
      </c>
      <c r="I745" s="6">
        <f t="shared" ca="1" si="203"/>
        <v>19.342163084553356</v>
      </c>
      <c r="J745">
        <f t="shared" ca="1" si="204"/>
        <v>2089.2459220639507</v>
      </c>
      <c r="K745">
        <f t="shared" ca="1" si="189"/>
        <v>2091.7612806289376</v>
      </c>
      <c r="L745">
        <f t="shared" ca="1" si="190"/>
        <v>2093.794241660913</v>
      </c>
      <c r="M745">
        <f t="shared" ca="1" si="191"/>
        <v>2095.8272026928889</v>
      </c>
      <c r="N745">
        <f t="shared" ca="1" si="192"/>
        <v>2098.7215878909556</v>
      </c>
      <c r="O745">
        <f t="shared" ca="1" si="193"/>
        <v>2102.4084833218267</v>
      </c>
      <c r="P745">
        <f t="shared" ca="1" si="194"/>
        <v>2081.1140779360489</v>
      </c>
      <c r="Q745">
        <f t="shared" ca="1" si="195"/>
        <v>2078.5987193710621</v>
      </c>
      <c r="R745">
        <f t="shared" ca="1" si="196"/>
        <v>2076.5657583390866</v>
      </c>
      <c r="S745">
        <f t="shared" ca="1" si="197"/>
        <v>2074.5327973071107</v>
      </c>
      <c r="T745">
        <f t="shared" ca="1" si="198"/>
        <v>2071.6384121090441</v>
      </c>
      <c r="U745">
        <f t="shared" ca="1" si="199"/>
        <v>2067.951516678173</v>
      </c>
      <c r="V745" s="7">
        <f t="shared" si="200"/>
        <v>2085.1799999999998</v>
      </c>
    </row>
    <row r="746" spans="1:22" ht="15.6" thickBot="1" x14ac:dyDescent="0.35">
      <c r="A746" s="8">
        <v>42682</v>
      </c>
      <c r="B746" s="9">
        <v>2129.92</v>
      </c>
      <c r="C746" s="9">
        <v>2146.87</v>
      </c>
      <c r="D746" s="9">
        <v>2123.56</v>
      </c>
      <c r="E746" s="9">
        <v>2139.56</v>
      </c>
      <c r="F746" s="6">
        <f t="shared" si="188"/>
        <v>23.309999999999945</v>
      </c>
      <c r="G746" s="6">
        <f t="shared" ca="1" si="201"/>
        <v>18.667857142857137</v>
      </c>
      <c r="H746" s="6">
        <f t="shared" ca="1" si="202"/>
        <v>21.317744365639506</v>
      </c>
      <c r="I746" s="6">
        <f t="shared" ca="1" si="203"/>
        <v>19.625580007085254</v>
      </c>
      <c r="J746">
        <f t="shared" ca="1" si="204"/>
        <v>2136.0847504879544</v>
      </c>
      <c r="K746">
        <f t="shared" ca="1" si="189"/>
        <v>2138.9087062982994</v>
      </c>
      <c r="L746">
        <f t="shared" ca="1" si="190"/>
        <v>2141.1910815422766</v>
      </c>
      <c r="M746">
        <f t="shared" ca="1" si="191"/>
        <v>2143.4734567862538</v>
      </c>
      <c r="N746">
        <f t="shared" ca="1" si="192"/>
        <v>2146.7229401844588</v>
      </c>
      <c r="O746">
        <f t="shared" ca="1" si="193"/>
        <v>2150.8621630845532</v>
      </c>
      <c r="P746">
        <f t="shared" ca="1" si="194"/>
        <v>2126.9552495120456</v>
      </c>
      <c r="Q746">
        <f t="shared" ca="1" si="195"/>
        <v>2124.1312937017005</v>
      </c>
      <c r="R746">
        <f t="shared" ca="1" si="196"/>
        <v>2121.8489184577234</v>
      </c>
      <c r="S746">
        <f t="shared" ca="1" si="197"/>
        <v>2119.5665432137462</v>
      </c>
      <c r="T746">
        <f t="shared" ca="1" si="198"/>
        <v>2116.3170598155411</v>
      </c>
      <c r="U746">
        <f t="shared" ca="1" si="199"/>
        <v>2112.1778369154467</v>
      </c>
      <c r="V746" s="7">
        <f t="shared" si="200"/>
        <v>2131.52</v>
      </c>
    </row>
    <row r="747" spans="1:22" ht="15.6" thickBot="1" x14ac:dyDescent="0.35">
      <c r="A747" s="8">
        <v>42683</v>
      </c>
      <c r="B747" s="9">
        <v>2131.56</v>
      </c>
      <c r="C747" s="9">
        <v>2170.1</v>
      </c>
      <c r="D747" s="9">
        <v>2125.35</v>
      </c>
      <c r="E747" s="9">
        <v>2163.2600000000002</v>
      </c>
      <c r="F747" s="6">
        <f t="shared" si="188"/>
        <v>44.75</v>
      </c>
      <c r="G747" s="6">
        <f t="shared" ca="1" si="201"/>
        <v>20.882857142857151</v>
      </c>
      <c r="H747" s="6">
        <f t="shared" ca="1" si="202"/>
        <v>24.44204511688757</v>
      </c>
      <c r="I747" s="6">
        <f t="shared" ca="1" si="203"/>
        <v>21.420181435150596</v>
      </c>
      <c r="J747">
        <f t="shared" ca="1" si="204"/>
        <v>2144.1916368816719</v>
      </c>
      <c r="K747">
        <f t="shared" ca="1" si="189"/>
        <v>2147.0569715627066</v>
      </c>
      <c r="L747">
        <f t="shared" ca="1" si="190"/>
        <v>2149.3727900035424</v>
      </c>
      <c r="M747">
        <f t="shared" ca="1" si="191"/>
        <v>2151.6886084443786</v>
      </c>
      <c r="N747">
        <f t="shared" ca="1" si="192"/>
        <v>2154.9857058855691</v>
      </c>
      <c r="O747">
        <f t="shared" ca="1" si="193"/>
        <v>2159.1855800070853</v>
      </c>
      <c r="P747">
        <f t="shared" ca="1" si="194"/>
        <v>2134.928363118328</v>
      </c>
      <c r="Q747">
        <f t="shared" ca="1" si="195"/>
        <v>2132.0630284372933</v>
      </c>
      <c r="R747">
        <f t="shared" ca="1" si="196"/>
        <v>2129.7472099964575</v>
      </c>
      <c r="S747">
        <f t="shared" ca="1" si="197"/>
        <v>2127.4313915556213</v>
      </c>
      <c r="T747">
        <f t="shared" ca="1" si="198"/>
        <v>2124.1342941144308</v>
      </c>
      <c r="U747">
        <f t="shared" ca="1" si="199"/>
        <v>2119.9344199929146</v>
      </c>
      <c r="V747" s="7">
        <f t="shared" si="200"/>
        <v>2139.56</v>
      </c>
    </row>
    <row r="748" spans="1:22" ht="15.6" thickBot="1" x14ac:dyDescent="0.35">
      <c r="A748" s="8">
        <v>42684</v>
      </c>
      <c r="B748" s="9">
        <v>2167.4899999999998</v>
      </c>
      <c r="C748" s="9">
        <v>2182.3000000000002</v>
      </c>
      <c r="D748" s="9">
        <v>2151.17</v>
      </c>
      <c r="E748" s="9">
        <v>2167.48</v>
      </c>
      <c r="F748" s="6">
        <f t="shared" si="188"/>
        <v>31.130000000000109</v>
      </c>
      <c r="G748" s="6">
        <f t="shared" ca="1" si="201"/>
        <v>22.210714285714307</v>
      </c>
      <c r="H748" s="6">
        <f t="shared" ca="1" si="202"/>
        <v>25.333772434635907</v>
      </c>
      <c r="I748" s="6">
        <f t="shared" ca="1" si="203"/>
        <v>22.113739904068417</v>
      </c>
      <c r="J748">
        <f t="shared" ca="1" si="204"/>
        <v>2168.3151628186956</v>
      </c>
      <c r="K748">
        <f t="shared" ca="1" si="189"/>
        <v>2171.4425093082277</v>
      </c>
      <c r="L748">
        <f t="shared" ca="1" si="190"/>
        <v>2173.9700907175757</v>
      </c>
      <c r="M748">
        <f t="shared" ca="1" si="191"/>
        <v>2176.4976721269231</v>
      </c>
      <c r="N748">
        <f t="shared" ca="1" si="192"/>
        <v>2180.0962626080286</v>
      </c>
      <c r="O748">
        <f t="shared" ca="1" si="193"/>
        <v>2184.6801814351506</v>
      </c>
      <c r="P748">
        <f t="shared" ca="1" si="194"/>
        <v>2158.2048371813048</v>
      </c>
      <c r="Q748">
        <f t="shared" ca="1" si="195"/>
        <v>2155.0774906917727</v>
      </c>
      <c r="R748">
        <f t="shared" ca="1" si="196"/>
        <v>2152.5499092824248</v>
      </c>
      <c r="S748">
        <f t="shared" ca="1" si="197"/>
        <v>2150.0223278730773</v>
      </c>
      <c r="T748">
        <f t="shared" ca="1" si="198"/>
        <v>2146.4237373919718</v>
      </c>
      <c r="U748">
        <f t="shared" ca="1" si="199"/>
        <v>2141.8398185648498</v>
      </c>
      <c r="V748" s="7">
        <f t="shared" si="200"/>
        <v>2163.2600000000002</v>
      </c>
    </row>
    <row r="749" spans="1:22" ht="15.6" thickBot="1" x14ac:dyDescent="0.35">
      <c r="A749" s="8">
        <v>42685</v>
      </c>
      <c r="B749" s="9">
        <v>2162.71</v>
      </c>
      <c r="C749" s="9">
        <v>2165.92</v>
      </c>
      <c r="D749" s="9">
        <v>2152.4899999999998</v>
      </c>
      <c r="E749" s="9">
        <v>2164.4499999999998</v>
      </c>
      <c r="F749" s="6">
        <f t="shared" si="188"/>
        <v>14.990000000000236</v>
      </c>
      <c r="G749" s="6">
        <f t="shared" ca="1" si="201"/>
        <v>22.30785714285717</v>
      </c>
      <c r="H749" s="6">
        <f t="shared" ca="1" si="202"/>
        <v>23.954602776684485</v>
      </c>
      <c r="I749" s="6">
        <f t="shared" ca="1" si="203"/>
        <v>21.60490133949212</v>
      </c>
      <c r="J749">
        <f t="shared" ca="1" si="204"/>
        <v>2172.6988426173602</v>
      </c>
      <c r="K749">
        <f t="shared" ca="1" si="189"/>
        <v>2175.9274486433542</v>
      </c>
      <c r="L749">
        <f t="shared" ca="1" si="190"/>
        <v>2178.5368699520341</v>
      </c>
      <c r="M749">
        <f t="shared" ca="1" si="191"/>
        <v>2181.1462912607144</v>
      </c>
      <c r="N749">
        <f t="shared" ca="1" si="192"/>
        <v>2184.8613995645978</v>
      </c>
      <c r="O749">
        <f t="shared" ca="1" si="193"/>
        <v>2189.5937399040686</v>
      </c>
      <c r="P749">
        <f t="shared" ca="1" si="194"/>
        <v>2162.2611573826398</v>
      </c>
      <c r="Q749">
        <f t="shared" ca="1" si="195"/>
        <v>2159.0325513566459</v>
      </c>
      <c r="R749">
        <f t="shared" ca="1" si="196"/>
        <v>2156.423130047966</v>
      </c>
      <c r="S749">
        <f t="shared" ca="1" si="197"/>
        <v>2153.8137087392856</v>
      </c>
      <c r="T749">
        <f t="shared" ca="1" si="198"/>
        <v>2150.0986004354022</v>
      </c>
      <c r="U749">
        <f t="shared" ca="1" si="199"/>
        <v>2145.3662600959315</v>
      </c>
      <c r="V749" s="7">
        <f t="shared" si="200"/>
        <v>2167.48</v>
      </c>
    </row>
    <row r="750" spans="1:22" ht="15.6" thickBot="1" x14ac:dyDescent="0.35">
      <c r="A750" s="8">
        <v>42688</v>
      </c>
      <c r="B750" s="9">
        <v>2165.64</v>
      </c>
      <c r="C750" s="9">
        <v>2171.36</v>
      </c>
      <c r="D750" s="9">
        <v>2156.08</v>
      </c>
      <c r="E750" s="9">
        <v>2164.1999999999998</v>
      </c>
      <c r="F750" s="6">
        <f t="shared" si="188"/>
        <v>15.2800000000002</v>
      </c>
      <c r="G750" s="6">
        <f t="shared" ca="1" si="201"/>
        <v>22.720000000000027</v>
      </c>
      <c r="H750" s="6">
        <f t="shared" ca="1" si="202"/>
        <v>22.797989073126583</v>
      </c>
      <c r="I750" s="6">
        <f t="shared" ca="1" si="203"/>
        <v>21.153122672385557</v>
      </c>
      <c r="J750">
        <f t="shared" ca="1" si="204"/>
        <v>2169.5487567161199</v>
      </c>
      <c r="K750">
        <f t="shared" ca="1" si="189"/>
        <v>2172.7030723116859</v>
      </c>
      <c r="L750">
        <f t="shared" ca="1" si="190"/>
        <v>2175.2524506697459</v>
      </c>
      <c r="M750">
        <f t="shared" ca="1" si="191"/>
        <v>2177.801829027806</v>
      </c>
      <c r="N750">
        <f t="shared" ca="1" si="192"/>
        <v>2181.4314524528404</v>
      </c>
      <c r="O750">
        <f t="shared" ca="1" si="193"/>
        <v>2186.0549013394921</v>
      </c>
      <c r="P750">
        <f t="shared" ca="1" si="194"/>
        <v>2159.3512432838797</v>
      </c>
      <c r="Q750">
        <f t="shared" ca="1" si="195"/>
        <v>2156.1969276883137</v>
      </c>
      <c r="R750">
        <f t="shared" ca="1" si="196"/>
        <v>2153.6475493302537</v>
      </c>
      <c r="S750">
        <f t="shared" ca="1" si="197"/>
        <v>2151.0981709721937</v>
      </c>
      <c r="T750">
        <f t="shared" ca="1" si="198"/>
        <v>2147.4685475471592</v>
      </c>
      <c r="U750">
        <f t="shared" ca="1" si="199"/>
        <v>2142.8450986605076</v>
      </c>
      <c r="V750" s="7">
        <f t="shared" si="200"/>
        <v>2164.4499999999998</v>
      </c>
    </row>
    <row r="751" spans="1:22" ht="15.6" thickBot="1" x14ac:dyDescent="0.35">
      <c r="A751" s="8">
        <v>42689</v>
      </c>
      <c r="B751" s="9">
        <v>2168.29</v>
      </c>
      <c r="C751" s="9">
        <v>2180.84</v>
      </c>
      <c r="D751" s="9">
        <v>2166.38</v>
      </c>
      <c r="E751" s="9">
        <v>2180.39</v>
      </c>
      <c r="F751" s="6">
        <f t="shared" si="188"/>
        <v>16.640000000000327</v>
      </c>
      <c r="G751" s="6">
        <f t="shared" ca="1" si="201"/>
        <v>22.89857142857149</v>
      </c>
      <c r="H751" s="6">
        <f t="shared" ca="1" si="202"/>
        <v>21.976923863376417</v>
      </c>
      <c r="I751" s="6">
        <f t="shared" ca="1" si="203"/>
        <v>20.830756767215185</v>
      </c>
      <c r="J751">
        <f t="shared" ca="1" si="204"/>
        <v>2169.1921369506827</v>
      </c>
      <c r="K751">
        <f t="shared" ca="1" si="189"/>
        <v>2172.2804928608512</v>
      </c>
      <c r="L751">
        <f t="shared" ca="1" si="190"/>
        <v>2174.7765613361926</v>
      </c>
      <c r="M751">
        <f t="shared" ca="1" si="191"/>
        <v>2177.272629811534</v>
      </c>
      <c r="N751">
        <f t="shared" ca="1" si="192"/>
        <v>2180.8263544204947</v>
      </c>
      <c r="O751">
        <f t="shared" ca="1" si="193"/>
        <v>2185.3531226723853</v>
      </c>
      <c r="P751">
        <f t="shared" ca="1" si="194"/>
        <v>2159.207863049317</v>
      </c>
      <c r="Q751">
        <f t="shared" ca="1" si="195"/>
        <v>2156.1195071391485</v>
      </c>
      <c r="R751">
        <f t="shared" ca="1" si="196"/>
        <v>2153.6234386638071</v>
      </c>
      <c r="S751">
        <f t="shared" ca="1" si="197"/>
        <v>2151.1273701884656</v>
      </c>
      <c r="T751">
        <f t="shared" ca="1" si="198"/>
        <v>2147.573645579505</v>
      </c>
      <c r="U751">
        <f t="shared" ca="1" si="199"/>
        <v>2143.0468773276143</v>
      </c>
      <c r="V751" s="7">
        <f t="shared" si="200"/>
        <v>2164.1999999999998</v>
      </c>
    </row>
    <row r="752" spans="1:22" ht="15.6" thickBot="1" x14ac:dyDescent="0.35">
      <c r="A752" s="8">
        <v>42690</v>
      </c>
      <c r="B752" s="9">
        <v>2177.5300000000002</v>
      </c>
      <c r="C752" s="9">
        <v>2179.2199999999998</v>
      </c>
      <c r="D752" s="9">
        <v>2172.1999999999998</v>
      </c>
      <c r="E752" s="9">
        <v>2176.94</v>
      </c>
      <c r="F752" s="6">
        <f t="shared" si="188"/>
        <v>8.1900000000000546</v>
      </c>
      <c r="G752" s="6">
        <f t="shared" ca="1" si="201"/>
        <v>22.440000000000055</v>
      </c>
      <c r="H752" s="6">
        <f t="shared" ca="1" si="202"/>
        <v>20.138667348259567</v>
      </c>
      <c r="I752" s="6">
        <f t="shared" ca="1" si="203"/>
        <v>19.927845569556961</v>
      </c>
      <c r="J752">
        <f t="shared" ca="1" si="204"/>
        <v>2185.3060585970625</v>
      </c>
      <c r="K752">
        <f t="shared" ca="1" si="189"/>
        <v>2188.3473490850761</v>
      </c>
      <c r="L752">
        <f t="shared" ca="1" si="190"/>
        <v>2190.8053783836076</v>
      </c>
      <c r="M752">
        <f t="shared" ca="1" si="191"/>
        <v>2193.2634076821387</v>
      </c>
      <c r="N752">
        <f t="shared" ca="1" si="192"/>
        <v>2196.7629748190311</v>
      </c>
      <c r="O752">
        <f t="shared" ca="1" si="193"/>
        <v>2201.2207567672149</v>
      </c>
      <c r="P752">
        <f t="shared" ca="1" si="194"/>
        <v>2175.4739414029373</v>
      </c>
      <c r="Q752">
        <f t="shared" ca="1" si="195"/>
        <v>2172.4326509149237</v>
      </c>
      <c r="R752">
        <f t="shared" ca="1" si="196"/>
        <v>2169.9746216163921</v>
      </c>
      <c r="S752">
        <f t="shared" ca="1" si="197"/>
        <v>2167.5165923178611</v>
      </c>
      <c r="T752">
        <f t="shared" ca="1" si="198"/>
        <v>2164.0170251809686</v>
      </c>
      <c r="U752">
        <f t="shared" ca="1" si="199"/>
        <v>2159.5592432327849</v>
      </c>
      <c r="V752" s="7">
        <f t="shared" si="200"/>
        <v>2180.39</v>
      </c>
    </row>
    <row r="753" spans="1:22" ht="15.6" thickBot="1" x14ac:dyDescent="0.35">
      <c r="A753" s="8">
        <v>42691</v>
      </c>
      <c r="B753" s="9">
        <v>2178.61</v>
      </c>
      <c r="C753" s="9">
        <v>2188.06</v>
      </c>
      <c r="D753" s="9">
        <v>2176.65</v>
      </c>
      <c r="E753" s="9">
        <v>2187.12</v>
      </c>
      <c r="F753" s="6">
        <f t="shared" si="188"/>
        <v>11.409999999999854</v>
      </c>
      <c r="G753" s="6">
        <f t="shared" ca="1" si="201"/>
        <v>21.729285714285783</v>
      </c>
      <c r="H753" s="6">
        <f t="shared" ca="1" si="202"/>
        <v>18.974845035158271</v>
      </c>
      <c r="I753" s="6">
        <f t="shared" ca="1" si="203"/>
        <v>19.319428028874313</v>
      </c>
      <c r="J753">
        <f t="shared" ca="1" si="204"/>
        <v>2181.6429715544155</v>
      </c>
      <c r="K753">
        <f t="shared" ca="1" si="189"/>
        <v>2184.5524370075709</v>
      </c>
      <c r="L753">
        <f t="shared" ca="1" si="190"/>
        <v>2186.9039227847784</v>
      </c>
      <c r="M753">
        <f t="shared" ca="1" si="191"/>
        <v>2189.2554085619863</v>
      </c>
      <c r="N753">
        <f t="shared" ca="1" si="192"/>
        <v>2192.603286617672</v>
      </c>
      <c r="O753">
        <f t="shared" ca="1" si="193"/>
        <v>2196.8678455695572</v>
      </c>
      <c r="P753">
        <f t="shared" ca="1" si="194"/>
        <v>2172.2370284455847</v>
      </c>
      <c r="Q753">
        <f t="shared" ca="1" si="195"/>
        <v>2169.3275629924292</v>
      </c>
      <c r="R753">
        <f t="shared" ca="1" si="196"/>
        <v>2166.9760772152217</v>
      </c>
      <c r="S753">
        <f t="shared" ca="1" si="197"/>
        <v>2164.6245914380138</v>
      </c>
      <c r="T753">
        <f t="shared" ca="1" si="198"/>
        <v>2161.2767133823281</v>
      </c>
      <c r="U753">
        <f t="shared" ca="1" si="199"/>
        <v>2157.0121544304429</v>
      </c>
      <c r="V753" s="7">
        <f t="shared" si="200"/>
        <v>2176.94</v>
      </c>
    </row>
    <row r="754" spans="1:22" ht="15.6" thickBot="1" x14ac:dyDescent="0.35">
      <c r="A754" s="8">
        <v>42692</v>
      </c>
      <c r="B754" s="9">
        <v>2186.85</v>
      </c>
      <c r="C754" s="9">
        <v>2189.89</v>
      </c>
      <c r="D754" s="9">
        <v>2180.38</v>
      </c>
      <c r="E754" s="9">
        <v>2181.9</v>
      </c>
      <c r="F754" s="6">
        <f t="shared" si="188"/>
        <v>9.5099999999997635</v>
      </c>
      <c r="G754" s="6">
        <f t="shared" ca="1" si="201"/>
        <v>21.857142857142922</v>
      </c>
      <c r="H754" s="6">
        <f t="shared" ca="1" si="202"/>
        <v>17.712865697137136</v>
      </c>
      <c r="I754" s="6">
        <f t="shared" ca="1" si="203"/>
        <v>18.618754598240418</v>
      </c>
      <c r="J754">
        <f t="shared" ca="1" si="204"/>
        <v>2191.6793850148142</v>
      </c>
      <c r="K754">
        <f t="shared" ca="1" si="189"/>
        <v>2194.5000215070299</v>
      </c>
      <c r="L754">
        <f t="shared" ca="1" si="190"/>
        <v>2196.7797140144371</v>
      </c>
      <c r="M754">
        <f t="shared" ca="1" si="191"/>
        <v>2199.0594065218443</v>
      </c>
      <c r="N754">
        <f t="shared" ca="1" si="192"/>
        <v>2202.3050704306952</v>
      </c>
      <c r="O754">
        <f t="shared" ca="1" si="193"/>
        <v>2206.4394280288743</v>
      </c>
      <c r="P754">
        <f t="shared" ca="1" si="194"/>
        <v>2182.5606149851856</v>
      </c>
      <c r="Q754">
        <f t="shared" ca="1" si="195"/>
        <v>2179.7399784929698</v>
      </c>
      <c r="R754">
        <f t="shared" ca="1" si="196"/>
        <v>2177.4602859855627</v>
      </c>
      <c r="S754">
        <f t="shared" ca="1" si="197"/>
        <v>2175.1805934781555</v>
      </c>
      <c r="T754">
        <f t="shared" ca="1" si="198"/>
        <v>2171.9349295693046</v>
      </c>
      <c r="U754">
        <f t="shared" ca="1" si="199"/>
        <v>2167.8005719711255</v>
      </c>
      <c r="V754" s="7">
        <f t="shared" si="200"/>
        <v>2187.12</v>
      </c>
    </row>
    <row r="755" spans="1:22" ht="15.6" thickBot="1" x14ac:dyDescent="0.35">
      <c r="A755" s="8">
        <v>42695</v>
      </c>
      <c r="B755" s="9">
        <v>2186.4299999999998</v>
      </c>
      <c r="C755" s="9">
        <v>2198.6999999999998</v>
      </c>
      <c r="D755" s="9">
        <v>2186.4299999999998</v>
      </c>
      <c r="E755" s="9">
        <v>2198.1799999999998</v>
      </c>
      <c r="F755" s="6">
        <f t="shared" si="188"/>
        <v>16.799999999999727</v>
      </c>
      <c r="G755" s="6">
        <f t="shared" ca="1" si="201"/>
        <v>20.657142857142908</v>
      </c>
      <c r="H755" s="6">
        <f t="shared" ca="1" si="202"/>
        <v>17.59115027085215</v>
      </c>
      <c r="I755" s="6">
        <f t="shared" ca="1" si="203"/>
        <v>18.488843555508943</v>
      </c>
      <c r="J755">
        <f t="shared" ca="1" si="204"/>
        <v>2186.2940260851847</v>
      </c>
      <c r="K755">
        <f t="shared" ca="1" si="189"/>
        <v>2189.0123642565281</v>
      </c>
      <c r="L755">
        <f t="shared" ca="1" si="190"/>
        <v>2191.2093772991202</v>
      </c>
      <c r="M755">
        <f t="shared" ca="1" si="191"/>
        <v>2193.4063903417127</v>
      </c>
      <c r="N755">
        <f t="shared" ca="1" si="192"/>
        <v>2196.5343411142171</v>
      </c>
      <c r="O755">
        <f t="shared" ca="1" si="193"/>
        <v>2200.5187545982403</v>
      </c>
      <c r="P755">
        <f t="shared" ca="1" si="194"/>
        <v>2177.5059739148155</v>
      </c>
      <c r="Q755">
        <f t="shared" ca="1" si="195"/>
        <v>2174.787635743472</v>
      </c>
      <c r="R755">
        <f t="shared" ca="1" si="196"/>
        <v>2172.59062270088</v>
      </c>
      <c r="S755">
        <f t="shared" ca="1" si="197"/>
        <v>2170.3936096582875</v>
      </c>
      <c r="T755">
        <f t="shared" ca="1" si="198"/>
        <v>2167.2656588857831</v>
      </c>
      <c r="U755">
        <f t="shared" ca="1" si="199"/>
        <v>2163.2812454017599</v>
      </c>
      <c r="V755" s="7">
        <f t="shared" si="200"/>
        <v>2181.9</v>
      </c>
    </row>
    <row r="756" spans="1:22" ht="15.6" thickBot="1" x14ac:dyDescent="0.35">
      <c r="A756" s="8">
        <v>42696</v>
      </c>
      <c r="B756" s="9">
        <v>2201.56</v>
      </c>
      <c r="C756" s="9">
        <v>2204.8000000000002</v>
      </c>
      <c r="D756" s="9">
        <v>2194.5100000000002</v>
      </c>
      <c r="E756" s="9">
        <v>2202.94</v>
      </c>
      <c r="F756" s="6">
        <f t="shared" si="188"/>
        <v>10.289999999999964</v>
      </c>
      <c r="G756" s="6">
        <f t="shared" ca="1" si="201"/>
        <v>20.123571428571463</v>
      </c>
      <c r="H756" s="6">
        <f t="shared" ca="1" si="202"/>
        <v>16.617663568071858</v>
      </c>
      <c r="I756" s="6">
        <f t="shared" ca="1" si="203"/>
        <v>17.903211872972587</v>
      </c>
      <c r="J756">
        <f t="shared" ca="1" si="204"/>
        <v>2202.5433670790999</v>
      </c>
      <c r="K756">
        <f t="shared" ca="1" si="189"/>
        <v>2205.2427382382043</v>
      </c>
      <c r="L756">
        <f t="shared" ca="1" si="190"/>
        <v>2207.4244217777541</v>
      </c>
      <c r="M756">
        <f t="shared" ca="1" si="191"/>
        <v>2209.6061053173044</v>
      </c>
      <c r="N756">
        <f t="shared" ca="1" si="192"/>
        <v>2212.7122310346299</v>
      </c>
      <c r="O756">
        <f t="shared" ca="1" si="193"/>
        <v>2216.6688435555088</v>
      </c>
      <c r="P756">
        <f t="shared" ca="1" si="194"/>
        <v>2193.8166329208998</v>
      </c>
      <c r="Q756">
        <f t="shared" ca="1" si="195"/>
        <v>2191.1172617617954</v>
      </c>
      <c r="R756">
        <f t="shared" ca="1" si="196"/>
        <v>2188.9355782222456</v>
      </c>
      <c r="S756">
        <f t="shared" ca="1" si="197"/>
        <v>2186.7538946826953</v>
      </c>
      <c r="T756">
        <f t="shared" ca="1" si="198"/>
        <v>2183.6477689653698</v>
      </c>
      <c r="U756">
        <f t="shared" ca="1" si="199"/>
        <v>2179.6911564444908</v>
      </c>
      <c r="V756" s="7">
        <f t="shared" si="200"/>
        <v>2198.1799999999998</v>
      </c>
    </row>
    <row r="757" spans="1:22" ht="15.6" thickBot="1" x14ac:dyDescent="0.35">
      <c r="A757" s="8">
        <v>42697</v>
      </c>
      <c r="B757" s="9">
        <v>2198.5500000000002</v>
      </c>
      <c r="C757" s="9">
        <v>2204.7199999999998</v>
      </c>
      <c r="D757" s="9">
        <v>2194.5100000000002</v>
      </c>
      <c r="E757" s="9">
        <v>2204.7199999999998</v>
      </c>
      <c r="F757" s="6">
        <f t="shared" si="188"/>
        <v>10.209999999999582</v>
      </c>
      <c r="G757" s="6">
        <f t="shared" ca="1" si="201"/>
        <v>19.615000000000009</v>
      </c>
      <c r="H757" s="6">
        <f t="shared" ca="1" si="202"/>
        <v>15.763308425662222</v>
      </c>
      <c r="I757" s="6">
        <f t="shared" ca="1" si="203"/>
        <v>17.353696739188802</v>
      </c>
      <c r="J757">
        <f t="shared" ca="1" si="204"/>
        <v>2207.1651580020216</v>
      </c>
      <c r="K757">
        <f t="shared" ca="1" si="189"/>
        <v>2209.7790269354755</v>
      </c>
      <c r="L757">
        <f t="shared" ca="1" si="190"/>
        <v>2211.8916059364865</v>
      </c>
      <c r="M757">
        <f t="shared" ca="1" si="191"/>
        <v>2214.004184937497</v>
      </c>
      <c r="N757">
        <f t="shared" ca="1" si="192"/>
        <v>2217.0119245321566</v>
      </c>
      <c r="O757">
        <f t="shared" ca="1" si="193"/>
        <v>2220.8432118729725</v>
      </c>
      <c r="P757">
        <f t="shared" ca="1" si="194"/>
        <v>2198.7148419979785</v>
      </c>
      <c r="Q757">
        <f t="shared" ca="1" si="195"/>
        <v>2196.1009730645246</v>
      </c>
      <c r="R757">
        <f t="shared" ca="1" si="196"/>
        <v>2193.9883940635136</v>
      </c>
      <c r="S757">
        <f t="shared" ca="1" si="197"/>
        <v>2191.8758150625031</v>
      </c>
      <c r="T757">
        <f t="shared" ca="1" si="198"/>
        <v>2188.8680754678435</v>
      </c>
      <c r="U757">
        <f t="shared" ca="1" si="199"/>
        <v>2185.0367881270276</v>
      </c>
      <c r="V757" s="7">
        <f t="shared" si="200"/>
        <v>2202.94</v>
      </c>
    </row>
    <row r="758" spans="1:22" ht="15.6" thickBot="1" x14ac:dyDescent="0.35">
      <c r="A758" s="8">
        <v>42699</v>
      </c>
      <c r="B758" s="9">
        <v>2206.27</v>
      </c>
      <c r="C758" s="9">
        <v>2213.35</v>
      </c>
      <c r="D758" s="9">
        <v>2206.27</v>
      </c>
      <c r="E758" s="9">
        <v>2213.35</v>
      </c>
      <c r="F758" s="6">
        <f t="shared" si="188"/>
        <v>8.6300000000001091</v>
      </c>
      <c r="G758" s="6">
        <f t="shared" ca="1" si="201"/>
        <v>19.140000000000004</v>
      </c>
      <c r="H758" s="6">
        <f t="shared" ca="1" si="202"/>
        <v>14.812200635573941</v>
      </c>
      <c r="I758" s="6">
        <f t="shared" ca="1" si="203"/>
        <v>16.730575543532467</v>
      </c>
      <c r="J758">
        <f t="shared" ca="1" si="204"/>
        <v>2208.8154724304482</v>
      </c>
      <c r="K758">
        <f t="shared" ca="1" si="189"/>
        <v>2211.3491121543698</v>
      </c>
      <c r="L758">
        <f t="shared" ca="1" si="190"/>
        <v>2213.3968483695944</v>
      </c>
      <c r="M758">
        <f t="shared" ca="1" si="191"/>
        <v>2215.4445845848186</v>
      </c>
      <c r="N758">
        <f t="shared" ca="1" si="192"/>
        <v>2218.3600056370024</v>
      </c>
      <c r="O758">
        <f t="shared" ca="1" si="193"/>
        <v>2222.0736967391886</v>
      </c>
      <c r="P758">
        <f t="shared" ca="1" si="194"/>
        <v>2200.6245275695514</v>
      </c>
      <c r="Q758">
        <f t="shared" ca="1" si="195"/>
        <v>2198.0908878456298</v>
      </c>
      <c r="R758">
        <f t="shared" ca="1" si="196"/>
        <v>2196.0431516304052</v>
      </c>
      <c r="S758">
        <f t="shared" ca="1" si="197"/>
        <v>2193.995415415181</v>
      </c>
      <c r="T758">
        <f t="shared" ca="1" si="198"/>
        <v>2191.0799943629972</v>
      </c>
      <c r="U758">
        <f t="shared" ca="1" si="199"/>
        <v>2187.366303260811</v>
      </c>
      <c r="V758" s="7">
        <f t="shared" si="200"/>
        <v>2204.7199999999998</v>
      </c>
    </row>
    <row r="759" spans="1:22" ht="15.6" thickBot="1" x14ac:dyDescent="0.35">
      <c r="A759" s="8">
        <v>42702</v>
      </c>
      <c r="B759" s="9">
        <v>2210.21</v>
      </c>
      <c r="C759" s="9">
        <v>2211.14</v>
      </c>
      <c r="D759" s="9">
        <v>2200.36</v>
      </c>
      <c r="E759" s="9">
        <v>2201.7199999999998</v>
      </c>
      <c r="F759" s="6">
        <f t="shared" si="188"/>
        <v>12.989999999999782</v>
      </c>
      <c r="G759" s="6">
        <f t="shared" ca="1" si="201"/>
        <v>16.723571428571404</v>
      </c>
      <c r="H759" s="6">
        <f t="shared" ca="1" si="202"/>
        <v>14.56924055083072</v>
      </c>
      <c r="I759" s="6">
        <f t="shared" ca="1" si="203"/>
        <v>16.463391576137276</v>
      </c>
      <c r="J759">
        <f t="shared" ca="1" si="204"/>
        <v>2217.2984158282734</v>
      </c>
      <c r="K759">
        <f t="shared" ca="1" si="189"/>
        <v>2219.7410798576293</v>
      </c>
      <c r="L759">
        <f t="shared" ca="1" si="190"/>
        <v>2221.7152877717663</v>
      </c>
      <c r="M759">
        <f t="shared" ca="1" si="191"/>
        <v>2223.6894956859028</v>
      </c>
      <c r="N759">
        <f t="shared" ca="1" si="192"/>
        <v>2226.5002323772164</v>
      </c>
      <c r="O759">
        <f t="shared" ca="1" si="193"/>
        <v>2230.0805755435322</v>
      </c>
      <c r="P759">
        <f t="shared" ca="1" si="194"/>
        <v>2209.4015841717264</v>
      </c>
      <c r="Q759">
        <f t="shared" ca="1" si="195"/>
        <v>2206.9589201423705</v>
      </c>
      <c r="R759">
        <f t="shared" ca="1" si="196"/>
        <v>2204.9847122282335</v>
      </c>
      <c r="S759">
        <f t="shared" ca="1" si="197"/>
        <v>2203.010504314097</v>
      </c>
      <c r="T759">
        <f t="shared" ca="1" si="198"/>
        <v>2200.1997676227834</v>
      </c>
      <c r="U759">
        <f t="shared" ca="1" si="199"/>
        <v>2196.6194244564676</v>
      </c>
      <c r="V759" s="7">
        <f t="shared" si="200"/>
        <v>2213.35</v>
      </c>
    </row>
    <row r="760" spans="1:22" ht="15.6" thickBot="1" x14ac:dyDescent="0.35">
      <c r="A760" s="8">
        <v>42703</v>
      </c>
      <c r="B760" s="9">
        <v>2200.7600000000002</v>
      </c>
      <c r="C760" s="9">
        <v>2210.46</v>
      </c>
      <c r="D760" s="9">
        <v>2198.15</v>
      </c>
      <c r="E760" s="9">
        <v>2204.66</v>
      </c>
      <c r="F760" s="6">
        <f t="shared" si="188"/>
        <v>12.309999999999945</v>
      </c>
      <c r="G760" s="6">
        <f t="shared" ca="1" si="201"/>
        <v>15.937857142857117</v>
      </c>
      <c r="H760" s="6">
        <f t="shared" ca="1" si="202"/>
        <v>14.268008477386617</v>
      </c>
      <c r="I760" s="6">
        <f t="shared" ca="1" si="203"/>
        <v>16.166720749270326</v>
      </c>
      <c r="J760">
        <f t="shared" ca="1" si="204"/>
        <v>2205.6053604119684</v>
      </c>
      <c r="K760">
        <f t="shared" ca="1" si="189"/>
        <v>2208.0090155820844</v>
      </c>
      <c r="L760">
        <f t="shared" ca="1" si="190"/>
        <v>2209.9516957880683</v>
      </c>
      <c r="M760">
        <f t="shared" ca="1" si="191"/>
        <v>2211.8943759940526</v>
      </c>
      <c r="N760">
        <f t="shared" ca="1" si="192"/>
        <v>2214.6602257788436</v>
      </c>
      <c r="O760">
        <f t="shared" ca="1" si="193"/>
        <v>2218.1833915761372</v>
      </c>
      <c r="P760">
        <f t="shared" ca="1" si="194"/>
        <v>2197.8346395880312</v>
      </c>
      <c r="Q760">
        <f t="shared" ca="1" si="195"/>
        <v>2195.4309844179152</v>
      </c>
      <c r="R760">
        <f t="shared" ca="1" si="196"/>
        <v>2193.4883042119313</v>
      </c>
      <c r="S760">
        <f t="shared" ca="1" si="197"/>
        <v>2191.545624005947</v>
      </c>
      <c r="T760">
        <f t="shared" ca="1" si="198"/>
        <v>2188.779774221156</v>
      </c>
      <c r="U760">
        <f t="shared" ca="1" si="199"/>
        <v>2185.2566084238624</v>
      </c>
      <c r="V760" s="7">
        <f t="shared" si="200"/>
        <v>2201.7199999999998</v>
      </c>
    </row>
    <row r="761" spans="1:22" ht="15.6" thickBot="1" x14ac:dyDescent="0.35">
      <c r="A761" s="8">
        <v>42704</v>
      </c>
      <c r="B761" s="9">
        <v>2204.9699999999998</v>
      </c>
      <c r="C761" s="9">
        <v>2214.1</v>
      </c>
      <c r="D761" s="9">
        <v>2198.81</v>
      </c>
      <c r="E761" s="9">
        <v>2198.81</v>
      </c>
      <c r="F761" s="6">
        <f t="shared" si="188"/>
        <v>15.289999999999964</v>
      </c>
      <c r="G761" s="6">
        <f t="shared" ca="1" si="201"/>
        <v>13.833571428571402</v>
      </c>
      <c r="H761" s="6">
        <f t="shared" ca="1" si="202"/>
        <v>14.404274013735064</v>
      </c>
      <c r="I761" s="6">
        <f t="shared" ca="1" si="203"/>
        <v>16.104097838608158</v>
      </c>
      <c r="J761">
        <f t="shared" ca="1" si="204"/>
        <v>2208.4753460968277</v>
      </c>
      <c r="K761">
        <f t="shared" ca="1" si="189"/>
        <v>2210.835687326221</v>
      </c>
      <c r="L761">
        <f t="shared" ca="1" si="190"/>
        <v>2212.7433603746349</v>
      </c>
      <c r="M761">
        <f t="shared" ca="1" si="191"/>
        <v>2214.6510334230488</v>
      </c>
      <c r="N761">
        <f t="shared" ca="1" si="192"/>
        <v>2217.3670425089263</v>
      </c>
      <c r="O761">
        <f t="shared" ca="1" si="193"/>
        <v>2220.82672074927</v>
      </c>
      <c r="P761">
        <f t="shared" ca="1" si="194"/>
        <v>2200.844653903172</v>
      </c>
      <c r="Q761">
        <f t="shared" ca="1" si="195"/>
        <v>2198.4843126737787</v>
      </c>
      <c r="R761">
        <f t="shared" ca="1" si="196"/>
        <v>2196.5766396253648</v>
      </c>
      <c r="S761">
        <f t="shared" ca="1" si="197"/>
        <v>2194.6689665769509</v>
      </c>
      <c r="T761">
        <f t="shared" ca="1" si="198"/>
        <v>2191.9529574910734</v>
      </c>
      <c r="U761">
        <f t="shared" ca="1" si="199"/>
        <v>2188.4932792507298</v>
      </c>
      <c r="V761" s="7">
        <f t="shared" si="200"/>
        <v>2204.66</v>
      </c>
    </row>
    <row r="762" spans="1:22" ht="15.6" thickBot="1" x14ac:dyDescent="0.35">
      <c r="A762" s="8">
        <v>42705</v>
      </c>
      <c r="B762" s="9">
        <v>2200.17</v>
      </c>
      <c r="C762" s="9">
        <v>2202.6</v>
      </c>
      <c r="D762" s="9">
        <v>2187.44</v>
      </c>
      <c r="E762" s="9">
        <v>2191.08</v>
      </c>
      <c r="F762" s="6">
        <f t="shared" si="188"/>
        <v>15.159999999999854</v>
      </c>
      <c r="G762" s="6">
        <f t="shared" ca="1" si="201"/>
        <v>12.692857142857097</v>
      </c>
      <c r="H762" s="6">
        <f t="shared" ca="1" si="202"/>
        <v>14.505037478570369</v>
      </c>
      <c r="I762" s="6">
        <f t="shared" ca="1" si="203"/>
        <v>16.036662278707567</v>
      </c>
      <c r="J762">
        <f t="shared" ca="1" si="204"/>
        <v>2202.6105670899115</v>
      </c>
      <c r="K762">
        <f t="shared" ca="1" si="189"/>
        <v>2204.9617653743485</v>
      </c>
      <c r="L762">
        <f t="shared" ca="1" si="190"/>
        <v>2206.862048919304</v>
      </c>
      <c r="M762">
        <f t="shared" ca="1" si="191"/>
        <v>2208.76233246426</v>
      </c>
      <c r="N762">
        <f t="shared" ca="1" si="192"/>
        <v>2211.4678209011458</v>
      </c>
      <c r="O762">
        <f t="shared" ca="1" si="193"/>
        <v>2214.9140978386081</v>
      </c>
      <c r="P762">
        <f t="shared" ca="1" si="194"/>
        <v>2195.0094329100884</v>
      </c>
      <c r="Q762">
        <f t="shared" ca="1" si="195"/>
        <v>2192.6582346256514</v>
      </c>
      <c r="R762">
        <f t="shared" ca="1" si="196"/>
        <v>2190.7579510806959</v>
      </c>
      <c r="S762">
        <f t="shared" ca="1" si="197"/>
        <v>2188.8576675357399</v>
      </c>
      <c r="T762">
        <f t="shared" ca="1" si="198"/>
        <v>2186.152179098854</v>
      </c>
      <c r="U762">
        <f t="shared" ca="1" si="199"/>
        <v>2182.7059021613918</v>
      </c>
      <c r="V762" s="7">
        <f t="shared" si="200"/>
        <v>2198.81</v>
      </c>
    </row>
    <row r="763" spans="1:22" ht="15.6" thickBot="1" x14ac:dyDescent="0.35">
      <c r="A763" s="8">
        <v>42706</v>
      </c>
      <c r="B763" s="9">
        <v>2191.12</v>
      </c>
      <c r="C763" s="9">
        <v>2197.9499999999998</v>
      </c>
      <c r="D763" s="9">
        <v>2188.37</v>
      </c>
      <c r="E763" s="9">
        <v>2191.9499999999998</v>
      </c>
      <c r="F763" s="6">
        <f t="shared" si="188"/>
        <v>9.5799999999999272</v>
      </c>
      <c r="G763" s="6">
        <f t="shared" ca="1" si="201"/>
        <v>12.306428571428503</v>
      </c>
      <c r="H763" s="6">
        <f t="shared" ca="1" si="202"/>
        <v>13.848365814760978</v>
      </c>
      <c r="I763" s="6">
        <f t="shared" ca="1" si="203"/>
        <v>15.575472115942736</v>
      </c>
      <c r="J763">
        <f t="shared" ca="1" si="204"/>
        <v>2194.8646522977751</v>
      </c>
      <c r="K763">
        <f t="shared" ca="1" si="189"/>
        <v>2197.2060049904662</v>
      </c>
      <c r="L763">
        <f t="shared" ca="1" si="190"/>
        <v>2199.0983311393538</v>
      </c>
      <c r="M763">
        <f t="shared" ca="1" si="191"/>
        <v>2200.990657288241</v>
      </c>
      <c r="N763">
        <f t="shared" ca="1" si="192"/>
        <v>2203.6848165510642</v>
      </c>
      <c r="O763">
        <f t="shared" ca="1" si="193"/>
        <v>2207.1166622787073</v>
      </c>
      <c r="P763">
        <f t="shared" ca="1" si="194"/>
        <v>2187.2953477022247</v>
      </c>
      <c r="Q763">
        <f t="shared" ca="1" si="195"/>
        <v>2184.9539950095336</v>
      </c>
      <c r="R763">
        <f t="shared" ca="1" si="196"/>
        <v>2183.061668860646</v>
      </c>
      <c r="S763">
        <f t="shared" ca="1" si="197"/>
        <v>2181.1693427117589</v>
      </c>
      <c r="T763">
        <f t="shared" ca="1" si="198"/>
        <v>2178.4751834489357</v>
      </c>
      <c r="U763">
        <f t="shared" ca="1" si="199"/>
        <v>2175.0433377212926</v>
      </c>
      <c r="V763" s="7">
        <f t="shared" si="200"/>
        <v>2191.08</v>
      </c>
    </row>
    <row r="764" spans="1:22" ht="15.6" thickBot="1" x14ac:dyDescent="0.35">
      <c r="A764" s="8">
        <v>42709</v>
      </c>
      <c r="B764" s="9">
        <v>2200.65</v>
      </c>
      <c r="C764" s="9">
        <v>2209.42</v>
      </c>
      <c r="D764" s="9">
        <v>2199.9699999999998</v>
      </c>
      <c r="E764" s="9">
        <v>2204.71</v>
      </c>
      <c r="F764" s="6">
        <f t="shared" si="188"/>
        <v>17.470000000000255</v>
      </c>
      <c r="G764" s="6">
        <f t="shared" ca="1" si="201"/>
        <v>12.462857142857079</v>
      </c>
      <c r="H764" s="6">
        <f t="shared" ca="1" si="202"/>
        <v>14.331250372792883</v>
      </c>
      <c r="I764" s="6">
        <f t="shared" ca="1" si="203"/>
        <v>15.710795536232558</v>
      </c>
      <c r="J764">
        <f t="shared" ca="1" si="204"/>
        <v>2195.6258114193624</v>
      </c>
      <c r="K764">
        <f t="shared" ca="1" si="189"/>
        <v>2197.8998303482899</v>
      </c>
      <c r="L764">
        <f t="shared" ca="1" si="190"/>
        <v>2199.7377360579712</v>
      </c>
      <c r="M764">
        <f t="shared" ca="1" si="191"/>
        <v>2201.5756417676525</v>
      </c>
      <c r="N764">
        <f t="shared" ca="1" si="192"/>
        <v>2204.192321083131</v>
      </c>
      <c r="O764">
        <f t="shared" ca="1" si="193"/>
        <v>2207.5254721159426</v>
      </c>
      <c r="P764">
        <f t="shared" ca="1" si="194"/>
        <v>2188.2741885806372</v>
      </c>
      <c r="Q764">
        <f t="shared" ca="1" si="195"/>
        <v>2186.0001696517097</v>
      </c>
      <c r="R764">
        <f t="shared" ca="1" si="196"/>
        <v>2184.1622639420284</v>
      </c>
      <c r="S764">
        <f t="shared" ca="1" si="197"/>
        <v>2182.3243582323471</v>
      </c>
      <c r="T764">
        <f t="shared" ca="1" si="198"/>
        <v>2179.7076789168686</v>
      </c>
      <c r="U764">
        <f t="shared" ca="1" si="199"/>
        <v>2176.374527884057</v>
      </c>
      <c r="V764" s="7">
        <f t="shared" si="200"/>
        <v>2191.9499999999998</v>
      </c>
    </row>
    <row r="765" spans="1:22" ht="15.6" thickBot="1" x14ac:dyDescent="0.35">
      <c r="A765" s="8">
        <v>42710</v>
      </c>
      <c r="B765" s="9">
        <v>2207.2600000000002</v>
      </c>
      <c r="C765" s="9">
        <v>2212.7800000000002</v>
      </c>
      <c r="D765" s="9">
        <v>2202.21</v>
      </c>
      <c r="E765" s="9">
        <v>2212.23</v>
      </c>
      <c r="F765" s="6">
        <f t="shared" si="188"/>
        <v>10.570000000000164</v>
      </c>
      <c r="G765" s="6">
        <f t="shared" ca="1" si="201"/>
        <v>12.029285714285638</v>
      </c>
      <c r="H765" s="6">
        <f t="shared" ca="1" si="202"/>
        <v>13.829750323087188</v>
      </c>
      <c r="I765" s="6">
        <f t="shared" ca="1" si="203"/>
        <v>15.343595855073101</v>
      </c>
      <c r="J765">
        <f t="shared" ca="1" si="204"/>
        <v>2208.417747746551</v>
      </c>
      <c r="K765">
        <f t="shared" ca="1" si="189"/>
        <v>2210.7115238948409</v>
      </c>
      <c r="L765">
        <f t="shared" ca="1" si="190"/>
        <v>2212.5653977681163</v>
      </c>
      <c r="M765">
        <f t="shared" ca="1" si="191"/>
        <v>2214.4192716413918</v>
      </c>
      <c r="N765">
        <f t="shared" ca="1" si="192"/>
        <v>2217.0586852914789</v>
      </c>
      <c r="O765">
        <f t="shared" ca="1" si="193"/>
        <v>2220.4207955362326</v>
      </c>
      <c r="P765">
        <f t="shared" ca="1" si="194"/>
        <v>2201.0022522534491</v>
      </c>
      <c r="Q765">
        <f t="shared" ca="1" si="195"/>
        <v>2198.7084761051592</v>
      </c>
      <c r="R765">
        <f t="shared" ca="1" si="196"/>
        <v>2196.8546022318837</v>
      </c>
      <c r="S765">
        <f t="shared" ca="1" si="197"/>
        <v>2195.0007283586083</v>
      </c>
      <c r="T765">
        <f t="shared" ca="1" si="198"/>
        <v>2192.3613147085211</v>
      </c>
      <c r="U765">
        <f t="shared" ca="1" si="199"/>
        <v>2188.9992044637675</v>
      </c>
      <c r="V765" s="7">
        <f t="shared" si="200"/>
        <v>2204.71</v>
      </c>
    </row>
    <row r="766" spans="1:22" ht="15.6" thickBot="1" x14ac:dyDescent="0.35">
      <c r="A766" s="8">
        <v>42711</v>
      </c>
      <c r="B766" s="9">
        <v>2210.7199999999998</v>
      </c>
      <c r="C766" s="9">
        <v>2241.63</v>
      </c>
      <c r="D766" s="9">
        <v>2208.9299999999998</v>
      </c>
      <c r="E766" s="9">
        <v>2241.35</v>
      </c>
      <c r="F766" s="6">
        <f t="shared" si="188"/>
        <v>32.700000000000273</v>
      </c>
      <c r="G766" s="6">
        <f t="shared" ca="1" si="201"/>
        <v>13.779999999999941</v>
      </c>
      <c r="H766" s="6">
        <f t="shared" ca="1" si="202"/>
        <v>16.345783613342267</v>
      </c>
      <c r="I766" s="6">
        <f t="shared" ca="1" si="203"/>
        <v>16.583339008282184</v>
      </c>
      <c r="J766">
        <f t="shared" ca="1" si="204"/>
        <v>2215.8510886217973</v>
      </c>
      <c r="K766">
        <f t="shared" ca="1" si="189"/>
        <v>2218.0912536166379</v>
      </c>
      <c r="L766">
        <f t="shared" ca="1" si="190"/>
        <v>2219.9017979275368</v>
      </c>
      <c r="M766">
        <f t="shared" ca="1" si="191"/>
        <v>2221.7123422384352</v>
      </c>
      <c r="N766">
        <f t="shared" ca="1" si="192"/>
        <v>2224.2900663420874</v>
      </c>
      <c r="O766">
        <f t="shared" ca="1" si="193"/>
        <v>2227.5735958550731</v>
      </c>
      <c r="P766">
        <f t="shared" ca="1" si="194"/>
        <v>2208.6089113782027</v>
      </c>
      <c r="Q766">
        <f t="shared" ca="1" si="195"/>
        <v>2206.3687463833621</v>
      </c>
      <c r="R766">
        <f t="shared" ca="1" si="196"/>
        <v>2204.5582020724632</v>
      </c>
      <c r="S766">
        <f t="shared" ca="1" si="197"/>
        <v>2202.7476577615648</v>
      </c>
      <c r="T766">
        <f t="shared" ca="1" si="198"/>
        <v>2200.1699336579127</v>
      </c>
      <c r="U766">
        <f t="shared" ca="1" si="199"/>
        <v>2196.8864041449269</v>
      </c>
      <c r="V766" s="7">
        <f t="shared" si="200"/>
        <v>2212.23</v>
      </c>
    </row>
    <row r="767" spans="1:22" ht="15.6" thickBot="1" x14ac:dyDescent="0.35">
      <c r="A767" s="8">
        <v>42712</v>
      </c>
      <c r="B767" s="9">
        <v>2241.13</v>
      </c>
      <c r="C767" s="9">
        <v>2251.69</v>
      </c>
      <c r="D767" s="9">
        <v>2237.5700000000002</v>
      </c>
      <c r="E767" s="9">
        <v>2246.19</v>
      </c>
      <c r="F767" s="6">
        <f t="shared" si="188"/>
        <v>14.119999999999891</v>
      </c>
      <c r="G767" s="6">
        <f t="shared" ca="1" si="201"/>
        <v>13.973571428571372</v>
      </c>
      <c r="H767" s="6">
        <f t="shared" ca="1" si="202"/>
        <v>16.049012464896617</v>
      </c>
      <c r="I767" s="6">
        <f t="shared" ca="1" si="203"/>
        <v>16.407386221976306</v>
      </c>
      <c r="J767">
        <f t="shared" ca="1" si="204"/>
        <v>2245.2636680059545</v>
      </c>
      <c r="K767">
        <f t="shared" ca="1" si="189"/>
        <v>2247.6848355011639</v>
      </c>
      <c r="L767">
        <f t="shared" ca="1" si="190"/>
        <v>2249.6416695041412</v>
      </c>
      <c r="M767">
        <f t="shared" ca="1" si="191"/>
        <v>2251.5985035071185</v>
      </c>
      <c r="N767">
        <f t="shared" ca="1" si="192"/>
        <v>2254.3845044605096</v>
      </c>
      <c r="O767">
        <f t="shared" ca="1" si="193"/>
        <v>2257.933339008282</v>
      </c>
      <c r="P767">
        <f t="shared" ca="1" si="194"/>
        <v>2237.4363319940453</v>
      </c>
      <c r="Q767">
        <f t="shared" ca="1" si="195"/>
        <v>2235.0151644988359</v>
      </c>
      <c r="R767">
        <f t="shared" ca="1" si="196"/>
        <v>2233.0583304958586</v>
      </c>
      <c r="S767">
        <f t="shared" ca="1" si="197"/>
        <v>2231.1014964928813</v>
      </c>
      <c r="T767">
        <f t="shared" ca="1" si="198"/>
        <v>2228.3154955394903</v>
      </c>
      <c r="U767">
        <f t="shared" ca="1" si="199"/>
        <v>2224.7666609917178</v>
      </c>
      <c r="V767" s="7">
        <f t="shared" si="200"/>
        <v>2241.35</v>
      </c>
    </row>
    <row r="768" spans="1:22" ht="15.6" thickBot="1" x14ac:dyDescent="0.35">
      <c r="A768" s="8">
        <v>42713</v>
      </c>
      <c r="B768" s="9">
        <v>2249.73</v>
      </c>
      <c r="C768" s="9">
        <v>2259.8000000000002</v>
      </c>
      <c r="D768" s="9">
        <v>2249.23</v>
      </c>
      <c r="E768" s="9">
        <v>2259.5300000000002</v>
      </c>
      <c r="F768" s="6">
        <f t="shared" si="188"/>
        <v>13.610000000000127</v>
      </c>
      <c r="G768" s="6">
        <f t="shared" ca="1" si="201"/>
        <v>14.266428571428539</v>
      </c>
      <c r="H768" s="6">
        <f t="shared" ca="1" si="202"/>
        <v>15.723810802910418</v>
      </c>
      <c r="I768" s="6">
        <f t="shared" ca="1" si="203"/>
        <v>16.20757292040658</v>
      </c>
      <c r="J768">
        <f t="shared" ca="1" si="204"/>
        <v>2250.0621431483864</v>
      </c>
      <c r="K768">
        <f t="shared" ca="1" si="189"/>
        <v>2252.4576215367952</v>
      </c>
      <c r="L768">
        <f t="shared" ca="1" si="190"/>
        <v>2254.3936931109884</v>
      </c>
      <c r="M768">
        <f t="shared" ca="1" si="191"/>
        <v>2256.3297646851815</v>
      </c>
      <c r="N768">
        <f t="shared" ca="1" si="192"/>
        <v>2259.0862055704733</v>
      </c>
      <c r="O768">
        <f t="shared" ca="1" si="193"/>
        <v>2262.5973862219762</v>
      </c>
      <c r="P768">
        <f t="shared" ca="1" si="194"/>
        <v>2242.3178568516137</v>
      </c>
      <c r="Q768">
        <f t="shared" ca="1" si="195"/>
        <v>2239.922378463205</v>
      </c>
      <c r="R768">
        <f t="shared" ca="1" si="196"/>
        <v>2237.9863068890118</v>
      </c>
      <c r="S768">
        <f t="shared" ca="1" si="197"/>
        <v>2236.0502353148186</v>
      </c>
      <c r="T768">
        <f t="shared" ca="1" si="198"/>
        <v>2233.2937944295268</v>
      </c>
      <c r="U768">
        <f t="shared" ca="1" si="199"/>
        <v>2229.7826137780239</v>
      </c>
      <c r="V768" s="7">
        <f t="shared" si="200"/>
        <v>2246.19</v>
      </c>
    </row>
    <row r="769" spans="1:22" ht="15.6" thickBot="1" x14ac:dyDescent="0.35">
      <c r="A769" s="8">
        <v>42716</v>
      </c>
      <c r="B769" s="9">
        <v>2258.83</v>
      </c>
      <c r="C769" s="9">
        <v>2264.0300000000002</v>
      </c>
      <c r="D769" s="9">
        <v>2252.37</v>
      </c>
      <c r="E769" s="9">
        <v>2256.96</v>
      </c>
      <c r="F769" s="6">
        <f t="shared" si="188"/>
        <v>11.660000000000309</v>
      </c>
      <c r="G769" s="6">
        <f t="shared" ca="1" si="201"/>
        <v>13.899285714285725</v>
      </c>
      <c r="H769" s="6">
        <f t="shared" ca="1" si="202"/>
        <v>15.181969362522404</v>
      </c>
      <c r="I769" s="6">
        <f t="shared" ca="1" si="203"/>
        <v>15.882746283234704</v>
      </c>
      <c r="J769">
        <f t="shared" ca="1" si="204"/>
        <v>2263.3549872092162</v>
      </c>
      <c r="K769">
        <f t="shared" ca="1" si="189"/>
        <v>2265.7212928555955</v>
      </c>
      <c r="L769">
        <f t="shared" ca="1" si="190"/>
        <v>2267.6337864602033</v>
      </c>
      <c r="M769">
        <f t="shared" ca="1" si="191"/>
        <v>2269.5462800648115</v>
      </c>
      <c r="N769">
        <f t="shared" ca="1" si="192"/>
        <v>2272.2691523154399</v>
      </c>
      <c r="O769">
        <f t="shared" ca="1" si="193"/>
        <v>2275.7375729204068</v>
      </c>
      <c r="P769">
        <f t="shared" ca="1" si="194"/>
        <v>2255.7050127907842</v>
      </c>
      <c r="Q769">
        <f t="shared" ca="1" si="195"/>
        <v>2253.3387071444049</v>
      </c>
      <c r="R769">
        <f t="shared" ca="1" si="196"/>
        <v>2251.4262135397971</v>
      </c>
      <c r="S769">
        <f t="shared" ca="1" si="197"/>
        <v>2249.5137199351889</v>
      </c>
      <c r="T769">
        <f t="shared" ca="1" si="198"/>
        <v>2246.7908476845605</v>
      </c>
      <c r="U769">
        <f t="shared" ca="1" si="199"/>
        <v>2243.3224270795936</v>
      </c>
      <c r="V769" s="7">
        <f t="shared" si="200"/>
        <v>2259.5300000000002</v>
      </c>
    </row>
    <row r="770" spans="1:22" ht="15.6" thickBot="1" x14ac:dyDescent="0.35">
      <c r="A770" s="8">
        <v>42717</v>
      </c>
      <c r="B770" s="9">
        <v>2263.3200000000002</v>
      </c>
      <c r="C770" s="9">
        <v>2277.5300000000002</v>
      </c>
      <c r="D770" s="9">
        <v>2263.3200000000002</v>
      </c>
      <c r="E770" s="9">
        <v>2271.7199999999998</v>
      </c>
      <c r="F770" s="6">
        <f t="shared" si="188"/>
        <v>20.570000000000164</v>
      </c>
      <c r="G770" s="6">
        <f t="shared" ca="1" si="201"/>
        <v>14.633571428571454</v>
      </c>
      <c r="H770" s="6">
        <f t="shared" ca="1" si="202"/>
        <v>15.900373447519438</v>
      </c>
      <c r="I770" s="6">
        <f t="shared" ca="1" si="203"/>
        <v>16.217550120146523</v>
      </c>
      <c r="J770">
        <f t="shared" ca="1" si="204"/>
        <v>2260.7083281228433</v>
      </c>
      <c r="K770">
        <f t="shared" ca="1" si="189"/>
        <v>2263.0272090801959</v>
      </c>
      <c r="L770">
        <f t="shared" ca="1" si="190"/>
        <v>2264.9013731416176</v>
      </c>
      <c r="M770">
        <f t="shared" ca="1" si="191"/>
        <v>2266.7755372030392</v>
      </c>
      <c r="N770">
        <f t="shared" ca="1" si="192"/>
        <v>2269.4438385786225</v>
      </c>
      <c r="O770">
        <f t="shared" ca="1" si="193"/>
        <v>2272.8427462832346</v>
      </c>
      <c r="P770">
        <f t="shared" ca="1" si="194"/>
        <v>2253.2116718771567</v>
      </c>
      <c r="Q770">
        <f t="shared" ca="1" si="195"/>
        <v>2250.8927909198042</v>
      </c>
      <c r="R770">
        <f t="shared" ca="1" si="196"/>
        <v>2249.0186268583825</v>
      </c>
      <c r="S770">
        <f t="shared" ca="1" si="197"/>
        <v>2247.1444627969609</v>
      </c>
      <c r="T770">
        <f t="shared" ca="1" si="198"/>
        <v>2244.4761614213776</v>
      </c>
      <c r="U770">
        <f t="shared" ca="1" si="199"/>
        <v>2241.0772537167654</v>
      </c>
      <c r="V770" s="7">
        <f t="shared" si="200"/>
        <v>2256.96</v>
      </c>
    </row>
    <row r="771" spans="1:22" ht="15.6" thickBot="1" x14ac:dyDescent="0.35">
      <c r="A771" s="8">
        <v>42718</v>
      </c>
      <c r="B771" s="9">
        <v>2268.35</v>
      </c>
      <c r="C771" s="9">
        <v>2276.1999999999998</v>
      </c>
      <c r="D771" s="9">
        <v>2248.44</v>
      </c>
      <c r="E771" s="9">
        <v>2253.2800000000002</v>
      </c>
      <c r="F771" s="6">
        <f t="shared" si="188"/>
        <v>27.759999999999764</v>
      </c>
      <c r="G771" s="6">
        <f t="shared" ca="1" si="201"/>
        <v>15.887142857142894</v>
      </c>
      <c r="H771" s="6">
        <f t="shared" ca="1" si="202"/>
        <v>17.481656987850148</v>
      </c>
      <c r="I771" s="6">
        <f t="shared" ca="1" si="203"/>
        <v>17.042010825850326</v>
      </c>
      <c r="J771">
        <f t="shared" ca="1" si="204"/>
        <v>2275.5473418283545</v>
      </c>
      <c r="K771">
        <f t="shared" ca="1" si="189"/>
        <v>2277.9151041458958</v>
      </c>
      <c r="L771">
        <f t="shared" ca="1" si="190"/>
        <v>2279.828775060073</v>
      </c>
      <c r="M771">
        <f t="shared" ca="1" si="191"/>
        <v>2281.7424459742501</v>
      </c>
      <c r="N771">
        <f t="shared" ca="1" si="192"/>
        <v>2284.466994394435</v>
      </c>
      <c r="O771">
        <f t="shared" ca="1" si="193"/>
        <v>2287.9375501201462</v>
      </c>
      <c r="P771">
        <f t="shared" ca="1" si="194"/>
        <v>2267.8926581716451</v>
      </c>
      <c r="Q771">
        <f t="shared" ca="1" si="195"/>
        <v>2265.5248958541038</v>
      </c>
      <c r="R771">
        <f t="shared" ca="1" si="196"/>
        <v>2263.6112249399266</v>
      </c>
      <c r="S771">
        <f t="shared" ca="1" si="197"/>
        <v>2261.6975540257495</v>
      </c>
      <c r="T771">
        <f t="shared" ca="1" si="198"/>
        <v>2258.9730056055646</v>
      </c>
      <c r="U771">
        <f t="shared" ca="1" si="199"/>
        <v>2255.5024498798534</v>
      </c>
      <c r="V771" s="7">
        <f t="shared" si="200"/>
        <v>2271.7199999999998</v>
      </c>
    </row>
    <row r="772" spans="1:22" ht="15.6" thickBot="1" x14ac:dyDescent="0.35">
      <c r="A772" s="8">
        <v>42719</v>
      </c>
      <c r="B772" s="9">
        <v>2253.77</v>
      </c>
      <c r="C772" s="9">
        <v>2272.12</v>
      </c>
      <c r="D772" s="9">
        <v>2253.77</v>
      </c>
      <c r="E772" s="9">
        <v>2262.0300000000002</v>
      </c>
      <c r="F772" s="6">
        <f t="shared" si="188"/>
        <v>18.839999999999691</v>
      </c>
      <c r="G772" s="6">
        <f t="shared" ca="1" si="201"/>
        <v>16.616428571428578</v>
      </c>
      <c r="H772" s="6">
        <f t="shared" ca="1" si="202"/>
        <v>17.662769389470085</v>
      </c>
      <c r="I772" s="6">
        <f t="shared" ca="1" si="203"/>
        <v>17.170438624003854</v>
      </c>
      <c r="J772">
        <f t="shared" ca="1" si="204"/>
        <v>2257.301914554901</v>
      </c>
      <c r="K772">
        <f t="shared" ca="1" si="189"/>
        <v>2259.790048135475</v>
      </c>
      <c r="L772">
        <f t="shared" ca="1" si="190"/>
        <v>2261.8010054129254</v>
      </c>
      <c r="M772">
        <f t="shared" ca="1" si="191"/>
        <v>2263.8119626903758</v>
      </c>
      <c r="N772">
        <f t="shared" ca="1" si="192"/>
        <v>2266.6750205091184</v>
      </c>
      <c r="O772">
        <f t="shared" ca="1" si="193"/>
        <v>2270.3220108258506</v>
      </c>
      <c r="P772">
        <f t="shared" ca="1" si="194"/>
        <v>2249.2580854450994</v>
      </c>
      <c r="Q772">
        <f t="shared" ca="1" si="195"/>
        <v>2246.7699518645254</v>
      </c>
      <c r="R772">
        <f t="shared" ca="1" si="196"/>
        <v>2244.758994587075</v>
      </c>
      <c r="S772">
        <f t="shared" ca="1" si="197"/>
        <v>2242.7480373096246</v>
      </c>
      <c r="T772">
        <f t="shared" ca="1" si="198"/>
        <v>2239.884979490882</v>
      </c>
      <c r="U772">
        <f t="shared" ca="1" si="199"/>
        <v>2236.2379891741498</v>
      </c>
      <c r="V772" s="7">
        <f t="shared" si="200"/>
        <v>2253.2800000000002</v>
      </c>
    </row>
    <row r="773" spans="1:22" ht="15.6" thickBot="1" x14ac:dyDescent="0.35">
      <c r="A773" s="8">
        <v>42720</v>
      </c>
      <c r="B773" s="9">
        <v>2266.81</v>
      </c>
      <c r="C773" s="9">
        <v>2268.0500000000002</v>
      </c>
      <c r="D773" s="9">
        <v>2254.2399999999998</v>
      </c>
      <c r="E773" s="9">
        <v>2258.0700000000002</v>
      </c>
      <c r="F773" s="6">
        <f t="shared" si="188"/>
        <v>13.8100000000004</v>
      </c>
      <c r="G773" s="6">
        <f t="shared" ca="1" si="201"/>
        <v>16.67500000000005</v>
      </c>
      <c r="H773" s="6">
        <f t="shared" ca="1" si="202"/>
        <v>17.149066804207461</v>
      </c>
      <c r="I773" s="6">
        <f t="shared" ca="1" si="203"/>
        <v>16.930407293717892</v>
      </c>
      <c r="J773">
        <f t="shared" ca="1" si="204"/>
        <v>2266.082223515265</v>
      </c>
      <c r="K773">
        <f t="shared" ca="1" si="189"/>
        <v>2268.5891075543695</v>
      </c>
      <c r="L773">
        <f t="shared" ca="1" si="190"/>
        <v>2270.615219312002</v>
      </c>
      <c r="M773">
        <f t="shared" ca="1" si="191"/>
        <v>2272.6413310696344</v>
      </c>
      <c r="N773">
        <f t="shared" ca="1" si="192"/>
        <v>2275.5259647584671</v>
      </c>
      <c r="O773">
        <f t="shared" ca="1" si="193"/>
        <v>2279.2004386240042</v>
      </c>
      <c r="P773">
        <f t="shared" ca="1" si="194"/>
        <v>2257.9777764847354</v>
      </c>
      <c r="Q773">
        <f t="shared" ca="1" si="195"/>
        <v>2255.4708924456309</v>
      </c>
      <c r="R773">
        <f t="shared" ca="1" si="196"/>
        <v>2253.4447806879984</v>
      </c>
      <c r="S773">
        <f t="shared" ca="1" si="197"/>
        <v>2251.418668930366</v>
      </c>
      <c r="T773">
        <f t="shared" ca="1" si="198"/>
        <v>2248.5340352415333</v>
      </c>
      <c r="U773">
        <f t="shared" ca="1" si="199"/>
        <v>2244.8595613759962</v>
      </c>
      <c r="V773" s="7">
        <f t="shared" si="200"/>
        <v>2262.0300000000002</v>
      </c>
    </row>
    <row r="774" spans="1:22" ht="15.6" thickBot="1" x14ac:dyDescent="0.35">
      <c r="A774" s="8">
        <v>42723</v>
      </c>
      <c r="B774" s="9">
        <v>2259.2399999999998</v>
      </c>
      <c r="C774" s="9">
        <v>2267.4699999999998</v>
      </c>
      <c r="D774" s="9">
        <v>2258.21</v>
      </c>
      <c r="E774" s="9">
        <v>2262.5300000000002</v>
      </c>
      <c r="F774" s="6">
        <f t="shared" si="188"/>
        <v>9.3999999999996362</v>
      </c>
      <c r="G774" s="6">
        <f t="shared" ca="1" si="201"/>
        <v>16.467142857142886</v>
      </c>
      <c r="H774" s="6">
        <f t="shared" ca="1" si="202"/>
        <v>16.115857896979751</v>
      </c>
      <c r="I774" s="6">
        <f t="shared" ca="1" si="203"/>
        <v>16.392521058452303</v>
      </c>
      <c r="J774">
        <f t="shared" ca="1" si="204"/>
        <v>2262.0655761213175</v>
      </c>
      <c r="K774">
        <f t="shared" ca="1" si="189"/>
        <v>2264.5374155862005</v>
      </c>
      <c r="L774">
        <f t="shared" ca="1" si="190"/>
        <v>2266.5352036468589</v>
      </c>
      <c r="M774">
        <f t="shared" ca="1" si="191"/>
        <v>2268.5329917075178</v>
      </c>
      <c r="N774">
        <f t="shared" ca="1" si="192"/>
        <v>2271.3773001328623</v>
      </c>
      <c r="O774">
        <f t="shared" ca="1" si="193"/>
        <v>2275.0004072937181</v>
      </c>
      <c r="P774">
        <f t="shared" ca="1" si="194"/>
        <v>2254.0744238786829</v>
      </c>
      <c r="Q774">
        <f t="shared" ca="1" si="195"/>
        <v>2251.6025844137998</v>
      </c>
      <c r="R774">
        <f t="shared" ca="1" si="196"/>
        <v>2249.6047963531414</v>
      </c>
      <c r="S774">
        <f t="shared" ca="1" si="197"/>
        <v>2247.6070082924825</v>
      </c>
      <c r="T774">
        <f t="shared" ca="1" si="198"/>
        <v>2244.7626998671381</v>
      </c>
      <c r="U774">
        <f t="shared" ca="1" si="199"/>
        <v>2241.1395927062822</v>
      </c>
      <c r="V774" s="7">
        <f t="shared" si="200"/>
        <v>2258.0700000000002</v>
      </c>
    </row>
    <row r="775" spans="1:22" ht="15.6" thickBot="1" x14ac:dyDescent="0.35">
      <c r="A775" s="8">
        <v>42724</v>
      </c>
      <c r="B775" s="9">
        <v>2266.5</v>
      </c>
      <c r="C775" s="9">
        <v>2272.56</v>
      </c>
      <c r="D775" s="9">
        <v>2266.14</v>
      </c>
      <c r="E775" s="9">
        <v>2270.7600000000002</v>
      </c>
      <c r="F775" s="6">
        <f t="shared" si="188"/>
        <v>10.029999999999745</v>
      </c>
      <c r="G775" s="6">
        <f t="shared" ca="1" si="201"/>
        <v>16.091428571428587</v>
      </c>
      <c r="H775" s="6">
        <f t="shared" ca="1" si="202"/>
        <v>15.304410177382417</v>
      </c>
      <c r="I775" s="6">
        <f t="shared" ca="1" si="203"/>
        <v>15.938055268562834</v>
      </c>
      <c r="J775">
        <f t="shared" ca="1" si="204"/>
        <v>2266.3986349697948</v>
      </c>
      <c r="K775">
        <f t="shared" ca="1" si="189"/>
        <v>2268.7919430443289</v>
      </c>
      <c r="L775">
        <f t="shared" ca="1" si="190"/>
        <v>2270.7262605292262</v>
      </c>
      <c r="M775">
        <f t="shared" ca="1" si="191"/>
        <v>2272.6605780141235</v>
      </c>
      <c r="N775">
        <f t="shared" ca="1" si="192"/>
        <v>2275.4145215519438</v>
      </c>
      <c r="O775">
        <f t="shared" ca="1" si="193"/>
        <v>2278.9225210584527</v>
      </c>
      <c r="P775">
        <f t="shared" ca="1" si="194"/>
        <v>2258.6613650302056</v>
      </c>
      <c r="Q775">
        <f t="shared" ca="1" si="195"/>
        <v>2256.2680569556715</v>
      </c>
      <c r="R775">
        <f t="shared" ca="1" si="196"/>
        <v>2254.3337394707742</v>
      </c>
      <c r="S775">
        <f t="shared" ca="1" si="197"/>
        <v>2252.3994219858769</v>
      </c>
      <c r="T775">
        <f t="shared" ca="1" si="198"/>
        <v>2249.6454784480566</v>
      </c>
      <c r="U775">
        <f t="shared" ca="1" si="199"/>
        <v>2246.1374789415477</v>
      </c>
      <c r="V775" s="7">
        <f t="shared" si="200"/>
        <v>2262.5300000000002</v>
      </c>
    </row>
    <row r="776" spans="1:22" ht="15.6" thickBot="1" x14ac:dyDescent="0.35">
      <c r="A776" s="8">
        <v>42725</v>
      </c>
      <c r="B776" s="9">
        <v>2270.54</v>
      </c>
      <c r="C776" s="9">
        <v>2271.23</v>
      </c>
      <c r="D776" s="9">
        <v>2265.15</v>
      </c>
      <c r="E776" s="9">
        <v>2265.1799999999998</v>
      </c>
      <c r="F776" s="6">
        <f t="shared" ref="F776:F839" si="205">MAX(C776-D776,C776-E775,E775-D776)</f>
        <v>6.0799999999999272</v>
      </c>
      <c r="G776" s="6">
        <f t="shared" ca="1" si="201"/>
        <v>15.442857142857163</v>
      </c>
      <c r="H776" s="6">
        <f t="shared" ca="1" si="202"/>
        <v>14.074488820398086</v>
      </c>
      <c r="I776" s="6">
        <f t="shared" ca="1" si="203"/>
        <v>15.233908463665484</v>
      </c>
      <c r="J776">
        <f t="shared" ca="1" si="204"/>
        <v>2274.5213810433811</v>
      </c>
      <c r="K776">
        <f t="shared" ref="K776:K839" ca="1" si="206">E775+I775*0.382</f>
        <v>2276.8483371125913</v>
      </c>
      <c r="L776">
        <f t="shared" ref="L776:L839" ca="1" si="207">E775+I775*0.5</f>
        <v>2278.7290276342815</v>
      </c>
      <c r="M776">
        <f t="shared" ref="M776:M839" ca="1" si="208">E775+I775*0.618</f>
        <v>2280.6097181559721</v>
      </c>
      <c r="N776">
        <f t="shared" ref="N776:N839" ca="1" si="209">E775+I775*0.786</f>
        <v>2283.2873114410904</v>
      </c>
      <c r="O776">
        <f t="shared" ref="O776:O839" ca="1" si="210">(E775+I775)</f>
        <v>2286.6980552685632</v>
      </c>
      <c r="P776">
        <f t="shared" ref="P776:P839" ca="1" si="211">E775-I775*0.236</f>
        <v>2266.9986189566193</v>
      </c>
      <c r="Q776">
        <f t="shared" ref="Q776:Q839" ca="1" si="212">E775-I775*0.382</f>
        <v>2264.6716628874092</v>
      </c>
      <c r="R776">
        <f t="shared" ref="R776:R839" ca="1" si="213">E775-I775*0.5</f>
        <v>2262.790972365719</v>
      </c>
      <c r="S776">
        <f t="shared" ref="S776:S839" ca="1" si="214">E775-I775*0.618</f>
        <v>2260.9102818440283</v>
      </c>
      <c r="T776">
        <f t="shared" ref="T776:T839" ca="1" si="215">E775-I775*0.786</f>
        <v>2258.23268855891</v>
      </c>
      <c r="U776">
        <f t="shared" ref="U776:U839" ca="1" si="216">E775-I775</f>
        <v>2254.8219447314373</v>
      </c>
      <c r="V776" s="7">
        <f t="shared" ref="V776:V839" si="217">E775</f>
        <v>2270.7600000000002</v>
      </c>
    </row>
    <row r="777" spans="1:22" ht="15.6" thickBot="1" x14ac:dyDescent="0.35">
      <c r="A777" s="8">
        <v>42726</v>
      </c>
      <c r="B777" s="9">
        <v>2262.9299999999998</v>
      </c>
      <c r="C777" s="9">
        <v>2263.1799999999998</v>
      </c>
      <c r="D777" s="9">
        <v>2256.08</v>
      </c>
      <c r="E777" s="9">
        <v>2260.96</v>
      </c>
      <c r="F777" s="6">
        <f t="shared" si="205"/>
        <v>9.0999999999999091</v>
      </c>
      <c r="G777" s="6">
        <f t="shared" ca="1" si="201"/>
        <v>15.408571428571447</v>
      </c>
      <c r="H777" s="6">
        <f t="shared" ca="1" si="202"/>
        <v>13.411223644344995</v>
      </c>
      <c r="I777" s="6">
        <f t="shared" ca="1" si="203"/>
        <v>14.795772144832229</v>
      </c>
      <c r="J777">
        <f t="shared" ca="1" si="204"/>
        <v>2268.7752023974249</v>
      </c>
      <c r="K777">
        <f t="shared" ca="1" si="206"/>
        <v>2270.9993530331199</v>
      </c>
      <c r="L777">
        <f t="shared" ca="1" si="207"/>
        <v>2272.7969542318324</v>
      </c>
      <c r="M777">
        <f t="shared" ca="1" si="208"/>
        <v>2274.5945554305449</v>
      </c>
      <c r="N777">
        <f t="shared" ca="1" si="209"/>
        <v>2277.1538520524409</v>
      </c>
      <c r="O777">
        <f t="shared" ca="1" si="210"/>
        <v>2280.4139084636654</v>
      </c>
      <c r="P777">
        <f t="shared" ca="1" si="211"/>
        <v>2261.5847976025748</v>
      </c>
      <c r="Q777">
        <f t="shared" ca="1" si="212"/>
        <v>2259.3606469668798</v>
      </c>
      <c r="R777">
        <f t="shared" ca="1" si="213"/>
        <v>2257.5630457681673</v>
      </c>
      <c r="S777">
        <f t="shared" ca="1" si="214"/>
        <v>2255.7654445694548</v>
      </c>
      <c r="T777">
        <f t="shared" ca="1" si="215"/>
        <v>2253.2061479475587</v>
      </c>
      <c r="U777">
        <f t="shared" ca="1" si="216"/>
        <v>2249.9460915363343</v>
      </c>
      <c r="V777" s="7">
        <f t="shared" si="217"/>
        <v>2265.1799999999998</v>
      </c>
    </row>
    <row r="778" spans="1:22" ht="15.6" thickBot="1" x14ac:dyDescent="0.35">
      <c r="A778" s="8">
        <v>42727</v>
      </c>
      <c r="B778" s="9">
        <v>2260.25</v>
      </c>
      <c r="C778" s="9">
        <v>2263.79</v>
      </c>
      <c r="D778" s="9">
        <v>2258.84</v>
      </c>
      <c r="E778" s="9">
        <v>2263.79</v>
      </c>
      <c r="F778" s="6">
        <f t="shared" si="205"/>
        <v>4.9499999999998181</v>
      </c>
      <c r="G778" s="6">
        <f t="shared" ca="1" si="201"/>
        <v>14.514285714285702</v>
      </c>
      <c r="H778" s="6">
        <f t="shared" ca="1" si="202"/>
        <v>12.283060491765637</v>
      </c>
      <c r="I778" s="6">
        <f t="shared" ca="1" si="203"/>
        <v>14.092502705915628</v>
      </c>
      <c r="J778">
        <f t="shared" ca="1" si="204"/>
        <v>2264.4518022261805</v>
      </c>
      <c r="K778">
        <f t="shared" ca="1" si="206"/>
        <v>2266.611984959326</v>
      </c>
      <c r="L778">
        <f t="shared" ca="1" si="207"/>
        <v>2268.357886072416</v>
      </c>
      <c r="M778">
        <f t="shared" ca="1" si="208"/>
        <v>2270.1037871855065</v>
      </c>
      <c r="N778">
        <f t="shared" ca="1" si="209"/>
        <v>2272.5894769058382</v>
      </c>
      <c r="O778">
        <f t="shared" ca="1" si="210"/>
        <v>2275.7557721448325</v>
      </c>
      <c r="P778">
        <f t="shared" ca="1" si="211"/>
        <v>2257.4681977738196</v>
      </c>
      <c r="Q778">
        <f t="shared" ca="1" si="212"/>
        <v>2255.308015040674</v>
      </c>
      <c r="R778">
        <f t="shared" ca="1" si="213"/>
        <v>2253.5621139275841</v>
      </c>
      <c r="S778">
        <f t="shared" ca="1" si="214"/>
        <v>2251.8162128144936</v>
      </c>
      <c r="T778">
        <f t="shared" ca="1" si="215"/>
        <v>2249.3305230941619</v>
      </c>
      <c r="U778">
        <f t="shared" ca="1" si="216"/>
        <v>2246.1642278551676</v>
      </c>
      <c r="V778" s="7">
        <f t="shared" si="217"/>
        <v>2260.96</v>
      </c>
    </row>
    <row r="779" spans="1:22" ht="15.6" thickBot="1" x14ac:dyDescent="0.35">
      <c r="A779" s="8">
        <v>42731</v>
      </c>
      <c r="B779" s="9">
        <v>2266.23</v>
      </c>
      <c r="C779" s="9">
        <v>2273.8200000000002</v>
      </c>
      <c r="D779" s="9">
        <v>2266.15</v>
      </c>
      <c r="E779" s="9">
        <v>2268.88</v>
      </c>
      <c r="F779" s="6">
        <f t="shared" si="205"/>
        <v>10.0300000000002</v>
      </c>
      <c r="G779" s="6">
        <f t="shared" ca="1" si="201"/>
        <v>14.475714285714275</v>
      </c>
      <c r="H779" s="6">
        <f t="shared" ca="1" si="202"/>
        <v>11.982652426196912</v>
      </c>
      <c r="I779" s="6">
        <f t="shared" ca="1" si="203"/>
        <v>13.802323941207383</v>
      </c>
      <c r="J779">
        <f t="shared" ca="1" si="204"/>
        <v>2267.115830638596</v>
      </c>
      <c r="K779">
        <f t="shared" ca="1" si="206"/>
        <v>2269.1733360336598</v>
      </c>
      <c r="L779">
        <f t="shared" ca="1" si="207"/>
        <v>2270.8362513529578</v>
      </c>
      <c r="M779">
        <f t="shared" ca="1" si="208"/>
        <v>2272.4991666722558</v>
      </c>
      <c r="N779">
        <f t="shared" ca="1" si="209"/>
        <v>2274.8667071268496</v>
      </c>
      <c r="O779">
        <f t="shared" ca="1" si="210"/>
        <v>2277.8825027059156</v>
      </c>
      <c r="P779">
        <f t="shared" ca="1" si="211"/>
        <v>2260.4641693614039</v>
      </c>
      <c r="Q779">
        <f t="shared" ca="1" si="212"/>
        <v>2258.4066639663401</v>
      </c>
      <c r="R779">
        <f t="shared" ca="1" si="213"/>
        <v>2256.7437486470421</v>
      </c>
      <c r="S779">
        <f t="shared" ca="1" si="214"/>
        <v>2255.0808333277441</v>
      </c>
      <c r="T779">
        <f t="shared" ca="1" si="215"/>
        <v>2252.7132928731503</v>
      </c>
      <c r="U779">
        <f t="shared" ca="1" si="216"/>
        <v>2249.6974972940843</v>
      </c>
      <c r="V779" s="7">
        <f t="shared" si="217"/>
        <v>2263.79</v>
      </c>
    </row>
    <row r="780" spans="1:22" ht="15.6" thickBot="1" x14ac:dyDescent="0.35">
      <c r="A780" s="8">
        <v>42732</v>
      </c>
      <c r="B780" s="9">
        <v>2270.23</v>
      </c>
      <c r="C780" s="9">
        <v>2271.31</v>
      </c>
      <c r="D780" s="9">
        <v>2249.11</v>
      </c>
      <c r="E780" s="9">
        <v>2249.92</v>
      </c>
      <c r="F780" s="6">
        <f t="shared" si="205"/>
        <v>22.199999999999818</v>
      </c>
      <c r="G780" s="6">
        <f t="shared" ca="1" si="201"/>
        <v>13.725714285714243</v>
      </c>
      <c r="H780" s="6">
        <f t="shared" ca="1" si="202"/>
        <v>13.344965436037301</v>
      </c>
      <c r="I780" s="6">
        <f t="shared" ca="1" si="203"/>
        <v>14.402157945406843</v>
      </c>
      <c r="J780">
        <f t="shared" ca="1" si="204"/>
        <v>2272.137348450125</v>
      </c>
      <c r="K780">
        <f t="shared" ca="1" si="206"/>
        <v>2274.1524877455413</v>
      </c>
      <c r="L780">
        <f t="shared" ca="1" si="207"/>
        <v>2275.781161970604</v>
      </c>
      <c r="M780">
        <f t="shared" ca="1" si="208"/>
        <v>2277.4098361956662</v>
      </c>
      <c r="N780">
        <f t="shared" ca="1" si="209"/>
        <v>2279.7286266177889</v>
      </c>
      <c r="O780">
        <f t="shared" ca="1" si="210"/>
        <v>2282.6823239412074</v>
      </c>
      <c r="P780">
        <f t="shared" ca="1" si="211"/>
        <v>2265.6226515498752</v>
      </c>
      <c r="Q780">
        <f t="shared" ca="1" si="212"/>
        <v>2263.6075122544589</v>
      </c>
      <c r="R780">
        <f t="shared" ca="1" si="213"/>
        <v>2261.9788380293962</v>
      </c>
      <c r="S780">
        <f t="shared" ca="1" si="214"/>
        <v>2260.350163804334</v>
      </c>
      <c r="T780">
        <f t="shared" ca="1" si="215"/>
        <v>2258.0313733822113</v>
      </c>
      <c r="U780">
        <f t="shared" ca="1" si="216"/>
        <v>2255.0776760587928</v>
      </c>
      <c r="V780" s="7">
        <f t="shared" si="217"/>
        <v>2268.88</v>
      </c>
    </row>
    <row r="781" spans="1:22" ht="15.6" thickBot="1" x14ac:dyDescent="0.35">
      <c r="A781" s="8">
        <v>42733</v>
      </c>
      <c r="B781" s="9">
        <v>2249.5</v>
      </c>
      <c r="C781" s="9">
        <v>2254.5100000000002</v>
      </c>
      <c r="D781" s="9">
        <v>2244.56</v>
      </c>
      <c r="E781" s="9">
        <v>2249.2600000000002</v>
      </c>
      <c r="F781" s="6">
        <f t="shared" si="205"/>
        <v>9.9500000000002728</v>
      </c>
      <c r="G781" s="6">
        <f t="shared" ca="1" si="201"/>
        <v>13.427857142857127</v>
      </c>
      <c r="H781" s="6">
        <f t="shared" ca="1" si="202"/>
        <v>12.892303377899031</v>
      </c>
      <c r="I781" s="6">
        <f t="shared" ca="1" si="203"/>
        <v>14.084146663592088</v>
      </c>
      <c r="J781">
        <f t="shared" ca="1" si="204"/>
        <v>2253.3189092751163</v>
      </c>
      <c r="K781">
        <f t="shared" ca="1" si="206"/>
        <v>2255.4216243351457</v>
      </c>
      <c r="L781">
        <f t="shared" ca="1" si="207"/>
        <v>2257.1210789727033</v>
      </c>
      <c r="M781">
        <f t="shared" ca="1" si="208"/>
        <v>2258.8205336102615</v>
      </c>
      <c r="N781">
        <f t="shared" ca="1" si="209"/>
        <v>2261.2400961450899</v>
      </c>
      <c r="O781">
        <f t="shared" ca="1" si="210"/>
        <v>2264.3221579454071</v>
      </c>
      <c r="P781">
        <f t="shared" ca="1" si="211"/>
        <v>2246.5210907248838</v>
      </c>
      <c r="Q781">
        <f t="shared" ca="1" si="212"/>
        <v>2244.4183756648545</v>
      </c>
      <c r="R781">
        <f t="shared" ca="1" si="213"/>
        <v>2242.7189210272968</v>
      </c>
      <c r="S781">
        <f t="shared" ca="1" si="214"/>
        <v>2241.0194663897387</v>
      </c>
      <c r="T781">
        <f t="shared" ca="1" si="215"/>
        <v>2238.5999038549103</v>
      </c>
      <c r="U781">
        <f t="shared" ca="1" si="216"/>
        <v>2235.5178420545931</v>
      </c>
      <c r="V781" s="7">
        <f t="shared" si="217"/>
        <v>2249.92</v>
      </c>
    </row>
    <row r="782" spans="1:22" ht="15.6" thickBot="1" x14ac:dyDescent="0.35">
      <c r="A782" s="8">
        <v>42734</v>
      </c>
      <c r="B782" s="9">
        <v>2251.61</v>
      </c>
      <c r="C782" s="9">
        <v>2253.58</v>
      </c>
      <c r="D782" s="9">
        <v>2233.62</v>
      </c>
      <c r="E782" s="9">
        <v>2238.83</v>
      </c>
      <c r="F782" s="6">
        <f t="shared" si="205"/>
        <v>19.960000000000036</v>
      </c>
      <c r="G782" s="6">
        <f t="shared" ca="1" si="201"/>
        <v>13.881428571428549</v>
      </c>
      <c r="H782" s="6">
        <f t="shared" ca="1" si="202"/>
        <v>13.834662927512499</v>
      </c>
      <c r="I782" s="6">
        <f t="shared" ca="1" si="203"/>
        <v>14.503850473335515</v>
      </c>
      <c r="J782">
        <f t="shared" ca="1" si="204"/>
        <v>2252.5838586126079</v>
      </c>
      <c r="K782">
        <f t="shared" ca="1" si="206"/>
        <v>2254.6401440254922</v>
      </c>
      <c r="L782">
        <f t="shared" ca="1" si="207"/>
        <v>2256.3020733317962</v>
      </c>
      <c r="M782">
        <f t="shared" ca="1" si="208"/>
        <v>2257.9640026381003</v>
      </c>
      <c r="N782">
        <f t="shared" ca="1" si="209"/>
        <v>2260.3301392775834</v>
      </c>
      <c r="O782">
        <f t="shared" ca="1" si="210"/>
        <v>2263.3441466635923</v>
      </c>
      <c r="P782">
        <f t="shared" ca="1" si="211"/>
        <v>2245.9361413873926</v>
      </c>
      <c r="Q782">
        <f t="shared" ca="1" si="212"/>
        <v>2243.8798559745082</v>
      </c>
      <c r="R782">
        <f t="shared" ca="1" si="213"/>
        <v>2242.2179266682042</v>
      </c>
      <c r="S782">
        <f t="shared" ca="1" si="214"/>
        <v>2240.5559973619002</v>
      </c>
      <c r="T782">
        <f t="shared" ca="1" si="215"/>
        <v>2238.1898607224171</v>
      </c>
      <c r="U782">
        <f t="shared" ca="1" si="216"/>
        <v>2235.1758533364082</v>
      </c>
      <c r="V782" s="7">
        <f t="shared" si="217"/>
        <v>2249.2600000000002</v>
      </c>
    </row>
    <row r="783" spans="1:22" ht="15.6" thickBot="1" x14ac:dyDescent="0.35">
      <c r="A783" s="8">
        <v>42738</v>
      </c>
      <c r="B783" s="9">
        <v>2251.5700000000002</v>
      </c>
      <c r="C783" s="9">
        <v>2263.88</v>
      </c>
      <c r="D783" s="9">
        <v>2245.13</v>
      </c>
      <c r="E783" s="9">
        <v>2257.83</v>
      </c>
      <c r="F783" s="6">
        <f t="shared" si="205"/>
        <v>25.050000000000182</v>
      </c>
      <c r="G783" s="6">
        <f t="shared" ca="1" si="201"/>
        <v>14.837857142857112</v>
      </c>
      <c r="H783" s="6">
        <f t="shared" ca="1" si="202"/>
        <v>15.330041203844191</v>
      </c>
      <c r="I783" s="6">
        <f t="shared" ca="1" si="203"/>
        <v>15.257146868097276</v>
      </c>
      <c r="J783">
        <f t="shared" ca="1" si="204"/>
        <v>2242.2529087117073</v>
      </c>
      <c r="K783">
        <f t="shared" ca="1" si="206"/>
        <v>2244.3704708808141</v>
      </c>
      <c r="L783">
        <f t="shared" ca="1" si="207"/>
        <v>2246.0819252366678</v>
      </c>
      <c r="M783">
        <f t="shared" ca="1" si="208"/>
        <v>2247.7933795925214</v>
      </c>
      <c r="N783">
        <f t="shared" ca="1" si="209"/>
        <v>2250.2300264720416</v>
      </c>
      <c r="O783">
        <f t="shared" ca="1" si="210"/>
        <v>2253.3338504733356</v>
      </c>
      <c r="P783">
        <f t="shared" ca="1" si="211"/>
        <v>2235.4070912882926</v>
      </c>
      <c r="Q783">
        <f t="shared" ca="1" si="212"/>
        <v>2233.2895291191858</v>
      </c>
      <c r="R783">
        <f t="shared" ca="1" si="213"/>
        <v>2231.5780747633321</v>
      </c>
      <c r="S783">
        <f t="shared" ca="1" si="214"/>
        <v>2229.8666204074784</v>
      </c>
      <c r="T783">
        <f t="shared" ca="1" si="215"/>
        <v>2227.4299735279583</v>
      </c>
      <c r="U783">
        <f t="shared" ca="1" si="216"/>
        <v>2224.3261495266643</v>
      </c>
      <c r="V783" s="7">
        <f t="shared" si="217"/>
        <v>2238.83</v>
      </c>
    </row>
    <row r="784" spans="1:22" ht="15.6" thickBot="1" x14ac:dyDescent="0.35">
      <c r="A784" s="8">
        <v>42739</v>
      </c>
      <c r="B784" s="9">
        <v>2261.6</v>
      </c>
      <c r="C784" s="9">
        <v>2272.8200000000002</v>
      </c>
      <c r="D784" s="9">
        <v>2261.6</v>
      </c>
      <c r="E784" s="9">
        <v>2270.75</v>
      </c>
      <c r="F784" s="6">
        <f t="shared" si="205"/>
        <v>14.990000000000236</v>
      </c>
      <c r="G784" s="6">
        <f t="shared" ca="1" si="201"/>
        <v>14.439285714285688</v>
      </c>
      <c r="H784" s="6">
        <f t="shared" ca="1" si="202"/>
        <v>15.284702376664997</v>
      </c>
      <c r="I784" s="6">
        <f t="shared" ca="1" si="203"/>
        <v>15.238064948947489</v>
      </c>
      <c r="J784">
        <f t="shared" ca="1" si="204"/>
        <v>2261.4306866608708</v>
      </c>
      <c r="K784">
        <f t="shared" ca="1" si="206"/>
        <v>2263.6582301036133</v>
      </c>
      <c r="L784">
        <f t="shared" ca="1" si="207"/>
        <v>2265.4585734340485</v>
      </c>
      <c r="M784">
        <f t="shared" ca="1" si="208"/>
        <v>2267.2589167644842</v>
      </c>
      <c r="N784">
        <f t="shared" ca="1" si="209"/>
        <v>2269.8221174383243</v>
      </c>
      <c r="O784">
        <f t="shared" ca="1" si="210"/>
        <v>2273.0871468680971</v>
      </c>
      <c r="P784">
        <f t="shared" ca="1" si="211"/>
        <v>2254.229313339129</v>
      </c>
      <c r="Q784">
        <f t="shared" ca="1" si="212"/>
        <v>2252.0017698963866</v>
      </c>
      <c r="R784">
        <f t="shared" ca="1" si="213"/>
        <v>2250.2014265659514</v>
      </c>
      <c r="S784">
        <f t="shared" ca="1" si="214"/>
        <v>2248.4010832355157</v>
      </c>
      <c r="T784">
        <f t="shared" ca="1" si="215"/>
        <v>2245.8378825616755</v>
      </c>
      <c r="U784">
        <f t="shared" ca="1" si="216"/>
        <v>2242.5728531319028</v>
      </c>
      <c r="V784" s="7">
        <f t="shared" si="217"/>
        <v>2257.83</v>
      </c>
    </row>
    <row r="785" spans="1:22" ht="15.6" thickBot="1" x14ac:dyDescent="0.35">
      <c r="A785" s="8">
        <v>42740</v>
      </c>
      <c r="B785" s="9">
        <v>2268.1799999999998</v>
      </c>
      <c r="C785" s="9">
        <v>2271.5</v>
      </c>
      <c r="D785" s="9">
        <v>2260.4499999999998</v>
      </c>
      <c r="E785" s="9">
        <v>2269</v>
      </c>
      <c r="F785" s="6">
        <f t="shared" si="205"/>
        <v>11.050000000000182</v>
      </c>
      <c r="G785" s="6">
        <f t="shared" ca="1" si="201"/>
        <v>13.245714285714289</v>
      </c>
      <c r="H785" s="6">
        <f t="shared" ca="1" si="202"/>
        <v>14.720075393109688</v>
      </c>
      <c r="I785" s="6">
        <f t="shared" ca="1" si="203"/>
        <v>14.93891745259411</v>
      </c>
      <c r="J785">
        <f t="shared" ca="1" si="204"/>
        <v>2274.3461833279516</v>
      </c>
      <c r="K785">
        <f t="shared" ca="1" si="206"/>
        <v>2276.5709408104981</v>
      </c>
      <c r="L785">
        <f t="shared" ca="1" si="207"/>
        <v>2278.3690324744739</v>
      </c>
      <c r="M785">
        <f t="shared" ca="1" si="208"/>
        <v>2280.1671241384497</v>
      </c>
      <c r="N785">
        <f t="shared" ca="1" si="209"/>
        <v>2282.7271190498727</v>
      </c>
      <c r="O785">
        <f t="shared" ca="1" si="210"/>
        <v>2285.9880649489473</v>
      </c>
      <c r="P785">
        <f t="shared" ca="1" si="211"/>
        <v>2267.1538166720484</v>
      </c>
      <c r="Q785">
        <f t="shared" ca="1" si="212"/>
        <v>2264.9290591895019</v>
      </c>
      <c r="R785">
        <f t="shared" ca="1" si="213"/>
        <v>2263.1309675255261</v>
      </c>
      <c r="S785">
        <f t="shared" ca="1" si="214"/>
        <v>2261.3328758615503</v>
      </c>
      <c r="T785">
        <f t="shared" ca="1" si="215"/>
        <v>2258.7728809501273</v>
      </c>
      <c r="U785">
        <f t="shared" ca="1" si="216"/>
        <v>2255.5119350510527</v>
      </c>
      <c r="V785" s="7">
        <f t="shared" si="217"/>
        <v>2270.75</v>
      </c>
    </row>
    <row r="786" spans="1:22" ht="15.6" thickBot="1" x14ac:dyDescent="0.35">
      <c r="A786" s="8">
        <v>42741</v>
      </c>
      <c r="B786" s="9">
        <v>2271.14</v>
      </c>
      <c r="C786" s="9">
        <v>2282.1</v>
      </c>
      <c r="D786" s="9">
        <v>2264.06</v>
      </c>
      <c r="E786" s="9">
        <v>2276.98</v>
      </c>
      <c r="F786" s="6">
        <f t="shared" si="205"/>
        <v>18.039999999999964</v>
      </c>
      <c r="G786" s="6">
        <f t="shared" ca="1" si="201"/>
        <v>13.188571428571452</v>
      </c>
      <c r="H786" s="6">
        <f t="shared" ca="1" si="202"/>
        <v>15.162732007361726</v>
      </c>
      <c r="I786" s="6">
        <f t="shared" ca="1" si="203"/>
        <v>15.160423348837385</v>
      </c>
      <c r="J786">
        <f t="shared" ca="1" si="204"/>
        <v>2272.5255845188121</v>
      </c>
      <c r="K786">
        <f t="shared" ca="1" si="206"/>
        <v>2274.706666466891</v>
      </c>
      <c r="L786">
        <f t="shared" ca="1" si="207"/>
        <v>2276.469458726297</v>
      </c>
      <c r="M786">
        <f t="shared" ca="1" si="208"/>
        <v>2278.2322509857031</v>
      </c>
      <c r="N786">
        <f t="shared" ca="1" si="209"/>
        <v>2280.7419891177392</v>
      </c>
      <c r="O786">
        <f t="shared" ca="1" si="210"/>
        <v>2283.9389174525941</v>
      </c>
      <c r="P786">
        <f t="shared" ca="1" si="211"/>
        <v>2265.4744154811879</v>
      </c>
      <c r="Q786">
        <f t="shared" ca="1" si="212"/>
        <v>2263.293333533109</v>
      </c>
      <c r="R786">
        <f t="shared" ca="1" si="213"/>
        <v>2261.530541273703</v>
      </c>
      <c r="S786">
        <f t="shared" ca="1" si="214"/>
        <v>2259.7677490142969</v>
      </c>
      <c r="T786">
        <f t="shared" ca="1" si="215"/>
        <v>2257.2580108822608</v>
      </c>
      <c r="U786">
        <f t="shared" ca="1" si="216"/>
        <v>2254.0610825474059</v>
      </c>
      <c r="V786" s="7">
        <f t="shared" si="217"/>
        <v>2269</v>
      </c>
    </row>
    <row r="787" spans="1:22" ht="15.6" thickBot="1" x14ac:dyDescent="0.35">
      <c r="A787" s="8">
        <v>42744</v>
      </c>
      <c r="B787" s="9">
        <v>2273.59</v>
      </c>
      <c r="C787" s="9">
        <v>2275.4899999999998</v>
      </c>
      <c r="D787" s="9">
        <v>2268.9</v>
      </c>
      <c r="E787" s="9">
        <v>2268.9</v>
      </c>
      <c r="F787" s="6">
        <f t="shared" si="205"/>
        <v>8.0799999999999272</v>
      </c>
      <c r="G787" s="6">
        <f t="shared" ca="1" si="201"/>
        <v>12.779285714285704</v>
      </c>
      <c r="H787" s="6">
        <f t="shared" ca="1" si="202"/>
        <v>14.218367739713486</v>
      </c>
      <c r="I787" s="6">
        <f t="shared" ca="1" si="203"/>
        <v>14.654678823920424</v>
      </c>
      <c r="J787">
        <f t="shared" ca="1" si="204"/>
        <v>2280.5578599103255</v>
      </c>
      <c r="K787">
        <f t="shared" ca="1" si="206"/>
        <v>2282.771281719256</v>
      </c>
      <c r="L787">
        <f t="shared" ca="1" si="207"/>
        <v>2284.5602116744185</v>
      </c>
      <c r="M787">
        <f t="shared" ca="1" si="208"/>
        <v>2286.3491416295815</v>
      </c>
      <c r="N787">
        <f t="shared" ca="1" si="209"/>
        <v>2288.8960927521862</v>
      </c>
      <c r="O787">
        <f t="shared" ca="1" si="210"/>
        <v>2292.1404233488374</v>
      </c>
      <c r="P787">
        <f t="shared" ca="1" si="211"/>
        <v>2273.4021400896745</v>
      </c>
      <c r="Q787">
        <f t="shared" ca="1" si="212"/>
        <v>2271.1887182807441</v>
      </c>
      <c r="R787">
        <f t="shared" ca="1" si="213"/>
        <v>2269.3997883255815</v>
      </c>
      <c r="S787">
        <f t="shared" ca="1" si="214"/>
        <v>2267.6108583704186</v>
      </c>
      <c r="T787">
        <f t="shared" ca="1" si="215"/>
        <v>2265.0639072478139</v>
      </c>
      <c r="U787">
        <f t="shared" ca="1" si="216"/>
        <v>2261.8195766511626</v>
      </c>
      <c r="V787" s="7">
        <f t="shared" si="217"/>
        <v>2276.98</v>
      </c>
    </row>
    <row r="788" spans="1:22" ht="15.6" thickBot="1" x14ac:dyDescent="0.35">
      <c r="A788" s="8">
        <v>42745</v>
      </c>
      <c r="B788" s="9">
        <v>2269.7199999999998</v>
      </c>
      <c r="C788" s="9">
        <v>2279.27</v>
      </c>
      <c r="D788" s="9">
        <v>2265.27</v>
      </c>
      <c r="E788" s="9">
        <v>2268.9</v>
      </c>
      <c r="F788" s="6">
        <f t="shared" si="205"/>
        <v>14</v>
      </c>
      <c r="G788" s="6">
        <f t="shared" ca="1" si="201"/>
        <v>13.107857142857158</v>
      </c>
      <c r="H788" s="6">
        <f t="shared" ca="1" si="202"/>
        <v>14.189252041085021</v>
      </c>
      <c r="I788" s="6">
        <f t="shared" ca="1" si="203"/>
        <v>14.607916050783251</v>
      </c>
      <c r="J788">
        <f t="shared" ca="1" si="204"/>
        <v>2272.3585042024451</v>
      </c>
      <c r="K788">
        <f t="shared" ca="1" si="206"/>
        <v>2274.4980873107379</v>
      </c>
      <c r="L788">
        <f t="shared" ca="1" si="207"/>
        <v>2276.2273394119602</v>
      </c>
      <c r="M788">
        <f t="shared" ca="1" si="208"/>
        <v>2277.956591513183</v>
      </c>
      <c r="N788">
        <f t="shared" ca="1" si="209"/>
        <v>2280.4185775556016</v>
      </c>
      <c r="O788">
        <f t="shared" ca="1" si="210"/>
        <v>2283.5546788239203</v>
      </c>
      <c r="P788">
        <f t="shared" ca="1" si="211"/>
        <v>2265.441495797555</v>
      </c>
      <c r="Q788">
        <f t="shared" ca="1" si="212"/>
        <v>2263.3019126892623</v>
      </c>
      <c r="R788">
        <f t="shared" ca="1" si="213"/>
        <v>2261.57266058804</v>
      </c>
      <c r="S788">
        <f t="shared" ca="1" si="214"/>
        <v>2259.8434084868172</v>
      </c>
      <c r="T788">
        <f t="shared" ca="1" si="215"/>
        <v>2257.3814224443986</v>
      </c>
      <c r="U788">
        <f t="shared" ca="1" si="216"/>
        <v>2254.2453211760799</v>
      </c>
      <c r="V788" s="7">
        <f t="shared" si="217"/>
        <v>2268.9</v>
      </c>
    </row>
    <row r="789" spans="1:22" ht="15.6" thickBot="1" x14ac:dyDescent="0.35">
      <c r="A789" s="8">
        <v>42746</v>
      </c>
      <c r="B789" s="9">
        <v>2268.6</v>
      </c>
      <c r="C789" s="9">
        <v>2275.3200000000002</v>
      </c>
      <c r="D789" s="9">
        <v>2260.83</v>
      </c>
      <c r="E789" s="9">
        <v>2275.3200000000002</v>
      </c>
      <c r="F789" s="6">
        <f t="shared" si="205"/>
        <v>14.490000000000236</v>
      </c>
      <c r="G789" s="6">
        <f t="shared" ref="G789:G852" ca="1" si="218">IF(ROW(F789)&gt;=4+G$4,AVERAGE(OFFSET(F789,1-G$4,0,G$4,1)),"")</f>
        <v>13.426428571428621</v>
      </c>
      <c r="H789" s="6">
        <f t="shared" ref="H789:H852" ca="1" si="219">IF(ROW(F789)&lt;4+H$4,"",IF(ROW(F789)=4+H$4,AVERAGE(OFFSET(F789,1-H$4,0,H$4,1)),2/(H$4+1)*F789+(1-2/(H$4+1))*H788))</f>
        <v>14.229351768940383</v>
      </c>
      <c r="I789" s="6">
        <f t="shared" ref="I789:I852" ca="1" si="220">IF(ROW(F789)&lt;4+I$4,"",IF(ROW(F789)=4+I$4,AVERAGE(OFFSET(F789,1-I$4,0,I$4,1)),1/I$4*F789+(1-1/I$4)*I788))</f>
        <v>14.599493475727321</v>
      </c>
      <c r="J789">
        <f t="shared" ref="J789:J852" ca="1" si="221">E788+I788*0.236</f>
        <v>2272.3474681879848</v>
      </c>
      <c r="K789">
        <f t="shared" ca="1" si="206"/>
        <v>2274.4802239313995</v>
      </c>
      <c r="L789">
        <f t="shared" ca="1" si="207"/>
        <v>2276.2039580253918</v>
      </c>
      <c r="M789">
        <f t="shared" ca="1" si="208"/>
        <v>2277.9276921193841</v>
      </c>
      <c r="N789">
        <f t="shared" ca="1" si="209"/>
        <v>2280.3818220159155</v>
      </c>
      <c r="O789">
        <f t="shared" ca="1" si="210"/>
        <v>2283.5079160507835</v>
      </c>
      <c r="P789">
        <f t="shared" ca="1" si="211"/>
        <v>2265.4525318120154</v>
      </c>
      <c r="Q789">
        <f t="shared" ca="1" si="212"/>
        <v>2263.3197760686007</v>
      </c>
      <c r="R789">
        <f t="shared" ca="1" si="213"/>
        <v>2261.5960419746084</v>
      </c>
      <c r="S789">
        <f t="shared" ca="1" si="214"/>
        <v>2259.8723078806161</v>
      </c>
      <c r="T789">
        <f t="shared" ca="1" si="215"/>
        <v>2257.4181779840847</v>
      </c>
      <c r="U789">
        <f t="shared" ca="1" si="216"/>
        <v>2254.2920839492167</v>
      </c>
      <c r="V789" s="7">
        <f t="shared" si="217"/>
        <v>2268.9</v>
      </c>
    </row>
    <row r="790" spans="1:22" ht="15.6" thickBot="1" x14ac:dyDescent="0.35">
      <c r="A790" s="8">
        <v>42747</v>
      </c>
      <c r="B790" s="9">
        <v>2271.14</v>
      </c>
      <c r="C790" s="9">
        <v>2271.7800000000002</v>
      </c>
      <c r="D790" s="9">
        <v>2254.25</v>
      </c>
      <c r="E790" s="9">
        <v>2270.44</v>
      </c>
      <c r="F790" s="6">
        <f t="shared" si="205"/>
        <v>21.070000000000164</v>
      </c>
      <c r="G790" s="6">
        <f t="shared" ca="1" si="218"/>
        <v>14.497142857142924</v>
      </c>
      <c r="H790" s="6">
        <f t="shared" ca="1" si="219"/>
        <v>15.141438199748354</v>
      </c>
      <c r="I790" s="6">
        <f t="shared" ca="1" si="220"/>
        <v>15.061672513175381</v>
      </c>
      <c r="J790">
        <f t="shared" ca="1" si="221"/>
        <v>2278.7654804602716</v>
      </c>
      <c r="K790">
        <f t="shared" ca="1" si="206"/>
        <v>2280.8970065077278</v>
      </c>
      <c r="L790">
        <f t="shared" ca="1" si="207"/>
        <v>2282.6197467378638</v>
      </c>
      <c r="M790">
        <f t="shared" ca="1" si="208"/>
        <v>2284.3424869679998</v>
      </c>
      <c r="N790">
        <f t="shared" ca="1" si="209"/>
        <v>2286.795201871922</v>
      </c>
      <c r="O790">
        <f t="shared" ca="1" si="210"/>
        <v>2289.9194934757274</v>
      </c>
      <c r="P790">
        <f t="shared" ca="1" si="211"/>
        <v>2271.8745195397287</v>
      </c>
      <c r="Q790">
        <f t="shared" ca="1" si="212"/>
        <v>2269.7429934922725</v>
      </c>
      <c r="R790">
        <f t="shared" ca="1" si="213"/>
        <v>2268.0202532621365</v>
      </c>
      <c r="S790">
        <f t="shared" ca="1" si="214"/>
        <v>2266.2975130320006</v>
      </c>
      <c r="T790">
        <f t="shared" ca="1" si="215"/>
        <v>2263.8447981280783</v>
      </c>
      <c r="U790">
        <f t="shared" ca="1" si="216"/>
        <v>2260.7205065242729</v>
      </c>
      <c r="V790" s="7">
        <f t="shared" si="217"/>
        <v>2275.3200000000002</v>
      </c>
    </row>
    <row r="791" spans="1:22" ht="15.6" thickBot="1" x14ac:dyDescent="0.35">
      <c r="A791" s="8">
        <v>42748</v>
      </c>
      <c r="B791" s="9">
        <v>2272.7399999999998</v>
      </c>
      <c r="C791" s="9">
        <v>2278.6799999999998</v>
      </c>
      <c r="D791" s="9">
        <v>2271.5100000000002</v>
      </c>
      <c r="E791" s="9">
        <v>2274.64</v>
      </c>
      <c r="F791" s="6">
        <f t="shared" si="205"/>
        <v>8.2399999999997817</v>
      </c>
      <c r="G791" s="6">
        <f t="shared" ca="1" si="218"/>
        <v>14.435714285714344</v>
      </c>
      <c r="H791" s="6">
        <f t="shared" ca="1" si="219"/>
        <v>14.221246439781879</v>
      </c>
      <c r="I791" s="6">
        <f t="shared" ca="1" si="220"/>
        <v>14.574410190805695</v>
      </c>
      <c r="J791">
        <f t="shared" ca="1" si="221"/>
        <v>2273.9945547131097</v>
      </c>
      <c r="K791">
        <f t="shared" ca="1" si="206"/>
        <v>2276.1935589000332</v>
      </c>
      <c r="L791">
        <f t="shared" ca="1" si="207"/>
        <v>2277.970836256588</v>
      </c>
      <c r="M791">
        <f t="shared" ca="1" si="208"/>
        <v>2279.7481136131423</v>
      </c>
      <c r="N791">
        <f t="shared" ca="1" si="209"/>
        <v>2282.2784745953559</v>
      </c>
      <c r="O791">
        <f t="shared" ca="1" si="210"/>
        <v>2285.5016725131754</v>
      </c>
      <c r="P791">
        <f t="shared" ca="1" si="211"/>
        <v>2266.8854452868904</v>
      </c>
      <c r="Q791">
        <f t="shared" ca="1" si="212"/>
        <v>2264.6864410999669</v>
      </c>
      <c r="R791">
        <f t="shared" ca="1" si="213"/>
        <v>2262.9091637434121</v>
      </c>
      <c r="S791">
        <f t="shared" ca="1" si="214"/>
        <v>2261.1318863868578</v>
      </c>
      <c r="T791">
        <f t="shared" ca="1" si="215"/>
        <v>2258.6015254046442</v>
      </c>
      <c r="U791">
        <f t="shared" ca="1" si="216"/>
        <v>2255.3783274868247</v>
      </c>
      <c r="V791" s="7">
        <f t="shared" si="217"/>
        <v>2270.44</v>
      </c>
    </row>
    <row r="792" spans="1:22" ht="15.6" thickBot="1" x14ac:dyDescent="0.35">
      <c r="A792" s="8">
        <v>42752</v>
      </c>
      <c r="B792" s="9">
        <v>2269.14</v>
      </c>
      <c r="C792" s="9">
        <v>2272.08</v>
      </c>
      <c r="D792" s="9">
        <v>2262.81</v>
      </c>
      <c r="E792" s="9">
        <v>2267.89</v>
      </c>
      <c r="F792" s="6">
        <f t="shared" si="205"/>
        <v>11.829999999999927</v>
      </c>
      <c r="G792" s="6">
        <f t="shared" ca="1" si="218"/>
        <v>14.927142857142924</v>
      </c>
      <c r="H792" s="6">
        <f t="shared" ca="1" si="219"/>
        <v>13.902413581144286</v>
      </c>
      <c r="I792" s="6">
        <f t="shared" ca="1" si="220"/>
        <v>14.378380891462427</v>
      </c>
      <c r="J792">
        <f t="shared" ca="1" si="221"/>
        <v>2278.0795608050298</v>
      </c>
      <c r="K792">
        <f t="shared" ca="1" si="206"/>
        <v>2280.2074246928878</v>
      </c>
      <c r="L792">
        <f t="shared" ca="1" si="207"/>
        <v>2281.9272050954028</v>
      </c>
      <c r="M792">
        <f t="shared" ca="1" si="208"/>
        <v>2283.6469854979177</v>
      </c>
      <c r="N792">
        <f t="shared" ca="1" si="209"/>
        <v>2286.0954864099731</v>
      </c>
      <c r="O792">
        <f t="shared" ca="1" si="210"/>
        <v>2289.2144101908057</v>
      </c>
      <c r="P792">
        <f t="shared" ca="1" si="211"/>
        <v>2271.2004391949699</v>
      </c>
      <c r="Q792">
        <f t="shared" ca="1" si="212"/>
        <v>2269.0725753071119</v>
      </c>
      <c r="R792">
        <f t="shared" ca="1" si="213"/>
        <v>2267.352794904597</v>
      </c>
      <c r="S792">
        <f t="shared" ca="1" si="214"/>
        <v>2265.633014502082</v>
      </c>
      <c r="T792">
        <f t="shared" ca="1" si="215"/>
        <v>2263.1845135900267</v>
      </c>
      <c r="U792">
        <f t="shared" ca="1" si="216"/>
        <v>2260.0655898091941</v>
      </c>
      <c r="V792" s="7">
        <f t="shared" si="217"/>
        <v>2274.64</v>
      </c>
    </row>
    <row r="793" spans="1:22" ht="15.6" thickBot="1" x14ac:dyDescent="0.35">
      <c r="A793" s="8">
        <v>42753</v>
      </c>
      <c r="B793" s="9">
        <v>2269.14</v>
      </c>
      <c r="C793" s="9">
        <v>2272.0100000000002</v>
      </c>
      <c r="D793" s="9">
        <v>2263.35</v>
      </c>
      <c r="E793" s="9">
        <v>2271.89</v>
      </c>
      <c r="F793" s="6">
        <f t="shared" si="205"/>
        <v>8.6600000000003092</v>
      </c>
      <c r="G793" s="6">
        <f t="shared" ca="1" si="218"/>
        <v>14.829285714285788</v>
      </c>
      <c r="H793" s="6">
        <f t="shared" ca="1" si="219"/>
        <v>13.203425103658423</v>
      </c>
      <c r="I793" s="6">
        <f t="shared" ca="1" si="220"/>
        <v>13.96992511350085</v>
      </c>
      <c r="J793">
        <f t="shared" ca="1" si="221"/>
        <v>2271.2832978903848</v>
      </c>
      <c r="K793">
        <f t="shared" ca="1" si="206"/>
        <v>2273.3825415005385</v>
      </c>
      <c r="L793">
        <f t="shared" ca="1" si="207"/>
        <v>2275.079190445731</v>
      </c>
      <c r="M793">
        <f t="shared" ca="1" si="208"/>
        <v>2276.7758393909235</v>
      </c>
      <c r="N793">
        <f t="shared" ca="1" si="209"/>
        <v>2279.1914073806893</v>
      </c>
      <c r="O793">
        <f t="shared" ca="1" si="210"/>
        <v>2282.2683808914621</v>
      </c>
      <c r="P793">
        <f t="shared" ca="1" si="211"/>
        <v>2264.4967021096149</v>
      </c>
      <c r="Q793">
        <f t="shared" ca="1" si="212"/>
        <v>2262.3974584994612</v>
      </c>
      <c r="R793">
        <f t="shared" ca="1" si="213"/>
        <v>2260.7008095542687</v>
      </c>
      <c r="S793">
        <f t="shared" ca="1" si="214"/>
        <v>2259.0041606090763</v>
      </c>
      <c r="T793">
        <f t="shared" ca="1" si="215"/>
        <v>2256.5885926193105</v>
      </c>
      <c r="U793">
        <f t="shared" ca="1" si="216"/>
        <v>2253.5116191085376</v>
      </c>
      <c r="V793" s="7">
        <f t="shared" si="217"/>
        <v>2267.89</v>
      </c>
    </row>
    <row r="794" spans="1:22" ht="15.6" thickBot="1" x14ac:dyDescent="0.35">
      <c r="A794" s="8">
        <v>42754</v>
      </c>
      <c r="B794" s="9">
        <v>2271.9</v>
      </c>
      <c r="C794" s="9">
        <v>2274.33</v>
      </c>
      <c r="D794" s="9">
        <v>2258.41</v>
      </c>
      <c r="E794" s="9">
        <v>2263.69</v>
      </c>
      <c r="F794" s="6">
        <f t="shared" si="205"/>
        <v>15.920000000000073</v>
      </c>
      <c r="G794" s="6">
        <f t="shared" ca="1" si="218"/>
        <v>14.380714285714378</v>
      </c>
      <c r="H794" s="6">
        <f t="shared" ca="1" si="219"/>
        <v>13.565635089837309</v>
      </c>
      <c r="I794" s="6">
        <f t="shared" ca="1" si="220"/>
        <v>14.109216176822223</v>
      </c>
      <c r="J794">
        <f t="shared" ca="1" si="221"/>
        <v>2275.1869023267859</v>
      </c>
      <c r="K794">
        <f t="shared" ca="1" si="206"/>
        <v>2277.2265113933572</v>
      </c>
      <c r="L794">
        <f t="shared" ca="1" si="207"/>
        <v>2278.8749625567502</v>
      </c>
      <c r="M794">
        <f t="shared" ca="1" si="208"/>
        <v>2280.5234137201433</v>
      </c>
      <c r="N794">
        <f t="shared" ca="1" si="209"/>
        <v>2282.8703611392116</v>
      </c>
      <c r="O794">
        <f t="shared" ca="1" si="210"/>
        <v>2285.8599251135006</v>
      </c>
      <c r="P794">
        <f t="shared" ca="1" si="211"/>
        <v>2268.5930976732138</v>
      </c>
      <c r="Q794">
        <f t="shared" ca="1" si="212"/>
        <v>2266.5534886066425</v>
      </c>
      <c r="R794">
        <f t="shared" ca="1" si="213"/>
        <v>2264.9050374432495</v>
      </c>
      <c r="S794">
        <f t="shared" ca="1" si="214"/>
        <v>2263.2565862798565</v>
      </c>
      <c r="T794">
        <f t="shared" ca="1" si="215"/>
        <v>2260.9096388607882</v>
      </c>
      <c r="U794">
        <f t="shared" ca="1" si="216"/>
        <v>2257.9200748864992</v>
      </c>
      <c r="V794" s="7">
        <f t="shared" si="217"/>
        <v>2271.89</v>
      </c>
    </row>
    <row r="795" spans="1:22" ht="15.6" thickBot="1" x14ac:dyDescent="0.35">
      <c r="A795" s="8">
        <v>42755</v>
      </c>
      <c r="B795" s="9">
        <v>2269.96</v>
      </c>
      <c r="C795" s="9">
        <v>2276.96</v>
      </c>
      <c r="D795" s="9">
        <v>2265.0100000000002</v>
      </c>
      <c r="E795" s="9">
        <v>2271.31</v>
      </c>
      <c r="F795" s="6">
        <f t="shared" si="205"/>
        <v>13.269999999999982</v>
      </c>
      <c r="G795" s="6">
        <f t="shared" ca="1" si="218"/>
        <v>14.617857142857215</v>
      </c>
      <c r="H795" s="6">
        <f t="shared" ca="1" si="219"/>
        <v>13.526217077858998</v>
      </c>
      <c r="I795" s="6">
        <f t="shared" ca="1" si="220"/>
        <v>14.049272164192063</v>
      </c>
      <c r="J795">
        <f t="shared" ca="1" si="221"/>
        <v>2267.0197750177299</v>
      </c>
      <c r="K795">
        <f t="shared" ca="1" si="206"/>
        <v>2269.0797205795461</v>
      </c>
      <c r="L795">
        <f t="shared" ca="1" si="207"/>
        <v>2270.744608088411</v>
      </c>
      <c r="M795">
        <f t="shared" ca="1" si="208"/>
        <v>2272.409495597276</v>
      </c>
      <c r="N795">
        <f t="shared" ca="1" si="209"/>
        <v>2274.7798439149824</v>
      </c>
      <c r="O795">
        <f t="shared" ca="1" si="210"/>
        <v>2277.7992161768225</v>
      </c>
      <c r="P795">
        <f t="shared" ca="1" si="211"/>
        <v>2260.3602249822702</v>
      </c>
      <c r="Q795">
        <f t="shared" ca="1" si="212"/>
        <v>2258.300279420454</v>
      </c>
      <c r="R795">
        <f t="shared" ca="1" si="213"/>
        <v>2256.6353919115891</v>
      </c>
      <c r="S795">
        <f t="shared" ca="1" si="214"/>
        <v>2254.9705044027241</v>
      </c>
      <c r="T795">
        <f t="shared" ca="1" si="215"/>
        <v>2252.6001560850177</v>
      </c>
      <c r="U795">
        <f t="shared" ca="1" si="216"/>
        <v>2249.5807838231776</v>
      </c>
      <c r="V795" s="7">
        <f t="shared" si="217"/>
        <v>2263.69</v>
      </c>
    </row>
    <row r="796" spans="1:22" ht="15.6" thickBot="1" x14ac:dyDescent="0.35">
      <c r="A796" s="8">
        <v>42758</v>
      </c>
      <c r="B796" s="9">
        <v>2267.7800000000002</v>
      </c>
      <c r="C796" s="9">
        <v>2271.7800000000002</v>
      </c>
      <c r="D796" s="9">
        <v>2257.02</v>
      </c>
      <c r="E796" s="9">
        <v>2265.1999999999998</v>
      </c>
      <c r="F796" s="6">
        <f t="shared" si="205"/>
        <v>14.760000000000218</v>
      </c>
      <c r="G796" s="6">
        <f t="shared" ca="1" si="218"/>
        <v>14.246428571428655</v>
      </c>
      <c r="H796" s="6">
        <f t="shared" ca="1" si="219"/>
        <v>13.690721467477827</v>
      </c>
      <c r="I796" s="6">
        <f t="shared" ca="1" si="220"/>
        <v>14.100038438178359</v>
      </c>
      <c r="J796">
        <f t="shared" ca="1" si="221"/>
        <v>2274.6256282307495</v>
      </c>
      <c r="K796">
        <f t="shared" ca="1" si="206"/>
        <v>2276.6768219667215</v>
      </c>
      <c r="L796">
        <f t="shared" ca="1" si="207"/>
        <v>2278.334636082096</v>
      </c>
      <c r="M796">
        <f t="shared" ca="1" si="208"/>
        <v>2279.9924501974706</v>
      </c>
      <c r="N796">
        <f t="shared" ca="1" si="209"/>
        <v>2282.3527279210548</v>
      </c>
      <c r="O796">
        <f t="shared" ca="1" si="210"/>
        <v>2285.3592721641921</v>
      </c>
      <c r="P796">
        <f t="shared" ca="1" si="211"/>
        <v>2267.9943717692504</v>
      </c>
      <c r="Q796">
        <f t="shared" ca="1" si="212"/>
        <v>2265.9431780332784</v>
      </c>
      <c r="R796">
        <f t="shared" ca="1" si="213"/>
        <v>2264.2853639179039</v>
      </c>
      <c r="S796">
        <f t="shared" ca="1" si="214"/>
        <v>2262.6275498025293</v>
      </c>
      <c r="T796">
        <f t="shared" ca="1" si="215"/>
        <v>2260.2672720789451</v>
      </c>
      <c r="U796">
        <f t="shared" ca="1" si="216"/>
        <v>2257.2607278358078</v>
      </c>
      <c r="V796" s="7">
        <f t="shared" si="217"/>
        <v>2271.31</v>
      </c>
    </row>
    <row r="797" spans="1:22" ht="15.6" thickBot="1" x14ac:dyDescent="0.35">
      <c r="A797" s="8">
        <v>42759</v>
      </c>
      <c r="B797" s="9">
        <v>2267.88</v>
      </c>
      <c r="C797" s="9">
        <v>2284.63</v>
      </c>
      <c r="D797" s="9">
        <v>2266.6799999999998</v>
      </c>
      <c r="E797" s="9">
        <v>2280.0700000000002</v>
      </c>
      <c r="F797" s="6">
        <f t="shared" si="205"/>
        <v>19.430000000000291</v>
      </c>
      <c r="G797" s="6">
        <f t="shared" ca="1" si="218"/>
        <v>13.845000000000093</v>
      </c>
      <c r="H797" s="6">
        <f t="shared" ca="1" si="219"/>
        <v>14.45595860514749</v>
      </c>
      <c r="I797" s="6">
        <f t="shared" ca="1" si="220"/>
        <v>14.480749978308497</v>
      </c>
      <c r="J797">
        <f t="shared" ca="1" si="221"/>
        <v>2268.5276090714101</v>
      </c>
      <c r="K797">
        <f t="shared" ca="1" si="206"/>
        <v>2270.5862146833838</v>
      </c>
      <c r="L797">
        <f t="shared" ca="1" si="207"/>
        <v>2272.2500192190892</v>
      </c>
      <c r="M797">
        <f t="shared" ca="1" si="208"/>
        <v>2273.9138237547941</v>
      </c>
      <c r="N797">
        <f t="shared" ca="1" si="209"/>
        <v>2276.2826302124081</v>
      </c>
      <c r="O797">
        <f t="shared" ca="1" si="210"/>
        <v>2279.300038438178</v>
      </c>
      <c r="P797">
        <f t="shared" ca="1" si="211"/>
        <v>2261.8723909285895</v>
      </c>
      <c r="Q797">
        <f t="shared" ca="1" si="212"/>
        <v>2259.8137853166158</v>
      </c>
      <c r="R797">
        <f t="shared" ca="1" si="213"/>
        <v>2258.1499807809105</v>
      </c>
      <c r="S797">
        <f t="shared" ca="1" si="214"/>
        <v>2256.4861762452056</v>
      </c>
      <c r="T797">
        <f t="shared" ca="1" si="215"/>
        <v>2254.1173697875915</v>
      </c>
      <c r="U797">
        <f t="shared" ca="1" si="216"/>
        <v>2251.0999615618216</v>
      </c>
      <c r="V797" s="7">
        <f t="shared" si="217"/>
        <v>2265.1999999999998</v>
      </c>
    </row>
    <row r="798" spans="1:22" ht="15.6" thickBot="1" x14ac:dyDescent="0.35">
      <c r="A798" s="8">
        <v>42760</v>
      </c>
      <c r="B798" s="9">
        <v>2288.88</v>
      </c>
      <c r="C798" s="9">
        <v>2299.5500000000002</v>
      </c>
      <c r="D798" s="9">
        <v>2288.88</v>
      </c>
      <c r="E798" s="9">
        <v>2298.37</v>
      </c>
      <c r="F798" s="6">
        <f t="shared" si="205"/>
        <v>19.480000000000018</v>
      </c>
      <c r="G798" s="6">
        <f t="shared" ca="1" si="218"/>
        <v>14.165714285714362</v>
      </c>
      <c r="H798" s="6">
        <f t="shared" ca="1" si="219"/>
        <v>15.125830791127829</v>
      </c>
      <c r="I798" s="6">
        <f t="shared" ca="1" si="220"/>
        <v>14.837839265572178</v>
      </c>
      <c r="J798">
        <f t="shared" ca="1" si="221"/>
        <v>2283.4874569948811</v>
      </c>
      <c r="K798">
        <f t="shared" ca="1" si="206"/>
        <v>2285.6016464917138</v>
      </c>
      <c r="L798">
        <f t="shared" ca="1" si="207"/>
        <v>2287.3103749891543</v>
      </c>
      <c r="M798">
        <f t="shared" ca="1" si="208"/>
        <v>2289.0191034865948</v>
      </c>
      <c r="N798">
        <f t="shared" ca="1" si="209"/>
        <v>2291.4518694829508</v>
      </c>
      <c r="O798">
        <f t="shared" ca="1" si="210"/>
        <v>2294.5507499783089</v>
      </c>
      <c r="P798">
        <f t="shared" ca="1" si="211"/>
        <v>2276.6525430051192</v>
      </c>
      <c r="Q798">
        <f t="shared" ca="1" si="212"/>
        <v>2274.5383535082865</v>
      </c>
      <c r="R798">
        <f t="shared" ca="1" si="213"/>
        <v>2272.829625010846</v>
      </c>
      <c r="S798">
        <f t="shared" ca="1" si="214"/>
        <v>2271.1208965134056</v>
      </c>
      <c r="T798">
        <f t="shared" ca="1" si="215"/>
        <v>2268.6881305170496</v>
      </c>
      <c r="U798">
        <f t="shared" ca="1" si="216"/>
        <v>2265.5892500216914</v>
      </c>
      <c r="V798" s="7">
        <f t="shared" si="217"/>
        <v>2280.0700000000002</v>
      </c>
    </row>
    <row r="799" spans="1:22" ht="15.6" thickBot="1" x14ac:dyDescent="0.35">
      <c r="A799" s="8">
        <v>42761</v>
      </c>
      <c r="B799" s="9">
        <v>2298.63</v>
      </c>
      <c r="C799" s="9">
        <v>2300.9899999999998</v>
      </c>
      <c r="D799" s="9">
        <v>2294.08</v>
      </c>
      <c r="E799" s="9">
        <v>2296.6799999999998</v>
      </c>
      <c r="F799" s="6">
        <f t="shared" si="205"/>
        <v>6.9099999999998545</v>
      </c>
      <c r="G799" s="6">
        <f t="shared" ca="1" si="218"/>
        <v>13.870000000000053</v>
      </c>
      <c r="H799" s="6">
        <f t="shared" ca="1" si="219"/>
        <v>14.0303866856441</v>
      </c>
      <c r="I799" s="6">
        <f t="shared" ca="1" si="220"/>
        <v>14.271565032317012</v>
      </c>
      <c r="J799">
        <f t="shared" ca="1" si="221"/>
        <v>2301.8717300666749</v>
      </c>
      <c r="K799">
        <f t="shared" ca="1" si="206"/>
        <v>2304.0380545994485</v>
      </c>
      <c r="L799">
        <f t="shared" ca="1" si="207"/>
        <v>2305.788919632786</v>
      </c>
      <c r="M799">
        <f t="shared" ca="1" si="208"/>
        <v>2307.5397846661235</v>
      </c>
      <c r="N799">
        <f t="shared" ca="1" si="209"/>
        <v>2310.0325416627397</v>
      </c>
      <c r="O799">
        <f t="shared" ca="1" si="210"/>
        <v>2313.2078392655721</v>
      </c>
      <c r="P799">
        <f t="shared" ca="1" si="211"/>
        <v>2294.8682699333249</v>
      </c>
      <c r="Q799">
        <f t="shared" ca="1" si="212"/>
        <v>2292.7019454005513</v>
      </c>
      <c r="R799">
        <f t="shared" ca="1" si="213"/>
        <v>2290.9510803672138</v>
      </c>
      <c r="S799">
        <f t="shared" ca="1" si="214"/>
        <v>2289.2002153338763</v>
      </c>
      <c r="T799">
        <f t="shared" ca="1" si="215"/>
        <v>2286.7074583372601</v>
      </c>
      <c r="U799">
        <f t="shared" ca="1" si="216"/>
        <v>2283.5321607344276</v>
      </c>
      <c r="V799" s="7">
        <f t="shared" si="217"/>
        <v>2298.37</v>
      </c>
    </row>
    <row r="800" spans="1:22" ht="15.6" thickBot="1" x14ac:dyDescent="0.35">
      <c r="A800" s="8">
        <v>42762</v>
      </c>
      <c r="B800" s="9">
        <v>2299.02</v>
      </c>
      <c r="C800" s="9">
        <v>2299.02</v>
      </c>
      <c r="D800" s="9">
        <v>2291.62</v>
      </c>
      <c r="E800" s="9">
        <v>2294.69</v>
      </c>
      <c r="F800" s="6">
        <f t="shared" si="205"/>
        <v>7.4000000000000909</v>
      </c>
      <c r="G800" s="6">
        <f t="shared" ca="1" si="218"/>
        <v>13.110000000000062</v>
      </c>
      <c r="H800" s="6">
        <f t="shared" ca="1" si="219"/>
        <v>13.146335127558233</v>
      </c>
      <c r="I800" s="6">
        <f t="shared" ca="1" si="220"/>
        <v>13.780738958580089</v>
      </c>
      <c r="J800">
        <f t="shared" ca="1" si="221"/>
        <v>2300.0480893476265</v>
      </c>
      <c r="K800">
        <f t="shared" ca="1" si="206"/>
        <v>2302.131737842345</v>
      </c>
      <c r="L800">
        <f t="shared" ca="1" si="207"/>
        <v>2303.8157825161584</v>
      </c>
      <c r="M800">
        <f t="shared" ca="1" si="208"/>
        <v>2305.4998271899717</v>
      </c>
      <c r="N800">
        <f t="shared" ca="1" si="209"/>
        <v>2307.8974501154012</v>
      </c>
      <c r="O800">
        <f t="shared" ca="1" si="210"/>
        <v>2310.9515650323169</v>
      </c>
      <c r="P800">
        <f t="shared" ca="1" si="211"/>
        <v>2293.3119106523732</v>
      </c>
      <c r="Q800">
        <f t="shared" ca="1" si="212"/>
        <v>2291.2282621576546</v>
      </c>
      <c r="R800">
        <f t="shared" ca="1" si="213"/>
        <v>2289.5442174838413</v>
      </c>
      <c r="S800">
        <f t="shared" ca="1" si="214"/>
        <v>2287.860172810028</v>
      </c>
      <c r="T800">
        <f t="shared" ca="1" si="215"/>
        <v>2285.4625498845985</v>
      </c>
      <c r="U800">
        <f t="shared" ca="1" si="216"/>
        <v>2282.4084349676828</v>
      </c>
      <c r="V800" s="7">
        <f t="shared" si="217"/>
        <v>2296.6799999999998</v>
      </c>
    </row>
    <row r="801" spans="1:22" ht="15.6" thickBot="1" x14ac:dyDescent="0.35">
      <c r="A801" s="8">
        <v>42765</v>
      </c>
      <c r="B801" s="9">
        <v>2286.0100000000002</v>
      </c>
      <c r="C801" s="9">
        <v>2286.0100000000002</v>
      </c>
      <c r="D801" s="9">
        <v>2268.04</v>
      </c>
      <c r="E801" s="9">
        <v>2280.9</v>
      </c>
      <c r="F801" s="6">
        <f t="shared" si="205"/>
        <v>26.650000000000091</v>
      </c>
      <c r="G801" s="6">
        <f t="shared" ca="1" si="218"/>
        <v>14.436428571428646</v>
      </c>
      <c r="H801" s="6">
        <f t="shared" ca="1" si="219"/>
        <v>14.946823777217148</v>
      </c>
      <c r="I801" s="6">
        <f t="shared" ca="1" si="220"/>
        <v>14.69997189011009</v>
      </c>
      <c r="J801">
        <f t="shared" ca="1" si="221"/>
        <v>2297.9422543942251</v>
      </c>
      <c r="K801">
        <f t="shared" ca="1" si="206"/>
        <v>2299.9542422821778</v>
      </c>
      <c r="L801">
        <f t="shared" ca="1" si="207"/>
        <v>2301.5803694792903</v>
      </c>
      <c r="M801">
        <f t="shared" ca="1" si="208"/>
        <v>2303.2064966764024</v>
      </c>
      <c r="N801">
        <f t="shared" ca="1" si="209"/>
        <v>2305.5216608214441</v>
      </c>
      <c r="O801">
        <f t="shared" ca="1" si="210"/>
        <v>2308.4707389585801</v>
      </c>
      <c r="P801">
        <f t="shared" ca="1" si="211"/>
        <v>2291.437745605775</v>
      </c>
      <c r="Q801">
        <f t="shared" ca="1" si="212"/>
        <v>2289.4257577178223</v>
      </c>
      <c r="R801">
        <f t="shared" ca="1" si="213"/>
        <v>2287.7996305207098</v>
      </c>
      <c r="S801">
        <f t="shared" ca="1" si="214"/>
        <v>2286.1735033235977</v>
      </c>
      <c r="T801">
        <f t="shared" ca="1" si="215"/>
        <v>2283.858339178556</v>
      </c>
      <c r="U801">
        <f t="shared" ca="1" si="216"/>
        <v>2280.90926104142</v>
      </c>
      <c r="V801" s="7">
        <f t="shared" si="217"/>
        <v>2294.69</v>
      </c>
    </row>
    <row r="802" spans="1:22" ht="15.6" thickBot="1" x14ac:dyDescent="0.35">
      <c r="A802" s="8">
        <v>42766</v>
      </c>
      <c r="B802" s="9">
        <v>2274.02</v>
      </c>
      <c r="C802" s="9">
        <v>2279.09</v>
      </c>
      <c r="D802" s="9">
        <v>2267.21</v>
      </c>
      <c r="E802" s="9">
        <v>2278.87</v>
      </c>
      <c r="F802" s="6">
        <f t="shared" si="205"/>
        <v>13.690000000000055</v>
      </c>
      <c r="G802" s="6">
        <f t="shared" ca="1" si="218"/>
        <v>14.414285714285793</v>
      </c>
      <c r="H802" s="6">
        <f t="shared" ca="1" si="219"/>
        <v>14.779247273588203</v>
      </c>
      <c r="I802" s="6">
        <f t="shared" ca="1" si="220"/>
        <v>14.627831040816517</v>
      </c>
      <c r="J802">
        <f t="shared" ca="1" si="221"/>
        <v>2284.3691933660662</v>
      </c>
      <c r="K802">
        <f t="shared" ca="1" si="206"/>
        <v>2286.5153892620219</v>
      </c>
      <c r="L802">
        <f t="shared" ca="1" si="207"/>
        <v>2288.249985945055</v>
      </c>
      <c r="M802">
        <f t="shared" ca="1" si="208"/>
        <v>2289.984582628088</v>
      </c>
      <c r="N802">
        <f t="shared" ca="1" si="209"/>
        <v>2292.4541779056267</v>
      </c>
      <c r="O802">
        <f t="shared" ca="1" si="210"/>
        <v>2295.5999718901103</v>
      </c>
      <c r="P802">
        <f t="shared" ca="1" si="211"/>
        <v>2277.430806633934</v>
      </c>
      <c r="Q802">
        <f t="shared" ca="1" si="212"/>
        <v>2275.2846107379783</v>
      </c>
      <c r="R802">
        <f t="shared" ca="1" si="213"/>
        <v>2273.5500140549452</v>
      </c>
      <c r="S802">
        <f t="shared" ca="1" si="214"/>
        <v>2271.8154173719122</v>
      </c>
      <c r="T802">
        <f t="shared" ca="1" si="215"/>
        <v>2269.3458220943735</v>
      </c>
      <c r="U802">
        <f t="shared" ca="1" si="216"/>
        <v>2266.2000281098899</v>
      </c>
      <c r="V802" s="7">
        <f t="shared" si="217"/>
        <v>2280.9</v>
      </c>
    </row>
    <row r="803" spans="1:22" ht="15.6" thickBot="1" x14ac:dyDescent="0.35">
      <c r="A803" s="8">
        <v>42767</v>
      </c>
      <c r="B803" s="9">
        <v>2285.59</v>
      </c>
      <c r="C803" s="9">
        <v>2289.14</v>
      </c>
      <c r="D803" s="9">
        <v>2272.44</v>
      </c>
      <c r="E803" s="9">
        <v>2279.5500000000002</v>
      </c>
      <c r="F803" s="6">
        <f t="shared" si="205"/>
        <v>16.699999999999818</v>
      </c>
      <c r="G803" s="6">
        <f t="shared" ca="1" si="218"/>
        <v>14.572142857142905</v>
      </c>
      <c r="H803" s="6">
        <f t="shared" ca="1" si="219"/>
        <v>15.035347637109751</v>
      </c>
      <c r="I803" s="6">
        <f t="shared" ca="1" si="220"/>
        <v>14.77584310932961</v>
      </c>
      <c r="J803">
        <f t="shared" ca="1" si="221"/>
        <v>2282.3221681256327</v>
      </c>
      <c r="K803">
        <f t="shared" ca="1" si="206"/>
        <v>2284.457831457592</v>
      </c>
      <c r="L803">
        <f t="shared" ca="1" si="207"/>
        <v>2286.1839155204079</v>
      </c>
      <c r="M803">
        <f t="shared" ca="1" si="208"/>
        <v>2287.9099995832244</v>
      </c>
      <c r="N803">
        <f t="shared" ca="1" si="209"/>
        <v>2290.3674751980816</v>
      </c>
      <c r="O803">
        <f t="shared" ca="1" si="210"/>
        <v>2293.4978310408164</v>
      </c>
      <c r="P803">
        <f t="shared" ca="1" si="211"/>
        <v>2275.417831874367</v>
      </c>
      <c r="Q803">
        <f t="shared" ca="1" si="212"/>
        <v>2273.2821685424078</v>
      </c>
      <c r="R803">
        <f t="shared" ca="1" si="213"/>
        <v>2271.5560844795918</v>
      </c>
      <c r="S803">
        <f t="shared" ca="1" si="214"/>
        <v>2269.8300004167754</v>
      </c>
      <c r="T803">
        <f t="shared" ca="1" si="215"/>
        <v>2267.3725248019182</v>
      </c>
      <c r="U803">
        <f t="shared" ca="1" si="216"/>
        <v>2264.2421689591833</v>
      </c>
      <c r="V803" s="7">
        <f t="shared" si="217"/>
        <v>2278.87</v>
      </c>
    </row>
    <row r="804" spans="1:22" ht="15.6" thickBot="1" x14ac:dyDescent="0.35">
      <c r="A804" s="8">
        <v>42768</v>
      </c>
      <c r="B804" s="9">
        <v>2276.69</v>
      </c>
      <c r="C804" s="9">
        <v>2283.9699999999998</v>
      </c>
      <c r="D804" s="9">
        <v>2271.65</v>
      </c>
      <c r="E804" s="9">
        <v>2280.85</v>
      </c>
      <c r="F804" s="6">
        <f t="shared" si="205"/>
        <v>12.319999999999709</v>
      </c>
      <c r="G804" s="6">
        <f t="shared" ca="1" si="218"/>
        <v>13.947142857142873</v>
      </c>
      <c r="H804" s="6">
        <f t="shared" ca="1" si="219"/>
        <v>14.67330128549508</v>
      </c>
      <c r="I804" s="6">
        <f t="shared" ca="1" si="220"/>
        <v>14.600425744377475</v>
      </c>
      <c r="J804">
        <f t="shared" ca="1" si="221"/>
        <v>2283.0370989738021</v>
      </c>
      <c r="K804">
        <f t="shared" ca="1" si="206"/>
        <v>2285.1943720677641</v>
      </c>
      <c r="L804">
        <f t="shared" ca="1" si="207"/>
        <v>2286.9379215546651</v>
      </c>
      <c r="M804">
        <f t="shared" ca="1" si="208"/>
        <v>2288.6814710415661</v>
      </c>
      <c r="N804">
        <f t="shared" ca="1" si="209"/>
        <v>2291.1638126839334</v>
      </c>
      <c r="O804">
        <f t="shared" ca="1" si="210"/>
        <v>2294.32584310933</v>
      </c>
      <c r="P804">
        <f t="shared" ca="1" si="211"/>
        <v>2276.0629010261982</v>
      </c>
      <c r="Q804">
        <f t="shared" ca="1" si="212"/>
        <v>2273.9056279322363</v>
      </c>
      <c r="R804">
        <f t="shared" ca="1" si="213"/>
        <v>2272.1620784453353</v>
      </c>
      <c r="S804">
        <f t="shared" ca="1" si="214"/>
        <v>2270.4185289584343</v>
      </c>
      <c r="T804">
        <f t="shared" ca="1" si="215"/>
        <v>2267.9361873160669</v>
      </c>
      <c r="U804">
        <f t="shared" ca="1" si="216"/>
        <v>2264.7741568906704</v>
      </c>
      <c r="V804" s="7">
        <f t="shared" si="217"/>
        <v>2279.5500000000002</v>
      </c>
    </row>
    <row r="805" spans="1:22" ht="15.6" thickBot="1" x14ac:dyDescent="0.35">
      <c r="A805" s="8">
        <v>42769</v>
      </c>
      <c r="B805" s="9">
        <v>2288.54</v>
      </c>
      <c r="C805" s="9">
        <v>2298.31</v>
      </c>
      <c r="D805" s="9">
        <v>2287.88</v>
      </c>
      <c r="E805" s="9">
        <v>2297.42</v>
      </c>
      <c r="F805" s="6">
        <f t="shared" si="205"/>
        <v>17.460000000000036</v>
      </c>
      <c r="G805" s="6">
        <f t="shared" ca="1" si="218"/>
        <v>14.605714285714319</v>
      </c>
      <c r="H805" s="6">
        <f t="shared" ca="1" si="219"/>
        <v>15.044861114095742</v>
      </c>
      <c r="I805" s="6">
        <f t="shared" ca="1" si="220"/>
        <v>14.804681048350515</v>
      </c>
      <c r="J805">
        <f t="shared" ca="1" si="221"/>
        <v>2284.2957004756731</v>
      </c>
      <c r="K805">
        <f t="shared" ca="1" si="206"/>
        <v>2286.427362634352</v>
      </c>
      <c r="L805">
        <f t="shared" ca="1" si="207"/>
        <v>2288.1502128721886</v>
      </c>
      <c r="M805">
        <f t="shared" ca="1" si="208"/>
        <v>2289.8730631100252</v>
      </c>
      <c r="N805">
        <f t="shared" ca="1" si="209"/>
        <v>2292.3259346350806</v>
      </c>
      <c r="O805">
        <f t="shared" ca="1" si="210"/>
        <v>2295.4504257443773</v>
      </c>
      <c r="P805">
        <f t="shared" ca="1" si="211"/>
        <v>2277.4042995243267</v>
      </c>
      <c r="Q805">
        <f t="shared" ca="1" si="212"/>
        <v>2275.2726373656478</v>
      </c>
      <c r="R805">
        <f t="shared" ca="1" si="213"/>
        <v>2273.5497871278112</v>
      </c>
      <c r="S805">
        <f t="shared" ca="1" si="214"/>
        <v>2271.8269368899746</v>
      </c>
      <c r="T805">
        <f t="shared" ca="1" si="215"/>
        <v>2269.3740653649193</v>
      </c>
      <c r="U805">
        <f t="shared" ca="1" si="216"/>
        <v>2266.2495742556225</v>
      </c>
      <c r="V805" s="7">
        <f t="shared" si="217"/>
        <v>2280.85</v>
      </c>
    </row>
    <row r="806" spans="1:22" ht="15.6" thickBot="1" x14ac:dyDescent="0.35">
      <c r="A806" s="8">
        <v>42772</v>
      </c>
      <c r="B806" s="9">
        <v>2294.2800000000002</v>
      </c>
      <c r="C806" s="9">
        <v>2296.1799999999998</v>
      </c>
      <c r="D806" s="9">
        <v>2288.5700000000002</v>
      </c>
      <c r="E806" s="9">
        <v>2292.56</v>
      </c>
      <c r="F806" s="6">
        <f t="shared" si="205"/>
        <v>8.8499999999999091</v>
      </c>
      <c r="G806" s="6">
        <f t="shared" ca="1" si="218"/>
        <v>14.392857142857176</v>
      </c>
      <c r="H806" s="6">
        <f t="shared" ca="1" si="219"/>
        <v>14.218879632216296</v>
      </c>
      <c r="I806" s="6">
        <f t="shared" ca="1" si="220"/>
        <v>14.379346687754044</v>
      </c>
      <c r="J806">
        <f t="shared" ca="1" si="221"/>
        <v>2300.9139047274107</v>
      </c>
      <c r="K806">
        <f t="shared" ca="1" si="206"/>
        <v>2303.0753881604701</v>
      </c>
      <c r="L806">
        <f t="shared" ca="1" si="207"/>
        <v>2304.8223405241752</v>
      </c>
      <c r="M806">
        <f t="shared" ca="1" si="208"/>
        <v>2306.5692928878807</v>
      </c>
      <c r="N806">
        <f t="shared" ca="1" si="209"/>
        <v>2309.0564793040035</v>
      </c>
      <c r="O806">
        <f t="shared" ca="1" si="210"/>
        <v>2312.2246810483507</v>
      </c>
      <c r="P806">
        <f t="shared" ca="1" si="211"/>
        <v>2293.9260952725895</v>
      </c>
      <c r="Q806">
        <f t="shared" ca="1" si="212"/>
        <v>2291.7646118395301</v>
      </c>
      <c r="R806">
        <f t="shared" ca="1" si="213"/>
        <v>2290.017659475825</v>
      </c>
      <c r="S806">
        <f t="shared" ca="1" si="214"/>
        <v>2288.2707071121195</v>
      </c>
      <c r="T806">
        <f t="shared" ca="1" si="215"/>
        <v>2285.7835206959967</v>
      </c>
      <c r="U806">
        <f t="shared" ca="1" si="216"/>
        <v>2282.6153189516494</v>
      </c>
      <c r="V806" s="7">
        <f t="shared" si="217"/>
        <v>2297.42</v>
      </c>
    </row>
    <row r="807" spans="1:22" ht="15.6" thickBot="1" x14ac:dyDescent="0.35">
      <c r="A807" s="8">
        <v>42773</v>
      </c>
      <c r="B807" s="9">
        <v>2295.87</v>
      </c>
      <c r="C807" s="9">
        <v>2299.4</v>
      </c>
      <c r="D807" s="9">
        <v>2290.16</v>
      </c>
      <c r="E807" s="9">
        <v>2293.08</v>
      </c>
      <c r="F807" s="6">
        <f t="shared" si="205"/>
        <v>9.2400000000002365</v>
      </c>
      <c r="G807" s="6">
        <f t="shared" ca="1" si="218"/>
        <v>14.434285714285741</v>
      </c>
      <c r="H807" s="6">
        <f t="shared" ca="1" si="219"/>
        <v>13.555029014587488</v>
      </c>
      <c r="I807" s="6">
        <f t="shared" ca="1" si="220"/>
        <v>14.012250495771628</v>
      </c>
      <c r="J807">
        <f t="shared" ca="1" si="221"/>
        <v>2295.95352581831</v>
      </c>
      <c r="K807">
        <f t="shared" ca="1" si="206"/>
        <v>2298.052910434722</v>
      </c>
      <c r="L807">
        <f t="shared" ca="1" si="207"/>
        <v>2299.749673343877</v>
      </c>
      <c r="M807">
        <f t="shared" ca="1" si="208"/>
        <v>2301.4464362530321</v>
      </c>
      <c r="N807">
        <f t="shared" ca="1" si="209"/>
        <v>2303.8621664965744</v>
      </c>
      <c r="O807">
        <f t="shared" ca="1" si="210"/>
        <v>2306.9393466877541</v>
      </c>
      <c r="P807">
        <f t="shared" ca="1" si="211"/>
        <v>2289.1664741816899</v>
      </c>
      <c r="Q807">
        <f t="shared" ca="1" si="212"/>
        <v>2287.0670895652779</v>
      </c>
      <c r="R807">
        <f t="shared" ca="1" si="213"/>
        <v>2285.3703266561229</v>
      </c>
      <c r="S807">
        <f t="shared" ca="1" si="214"/>
        <v>2283.6735637469678</v>
      </c>
      <c r="T807">
        <f t="shared" ca="1" si="215"/>
        <v>2281.2578335034254</v>
      </c>
      <c r="U807">
        <f t="shared" ca="1" si="216"/>
        <v>2278.1806533122458</v>
      </c>
      <c r="V807" s="7">
        <f t="shared" si="217"/>
        <v>2292.56</v>
      </c>
    </row>
    <row r="808" spans="1:22" ht="15.6" thickBot="1" x14ac:dyDescent="0.35">
      <c r="A808" s="8">
        <v>42774</v>
      </c>
      <c r="B808" s="9">
        <v>2289.5500000000002</v>
      </c>
      <c r="C808" s="9">
        <v>2295.91</v>
      </c>
      <c r="D808" s="9">
        <v>2285.38</v>
      </c>
      <c r="E808" s="9">
        <v>2294.67</v>
      </c>
      <c r="F808" s="6">
        <f t="shared" si="205"/>
        <v>10.529999999999745</v>
      </c>
      <c r="G808" s="6">
        <f t="shared" ca="1" si="218"/>
        <v>14.049285714285718</v>
      </c>
      <c r="H808" s="6">
        <f t="shared" ca="1" si="219"/>
        <v>13.151691812642456</v>
      </c>
      <c r="I808" s="6">
        <f t="shared" ca="1" si="220"/>
        <v>13.763518317502209</v>
      </c>
      <c r="J808">
        <f t="shared" ca="1" si="221"/>
        <v>2296.3868911170021</v>
      </c>
      <c r="K808">
        <f t="shared" ca="1" si="206"/>
        <v>2298.4326796893847</v>
      </c>
      <c r="L808">
        <f t="shared" ca="1" si="207"/>
        <v>2300.0861252478858</v>
      </c>
      <c r="M808">
        <f t="shared" ca="1" si="208"/>
        <v>2301.7395708063868</v>
      </c>
      <c r="N808">
        <f t="shared" ca="1" si="209"/>
        <v>2304.0936288896764</v>
      </c>
      <c r="O808">
        <f t="shared" ca="1" si="210"/>
        <v>2307.0922504957716</v>
      </c>
      <c r="P808">
        <f t="shared" ca="1" si="211"/>
        <v>2289.7731088829978</v>
      </c>
      <c r="Q808">
        <f t="shared" ca="1" si="212"/>
        <v>2287.7273203106151</v>
      </c>
      <c r="R808">
        <f t="shared" ca="1" si="213"/>
        <v>2286.0738747521141</v>
      </c>
      <c r="S808">
        <f t="shared" ca="1" si="214"/>
        <v>2284.420429193613</v>
      </c>
      <c r="T808">
        <f t="shared" ca="1" si="215"/>
        <v>2282.0663711103234</v>
      </c>
      <c r="U808">
        <f t="shared" ca="1" si="216"/>
        <v>2279.0677495042282</v>
      </c>
      <c r="V808" s="7">
        <f t="shared" si="217"/>
        <v>2293.08</v>
      </c>
    </row>
    <row r="809" spans="1:22" ht="15.6" thickBot="1" x14ac:dyDescent="0.35">
      <c r="A809" s="8">
        <v>42775</v>
      </c>
      <c r="B809" s="9">
        <v>2296.6999999999998</v>
      </c>
      <c r="C809" s="9">
        <v>2311.08</v>
      </c>
      <c r="D809" s="9">
        <v>2296.61</v>
      </c>
      <c r="E809" s="9">
        <v>2307.87</v>
      </c>
      <c r="F809" s="6">
        <f t="shared" si="205"/>
        <v>16.409999999999854</v>
      </c>
      <c r="G809" s="6">
        <f t="shared" ca="1" si="218"/>
        <v>14.273571428571424</v>
      </c>
      <c r="H809" s="6">
        <f t="shared" ca="1" si="219"/>
        <v>13.58613290429011</v>
      </c>
      <c r="I809" s="6">
        <f t="shared" ca="1" si="220"/>
        <v>13.952552723394898</v>
      </c>
      <c r="J809">
        <f t="shared" ca="1" si="221"/>
        <v>2297.9181903229305</v>
      </c>
      <c r="K809">
        <f t="shared" ca="1" si="206"/>
        <v>2299.9276639972859</v>
      </c>
      <c r="L809">
        <f t="shared" ca="1" si="207"/>
        <v>2301.5517591587513</v>
      </c>
      <c r="M809">
        <f t="shared" ca="1" si="208"/>
        <v>2303.1758543202163</v>
      </c>
      <c r="N809">
        <f t="shared" ca="1" si="209"/>
        <v>2305.4881253975568</v>
      </c>
      <c r="O809">
        <f t="shared" ca="1" si="210"/>
        <v>2308.4335183175021</v>
      </c>
      <c r="P809">
        <f t="shared" ca="1" si="211"/>
        <v>2291.4218096770696</v>
      </c>
      <c r="Q809">
        <f t="shared" ca="1" si="212"/>
        <v>2289.4123360027143</v>
      </c>
      <c r="R809">
        <f t="shared" ca="1" si="213"/>
        <v>2287.7882408412488</v>
      </c>
      <c r="S809">
        <f t="shared" ca="1" si="214"/>
        <v>2286.1641456797838</v>
      </c>
      <c r="T809">
        <f t="shared" ca="1" si="215"/>
        <v>2283.8518746024433</v>
      </c>
      <c r="U809">
        <f t="shared" ca="1" si="216"/>
        <v>2280.906481682498</v>
      </c>
      <c r="V809" s="7">
        <f t="shared" si="217"/>
        <v>2294.67</v>
      </c>
    </row>
    <row r="810" spans="1:22" ht="15.6" thickBot="1" x14ac:dyDescent="0.35">
      <c r="A810" s="8">
        <v>42776</v>
      </c>
      <c r="B810" s="9">
        <v>2312.27</v>
      </c>
      <c r="C810" s="9">
        <v>2319.23</v>
      </c>
      <c r="D810" s="9">
        <v>2311.1</v>
      </c>
      <c r="E810" s="9">
        <v>2316.1</v>
      </c>
      <c r="F810" s="6">
        <f t="shared" si="205"/>
        <v>11.360000000000127</v>
      </c>
      <c r="G810" s="6">
        <f t="shared" ca="1" si="218"/>
        <v>14.030714285714273</v>
      </c>
      <c r="H810" s="6">
        <f t="shared" ca="1" si="219"/>
        <v>13.289315183718113</v>
      </c>
      <c r="I810" s="6">
        <f t="shared" ca="1" si="220"/>
        <v>13.767370386009558</v>
      </c>
      <c r="J810">
        <f t="shared" ca="1" si="221"/>
        <v>2311.1628024427209</v>
      </c>
      <c r="K810">
        <f t="shared" ca="1" si="206"/>
        <v>2313.1998751403366</v>
      </c>
      <c r="L810">
        <f t="shared" ca="1" si="207"/>
        <v>2314.8462763616972</v>
      </c>
      <c r="M810">
        <f t="shared" ca="1" si="208"/>
        <v>2316.4926775830581</v>
      </c>
      <c r="N810">
        <f t="shared" ca="1" si="209"/>
        <v>2318.8367064405884</v>
      </c>
      <c r="O810">
        <f t="shared" ca="1" si="210"/>
        <v>2321.8225527233949</v>
      </c>
      <c r="P810">
        <f t="shared" ca="1" si="211"/>
        <v>2304.5771975572789</v>
      </c>
      <c r="Q810">
        <f t="shared" ca="1" si="212"/>
        <v>2302.5401248596631</v>
      </c>
      <c r="R810">
        <f t="shared" ca="1" si="213"/>
        <v>2300.8937236383026</v>
      </c>
      <c r="S810">
        <f t="shared" ca="1" si="214"/>
        <v>2299.2473224169416</v>
      </c>
      <c r="T810">
        <f t="shared" ca="1" si="215"/>
        <v>2296.9032935594114</v>
      </c>
      <c r="U810">
        <f t="shared" ca="1" si="216"/>
        <v>2293.9174472766049</v>
      </c>
      <c r="V810" s="7">
        <f t="shared" si="217"/>
        <v>2307.87</v>
      </c>
    </row>
    <row r="811" spans="1:22" ht="15.6" thickBot="1" x14ac:dyDescent="0.35">
      <c r="A811" s="8">
        <v>42779</v>
      </c>
      <c r="B811" s="9">
        <v>2321.7199999999998</v>
      </c>
      <c r="C811" s="9">
        <v>2331.58</v>
      </c>
      <c r="D811" s="9">
        <v>2321.42</v>
      </c>
      <c r="E811" s="9">
        <v>2328.25</v>
      </c>
      <c r="F811" s="6">
        <f t="shared" si="205"/>
        <v>15.480000000000018</v>
      </c>
      <c r="G811" s="6">
        <f t="shared" ca="1" si="218"/>
        <v>13.748571428571397</v>
      </c>
      <c r="H811" s="6">
        <f t="shared" ca="1" si="219"/>
        <v>13.581406492555701</v>
      </c>
      <c r="I811" s="6">
        <f t="shared" ca="1" si="220"/>
        <v>13.889701072723163</v>
      </c>
      <c r="J811">
        <f t="shared" ca="1" si="221"/>
        <v>2319.349099411098</v>
      </c>
      <c r="K811">
        <f t="shared" ca="1" si="206"/>
        <v>2321.3591354874557</v>
      </c>
      <c r="L811">
        <f t="shared" ca="1" si="207"/>
        <v>2322.9836851930045</v>
      </c>
      <c r="M811">
        <f t="shared" ca="1" si="208"/>
        <v>2324.6082348985537</v>
      </c>
      <c r="N811">
        <f t="shared" ca="1" si="209"/>
        <v>2326.9211531234032</v>
      </c>
      <c r="O811">
        <f t="shared" ca="1" si="210"/>
        <v>2329.8673703860095</v>
      </c>
      <c r="P811">
        <f t="shared" ca="1" si="211"/>
        <v>2312.8509005889018</v>
      </c>
      <c r="Q811">
        <f t="shared" ca="1" si="212"/>
        <v>2310.8408645125442</v>
      </c>
      <c r="R811">
        <f t="shared" ca="1" si="213"/>
        <v>2309.2163148069953</v>
      </c>
      <c r="S811">
        <f t="shared" ca="1" si="214"/>
        <v>2307.5917651014461</v>
      </c>
      <c r="T811">
        <f t="shared" ca="1" si="215"/>
        <v>2305.2788468765966</v>
      </c>
      <c r="U811">
        <f t="shared" ca="1" si="216"/>
        <v>2302.3326296139903</v>
      </c>
      <c r="V811" s="7">
        <f t="shared" si="217"/>
        <v>2316.1</v>
      </c>
    </row>
    <row r="812" spans="1:22" ht="15.6" thickBot="1" x14ac:dyDescent="0.35">
      <c r="A812" s="8">
        <v>42780</v>
      </c>
      <c r="B812" s="9">
        <v>2326.12</v>
      </c>
      <c r="C812" s="9">
        <v>2337.58</v>
      </c>
      <c r="D812" s="9">
        <v>2322.17</v>
      </c>
      <c r="E812" s="9">
        <v>2337.58</v>
      </c>
      <c r="F812" s="6">
        <f t="shared" si="205"/>
        <v>15.409999999999854</v>
      </c>
      <c r="G812" s="6">
        <f t="shared" ca="1" si="218"/>
        <v>13.457857142857099</v>
      </c>
      <c r="H812" s="6">
        <f t="shared" ca="1" si="219"/>
        <v>13.825218960214922</v>
      </c>
      <c r="I812" s="6">
        <f t="shared" ca="1" si="220"/>
        <v>13.998293853242927</v>
      </c>
      <c r="J812">
        <f t="shared" ca="1" si="221"/>
        <v>2331.5279694531628</v>
      </c>
      <c r="K812">
        <f t="shared" ca="1" si="206"/>
        <v>2333.5558658097802</v>
      </c>
      <c r="L812">
        <f t="shared" ca="1" si="207"/>
        <v>2335.1948505363616</v>
      </c>
      <c r="M812">
        <f t="shared" ca="1" si="208"/>
        <v>2336.833835262943</v>
      </c>
      <c r="N812">
        <f t="shared" ca="1" si="209"/>
        <v>2339.1673050431605</v>
      </c>
      <c r="O812">
        <f t="shared" ca="1" si="210"/>
        <v>2342.1397010727233</v>
      </c>
      <c r="P812">
        <f t="shared" ca="1" si="211"/>
        <v>2324.9720305468372</v>
      </c>
      <c r="Q812">
        <f t="shared" ca="1" si="212"/>
        <v>2322.9441341902198</v>
      </c>
      <c r="R812">
        <f t="shared" ca="1" si="213"/>
        <v>2321.3051494636384</v>
      </c>
      <c r="S812">
        <f t="shared" ca="1" si="214"/>
        <v>2319.666164737057</v>
      </c>
      <c r="T812">
        <f t="shared" ca="1" si="215"/>
        <v>2317.3326949568395</v>
      </c>
      <c r="U812">
        <f t="shared" ca="1" si="216"/>
        <v>2314.3602989272767</v>
      </c>
      <c r="V812" s="7">
        <f t="shared" si="217"/>
        <v>2328.25</v>
      </c>
    </row>
    <row r="813" spans="1:22" ht="15.6" thickBot="1" x14ac:dyDescent="0.35">
      <c r="A813" s="8">
        <v>42781</v>
      </c>
      <c r="B813" s="9">
        <v>2335.58</v>
      </c>
      <c r="C813" s="9">
        <v>2351.3000000000002</v>
      </c>
      <c r="D813" s="9">
        <v>2334.81</v>
      </c>
      <c r="E813" s="9">
        <v>2349.25</v>
      </c>
      <c r="F813" s="6">
        <f t="shared" si="205"/>
        <v>16.490000000000236</v>
      </c>
      <c r="G813" s="6">
        <f t="shared" ca="1" si="218"/>
        <v>14.142142857142842</v>
      </c>
      <c r="H813" s="6">
        <f t="shared" ca="1" si="219"/>
        <v>14.180523098852964</v>
      </c>
      <c r="I813" s="6">
        <f t="shared" ca="1" si="220"/>
        <v>14.176272863725593</v>
      </c>
      <c r="J813">
        <f t="shared" ca="1" si="221"/>
        <v>2340.8835973493651</v>
      </c>
      <c r="K813">
        <f t="shared" ca="1" si="206"/>
        <v>2342.9273482519388</v>
      </c>
      <c r="L813">
        <f t="shared" ca="1" si="207"/>
        <v>2344.5791469266214</v>
      </c>
      <c r="M813">
        <f t="shared" ca="1" si="208"/>
        <v>2346.230945601304</v>
      </c>
      <c r="N813">
        <f t="shared" ca="1" si="209"/>
        <v>2348.582658968649</v>
      </c>
      <c r="O813">
        <f t="shared" ca="1" si="210"/>
        <v>2351.5782938532429</v>
      </c>
      <c r="P813">
        <f t="shared" ca="1" si="211"/>
        <v>2334.2764026506347</v>
      </c>
      <c r="Q813">
        <f t="shared" ca="1" si="212"/>
        <v>2332.232651748061</v>
      </c>
      <c r="R813">
        <f t="shared" ca="1" si="213"/>
        <v>2330.5808530733784</v>
      </c>
      <c r="S813">
        <f t="shared" ca="1" si="214"/>
        <v>2328.9290543986958</v>
      </c>
      <c r="T813">
        <f t="shared" ca="1" si="215"/>
        <v>2326.5773410313509</v>
      </c>
      <c r="U813">
        <f t="shared" ca="1" si="216"/>
        <v>2323.5817061467569</v>
      </c>
      <c r="V813" s="7">
        <f t="shared" si="217"/>
        <v>2337.58</v>
      </c>
    </row>
    <row r="814" spans="1:22" ht="15.6" thickBot="1" x14ac:dyDescent="0.35">
      <c r="A814" s="8">
        <v>42782</v>
      </c>
      <c r="B814" s="9">
        <v>2349.64</v>
      </c>
      <c r="C814" s="9">
        <v>2351.31</v>
      </c>
      <c r="D814" s="9">
        <v>2338.87</v>
      </c>
      <c r="E814" s="9">
        <v>2347.2199999999998</v>
      </c>
      <c r="F814" s="6">
        <f t="shared" si="205"/>
        <v>12.440000000000055</v>
      </c>
      <c r="G814" s="6">
        <f t="shared" ca="1" si="218"/>
        <v>14.502142857142839</v>
      </c>
      <c r="H814" s="6">
        <f t="shared" ca="1" si="219"/>
        <v>13.948453352339243</v>
      </c>
      <c r="I814" s="6">
        <f t="shared" ca="1" si="220"/>
        <v>14.052253373459484</v>
      </c>
      <c r="J814">
        <f t="shared" ca="1" si="221"/>
        <v>2352.595600395839</v>
      </c>
      <c r="K814">
        <f t="shared" ca="1" si="206"/>
        <v>2354.665336233943</v>
      </c>
      <c r="L814">
        <f t="shared" ca="1" si="207"/>
        <v>2356.3381364318629</v>
      </c>
      <c r="M814">
        <f t="shared" ca="1" si="208"/>
        <v>2358.0109366297825</v>
      </c>
      <c r="N814">
        <f t="shared" ca="1" si="209"/>
        <v>2360.3925504708882</v>
      </c>
      <c r="O814">
        <f t="shared" ca="1" si="210"/>
        <v>2363.4262728637254</v>
      </c>
      <c r="P814">
        <f t="shared" ca="1" si="211"/>
        <v>2345.904399604161</v>
      </c>
      <c r="Q814">
        <f t="shared" ca="1" si="212"/>
        <v>2343.834663766057</v>
      </c>
      <c r="R814">
        <f t="shared" ca="1" si="213"/>
        <v>2342.1618635681371</v>
      </c>
      <c r="S814">
        <f t="shared" ca="1" si="214"/>
        <v>2340.4890633702175</v>
      </c>
      <c r="T814">
        <f t="shared" ca="1" si="215"/>
        <v>2338.1074495291118</v>
      </c>
      <c r="U814">
        <f t="shared" ca="1" si="216"/>
        <v>2335.0737271362746</v>
      </c>
      <c r="V814" s="7">
        <f t="shared" si="217"/>
        <v>2349.25</v>
      </c>
    </row>
    <row r="815" spans="1:22" ht="15.6" thickBot="1" x14ac:dyDescent="0.35">
      <c r="A815" s="8">
        <v>42783</v>
      </c>
      <c r="B815" s="9">
        <v>2343.0100000000002</v>
      </c>
      <c r="C815" s="9">
        <v>2351.16</v>
      </c>
      <c r="D815" s="9">
        <v>2339.58</v>
      </c>
      <c r="E815" s="9">
        <v>2351.16</v>
      </c>
      <c r="F815" s="6">
        <f t="shared" si="205"/>
        <v>11.579999999999927</v>
      </c>
      <c r="G815" s="6">
        <f t="shared" ca="1" si="218"/>
        <v>13.425714285714255</v>
      </c>
      <c r="H815" s="6">
        <f t="shared" ca="1" si="219"/>
        <v>13.632659572027334</v>
      </c>
      <c r="I815" s="6">
        <f t="shared" ca="1" si="220"/>
        <v>13.875663846783802</v>
      </c>
      <c r="J815">
        <f t="shared" ca="1" si="221"/>
        <v>2350.5363317961364</v>
      </c>
      <c r="K815">
        <f t="shared" ca="1" si="206"/>
        <v>2352.5879607886613</v>
      </c>
      <c r="L815">
        <f t="shared" ca="1" si="207"/>
        <v>2354.2461266867294</v>
      </c>
      <c r="M815">
        <f t="shared" ca="1" si="208"/>
        <v>2355.904292584798</v>
      </c>
      <c r="N815">
        <f t="shared" ca="1" si="209"/>
        <v>2358.2650711515389</v>
      </c>
      <c r="O815">
        <f t="shared" ca="1" si="210"/>
        <v>2361.2722533734591</v>
      </c>
      <c r="P815">
        <f t="shared" ca="1" si="211"/>
        <v>2343.9036682038632</v>
      </c>
      <c r="Q815">
        <f t="shared" ca="1" si="212"/>
        <v>2341.8520392113383</v>
      </c>
      <c r="R815">
        <f t="shared" ca="1" si="213"/>
        <v>2340.1938733132702</v>
      </c>
      <c r="S815">
        <f t="shared" ca="1" si="214"/>
        <v>2338.5357074152016</v>
      </c>
      <c r="T815">
        <f t="shared" ca="1" si="215"/>
        <v>2336.1749288484607</v>
      </c>
      <c r="U815">
        <f t="shared" ca="1" si="216"/>
        <v>2333.1677466265405</v>
      </c>
      <c r="V815" s="7">
        <f t="shared" si="217"/>
        <v>2347.2199999999998</v>
      </c>
    </row>
    <row r="816" spans="1:22" ht="15.6" thickBot="1" x14ac:dyDescent="0.35">
      <c r="A816" s="8">
        <v>42787</v>
      </c>
      <c r="B816" s="9">
        <v>2354.91</v>
      </c>
      <c r="C816" s="9">
        <v>2366.71</v>
      </c>
      <c r="D816" s="9">
        <v>2354.91</v>
      </c>
      <c r="E816" s="9">
        <v>2365.38</v>
      </c>
      <c r="F816" s="6">
        <f t="shared" si="205"/>
        <v>15.550000000000182</v>
      </c>
      <c r="G816" s="6">
        <f t="shared" ca="1" si="218"/>
        <v>13.558571428571408</v>
      </c>
      <c r="H816" s="6">
        <f t="shared" ca="1" si="219"/>
        <v>13.888304962423714</v>
      </c>
      <c r="I816" s="6">
        <f t="shared" ca="1" si="220"/>
        <v>13.995259286299257</v>
      </c>
      <c r="J816">
        <f t="shared" ca="1" si="221"/>
        <v>2354.434656667841</v>
      </c>
      <c r="K816">
        <f t="shared" ca="1" si="206"/>
        <v>2356.460503589471</v>
      </c>
      <c r="L816">
        <f t="shared" ca="1" si="207"/>
        <v>2358.0978319233918</v>
      </c>
      <c r="M816">
        <f t="shared" ca="1" si="208"/>
        <v>2359.7351602573121</v>
      </c>
      <c r="N816">
        <f t="shared" ca="1" si="209"/>
        <v>2362.0662717835721</v>
      </c>
      <c r="O816">
        <f t="shared" ca="1" si="210"/>
        <v>2365.0356638467838</v>
      </c>
      <c r="P816">
        <f t="shared" ca="1" si="211"/>
        <v>2347.8853433321588</v>
      </c>
      <c r="Q816">
        <f t="shared" ca="1" si="212"/>
        <v>2345.8594964105287</v>
      </c>
      <c r="R816">
        <f t="shared" ca="1" si="213"/>
        <v>2344.2221680766079</v>
      </c>
      <c r="S816">
        <f t="shared" ca="1" si="214"/>
        <v>2342.5848397426876</v>
      </c>
      <c r="T816">
        <f t="shared" ca="1" si="215"/>
        <v>2340.2537282164276</v>
      </c>
      <c r="U816">
        <f t="shared" ca="1" si="216"/>
        <v>2337.2843361532159</v>
      </c>
      <c r="V816" s="7">
        <f t="shared" si="217"/>
        <v>2351.16</v>
      </c>
    </row>
    <row r="817" spans="1:22" ht="15.6" thickBot="1" x14ac:dyDescent="0.35">
      <c r="A817" s="8">
        <v>42788</v>
      </c>
      <c r="B817" s="9">
        <v>2361.11</v>
      </c>
      <c r="C817" s="9">
        <v>2365.13</v>
      </c>
      <c r="D817" s="9">
        <v>2358.34</v>
      </c>
      <c r="E817" s="9">
        <v>2362.8200000000002</v>
      </c>
      <c r="F817" s="6">
        <f t="shared" si="205"/>
        <v>7.0399999999999636</v>
      </c>
      <c r="G817" s="6">
        <f t="shared" ca="1" si="218"/>
        <v>12.868571428571418</v>
      </c>
      <c r="H817" s="6">
        <f t="shared" ca="1" si="219"/>
        <v>12.975197634100546</v>
      </c>
      <c r="I817" s="6">
        <f t="shared" ca="1" si="220"/>
        <v>13.498455051563594</v>
      </c>
      <c r="J817">
        <f t="shared" ca="1" si="221"/>
        <v>2368.6828811915666</v>
      </c>
      <c r="K817">
        <f t="shared" ca="1" si="206"/>
        <v>2370.7261890473665</v>
      </c>
      <c r="L817">
        <f t="shared" ca="1" si="207"/>
        <v>2372.3776296431497</v>
      </c>
      <c r="M817">
        <f t="shared" ca="1" si="208"/>
        <v>2374.0290702389329</v>
      </c>
      <c r="N817">
        <f t="shared" ca="1" si="209"/>
        <v>2376.3802737990313</v>
      </c>
      <c r="O817">
        <f t="shared" ca="1" si="210"/>
        <v>2379.3752592862993</v>
      </c>
      <c r="P817">
        <f t="shared" ca="1" si="211"/>
        <v>2362.0771188084336</v>
      </c>
      <c r="Q817">
        <f t="shared" ca="1" si="212"/>
        <v>2360.0338109526338</v>
      </c>
      <c r="R817">
        <f t="shared" ca="1" si="213"/>
        <v>2358.3823703568505</v>
      </c>
      <c r="S817">
        <f t="shared" ca="1" si="214"/>
        <v>2356.7309297610673</v>
      </c>
      <c r="T817">
        <f t="shared" ca="1" si="215"/>
        <v>2354.3797262009689</v>
      </c>
      <c r="U817">
        <f t="shared" ca="1" si="216"/>
        <v>2351.3847407137009</v>
      </c>
      <c r="V817" s="7">
        <f t="shared" si="217"/>
        <v>2365.38</v>
      </c>
    </row>
    <row r="818" spans="1:22" ht="15.6" thickBot="1" x14ac:dyDescent="0.35">
      <c r="A818" s="8">
        <v>42789</v>
      </c>
      <c r="B818" s="9">
        <v>2367.5</v>
      </c>
      <c r="C818" s="9">
        <v>2368.2600000000002</v>
      </c>
      <c r="D818" s="9">
        <v>2355.09</v>
      </c>
      <c r="E818" s="9">
        <v>2363.81</v>
      </c>
      <c r="F818" s="6">
        <f t="shared" si="205"/>
        <v>13.170000000000073</v>
      </c>
      <c r="G818" s="6">
        <f t="shared" ca="1" si="218"/>
        <v>12.929285714285729</v>
      </c>
      <c r="H818" s="6">
        <f t="shared" ca="1" si="219"/>
        <v>13.00117128288715</v>
      </c>
      <c r="I818" s="6">
        <f t="shared" ca="1" si="220"/>
        <v>13.474993976451914</v>
      </c>
      <c r="J818">
        <f t="shared" ca="1" si="221"/>
        <v>2366.0056353921691</v>
      </c>
      <c r="K818">
        <f t="shared" ca="1" si="206"/>
        <v>2367.9764098296973</v>
      </c>
      <c r="L818">
        <f t="shared" ca="1" si="207"/>
        <v>2369.569227525782</v>
      </c>
      <c r="M818">
        <f t="shared" ca="1" si="208"/>
        <v>2371.1620452218663</v>
      </c>
      <c r="N818">
        <f t="shared" ca="1" si="209"/>
        <v>2373.4297856705293</v>
      </c>
      <c r="O818">
        <f t="shared" ca="1" si="210"/>
        <v>2376.3184550515639</v>
      </c>
      <c r="P818">
        <f t="shared" ca="1" si="211"/>
        <v>2359.6343646078312</v>
      </c>
      <c r="Q818">
        <f t="shared" ca="1" si="212"/>
        <v>2357.663590170303</v>
      </c>
      <c r="R818">
        <f t="shared" ca="1" si="213"/>
        <v>2356.0707724742183</v>
      </c>
      <c r="S818">
        <f t="shared" ca="1" si="214"/>
        <v>2354.4779547781341</v>
      </c>
      <c r="T818">
        <f t="shared" ca="1" si="215"/>
        <v>2352.210214329471</v>
      </c>
      <c r="U818">
        <f t="shared" ca="1" si="216"/>
        <v>2349.3215449484364</v>
      </c>
      <c r="V818" s="7">
        <f t="shared" si="217"/>
        <v>2362.8200000000002</v>
      </c>
    </row>
    <row r="819" spans="1:22" ht="15.6" thickBot="1" x14ac:dyDescent="0.35">
      <c r="A819" s="8">
        <v>42790</v>
      </c>
      <c r="B819" s="9">
        <v>2355.73</v>
      </c>
      <c r="C819" s="9">
        <v>2367.34</v>
      </c>
      <c r="D819" s="9">
        <v>2352.87</v>
      </c>
      <c r="E819" s="9">
        <v>2367.34</v>
      </c>
      <c r="F819" s="6">
        <f t="shared" si="205"/>
        <v>14.470000000000255</v>
      </c>
      <c r="G819" s="6">
        <f t="shared" ca="1" si="218"/>
        <v>12.715714285714316</v>
      </c>
      <c r="H819" s="6">
        <f t="shared" ca="1" si="219"/>
        <v>13.197015111835565</v>
      </c>
      <c r="I819" s="6">
        <f t="shared" ca="1" si="220"/>
        <v>13.546065835276796</v>
      </c>
      <c r="J819">
        <f t="shared" ca="1" si="221"/>
        <v>2366.9900985784425</v>
      </c>
      <c r="K819">
        <f t="shared" ca="1" si="206"/>
        <v>2368.9574476990047</v>
      </c>
      <c r="L819">
        <f t="shared" ca="1" si="207"/>
        <v>2370.5474969882257</v>
      </c>
      <c r="M819">
        <f t="shared" ca="1" si="208"/>
        <v>2372.1375462774472</v>
      </c>
      <c r="N819">
        <f t="shared" ca="1" si="209"/>
        <v>2374.4013452654913</v>
      </c>
      <c r="O819">
        <f t="shared" ca="1" si="210"/>
        <v>2377.2849939764519</v>
      </c>
      <c r="P819">
        <f t="shared" ca="1" si="211"/>
        <v>2360.6299014215574</v>
      </c>
      <c r="Q819">
        <f t="shared" ca="1" si="212"/>
        <v>2358.6625523009952</v>
      </c>
      <c r="R819">
        <f t="shared" ca="1" si="213"/>
        <v>2357.0725030117742</v>
      </c>
      <c r="S819">
        <f t="shared" ca="1" si="214"/>
        <v>2355.4824537225527</v>
      </c>
      <c r="T819">
        <f t="shared" ca="1" si="215"/>
        <v>2353.2186547345086</v>
      </c>
      <c r="U819">
        <f t="shared" ca="1" si="216"/>
        <v>2350.335006023548</v>
      </c>
      <c r="V819" s="7">
        <f t="shared" si="217"/>
        <v>2363.81</v>
      </c>
    </row>
    <row r="820" spans="1:22" ht="15.6" thickBot="1" x14ac:dyDescent="0.35">
      <c r="A820" s="8">
        <v>42793</v>
      </c>
      <c r="B820" s="9">
        <v>2365.23</v>
      </c>
      <c r="C820" s="9">
        <v>2371.54</v>
      </c>
      <c r="D820" s="9">
        <v>2361.87</v>
      </c>
      <c r="E820" s="9">
        <v>2369.75</v>
      </c>
      <c r="F820" s="6">
        <f t="shared" si="205"/>
        <v>9.6700000000000728</v>
      </c>
      <c r="G820" s="6">
        <f t="shared" ca="1" si="218"/>
        <v>12.774285714285757</v>
      </c>
      <c r="H820" s="6">
        <f t="shared" ca="1" si="219"/>
        <v>12.726746430257499</v>
      </c>
      <c r="I820" s="6">
        <f t="shared" ca="1" si="220"/>
        <v>13.269203989899887</v>
      </c>
      <c r="J820">
        <f t="shared" ca="1" si="221"/>
        <v>2370.5368715371255</v>
      </c>
      <c r="K820">
        <f t="shared" ca="1" si="206"/>
        <v>2372.5145971490761</v>
      </c>
      <c r="L820">
        <f t="shared" ca="1" si="207"/>
        <v>2374.1130329176385</v>
      </c>
      <c r="M820">
        <f t="shared" ca="1" si="208"/>
        <v>2375.711468686201</v>
      </c>
      <c r="N820">
        <f t="shared" ca="1" si="209"/>
        <v>2377.9872077465279</v>
      </c>
      <c r="O820">
        <f t="shared" ca="1" si="210"/>
        <v>2380.8860658352769</v>
      </c>
      <c r="P820">
        <f t="shared" ca="1" si="211"/>
        <v>2364.1431284628748</v>
      </c>
      <c r="Q820">
        <f t="shared" ca="1" si="212"/>
        <v>2362.1654028509242</v>
      </c>
      <c r="R820">
        <f t="shared" ca="1" si="213"/>
        <v>2360.5669670823618</v>
      </c>
      <c r="S820">
        <f t="shared" ca="1" si="214"/>
        <v>2358.9685313137993</v>
      </c>
      <c r="T820">
        <f t="shared" ca="1" si="215"/>
        <v>2356.6927922534724</v>
      </c>
      <c r="U820">
        <f t="shared" ca="1" si="216"/>
        <v>2353.7939341647234</v>
      </c>
      <c r="V820" s="7">
        <f t="shared" si="217"/>
        <v>2367.34</v>
      </c>
    </row>
    <row r="821" spans="1:22" ht="15.6" thickBot="1" x14ac:dyDescent="0.35">
      <c r="A821" s="8">
        <v>42794</v>
      </c>
      <c r="B821" s="9">
        <v>2366.08</v>
      </c>
      <c r="C821" s="9">
        <v>2367.79</v>
      </c>
      <c r="D821" s="9">
        <v>2358.96</v>
      </c>
      <c r="E821" s="9">
        <v>2363.64</v>
      </c>
      <c r="F821" s="6">
        <f t="shared" si="205"/>
        <v>10.789999999999964</v>
      </c>
      <c r="G821" s="6">
        <f t="shared" ca="1" si="218"/>
        <v>12.885000000000023</v>
      </c>
      <c r="H821" s="6">
        <f t="shared" ca="1" si="219"/>
        <v>12.46851357288983</v>
      </c>
      <c r="I821" s="6">
        <f t="shared" ca="1" si="220"/>
        <v>13.092117990621322</v>
      </c>
      <c r="J821">
        <f t="shared" ca="1" si="221"/>
        <v>2372.8815321416164</v>
      </c>
      <c r="K821">
        <f t="shared" ca="1" si="206"/>
        <v>2374.8188359241417</v>
      </c>
      <c r="L821">
        <f t="shared" ca="1" si="207"/>
        <v>2376.3846019949501</v>
      </c>
      <c r="M821">
        <f t="shared" ca="1" si="208"/>
        <v>2377.9503680657581</v>
      </c>
      <c r="N821">
        <f t="shared" ca="1" si="209"/>
        <v>2380.1795943360612</v>
      </c>
      <c r="O821">
        <f t="shared" ca="1" si="210"/>
        <v>2383.0192039898998</v>
      </c>
      <c r="P821">
        <f t="shared" ca="1" si="211"/>
        <v>2366.6184678583836</v>
      </c>
      <c r="Q821">
        <f t="shared" ca="1" si="212"/>
        <v>2364.6811640758583</v>
      </c>
      <c r="R821">
        <f t="shared" ca="1" si="213"/>
        <v>2363.1153980050499</v>
      </c>
      <c r="S821">
        <f t="shared" ca="1" si="214"/>
        <v>2361.5496319342419</v>
      </c>
      <c r="T821">
        <f t="shared" ca="1" si="215"/>
        <v>2359.3204056639388</v>
      </c>
      <c r="U821">
        <f t="shared" ca="1" si="216"/>
        <v>2356.4807960101002</v>
      </c>
      <c r="V821" s="7">
        <f t="shared" si="217"/>
        <v>2369.75</v>
      </c>
    </row>
    <row r="822" spans="1:22" ht="15.6" thickBot="1" x14ac:dyDescent="0.35">
      <c r="A822" s="8">
        <v>42795</v>
      </c>
      <c r="B822" s="9">
        <v>2380.13</v>
      </c>
      <c r="C822" s="9">
        <v>2400.98</v>
      </c>
      <c r="D822" s="9">
        <v>2380.13</v>
      </c>
      <c r="E822" s="9">
        <v>2395.96</v>
      </c>
      <c r="F822" s="6">
        <f t="shared" si="205"/>
        <v>37.340000000000146</v>
      </c>
      <c r="G822" s="6">
        <f t="shared" ca="1" si="218"/>
        <v>14.800000000000052</v>
      </c>
      <c r="H822" s="6">
        <f t="shared" ca="1" si="219"/>
        <v>15.784711763171206</v>
      </c>
      <c r="I822" s="6">
        <f t="shared" ca="1" si="220"/>
        <v>14.824109562719809</v>
      </c>
      <c r="J822">
        <f t="shared" ca="1" si="221"/>
        <v>2366.7297398457863</v>
      </c>
      <c r="K822">
        <f t="shared" ca="1" si="206"/>
        <v>2368.6411890724171</v>
      </c>
      <c r="L822">
        <f t="shared" ca="1" si="207"/>
        <v>2370.1860589953108</v>
      </c>
      <c r="M822">
        <f t="shared" ca="1" si="208"/>
        <v>2371.730928918204</v>
      </c>
      <c r="N822">
        <f t="shared" ca="1" si="209"/>
        <v>2373.9304047406281</v>
      </c>
      <c r="O822">
        <f t="shared" ca="1" si="210"/>
        <v>2376.7321179906212</v>
      </c>
      <c r="P822">
        <f t="shared" ca="1" si="211"/>
        <v>2360.5502601542134</v>
      </c>
      <c r="Q822">
        <f t="shared" ca="1" si="212"/>
        <v>2358.6388109275827</v>
      </c>
      <c r="R822">
        <f t="shared" ca="1" si="213"/>
        <v>2357.093941004689</v>
      </c>
      <c r="S822">
        <f t="shared" ca="1" si="214"/>
        <v>2355.5490710817958</v>
      </c>
      <c r="T822">
        <f t="shared" ca="1" si="215"/>
        <v>2353.3495952593717</v>
      </c>
      <c r="U822">
        <f t="shared" ca="1" si="216"/>
        <v>2350.5478820093786</v>
      </c>
      <c r="V822" s="7">
        <f t="shared" si="217"/>
        <v>2363.64</v>
      </c>
    </row>
    <row r="823" spans="1:22" ht="15.6" thickBot="1" x14ac:dyDescent="0.35">
      <c r="A823" s="8">
        <v>42796</v>
      </c>
      <c r="B823" s="9">
        <v>2394.75</v>
      </c>
      <c r="C823" s="9">
        <v>2394.75</v>
      </c>
      <c r="D823" s="9">
        <v>2380.17</v>
      </c>
      <c r="E823" s="9">
        <v>2381.92</v>
      </c>
      <c r="F823" s="6">
        <f t="shared" si="205"/>
        <v>15.789999999999964</v>
      </c>
      <c r="G823" s="6">
        <f t="shared" ca="1" si="218"/>
        <v>14.755714285714346</v>
      </c>
      <c r="H823" s="6">
        <f t="shared" ca="1" si="219"/>
        <v>15.78541686141504</v>
      </c>
      <c r="I823" s="6">
        <f t="shared" ca="1" si="220"/>
        <v>14.893101736811248</v>
      </c>
      <c r="J823">
        <f t="shared" ca="1" si="221"/>
        <v>2399.4584898568019</v>
      </c>
      <c r="K823">
        <f t="shared" ca="1" si="206"/>
        <v>2401.6228098529591</v>
      </c>
      <c r="L823">
        <f t="shared" ca="1" si="207"/>
        <v>2403.37205478136</v>
      </c>
      <c r="M823">
        <f t="shared" ca="1" si="208"/>
        <v>2405.1212997097609</v>
      </c>
      <c r="N823">
        <f t="shared" ca="1" si="209"/>
        <v>2407.611750116298</v>
      </c>
      <c r="O823">
        <f t="shared" ca="1" si="210"/>
        <v>2410.78410956272</v>
      </c>
      <c r="P823">
        <f t="shared" ca="1" si="211"/>
        <v>2392.4615101431982</v>
      </c>
      <c r="Q823">
        <f t="shared" ca="1" si="212"/>
        <v>2390.297190147041</v>
      </c>
      <c r="R823">
        <f t="shared" ca="1" si="213"/>
        <v>2388.5479452186401</v>
      </c>
      <c r="S823">
        <f t="shared" ca="1" si="214"/>
        <v>2386.7987002902391</v>
      </c>
      <c r="T823">
        <f t="shared" ca="1" si="215"/>
        <v>2384.308249883702</v>
      </c>
      <c r="U823">
        <f t="shared" ca="1" si="216"/>
        <v>2381.1358904372801</v>
      </c>
      <c r="V823" s="7">
        <f t="shared" si="217"/>
        <v>2395.96</v>
      </c>
    </row>
    <row r="824" spans="1:22" ht="15.6" thickBot="1" x14ac:dyDescent="0.35">
      <c r="A824" s="8">
        <v>42797</v>
      </c>
      <c r="B824" s="9">
        <v>2380.92</v>
      </c>
      <c r="C824" s="9">
        <v>2383.89</v>
      </c>
      <c r="D824" s="9">
        <v>2375.39</v>
      </c>
      <c r="E824" s="9">
        <v>2383.12</v>
      </c>
      <c r="F824" s="6">
        <f t="shared" si="205"/>
        <v>8.5</v>
      </c>
      <c r="G824" s="6">
        <f t="shared" ca="1" si="218"/>
        <v>14.551428571428621</v>
      </c>
      <c r="H824" s="6">
        <f t="shared" ca="1" si="219"/>
        <v>14.814027946559701</v>
      </c>
      <c r="I824" s="6">
        <f t="shared" ca="1" si="220"/>
        <v>14.436451612753302</v>
      </c>
      <c r="J824">
        <f t="shared" ca="1" si="221"/>
        <v>2385.4347720098876</v>
      </c>
      <c r="K824">
        <f t="shared" ca="1" si="206"/>
        <v>2387.609164863462</v>
      </c>
      <c r="L824">
        <f t="shared" ca="1" si="207"/>
        <v>2389.3665508684057</v>
      </c>
      <c r="M824">
        <f t="shared" ca="1" si="208"/>
        <v>2391.1239368733495</v>
      </c>
      <c r="N824">
        <f t="shared" ca="1" si="209"/>
        <v>2393.6259779651336</v>
      </c>
      <c r="O824">
        <f t="shared" ca="1" si="210"/>
        <v>2396.8131017368114</v>
      </c>
      <c r="P824">
        <f t="shared" ca="1" si="211"/>
        <v>2378.4052279901125</v>
      </c>
      <c r="Q824">
        <f t="shared" ca="1" si="212"/>
        <v>2376.2308351365382</v>
      </c>
      <c r="R824">
        <f t="shared" ca="1" si="213"/>
        <v>2374.4734491315944</v>
      </c>
      <c r="S824">
        <f t="shared" ca="1" si="214"/>
        <v>2372.7160631266506</v>
      </c>
      <c r="T824">
        <f t="shared" ca="1" si="215"/>
        <v>2370.2140220348665</v>
      </c>
      <c r="U824">
        <f t="shared" ca="1" si="216"/>
        <v>2367.0268982631887</v>
      </c>
      <c r="V824" s="7">
        <f t="shared" si="217"/>
        <v>2381.92</v>
      </c>
    </row>
    <row r="825" spans="1:22" ht="15.6" thickBot="1" x14ac:dyDescent="0.35">
      <c r="A825" s="8">
        <v>42800</v>
      </c>
      <c r="B825" s="9">
        <v>2375.23</v>
      </c>
      <c r="C825" s="9">
        <v>2378.8000000000002</v>
      </c>
      <c r="D825" s="9">
        <v>2367.98</v>
      </c>
      <c r="E825" s="9">
        <v>2375.31</v>
      </c>
      <c r="F825" s="6">
        <f t="shared" si="205"/>
        <v>15.139999999999873</v>
      </c>
      <c r="G825" s="6">
        <f t="shared" ca="1" si="218"/>
        <v>14.527142857142897</v>
      </c>
      <c r="H825" s="6">
        <f t="shared" ca="1" si="219"/>
        <v>14.85749088701839</v>
      </c>
      <c r="I825" s="6">
        <f t="shared" ca="1" si="220"/>
        <v>14.4867050689852</v>
      </c>
      <c r="J825">
        <f t="shared" ca="1" si="221"/>
        <v>2386.5270025806099</v>
      </c>
      <c r="K825">
        <f t="shared" ca="1" si="206"/>
        <v>2388.6347245160719</v>
      </c>
      <c r="L825">
        <f t="shared" ca="1" si="207"/>
        <v>2390.3382258063766</v>
      </c>
      <c r="M825">
        <f t="shared" ca="1" si="208"/>
        <v>2392.0417270966814</v>
      </c>
      <c r="N825">
        <f t="shared" ca="1" si="209"/>
        <v>2394.4670509676239</v>
      </c>
      <c r="O825">
        <f t="shared" ca="1" si="210"/>
        <v>2397.5564516127533</v>
      </c>
      <c r="P825">
        <f t="shared" ca="1" si="211"/>
        <v>2379.7129974193899</v>
      </c>
      <c r="Q825">
        <f t="shared" ca="1" si="212"/>
        <v>2377.6052754839279</v>
      </c>
      <c r="R825">
        <f t="shared" ca="1" si="213"/>
        <v>2375.9017741936232</v>
      </c>
      <c r="S825">
        <f t="shared" ca="1" si="214"/>
        <v>2374.1982729033184</v>
      </c>
      <c r="T825">
        <f t="shared" ca="1" si="215"/>
        <v>2371.7729490323759</v>
      </c>
      <c r="U825">
        <f t="shared" ca="1" si="216"/>
        <v>2368.6835483872464</v>
      </c>
      <c r="V825" s="7">
        <f t="shared" si="217"/>
        <v>2383.12</v>
      </c>
    </row>
    <row r="826" spans="1:22" ht="15.6" thickBot="1" x14ac:dyDescent="0.35">
      <c r="A826" s="8">
        <v>42801</v>
      </c>
      <c r="B826" s="9">
        <v>2370.7399999999998</v>
      </c>
      <c r="C826" s="9">
        <v>2375.12</v>
      </c>
      <c r="D826" s="9">
        <v>2365.5100000000002</v>
      </c>
      <c r="E826" s="9">
        <v>2368.39</v>
      </c>
      <c r="F826" s="6">
        <f t="shared" si="205"/>
        <v>9.7999999999997272</v>
      </c>
      <c r="G826" s="6">
        <f t="shared" ca="1" si="218"/>
        <v>14.126428571428603</v>
      </c>
      <c r="H826" s="6">
        <f t="shared" ca="1" si="219"/>
        <v>14.183158768749234</v>
      </c>
      <c r="I826" s="6">
        <f t="shared" ca="1" si="220"/>
        <v>14.151940421200523</v>
      </c>
      <c r="J826">
        <f t="shared" ca="1" si="221"/>
        <v>2378.7288623962804</v>
      </c>
      <c r="K826">
        <f t="shared" ca="1" si="206"/>
        <v>2380.8439213363522</v>
      </c>
      <c r="L826">
        <f t="shared" ca="1" si="207"/>
        <v>2382.5533525344927</v>
      </c>
      <c r="M826">
        <f t="shared" ca="1" si="208"/>
        <v>2384.2627837326327</v>
      </c>
      <c r="N826">
        <f t="shared" ca="1" si="209"/>
        <v>2386.6965501842224</v>
      </c>
      <c r="O826">
        <f t="shared" ca="1" si="210"/>
        <v>2389.7967050689849</v>
      </c>
      <c r="P826">
        <f t="shared" ca="1" si="211"/>
        <v>2371.8911376037195</v>
      </c>
      <c r="Q826">
        <f t="shared" ca="1" si="212"/>
        <v>2369.7760786636477</v>
      </c>
      <c r="R826">
        <f t="shared" ca="1" si="213"/>
        <v>2368.0666474655072</v>
      </c>
      <c r="S826">
        <f t="shared" ca="1" si="214"/>
        <v>2366.3572162673672</v>
      </c>
      <c r="T826">
        <f t="shared" ca="1" si="215"/>
        <v>2363.9234498157775</v>
      </c>
      <c r="U826">
        <f t="shared" ca="1" si="216"/>
        <v>2360.823294931015</v>
      </c>
      <c r="V826" s="7">
        <f t="shared" si="217"/>
        <v>2375.31</v>
      </c>
    </row>
    <row r="827" spans="1:22" ht="15.6" thickBot="1" x14ac:dyDescent="0.35">
      <c r="A827" s="8">
        <v>42802</v>
      </c>
      <c r="B827" s="9">
        <v>2369.81</v>
      </c>
      <c r="C827" s="9">
        <v>2373.09</v>
      </c>
      <c r="D827" s="9">
        <v>2361.0100000000002</v>
      </c>
      <c r="E827" s="9">
        <v>2362.98</v>
      </c>
      <c r="F827" s="6">
        <f t="shared" si="205"/>
        <v>12.079999999999927</v>
      </c>
      <c r="G827" s="6">
        <f t="shared" ca="1" si="218"/>
        <v>13.81142857142858</v>
      </c>
      <c r="H827" s="6">
        <f t="shared" ca="1" si="219"/>
        <v>13.902737599582659</v>
      </c>
      <c r="I827" s="6">
        <f t="shared" ca="1" si="220"/>
        <v>14.003944676829052</v>
      </c>
      <c r="J827">
        <f t="shared" ca="1" si="221"/>
        <v>2371.7298579394032</v>
      </c>
      <c r="K827">
        <f t="shared" ca="1" si="206"/>
        <v>2373.7960412408984</v>
      </c>
      <c r="L827">
        <f t="shared" ca="1" si="207"/>
        <v>2375.4659702106001</v>
      </c>
      <c r="M827">
        <f t="shared" ca="1" si="208"/>
        <v>2377.1358991803017</v>
      </c>
      <c r="N827">
        <f t="shared" ca="1" si="209"/>
        <v>2379.5134251710633</v>
      </c>
      <c r="O827">
        <f t="shared" ca="1" si="210"/>
        <v>2382.5419404212003</v>
      </c>
      <c r="P827">
        <f t="shared" ca="1" si="211"/>
        <v>2365.0501420605965</v>
      </c>
      <c r="Q827">
        <f t="shared" ca="1" si="212"/>
        <v>2362.9839587591014</v>
      </c>
      <c r="R827">
        <f t="shared" ca="1" si="213"/>
        <v>2361.3140297893997</v>
      </c>
      <c r="S827">
        <f t="shared" ca="1" si="214"/>
        <v>2359.644100819698</v>
      </c>
      <c r="T827">
        <f t="shared" ca="1" si="215"/>
        <v>2357.2665748289364</v>
      </c>
      <c r="U827">
        <f t="shared" ca="1" si="216"/>
        <v>2354.2380595787995</v>
      </c>
      <c r="V827" s="7">
        <f t="shared" si="217"/>
        <v>2368.39</v>
      </c>
    </row>
    <row r="828" spans="1:22" ht="15.6" thickBot="1" x14ac:dyDescent="0.35">
      <c r="A828" s="8">
        <v>42803</v>
      </c>
      <c r="B828" s="9">
        <v>2363.4899999999998</v>
      </c>
      <c r="C828" s="9">
        <v>2369.08</v>
      </c>
      <c r="D828" s="9">
        <v>2354.54</v>
      </c>
      <c r="E828" s="9">
        <v>2364.87</v>
      </c>
      <c r="F828" s="6">
        <f t="shared" si="205"/>
        <v>14.539999999999964</v>
      </c>
      <c r="G828" s="6">
        <f t="shared" ca="1" si="218"/>
        <v>13.961428571428574</v>
      </c>
      <c r="H828" s="6">
        <f t="shared" ca="1" si="219"/>
        <v>13.987705919638302</v>
      </c>
      <c r="I828" s="6">
        <f t="shared" ca="1" si="220"/>
        <v>14.042234342769833</v>
      </c>
      <c r="J828">
        <f t="shared" ca="1" si="221"/>
        <v>2366.2849309437315</v>
      </c>
      <c r="K828">
        <f t="shared" ca="1" si="206"/>
        <v>2368.3295068665489</v>
      </c>
      <c r="L828">
        <f t="shared" ca="1" si="207"/>
        <v>2369.9819723384144</v>
      </c>
      <c r="M828">
        <f t="shared" ca="1" si="208"/>
        <v>2371.6344378102804</v>
      </c>
      <c r="N828">
        <f t="shared" ca="1" si="209"/>
        <v>2373.9871005159875</v>
      </c>
      <c r="O828">
        <f t="shared" ca="1" si="210"/>
        <v>2376.9839446768292</v>
      </c>
      <c r="P828">
        <f t="shared" ca="1" si="211"/>
        <v>2359.6750690562685</v>
      </c>
      <c r="Q828">
        <f t="shared" ca="1" si="212"/>
        <v>2357.6304931334512</v>
      </c>
      <c r="R828">
        <f t="shared" ca="1" si="213"/>
        <v>2355.9780276615857</v>
      </c>
      <c r="S828">
        <f t="shared" ca="1" si="214"/>
        <v>2354.3255621897197</v>
      </c>
      <c r="T828">
        <f t="shared" ca="1" si="215"/>
        <v>2351.9728994840125</v>
      </c>
      <c r="U828">
        <f t="shared" ca="1" si="216"/>
        <v>2348.9760553231708</v>
      </c>
      <c r="V828" s="7">
        <f t="shared" si="217"/>
        <v>2362.98</v>
      </c>
    </row>
    <row r="829" spans="1:22" ht="15.6" thickBot="1" x14ac:dyDescent="0.35">
      <c r="A829" s="8">
        <v>42804</v>
      </c>
      <c r="B829" s="9">
        <v>2372.52</v>
      </c>
      <c r="C829" s="9">
        <v>2376.86</v>
      </c>
      <c r="D829" s="9">
        <v>2363.04</v>
      </c>
      <c r="E829" s="9">
        <v>2372.6</v>
      </c>
      <c r="F829" s="6">
        <f t="shared" si="205"/>
        <v>13.820000000000164</v>
      </c>
      <c r="G829" s="6">
        <f t="shared" ca="1" si="218"/>
        <v>14.121428571428591</v>
      </c>
      <c r="H829" s="6">
        <f t="shared" ca="1" si="219"/>
        <v>13.965345130353217</v>
      </c>
      <c r="I829" s="6">
        <f t="shared" ca="1" si="220"/>
        <v>14.026360461143428</v>
      </c>
      <c r="J829">
        <f t="shared" ca="1" si="221"/>
        <v>2368.1839673048935</v>
      </c>
      <c r="K829">
        <f t="shared" ca="1" si="206"/>
        <v>2370.2341335189381</v>
      </c>
      <c r="L829">
        <f t="shared" ca="1" si="207"/>
        <v>2371.8911171713848</v>
      </c>
      <c r="M829">
        <f t="shared" ca="1" si="208"/>
        <v>2373.5481008238316</v>
      </c>
      <c r="N829">
        <f t="shared" ca="1" si="209"/>
        <v>2375.9071961934169</v>
      </c>
      <c r="O829">
        <f t="shared" ca="1" si="210"/>
        <v>2378.9122343427698</v>
      </c>
      <c r="P829">
        <f t="shared" ca="1" si="211"/>
        <v>2361.5560326951063</v>
      </c>
      <c r="Q829">
        <f t="shared" ca="1" si="212"/>
        <v>2359.5058664810617</v>
      </c>
      <c r="R829">
        <f t="shared" ca="1" si="213"/>
        <v>2357.8488828286149</v>
      </c>
      <c r="S829">
        <f t="shared" ca="1" si="214"/>
        <v>2356.1918991761681</v>
      </c>
      <c r="T829">
        <f t="shared" ca="1" si="215"/>
        <v>2353.8328038065829</v>
      </c>
      <c r="U829">
        <f t="shared" ca="1" si="216"/>
        <v>2350.82776565723</v>
      </c>
      <c r="V829" s="7">
        <f t="shared" si="217"/>
        <v>2364.87</v>
      </c>
    </row>
    <row r="830" spans="1:22" ht="15.6" thickBot="1" x14ac:dyDescent="0.35">
      <c r="A830" s="8">
        <v>42807</v>
      </c>
      <c r="B830" s="9">
        <v>2371.56</v>
      </c>
      <c r="C830" s="9">
        <v>2374.42</v>
      </c>
      <c r="D830" s="9">
        <v>2368.52</v>
      </c>
      <c r="E830" s="9">
        <v>2373.4699999999998</v>
      </c>
      <c r="F830" s="6">
        <f t="shared" si="205"/>
        <v>5.9000000000000909</v>
      </c>
      <c r="G830" s="6">
        <f t="shared" ca="1" si="218"/>
        <v>13.432142857142869</v>
      </c>
      <c r="H830" s="6">
        <f t="shared" ca="1" si="219"/>
        <v>12.889965779639468</v>
      </c>
      <c r="I830" s="6">
        <f t="shared" ca="1" si="220"/>
        <v>13.445906142490333</v>
      </c>
      <c r="J830">
        <f t="shared" ca="1" si="221"/>
        <v>2375.9102210688297</v>
      </c>
      <c r="K830">
        <f t="shared" ca="1" si="206"/>
        <v>2377.9580696961566</v>
      </c>
      <c r="L830">
        <f t="shared" ca="1" si="207"/>
        <v>2379.6131802305717</v>
      </c>
      <c r="M830">
        <f t="shared" ca="1" si="208"/>
        <v>2381.2682907649864</v>
      </c>
      <c r="N830">
        <f t="shared" ca="1" si="209"/>
        <v>2383.6247193224585</v>
      </c>
      <c r="O830">
        <f t="shared" ca="1" si="210"/>
        <v>2386.6263604611431</v>
      </c>
      <c r="P830">
        <f t="shared" ca="1" si="211"/>
        <v>2369.2897789311701</v>
      </c>
      <c r="Q830">
        <f t="shared" ca="1" si="212"/>
        <v>2367.2419303038432</v>
      </c>
      <c r="R830">
        <f t="shared" ca="1" si="213"/>
        <v>2365.5868197694281</v>
      </c>
      <c r="S830">
        <f t="shared" ca="1" si="214"/>
        <v>2363.9317092350134</v>
      </c>
      <c r="T830">
        <f t="shared" ca="1" si="215"/>
        <v>2361.5752806775413</v>
      </c>
      <c r="U830">
        <f t="shared" ca="1" si="216"/>
        <v>2358.5736395388567</v>
      </c>
      <c r="V830" s="7">
        <f t="shared" si="217"/>
        <v>2372.6</v>
      </c>
    </row>
    <row r="831" spans="1:22" ht="15.6" thickBot="1" x14ac:dyDescent="0.35">
      <c r="A831" s="8">
        <v>42808</v>
      </c>
      <c r="B831" s="9">
        <v>2368.5500000000002</v>
      </c>
      <c r="C831" s="9">
        <v>2368.5500000000002</v>
      </c>
      <c r="D831" s="9">
        <v>2358.1799999999998</v>
      </c>
      <c r="E831" s="9">
        <v>2365.4499999999998</v>
      </c>
      <c r="F831" s="6">
        <f t="shared" si="205"/>
        <v>15.289999999999964</v>
      </c>
      <c r="G831" s="6">
        <f t="shared" ca="1" si="218"/>
        <v>14.021428571428585</v>
      </c>
      <c r="H831" s="6">
        <f t="shared" ca="1" si="219"/>
        <v>13.209970342354202</v>
      </c>
      <c r="I831" s="6">
        <f t="shared" ca="1" si="220"/>
        <v>13.57762713231245</v>
      </c>
      <c r="J831">
        <f t="shared" ca="1" si="221"/>
        <v>2376.6432338496274</v>
      </c>
      <c r="K831">
        <f t="shared" ca="1" si="206"/>
        <v>2378.6063361464312</v>
      </c>
      <c r="L831">
        <f t="shared" ca="1" si="207"/>
        <v>2380.192953071245</v>
      </c>
      <c r="M831">
        <f t="shared" ca="1" si="208"/>
        <v>2381.7795699960589</v>
      </c>
      <c r="N831">
        <f t="shared" ca="1" si="209"/>
        <v>2384.0384822279971</v>
      </c>
      <c r="O831">
        <f t="shared" ca="1" si="210"/>
        <v>2386.9159061424903</v>
      </c>
      <c r="P831">
        <f t="shared" ca="1" si="211"/>
        <v>2370.2967661503722</v>
      </c>
      <c r="Q831">
        <f t="shared" ca="1" si="212"/>
        <v>2368.3336638535684</v>
      </c>
      <c r="R831">
        <f t="shared" ca="1" si="213"/>
        <v>2366.7470469287546</v>
      </c>
      <c r="S831">
        <f t="shared" ca="1" si="214"/>
        <v>2365.1604300039407</v>
      </c>
      <c r="T831">
        <f t="shared" ca="1" si="215"/>
        <v>2362.9015177720025</v>
      </c>
      <c r="U831">
        <f t="shared" ca="1" si="216"/>
        <v>2360.0240938575093</v>
      </c>
      <c r="V831" s="7">
        <f t="shared" si="217"/>
        <v>2373.4699999999998</v>
      </c>
    </row>
    <row r="832" spans="1:22" ht="15.6" thickBot="1" x14ac:dyDescent="0.35">
      <c r="A832" s="8">
        <v>42809</v>
      </c>
      <c r="B832" s="9">
        <v>2370.34</v>
      </c>
      <c r="C832" s="9">
        <v>2390.0100000000002</v>
      </c>
      <c r="D832" s="9">
        <v>2368.94</v>
      </c>
      <c r="E832" s="9">
        <v>2385.2600000000002</v>
      </c>
      <c r="F832" s="6">
        <f t="shared" si="205"/>
        <v>24.5600000000004</v>
      </c>
      <c r="G832" s="6">
        <f t="shared" ca="1" si="218"/>
        <v>14.835000000000036</v>
      </c>
      <c r="H832" s="6">
        <f t="shared" ca="1" si="219"/>
        <v>14.723307630040361</v>
      </c>
      <c r="I832" s="6">
        <f t="shared" ca="1" si="220"/>
        <v>14.362082337147305</v>
      </c>
      <c r="J832">
        <f t="shared" ca="1" si="221"/>
        <v>2368.6543200032256</v>
      </c>
      <c r="K832">
        <f t="shared" ca="1" si="206"/>
        <v>2370.6366535645434</v>
      </c>
      <c r="L832">
        <f t="shared" ca="1" si="207"/>
        <v>2372.2388135661558</v>
      </c>
      <c r="M832">
        <f t="shared" ca="1" si="208"/>
        <v>2373.8409735677687</v>
      </c>
      <c r="N832">
        <f t="shared" ca="1" si="209"/>
        <v>2376.1220149259975</v>
      </c>
      <c r="O832">
        <f t="shared" ca="1" si="210"/>
        <v>2379.0276271323123</v>
      </c>
      <c r="P832">
        <f t="shared" ca="1" si="211"/>
        <v>2362.245679996774</v>
      </c>
      <c r="Q832">
        <f t="shared" ca="1" si="212"/>
        <v>2360.2633464354562</v>
      </c>
      <c r="R832">
        <f t="shared" ca="1" si="213"/>
        <v>2358.6611864338438</v>
      </c>
      <c r="S832">
        <f t="shared" ca="1" si="214"/>
        <v>2357.0590264322309</v>
      </c>
      <c r="T832">
        <f t="shared" ca="1" si="215"/>
        <v>2354.7779850740021</v>
      </c>
      <c r="U832">
        <f t="shared" ca="1" si="216"/>
        <v>2351.8723728676873</v>
      </c>
      <c r="V832" s="7">
        <f t="shared" si="217"/>
        <v>2365.4499999999998</v>
      </c>
    </row>
    <row r="833" spans="1:22" ht="15.6" thickBot="1" x14ac:dyDescent="0.35">
      <c r="A833" s="8">
        <v>42810</v>
      </c>
      <c r="B833" s="9">
        <v>2387.71</v>
      </c>
      <c r="C833" s="9">
        <v>2388.1</v>
      </c>
      <c r="D833" s="9">
        <v>2377.1799999999998</v>
      </c>
      <c r="E833" s="9">
        <v>2381.38</v>
      </c>
      <c r="F833" s="6">
        <f t="shared" si="205"/>
        <v>10.920000000000073</v>
      </c>
      <c r="G833" s="6">
        <f t="shared" ca="1" si="218"/>
        <v>14.581428571428594</v>
      </c>
      <c r="H833" s="6">
        <f t="shared" ca="1" si="219"/>
        <v>14.21619994603499</v>
      </c>
      <c r="I833" s="6">
        <f t="shared" ca="1" si="220"/>
        <v>14.116219313065359</v>
      </c>
      <c r="J833">
        <f t="shared" ca="1" si="221"/>
        <v>2388.6494514315668</v>
      </c>
      <c r="K833">
        <f t="shared" ca="1" si="206"/>
        <v>2390.7463154527904</v>
      </c>
      <c r="L833">
        <f t="shared" ca="1" si="207"/>
        <v>2392.441041168574</v>
      </c>
      <c r="M833">
        <f t="shared" ca="1" si="208"/>
        <v>2394.1357668843571</v>
      </c>
      <c r="N833">
        <f t="shared" ca="1" si="209"/>
        <v>2396.548596716998</v>
      </c>
      <c r="O833">
        <f t="shared" ca="1" si="210"/>
        <v>2399.6220823371477</v>
      </c>
      <c r="P833">
        <f t="shared" ca="1" si="211"/>
        <v>2381.8705485684336</v>
      </c>
      <c r="Q833">
        <f t="shared" ca="1" si="212"/>
        <v>2379.77368454721</v>
      </c>
      <c r="R833">
        <f t="shared" ca="1" si="213"/>
        <v>2378.0789588314265</v>
      </c>
      <c r="S833">
        <f t="shared" ca="1" si="214"/>
        <v>2376.3842331156434</v>
      </c>
      <c r="T833">
        <f t="shared" ca="1" si="215"/>
        <v>2373.9714032830025</v>
      </c>
      <c r="U833">
        <f t="shared" ca="1" si="216"/>
        <v>2370.8979176628527</v>
      </c>
      <c r="V833" s="7">
        <f t="shared" si="217"/>
        <v>2385.2600000000002</v>
      </c>
    </row>
    <row r="834" spans="1:22" ht="15.6" thickBot="1" x14ac:dyDescent="0.35">
      <c r="A834" s="8">
        <v>42811</v>
      </c>
      <c r="B834" s="9">
        <v>2383.71</v>
      </c>
      <c r="C834" s="9">
        <v>2385.71</v>
      </c>
      <c r="D834" s="9">
        <v>2377.64</v>
      </c>
      <c r="E834" s="9">
        <v>2378.25</v>
      </c>
      <c r="F834" s="6">
        <f t="shared" si="205"/>
        <v>8.0700000000001637</v>
      </c>
      <c r="G834" s="6">
        <f t="shared" ca="1" si="218"/>
        <v>14.467142857142887</v>
      </c>
      <c r="H834" s="6">
        <f t="shared" ca="1" si="219"/>
        <v>13.396706619897014</v>
      </c>
      <c r="I834" s="6">
        <f t="shared" ca="1" si="220"/>
        <v>13.684346504989273</v>
      </c>
      <c r="J834">
        <f t="shared" ca="1" si="221"/>
        <v>2384.7114277578835</v>
      </c>
      <c r="K834">
        <f t="shared" ca="1" si="206"/>
        <v>2386.7723957775911</v>
      </c>
      <c r="L834">
        <f t="shared" ca="1" si="207"/>
        <v>2388.438109656533</v>
      </c>
      <c r="M834">
        <f t="shared" ca="1" si="208"/>
        <v>2390.1038235354745</v>
      </c>
      <c r="N834">
        <f t="shared" ca="1" si="209"/>
        <v>2392.4753483800696</v>
      </c>
      <c r="O834">
        <f t="shared" ca="1" si="210"/>
        <v>2395.4962193130655</v>
      </c>
      <c r="P834">
        <f t="shared" ca="1" si="211"/>
        <v>2378.0485722421167</v>
      </c>
      <c r="Q834">
        <f t="shared" ca="1" si="212"/>
        <v>2375.9876042224091</v>
      </c>
      <c r="R834">
        <f t="shared" ca="1" si="213"/>
        <v>2374.3218903434672</v>
      </c>
      <c r="S834">
        <f t="shared" ca="1" si="214"/>
        <v>2372.6561764645257</v>
      </c>
      <c r="T834">
        <f t="shared" ca="1" si="215"/>
        <v>2370.2846516199306</v>
      </c>
      <c r="U834">
        <f t="shared" ca="1" si="216"/>
        <v>2367.2637806869348</v>
      </c>
      <c r="V834" s="7">
        <f t="shared" si="217"/>
        <v>2381.38</v>
      </c>
    </row>
    <row r="835" spans="1:22" ht="15.6" thickBot="1" x14ac:dyDescent="0.35">
      <c r="A835" s="8">
        <v>42814</v>
      </c>
      <c r="B835" s="9">
        <v>2378.2399999999998</v>
      </c>
      <c r="C835" s="9">
        <v>2379.5500000000002</v>
      </c>
      <c r="D835" s="9">
        <v>2369.66</v>
      </c>
      <c r="E835" s="9">
        <v>2373.4699999999998</v>
      </c>
      <c r="F835" s="6">
        <f t="shared" si="205"/>
        <v>9.8900000000003274</v>
      </c>
      <c r="G835" s="6">
        <f t="shared" ca="1" si="218"/>
        <v>14.402857142857199</v>
      </c>
      <c r="H835" s="6">
        <f t="shared" ca="1" si="219"/>
        <v>12.929145737244122</v>
      </c>
      <c r="I835" s="6">
        <f t="shared" ca="1" si="220"/>
        <v>13.41332175463292</v>
      </c>
      <c r="J835">
        <f t="shared" ca="1" si="221"/>
        <v>2381.4795057751776</v>
      </c>
      <c r="K835">
        <f t="shared" ca="1" si="206"/>
        <v>2383.4774203649058</v>
      </c>
      <c r="L835">
        <f t="shared" ca="1" si="207"/>
        <v>2385.0921732524948</v>
      </c>
      <c r="M835">
        <f t="shared" ca="1" si="208"/>
        <v>2386.7069261400834</v>
      </c>
      <c r="N835">
        <f t="shared" ca="1" si="209"/>
        <v>2389.0058963529214</v>
      </c>
      <c r="O835">
        <f t="shared" ca="1" si="210"/>
        <v>2391.9343465049892</v>
      </c>
      <c r="P835">
        <f t="shared" ca="1" si="211"/>
        <v>2375.0204942248224</v>
      </c>
      <c r="Q835">
        <f t="shared" ca="1" si="212"/>
        <v>2373.0225796350942</v>
      </c>
      <c r="R835">
        <f t="shared" ca="1" si="213"/>
        <v>2371.4078267475052</v>
      </c>
      <c r="S835">
        <f t="shared" ca="1" si="214"/>
        <v>2369.7930738599166</v>
      </c>
      <c r="T835">
        <f t="shared" ca="1" si="215"/>
        <v>2367.4941036470786</v>
      </c>
      <c r="U835">
        <f t="shared" ca="1" si="216"/>
        <v>2364.5656534950108</v>
      </c>
      <c r="V835" s="7">
        <f t="shared" si="217"/>
        <v>2378.25</v>
      </c>
    </row>
    <row r="836" spans="1:22" ht="15.6" thickBot="1" x14ac:dyDescent="0.35">
      <c r="A836" s="8">
        <v>42815</v>
      </c>
      <c r="B836" s="9">
        <v>2379.3200000000002</v>
      </c>
      <c r="C836" s="9">
        <v>2381.9299999999998</v>
      </c>
      <c r="D836" s="9">
        <v>2341.9</v>
      </c>
      <c r="E836" s="9">
        <v>2344.02</v>
      </c>
      <c r="F836" s="6">
        <f t="shared" si="205"/>
        <v>40.029999999999745</v>
      </c>
      <c r="G836" s="6">
        <f t="shared" ca="1" si="218"/>
        <v>14.595000000000027</v>
      </c>
      <c r="H836" s="6">
        <f t="shared" ca="1" si="219"/>
        <v>16.542592972278207</v>
      </c>
      <c r="I836" s="6">
        <f t="shared" ca="1" si="220"/>
        <v>15.314513057873407</v>
      </c>
      <c r="J836">
        <f t="shared" ca="1" si="221"/>
        <v>2376.6355439340932</v>
      </c>
      <c r="K836">
        <f t="shared" ca="1" si="206"/>
        <v>2378.5938889102695</v>
      </c>
      <c r="L836">
        <f t="shared" ca="1" si="207"/>
        <v>2380.1766608773164</v>
      </c>
      <c r="M836">
        <f t="shared" ca="1" si="208"/>
        <v>2381.7594328443629</v>
      </c>
      <c r="N836">
        <f t="shared" ca="1" si="209"/>
        <v>2384.0128708991415</v>
      </c>
      <c r="O836">
        <f t="shared" ca="1" si="210"/>
        <v>2386.8833217546326</v>
      </c>
      <c r="P836">
        <f t="shared" ca="1" si="211"/>
        <v>2370.3044560659064</v>
      </c>
      <c r="Q836">
        <f t="shared" ca="1" si="212"/>
        <v>2368.3461110897301</v>
      </c>
      <c r="R836">
        <f t="shared" ca="1" si="213"/>
        <v>2366.7633391226832</v>
      </c>
      <c r="S836">
        <f t="shared" ca="1" si="214"/>
        <v>2365.1805671556367</v>
      </c>
      <c r="T836">
        <f t="shared" ca="1" si="215"/>
        <v>2362.9271291008581</v>
      </c>
      <c r="U836">
        <f t="shared" ca="1" si="216"/>
        <v>2360.056678245367</v>
      </c>
      <c r="V836" s="7">
        <f t="shared" si="217"/>
        <v>2373.4699999999998</v>
      </c>
    </row>
    <row r="837" spans="1:22" ht="15.6" thickBot="1" x14ac:dyDescent="0.35">
      <c r="A837" s="8">
        <v>42816</v>
      </c>
      <c r="B837" s="9">
        <v>2343</v>
      </c>
      <c r="C837" s="9">
        <v>2351.81</v>
      </c>
      <c r="D837" s="9">
        <v>2336.4499999999998</v>
      </c>
      <c r="E837" s="9">
        <v>2348.4499999999998</v>
      </c>
      <c r="F837" s="6">
        <f t="shared" si="205"/>
        <v>15.360000000000127</v>
      </c>
      <c r="G837" s="6">
        <f t="shared" ca="1" si="218"/>
        <v>14.564285714285754</v>
      </c>
      <c r="H837" s="6">
        <f t="shared" ca="1" si="219"/>
        <v>16.384913909307798</v>
      </c>
      <c r="I837" s="6">
        <f t="shared" ca="1" si="220"/>
        <v>15.317762125168175</v>
      </c>
      <c r="J837">
        <f t="shared" ca="1" si="221"/>
        <v>2347.6342250816583</v>
      </c>
      <c r="K837">
        <f t="shared" ca="1" si="206"/>
        <v>2349.8701439881074</v>
      </c>
      <c r="L837">
        <f t="shared" ca="1" si="207"/>
        <v>2351.6772565289366</v>
      </c>
      <c r="M837">
        <f t="shared" ca="1" si="208"/>
        <v>2353.4843690697658</v>
      </c>
      <c r="N837">
        <f t="shared" ca="1" si="209"/>
        <v>2356.0572072634886</v>
      </c>
      <c r="O837">
        <f t="shared" ca="1" si="210"/>
        <v>2359.3345130578732</v>
      </c>
      <c r="P837">
        <f t="shared" ca="1" si="211"/>
        <v>2340.4057749183416</v>
      </c>
      <c r="Q837">
        <f t="shared" ca="1" si="212"/>
        <v>2338.1698560118925</v>
      </c>
      <c r="R837">
        <f t="shared" ca="1" si="213"/>
        <v>2336.3627434710634</v>
      </c>
      <c r="S837">
        <f t="shared" ca="1" si="214"/>
        <v>2334.5556309302342</v>
      </c>
      <c r="T837">
        <f t="shared" ca="1" si="215"/>
        <v>2331.9827927365113</v>
      </c>
      <c r="U837">
        <f t="shared" ca="1" si="216"/>
        <v>2328.7054869421268</v>
      </c>
      <c r="V837" s="7">
        <f t="shared" si="217"/>
        <v>2344.02</v>
      </c>
    </row>
    <row r="838" spans="1:22" ht="15.6" thickBot="1" x14ac:dyDescent="0.35">
      <c r="A838" s="8">
        <v>42817</v>
      </c>
      <c r="B838" s="9">
        <v>2345.9699999999998</v>
      </c>
      <c r="C838" s="9">
        <v>2358.92</v>
      </c>
      <c r="D838" s="9">
        <v>2342.13</v>
      </c>
      <c r="E838" s="9">
        <v>2345.96</v>
      </c>
      <c r="F838" s="6">
        <f t="shared" si="205"/>
        <v>16.789999999999964</v>
      </c>
      <c r="G838" s="6">
        <f t="shared" ca="1" si="218"/>
        <v>15.156428571428608</v>
      </c>
      <c r="H838" s="6">
        <f t="shared" ca="1" si="219"/>
        <v>16.438925388066753</v>
      </c>
      <c r="I838" s="6">
        <f t="shared" ca="1" si="220"/>
        <v>15.422921973370444</v>
      </c>
      <c r="J838">
        <f t="shared" ca="1" si="221"/>
        <v>2352.0649918615395</v>
      </c>
      <c r="K838">
        <f t="shared" ca="1" si="206"/>
        <v>2354.3013851318142</v>
      </c>
      <c r="L838">
        <f t="shared" ca="1" si="207"/>
        <v>2356.1088810625838</v>
      </c>
      <c r="M838">
        <f t="shared" ca="1" si="208"/>
        <v>2357.9163769933539</v>
      </c>
      <c r="N838">
        <f t="shared" ca="1" si="209"/>
        <v>2360.4897610303819</v>
      </c>
      <c r="O838">
        <f t="shared" ca="1" si="210"/>
        <v>2363.7677621251678</v>
      </c>
      <c r="P838">
        <f t="shared" ca="1" si="211"/>
        <v>2344.8350081384601</v>
      </c>
      <c r="Q838">
        <f t="shared" ca="1" si="212"/>
        <v>2342.5986148681855</v>
      </c>
      <c r="R838">
        <f t="shared" ca="1" si="213"/>
        <v>2340.7911189374158</v>
      </c>
      <c r="S838">
        <f t="shared" ca="1" si="214"/>
        <v>2338.9836230066458</v>
      </c>
      <c r="T838">
        <f t="shared" ca="1" si="215"/>
        <v>2336.4102389696177</v>
      </c>
      <c r="U838">
        <f t="shared" ca="1" si="216"/>
        <v>2333.1322378748318</v>
      </c>
      <c r="V838" s="7">
        <f t="shared" si="217"/>
        <v>2348.4499999999998</v>
      </c>
    </row>
    <row r="839" spans="1:22" ht="15.6" thickBot="1" x14ac:dyDescent="0.35">
      <c r="A839" s="8">
        <v>42818</v>
      </c>
      <c r="B839" s="9">
        <v>2350.42</v>
      </c>
      <c r="C839" s="9">
        <v>2356.2199999999998</v>
      </c>
      <c r="D839" s="9">
        <v>2335.7399999999998</v>
      </c>
      <c r="E839" s="9">
        <v>2343.98</v>
      </c>
      <c r="F839" s="6">
        <f t="shared" si="205"/>
        <v>20.480000000000018</v>
      </c>
      <c r="G839" s="6">
        <f t="shared" ca="1" si="218"/>
        <v>15.53785714285719</v>
      </c>
      <c r="H839" s="6">
        <f t="shared" ca="1" si="219"/>
        <v>16.977735336324521</v>
      </c>
      <c r="I839" s="6">
        <f t="shared" ca="1" si="220"/>
        <v>15.784141832415415</v>
      </c>
      <c r="J839">
        <f t="shared" ca="1" si="221"/>
        <v>2349.5998095857153</v>
      </c>
      <c r="K839">
        <f t="shared" ca="1" si="206"/>
        <v>2351.8515561938275</v>
      </c>
      <c r="L839">
        <f t="shared" ca="1" si="207"/>
        <v>2353.6714609866854</v>
      </c>
      <c r="M839">
        <f t="shared" ca="1" si="208"/>
        <v>2355.4913657795428</v>
      </c>
      <c r="N839">
        <f t="shared" ca="1" si="209"/>
        <v>2358.082416671069</v>
      </c>
      <c r="O839">
        <f t="shared" ca="1" si="210"/>
        <v>2361.3829219733707</v>
      </c>
      <c r="P839">
        <f t="shared" ca="1" si="211"/>
        <v>2342.3201904142848</v>
      </c>
      <c r="Q839">
        <f t="shared" ca="1" si="212"/>
        <v>2340.0684438061726</v>
      </c>
      <c r="R839">
        <f t="shared" ca="1" si="213"/>
        <v>2338.2485390133147</v>
      </c>
      <c r="S839">
        <f t="shared" ca="1" si="214"/>
        <v>2336.4286342204573</v>
      </c>
      <c r="T839">
        <f t="shared" ca="1" si="215"/>
        <v>2333.837583328931</v>
      </c>
      <c r="U839">
        <f t="shared" ca="1" si="216"/>
        <v>2330.5370780266294</v>
      </c>
      <c r="V839" s="7">
        <f t="shared" si="217"/>
        <v>2345.96</v>
      </c>
    </row>
    <row r="840" spans="1:22" ht="15.6" thickBot="1" x14ac:dyDescent="0.35">
      <c r="A840" s="8">
        <v>42821</v>
      </c>
      <c r="B840" s="9">
        <v>2329.11</v>
      </c>
      <c r="C840" s="9">
        <v>2344.9</v>
      </c>
      <c r="D840" s="9">
        <v>2322.25</v>
      </c>
      <c r="E840" s="9">
        <v>2341.59</v>
      </c>
      <c r="F840" s="6">
        <f t="shared" ref="F840:F903" si="222">MAX(C840-D840,C840-E839,E839-D840)</f>
        <v>22.650000000000091</v>
      </c>
      <c r="G840" s="6">
        <f t="shared" ca="1" si="218"/>
        <v>16.455714285714357</v>
      </c>
      <c r="H840" s="6">
        <f t="shared" ca="1" si="219"/>
        <v>17.734037291481265</v>
      </c>
      <c r="I840" s="6">
        <f t="shared" ca="1" si="220"/>
        <v>16.274560272957178</v>
      </c>
      <c r="J840">
        <f t="shared" ca="1" si="221"/>
        <v>2347.7050574724499</v>
      </c>
      <c r="K840">
        <f t="shared" ref="K840:K903" ca="1" si="223">E839+I839*0.382</f>
        <v>2350.0095421799829</v>
      </c>
      <c r="L840">
        <f t="shared" ref="L840:L903" ca="1" si="224">E839+I839*0.5</f>
        <v>2351.8720709162076</v>
      </c>
      <c r="M840">
        <f t="shared" ref="M840:M903" ca="1" si="225">E839+I839*0.618</f>
        <v>2353.7345996524327</v>
      </c>
      <c r="N840">
        <f t="shared" ref="N840:N903" ca="1" si="226">E839+I839*0.786</f>
        <v>2356.3863354802784</v>
      </c>
      <c r="O840">
        <f t="shared" ref="O840:O903" ca="1" si="227">(E839+I839)</f>
        <v>2359.7641418324156</v>
      </c>
      <c r="P840">
        <f t="shared" ref="P840:P903" ca="1" si="228">E839-I839*0.236</f>
        <v>2340.2549425275502</v>
      </c>
      <c r="Q840">
        <f t="shared" ref="Q840:Q903" ca="1" si="229">E839-I839*0.382</f>
        <v>2337.9504578200172</v>
      </c>
      <c r="R840">
        <f t="shared" ref="R840:R903" ca="1" si="230">E839-I839*0.5</f>
        <v>2336.0879290837925</v>
      </c>
      <c r="S840">
        <f t="shared" ref="S840:S903" ca="1" si="231">E839-I839*0.618</f>
        <v>2334.2254003475673</v>
      </c>
      <c r="T840">
        <f t="shared" ref="T840:T903" ca="1" si="232">E839-I839*0.786</f>
        <v>2331.5736645197217</v>
      </c>
      <c r="U840">
        <f t="shared" ref="U840:U903" ca="1" si="233">E839-I839</f>
        <v>2328.1958581675844</v>
      </c>
      <c r="V840" s="7">
        <f t="shared" ref="V840:V903" si="234">E839</f>
        <v>2343.98</v>
      </c>
    </row>
    <row r="841" spans="1:22" ht="15.6" thickBot="1" x14ac:dyDescent="0.35">
      <c r="A841" s="8">
        <v>42822</v>
      </c>
      <c r="B841" s="9">
        <v>2339.79</v>
      </c>
      <c r="C841" s="9">
        <v>2363.7800000000002</v>
      </c>
      <c r="D841" s="9">
        <v>2337.63</v>
      </c>
      <c r="E841" s="9">
        <v>2358.5700000000002</v>
      </c>
      <c r="F841" s="6">
        <f t="shared" si="222"/>
        <v>26.150000000000091</v>
      </c>
      <c r="G841" s="6">
        <f t="shared" ca="1" si="218"/>
        <v>17.460714285714371</v>
      </c>
      <c r="H841" s="6">
        <f t="shared" ca="1" si="219"/>
        <v>18.856165652617108</v>
      </c>
      <c r="I841" s="6">
        <f t="shared" ca="1" si="220"/>
        <v>16.979948824888815</v>
      </c>
      <c r="J841">
        <f t="shared" ca="1" si="221"/>
        <v>2345.4307962244179</v>
      </c>
      <c r="K841">
        <f t="shared" ca="1" si="223"/>
        <v>2347.8068820242697</v>
      </c>
      <c r="L841">
        <f t="shared" ca="1" si="224"/>
        <v>2349.7272801364788</v>
      </c>
      <c r="M841">
        <f t="shared" ca="1" si="225"/>
        <v>2351.6476782486875</v>
      </c>
      <c r="N841">
        <f t="shared" ca="1" si="226"/>
        <v>2354.3818043745446</v>
      </c>
      <c r="O841">
        <f t="shared" ca="1" si="227"/>
        <v>2357.8645602729575</v>
      </c>
      <c r="P841">
        <f t="shared" ca="1" si="228"/>
        <v>2337.7492037755824</v>
      </c>
      <c r="Q841">
        <f t="shared" ca="1" si="229"/>
        <v>2335.3731179757306</v>
      </c>
      <c r="R841">
        <f t="shared" ca="1" si="230"/>
        <v>2333.4527198635215</v>
      </c>
      <c r="S841">
        <f t="shared" ca="1" si="231"/>
        <v>2331.5323217513128</v>
      </c>
      <c r="T841">
        <f t="shared" ca="1" si="232"/>
        <v>2328.7981956254557</v>
      </c>
      <c r="U841">
        <f t="shared" ca="1" si="233"/>
        <v>2325.3154397270428</v>
      </c>
      <c r="V841" s="7">
        <f t="shared" si="234"/>
        <v>2341.59</v>
      </c>
    </row>
    <row r="842" spans="1:22" ht="15.6" thickBot="1" x14ac:dyDescent="0.35">
      <c r="A842" s="8">
        <v>42823</v>
      </c>
      <c r="B842" s="9">
        <v>2356.54</v>
      </c>
      <c r="C842" s="9">
        <v>2363.36</v>
      </c>
      <c r="D842" s="9">
        <v>2352.94</v>
      </c>
      <c r="E842" s="9">
        <v>2361.13</v>
      </c>
      <c r="F842" s="6">
        <f t="shared" si="222"/>
        <v>10.420000000000073</v>
      </c>
      <c r="G842" s="6">
        <f t="shared" ca="1" si="218"/>
        <v>17.166428571428664</v>
      </c>
      <c r="H842" s="6">
        <f t="shared" ca="1" si="219"/>
        <v>17.731343565601506</v>
      </c>
      <c r="I842" s="6">
        <f t="shared" ca="1" si="220"/>
        <v>16.511381051682477</v>
      </c>
      <c r="J842">
        <f t="shared" ca="1" si="221"/>
        <v>2362.5772679226739</v>
      </c>
      <c r="K842">
        <f t="shared" ca="1" si="223"/>
        <v>2365.0563404511076</v>
      </c>
      <c r="L842">
        <f t="shared" ca="1" si="224"/>
        <v>2367.0599744124447</v>
      </c>
      <c r="M842">
        <f t="shared" ca="1" si="225"/>
        <v>2369.0636083737813</v>
      </c>
      <c r="N842">
        <f t="shared" ca="1" si="226"/>
        <v>2371.916239776363</v>
      </c>
      <c r="O842">
        <f t="shared" ca="1" si="227"/>
        <v>2375.5499488248888</v>
      </c>
      <c r="P842">
        <f t="shared" ca="1" si="228"/>
        <v>2354.5627320773265</v>
      </c>
      <c r="Q842">
        <f t="shared" ca="1" si="229"/>
        <v>2352.0836595488927</v>
      </c>
      <c r="R842">
        <f t="shared" ca="1" si="230"/>
        <v>2350.0800255875556</v>
      </c>
      <c r="S842">
        <f t="shared" ca="1" si="231"/>
        <v>2348.076391626219</v>
      </c>
      <c r="T842">
        <f t="shared" ca="1" si="232"/>
        <v>2345.2237602236373</v>
      </c>
      <c r="U842">
        <f t="shared" ca="1" si="233"/>
        <v>2341.5900511751115</v>
      </c>
      <c r="V842" s="7">
        <f t="shared" si="234"/>
        <v>2358.5700000000002</v>
      </c>
    </row>
    <row r="843" spans="1:22" ht="15.6" thickBot="1" x14ac:dyDescent="0.35">
      <c r="A843" s="8">
        <v>42824</v>
      </c>
      <c r="B843" s="9">
        <v>2361.31</v>
      </c>
      <c r="C843" s="9">
        <v>2370.42</v>
      </c>
      <c r="D843" s="9">
        <v>2358.58</v>
      </c>
      <c r="E843" s="9">
        <v>2368.06</v>
      </c>
      <c r="F843" s="6">
        <f t="shared" si="222"/>
        <v>11.840000000000146</v>
      </c>
      <c r="G843" s="6">
        <f t="shared" ca="1" si="218"/>
        <v>17.025000000000091</v>
      </c>
      <c r="H843" s="6">
        <f t="shared" ca="1" si="219"/>
        <v>16.94583109018799</v>
      </c>
      <c r="I843" s="6">
        <f t="shared" ca="1" si="220"/>
        <v>16.177710976562313</v>
      </c>
      <c r="J843">
        <f t="shared" ca="1" si="221"/>
        <v>2365.0266859281974</v>
      </c>
      <c r="K843">
        <f t="shared" ca="1" si="223"/>
        <v>2367.4373475617426</v>
      </c>
      <c r="L843">
        <f t="shared" ca="1" si="224"/>
        <v>2369.3856905258413</v>
      </c>
      <c r="M843">
        <f t="shared" ca="1" si="225"/>
        <v>2371.3340334899399</v>
      </c>
      <c r="N843">
        <f t="shared" ca="1" si="226"/>
        <v>2374.1079455066224</v>
      </c>
      <c r="O843">
        <f t="shared" ca="1" si="227"/>
        <v>2377.6413810516824</v>
      </c>
      <c r="P843">
        <f t="shared" ca="1" si="228"/>
        <v>2357.2333140718029</v>
      </c>
      <c r="Q843">
        <f t="shared" ca="1" si="229"/>
        <v>2354.8226524382576</v>
      </c>
      <c r="R843">
        <f t="shared" ca="1" si="230"/>
        <v>2352.874309474159</v>
      </c>
      <c r="S843">
        <f t="shared" ca="1" si="231"/>
        <v>2350.9259665100603</v>
      </c>
      <c r="T843">
        <f t="shared" ca="1" si="232"/>
        <v>2348.1520544933778</v>
      </c>
      <c r="U843">
        <f t="shared" ca="1" si="233"/>
        <v>2344.6186189483178</v>
      </c>
      <c r="V843" s="7">
        <f t="shared" si="234"/>
        <v>2361.13</v>
      </c>
    </row>
    <row r="844" spans="1:22" ht="15.6" thickBot="1" x14ac:dyDescent="0.35">
      <c r="A844" s="8">
        <v>42825</v>
      </c>
      <c r="B844" s="9">
        <v>2364.8200000000002</v>
      </c>
      <c r="C844" s="9">
        <v>2370.35</v>
      </c>
      <c r="D844" s="9">
        <v>2362.6</v>
      </c>
      <c r="E844" s="9">
        <v>2362.7199999999998</v>
      </c>
      <c r="F844" s="6">
        <f t="shared" si="222"/>
        <v>7.75</v>
      </c>
      <c r="G844" s="6">
        <f t="shared" ca="1" si="218"/>
        <v>17.15714285714294</v>
      </c>
      <c r="H844" s="6">
        <f t="shared" ca="1" si="219"/>
        <v>15.719720278162926</v>
      </c>
      <c r="I844" s="6">
        <f t="shared" ca="1" si="220"/>
        <v>15.575731621093578</v>
      </c>
      <c r="J844">
        <f t="shared" ca="1" si="221"/>
        <v>2371.8779397904686</v>
      </c>
      <c r="K844">
        <f t="shared" ca="1" si="223"/>
        <v>2374.2398855930469</v>
      </c>
      <c r="L844">
        <f t="shared" ca="1" si="224"/>
        <v>2376.1488554882812</v>
      </c>
      <c r="M844">
        <f t="shared" ca="1" si="225"/>
        <v>2378.0578253835156</v>
      </c>
      <c r="N844">
        <f t="shared" ca="1" si="226"/>
        <v>2380.7756808275781</v>
      </c>
      <c r="O844">
        <f t="shared" ca="1" si="227"/>
        <v>2384.2377109765621</v>
      </c>
      <c r="P844">
        <f t="shared" ca="1" si="228"/>
        <v>2364.2420602095312</v>
      </c>
      <c r="Q844">
        <f t="shared" ca="1" si="229"/>
        <v>2361.880114406953</v>
      </c>
      <c r="R844">
        <f t="shared" ca="1" si="230"/>
        <v>2359.9711445117186</v>
      </c>
      <c r="S844">
        <f t="shared" ca="1" si="231"/>
        <v>2358.0621746164843</v>
      </c>
      <c r="T844">
        <f t="shared" ca="1" si="232"/>
        <v>2355.3443191724218</v>
      </c>
      <c r="U844">
        <f t="shared" ca="1" si="233"/>
        <v>2351.8822890234378</v>
      </c>
      <c r="V844" s="7">
        <f t="shared" si="234"/>
        <v>2368.06</v>
      </c>
    </row>
    <row r="845" spans="1:22" ht="15.6" thickBot="1" x14ac:dyDescent="0.35">
      <c r="A845" s="8">
        <v>42828</v>
      </c>
      <c r="B845" s="9">
        <v>2362.34</v>
      </c>
      <c r="C845" s="9">
        <v>2365.87</v>
      </c>
      <c r="D845" s="9">
        <v>2344.73</v>
      </c>
      <c r="E845" s="9">
        <v>2358.84</v>
      </c>
      <c r="F845" s="6">
        <f t="shared" si="222"/>
        <v>21.139999999999873</v>
      </c>
      <c r="G845" s="6">
        <f t="shared" ca="1" si="218"/>
        <v>17.575000000000077</v>
      </c>
      <c r="H845" s="6">
        <f t="shared" ca="1" si="219"/>
        <v>16.442424241074519</v>
      </c>
      <c r="I845" s="6">
        <f t="shared" ca="1" si="220"/>
        <v>15.973179362444029</v>
      </c>
      <c r="J845">
        <f t="shared" ca="1" si="221"/>
        <v>2366.3958726625779</v>
      </c>
      <c r="K845">
        <f t="shared" ca="1" si="223"/>
        <v>2368.6699294792575</v>
      </c>
      <c r="L845">
        <f t="shared" ca="1" si="224"/>
        <v>2370.5078658105467</v>
      </c>
      <c r="M845">
        <f t="shared" ca="1" si="225"/>
        <v>2372.3458021418355</v>
      </c>
      <c r="N845">
        <f t="shared" ca="1" si="226"/>
        <v>2374.9625250541794</v>
      </c>
      <c r="O845">
        <f t="shared" ca="1" si="227"/>
        <v>2378.2957316210932</v>
      </c>
      <c r="P845">
        <f t="shared" ca="1" si="228"/>
        <v>2359.0441273374217</v>
      </c>
      <c r="Q845">
        <f t="shared" ca="1" si="229"/>
        <v>2356.7700705207421</v>
      </c>
      <c r="R845">
        <f t="shared" ca="1" si="230"/>
        <v>2354.9321341894529</v>
      </c>
      <c r="S845">
        <f t="shared" ca="1" si="231"/>
        <v>2353.0941978581641</v>
      </c>
      <c r="T845">
        <f t="shared" ca="1" si="232"/>
        <v>2350.4774749458202</v>
      </c>
      <c r="U845">
        <f t="shared" ca="1" si="233"/>
        <v>2347.1442683789064</v>
      </c>
      <c r="V845" s="7">
        <f t="shared" si="234"/>
        <v>2362.7199999999998</v>
      </c>
    </row>
    <row r="846" spans="1:22" ht="15.6" thickBot="1" x14ac:dyDescent="0.35">
      <c r="A846" s="8">
        <v>42829</v>
      </c>
      <c r="B846" s="9">
        <v>2354.7600000000002</v>
      </c>
      <c r="C846" s="9">
        <v>2360.5300000000002</v>
      </c>
      <c r="D846" s="9">
        <v>2350.7199999999998</v>
      </c>
      <c r="E846" s="9">
        <v>2360.16</v>
      </c>
      <c r="F846" s="6">
        <f t="shared" si="222"/>
        <v>9.8100000000004002</v>
      </c>
      <c r="G846" s="6">
        <f t="shared" ca="1" si="218"/>
        <v>16.52142857142865</v>
      </c>
      <c r="H846" s="6">
        <f t="shared" ca="1" si="219"/>
        <v>15.558101008931304</v>
      </c>
      <c r="I846" s="6">
        <f t="shared" ca="1" si="220"/>
        <v>15.532952265126626</v>
      </c>
      <c r="J846">
        <f t="shared" ca="1" si="221"/>
        <v>2362.609670329537</v>
      </c>
      <c r="K846">
        <f t="shared" ca="1" si="223"/>
        <v>2364.9417545164538</v>
      </c>
      <c r="L846">
        <f t="shared" ca="1" si="224"/>
        <v>2366.8265896812222</v>
      </c>
      <c r="M846">
        <f t="shared" ca="1" si="225"/>
        <v>2368.7114248459907</v>
      </c>
      <c r="N846">
        <f t="shared" ca="1" si="226"/>
        <v>2371.3949189788814</v>
      </c>
      <c r="O846">
        <f t="shared" ca="1" si="227"/>
        <v>2374.8131793624443</v>
      </c>
      <c r="P846">
        <f t="shared" ca="1" si="228"/>
        <v>2355.0703296704633</v>
      </c>
      <c r="Q846">
        <f t="shared" ca="1" si="229"/>
        <v>2352.7382454835465</v>
      </c>
      <c r="R846">
        <f t="shared" ca="1" si="230"/>
        <v>2350.8534103187781</v>
      </c>
      <c r="S846">
        <f t="shared" ca="1" si="231"/>
        <v>2348.9685751540096</v>
      </c>
      <c r="T846">
        <f t="shared" ca="1" si="232"/>
        <v>2346.2850810211189</v>
      </c>
      <c r="U846">
        <f t="shared" ca="1" si="233"/>
        <v>2342.866820637556</v>
      </c>
      <c r="V846" s="7">
        <f t="shared" si="234"/>
        <v>2358.84</v>
      </c>
    </row>
    <row r="847" spans="1:22" ht="15.6" thickBot="1" x14ac:dyDescent="0.35">
      <c r="A847" s="8">
        <v>42830</v>
      </c>
      <c r="B847" s="9">
        <v>2366.59</v>
      </c>
      <c r="C847" s="9">
        <v>2378.36</v>
      </c>
      <c r="D847" s="9">
        <v>2350.52</v>
      </c>
      <c r="E847" s="9">
        <v>2352.9499999999998</v>
      </c>
      <c r="F847" s="6">
        <f t="shared" si="222"/>
        <v>27.840000000000146</v>
      </c>
      <c r="G847" s="6">
        <f t="shared" ca="1" si="218"/>
        <v>17.730000000000082</v>
      </c>
      <c r="H847" s="6">
        <f t="shared" ca="1" si="219"/>
        <v>17.195687541073816</v>
      </c>
      <c r="I847" s="6">
        <f t="shared" ca="1" si="220"/>
        <v>16.412027103331877</v>
      </c>
      <c r="J847">
        <f t="shared" ca="1" si="221"/>
        <v>2363.8257767345699</v>
      </c>
      <c r="K847">
        <f t="shared" ca="1" si="223"/>
        <v>2366.0935877652782</v>
      </c>
      <c r="L847">
        <f t="shared" ca="1" si="224"/>
        <v>2367.926476132563</v>
      </c>
      <c r="M847">
        <f t="shared" ca="1" si="225"/>
        <v>2369.7593644998483</v>
      </c>
      <c r="N847">
        <f t="shared" ca="1" si="226"/>
        <v>2372.3689004803896</v>
      </c>
      <c r="O847">
        <f t="shared" ca="1" si="227"/>
        <v>2375.6929522651267</v>
      </c>
      <c r="P847">
        <f t="shared" ca="1" si="228"/>
        <v>2356.4942232654298</v>
      </c>
      <c r="Q847">
        <f t="shared" ca="1" si="229"/>
        <v>2354.2264122347215</v>
      </c>
      <c r="R847">
        <f t="shared" ca="1" si="230"/>
        <v>2352.3935238674367</v>
      </c>
      <c r="S847">
        <f t="shared" ca="1" si="231"/>
        <v>2350.5606355001514</v>
      </c>
      <c r="T847">
        <f t="shared" ca="1" si="232"/>
        <v>2347.9510995196101</v>
      </c>
      <c r="U847">
        <f t="shared" ca="1" si="233"/>
        <v>2344.627047734873</v>
      </c>
      <c r="V847" s="7">
        <f t="shared" si="234"/>
        <v>2360.16</v>
      </c>
    </row>
    <row r="848" spans="1:22" ht="15.6" thickBot="1" x14ac:dyDescent="0.35">
      <c r="A848" s="8">
        <v>42831</v>
      </c>
      <c r="B848" s="9">
        <v>2353.79</v>
      </c>
      <c r="C848" s="9">
        <v>2364.16</v>
      </c>
      <c r="D848" s="9">
        <v>2348.9</v>
      </c>
      <c r="E848" s="9">
        <v>2357.4899999999998</v>
      </c>
      <c r="F848" s="6">
        <f t="shared" si="222"/>
        <v>15.259999999999764</v>
      </c>
      <c r="G848" s="6">
        <f t="shared" ca="1" si="218"/>
        <v>18.243571428571482</v>
      </c>
      <c r="H848" s="6">
        <f t="shared" ca="1" si="219"/>
        <v>16.937595868930611</v>
      </c>
      <c r="I848" s="6">
        <f t="shared" ca="1" si="220"/>
        <v>16.329739453093868</v>
      </c>
      <c r="J848">
        <f t="shared" ca="1" si="221"/>
        <v>2356.8232383963859</v>
      </c>
      <c r="K848">
        <f t="shared" ca="1" si="223"/>
        <v>2359.2193943534726</v>
      </c>
      <c r="L848">
        <f t="shared" ca="1" si="224"/>
        <v>2361.1560135516656</v>
      </c>
      <c r="M848">
        <f t="shared" ca="1" si="225"/>
        <v>2363.0926327498587</v>
      </c>
      <c r="N848">
        <f t="shared" ca="1" si="226"/>
        <v>2365.8498533032189</v>
      </c>
      <c r="O848">
        <f t="shared" ca="1" si="227"/>
        <v>2369.3620271033319</v>
      </c>
      <c r="P848">
        <f t="shared" ca="1" si="228"/>
        <v>2349.0767616036137</v>
      </c>
      <c r="Q848">
        <f t="shared" ca="1" si="229"/>
        <v>2346.6806056465271</v>
      </c>
      <c r="R848">
        <f t="shared" ca="1" si="230"/>
        <v>2344.743986448334</v>
      </c>
      <c r="S848">
        <f t="shared" ca="1" si="231"/>
        <v>2342.8073672501409</v>
      </c>
      <c r="T848">
        <f t="shared" ca="1" si="232"/>
        <v>2340.0501466967808</v>
      </c>
      <c r="U848">
        <f t="shared" ca="1" si="233"/>
        <v>2336.5379728966677</v>
      </c>
      <c r="V848" s="7">
        <f t="shared" si="234"/>
        <v>2352.9499999999998</v>
      </c>
    </row>
    <row r="849" spans="1:22" ht="15.6" thickBot="1" x14ac:dyDescent="0.35">
      <c r="A849" s="8">
        <v>42832</v>
      </c>
      <c r="B849" s="9">
        <v>2356.59</v>
      </c>
      <c r="C849" s="9">
        <v>2363.7600000000002</v>
      </c>
      <c r="D849" s="9">
        <v>2350.7399999999998</v>
      </c>
      <c r="E849" s="9">
        <v>2355.54</v>
      </c>
      <c r="F849" s="6">
        <f t="shared" si="222"/>
        <v>13.020000000000437</v>
      </c>
      <c r="G849" s="6">
        <f t="shared" ca="1" si="218"/>
        <v>18.467142857142921</v>
      </c>
      <c r="H849" s="6">
        <f t="shared" ca="1" si="219"/>
        <v>16.415249753073255</v>
      </c>
      <c r="I849" s="6">
        <f t="shared" ca="1" si="220"/>
        <v>16.093329492158624</v>
      </c>
      <c r="J849">
        <f t="shared" ca="1" si="221"/>
        <v>2361.3438185109299</v>
      </c>
      <c r="K849">
        <f t="shared" ca="1" si="223"/>
        <v>2363.7279604710816</v>
      </c>
      <c r="L849">
        <f t="shared" ca="1" si="224"/>
        <v>2365.6548697265466</v>
      </c>
      <c r="M849">
        <f t="shared" ca="1" si="225"/>
        <v>2367.5817789820117</v>
      </c>
      <c r="N849">
        <f t="shared" ca="1" si="226"/>
        <v>2370.3251752101314</v>
      </c>
      <c r="O849">
        <f t="shared" ca="1" si="227"/>
        <v>2373.8197394530935</v>
      </c>
      <c r="P849">
        <f t="shared" ca="1" si="228"/>
        <v>2353.6361814890697</v>
      </c>
      <c r="Q849">
        <f t="shared" ca="1" si="229"/>
        <v>2351.252039528918</v>
      </c>
      <c r="R849">
        <f t="shared" ca="1" si="230"/>
        <v>2349.3251302734529</v>
      </c>
      <c r="S849">
        <f t="shared" ca="1" si="231"/>
        <v>2347.3982210179879</v>
      </c>
      <c r="T849">
        <f t="shared" ca="1" si="232"/>
        <v>2344.6548247898681</v>
      </c>
      <c r="U849">
        <f t="shared" ca="1" si="233"/>
        <v>2341.1602605469061</v>
      </c>
      <c r="V849" s="7">
        <f t="shared" si="234"/>
        <v>2357.4899999999998</v>
      </c>
    </row>
    <row r="850" spans="1:22" ht="15.6" thickBot="1" x14ac:dyDescent="0.35">
      <c r="A850" s="8">
        <v>42835</v>
      </c>
      <c r="B850" s="9">
        <v>2357.16</v>
      </c>
      <c r="C850" s="9">
        <v>2366.37</v>
      </c>
      <c r="D850" s="9">
        <v>2351.5</v>
      </c>
      <c r="E850" s="9">
        <v>2357.16</v>
      </c>
      <c r="F850" s="6">
        <f t="shared" si="222"/>
        <v>14.869999999999891</v>
      </c>
      <c r="G850" s="6">
        <f t="shared" ca="1" si="218"/>
        <v>16.670000000000073</v>
      </c>
      <c r="H850" s="6">
        <f t="shared" ca="1" si="219"/>
        <v>16.209216452663473</v>
      </c>
      <c r="I850" s="6">
        <f t="shared" ca="1" si="220"/>
        <v>16.005948814147288</v>
      </c>
      <c r="J850">
        <f t="shared" ca="1" si="221"/>
        <v>2359.3380257601493</v>
      </c>
      <c r="K850">
        <f t="shared" ca="1" si="223"/>
        <v>2361.6876518660047</v>
      </c>
      <c r="L850">
        <f t="shared" ca="1" si="224"/>
        <v>2363.5866647460794</v>
      </c>
      <c r="M850">
        <f t="shared" ca="1" si="225"/>
        <v>2365.485677626154</v>
      </c>
      <c r="N850">
        <f t="shared" ca="1" si="226"/>
        <v>2368.1893569808367</v>
      </c>
      <c r="O850">
        <f t="shared" ca="1" si="227"/>
        <v>2371.6333294921587</v>
      </c>
      <c r="P850">
        <f t="shared" ca="1" si="228"/>
        <v>2351.7419742398506</v>
      </c>
      <c r="Q850">
        <f t="shared" ca="1" si="229"/>
        <v>2349.3923481339953</v>
      </c>
      <c r="R850">
        <f t="shared" ca="1" si="230"/>
        <v>2347.4933352539206</v>
      </c>
      <c r="S850">
        <f t="shared" ca="1" si="231"/>
        <v>2345.5943223738459</v>
      </c>
      <c r="T850">
        <f t="shared" ca="1" si="232"/>
        <v>2342.8906430191632</v>
      </c>
      <c r="U850">
        <f t="shared" ca="1" si="233"/>
        <v>2339.4466705078412</v>
      </c>
      <c r="V850" s="7">
        <f t="shared" si="234"/>
        <v>2355.54</v>
      </c>
    </row>
    <row r="851" spans="1:22" ht="15.6" thickBot="1" x14ac:dyDescent="0.35">
      <c r="A851" s="8">
        <v>42836</v>
      </c>
      <c r="B851" s="9">
        <v>2353.92</v>
      </c>
      <c r="C851" s="9">
        <v>2355.2199999999998</v>
      </c>
      <c r="D851" s="9">
        <v>2337.25</v>
      </c>
      <c r="E851" s="9">
        <v>2353.7800000000002</v>
      </c>
      <c r="F851" s="6">
        <f t="shared" si="222"/>
        <v>19.909999999999854</v>
      </c>
      <c r="G851" s="6">
        <f t="shared" ca="1" si="218"/>
        <v>16.995000000000054</v>
      </c>
      <c r="H851" s="6">
        <f t="shared" ca="1" si="219"/>
        <v>16.702654258974992</v>
      </c>
      <c r="I851" s="6">
        <f t="shared" ca="1" si="220"/>
        <v>16.284809613136758</v>
      </c>
      <c r="J851">
        <f t="shared" ca="1" si="221"/>
        <v>2360.9374039201384</v>
      </c>
      <c r="K851">
        <f t="shared" ca="1" si="223"/>
        <v>2363.274272447004</v>
      </c>
      <c r="L851">
        <f t="shared" ca="1" si="224"/>
        <v>2365.1629744070733</v>
      </c>
      <c r="M851">
        <f t="shared" ca="1" si="225"/>
        <v>2367.051676367143</v>
      </c>
      <c r="N851">
        <f t="shared" ca="1" si="226"/>
        <v>2369.7406757679196</v>
      </c>
      <c r="O851">
        <f t="shared" ca="1" si="227"/>
        <v>2373.1659488141472</v>
      </c>
      <c r="P851">
        <f t="shared" ca="1" si="228"/>
        <v>2353.3825960798613</v>
      </c>
      <c r="Q851">
        <f t="shared" ca="1" si="229"/>
        <v>2351.0457275529957</v>
      </c>
      <c r="R851">
        <f t="shared" ca="1" si="230"/>
        <v>2349.1570255929264</v>
      </c>
      <c r="S851">
        <f t="shared" ca="1" si="231"/>
        <v>2347.2683236328567</v>
      </c>
      <c r="T851">
        <f t="shared" ca="1" si="232"/>
        <v>2344.5793242320801</v>
      </c>
      <c r="U851">
        <f t="shared" ca="1" si="233"/>
        <v>2341.1540511858525</v>
      </c>
      <c r="V851" s="7">
        <f t="shared" si="234"/>
        <v>2357.16</v>
      </c>
    </row>
    <row r="852" spans="1:22" ht="15.6" thickBot="1" x14ac:dyDescent="0.35">
      <c r="A852" s="8">
        <v>42837</v>
      </c>
      <c r="B852" s="9">
        <v>2352.15</v>
      </c>
      <c r="C852" s="9">
        <v>2352.7199999999998</v>
      </c>
      <c r="D852" s="9">
        <v>2341.1799999999998</v>
      </c>
      <c r="E852" s="9">
        <v>2344.9299999999998</v>
      </c>
      <c r="F852" s="6">
        <f t="shared" si="222"/>
        <v>12.600000000000364</v>
      </c>
      <c r="G852" s="6">
        <f t="shared" ca="1" si="218"/>
        <v>16.695714285714367</v>
      </c>
      <c r="H852" s="6">
        <f t="shared" ca="1" si="219"/>
        <v>16.15563369111171</v>
      </c>
      <c r="I852" s="6">
        <f t="shared" ca="1" si="220"/>
        <v>16.021608926484159</v>
      </c>
      <c r="J852">
        <f t="shared" ca="1" si="221"/>
        <v>2357.6232150687006</v>
      </c>
      <c r="K852">
        <f t="shared" ca="1" si="223"/>
        <v>2360.0007972722183</v>
      </c>
      <c r="L852">
        <f t="shared" ca="1" si="224"/>
        <v>2361.9224048065685</v>
      </c>
      <c r="M852">
        <f t="shared" ca="1" si="225"/>
        <v>2363.8440123409187</v>
      </c>
      <c r="N852">
        <f t="shared" ca="1" si="226"/>
        <v>2366.5798603559256</v>
      </c>
      <c r="O852">
        <f t="shared" ca="1" si="227"/>
        <v>2370.0648096131372</v>
      </c>
      <c r="P852">
        <f t="shared" ca="1" si="228"/>
        <v>2349.9367849312998</v>
      </c>
      <c r="Q852">
        <f t="shared" ca="1" si="229"/>
        <v>2347.5592027277821</v>
      </c>
      <c r="R852">
        <f t="shared" ca="1" si="230"/>
        <v>2345.6375951934319</v>
      </c>
      <c r="S852">
        <f t="shared" ca="1" si="231"/>
        <v>2343.7159876590817</v>
      </c>
      <c r="T852">
        <f t="shared" ca="1" si="232"/>
        <v>2340.9801396440748</v>
      </c>
      <c r="U852">
        <f t="shared" ca="1" si="233"/>
        <v>2337.4951903868632</v>
      </c>
      <c r="V852" s="7">
        <f t="shared" si="234"/>
        <v>2353.7800000000002</v>
      </c>
    </row>
    <row r="853" spans="1:22" ht="15.6" thickBot="1" x14ac:dyDescent="0.35">
      <c r="A853" s="8">
        <v>42838</v>
      </c>
      <c r="B853" s="9">
        <v>2341.98</v>
      </c>
      <c r="C853" s="9">
        <v>2348.2600000000002</v>
      </c>
      <c r="D853" s="9">
        <v>2328.9499999999998</v>
      </c>
      <c r="E853" s="9">
        <v>2328.9499999999998</v>
      </c>
      <c r="F853" s="6">
        <f t="shared" si="222"/>
        <v>19.3100000000004</v>
      </c>
      <c r="G853" s="6">
        <f t="shared" ref="G853:G916" ca="1" si="235">IF(ROW(F853)&gt;=4+G$4,AVERAGE(OFFSET(F853,1-G$4,0,G$4,1)),"")</f>
        <v>16.612142857142967</v>
      </c>
      <c r="H853" s="6">
        <f t="shared" ref="H853:H916" ca="1" si="236">IF(ROW(F853)&lt;4+H$4,"",IF(ROW(F853)=4+H$4,AVERAGE(OFFSET(F853,1-H$4,0,H$4,1)),2/(H$4+1)*F853+(1-2/(H$4+1))*H852))</f>
        <v>16.576215865630203</v>
      </c>
      <c r="I853" s="6">
        <f t="shared" ref="I853:I916" ca="1" si="237">IF(ROW(F853)&lt;4+I$4,"",IF(ROW(F853)=4+I$4,AVERAGE(OFFSET(F853,1-I$4,0,I$4,1)),1/I$4*F853+(1-1/I$4)*I852))</f>
        <v>16.25649400316389</v>
      </c>
      <c r="J853">
        <f t="shared" ref="J853:J916" ca="1" si="238">E852+I852*0.236</f>
        <v>2348.7110997066502</v>
      </c>
      <c r="K853">
        <f t="shared" ca="1" si="223"/>
        <v>2351.0502546099169</v>
      </c>
      <c r="L853">
        <f t="shared" ca="1" si="224"/>
        <v>2352.9408044632419</v>
      </c>
      <c r="M853">
        <f t="shared" ca="1" si="225"/>
        <v>2354.8313543165668</v>
      </c>
      <c r="N853">
        <f t="shared" ca="1" si="226"/>
        <v>2357.5229846162165</v>
      </c>
      <c r="O853">
        <f t="shared" ca="1" si="227"/>
        <v>2360.9516089264839</v>
      </c>
      <c r="P853">
        <f t="shared" ca="1" si="228"/>
        <v>2341.1489002933495</v>
      </c>
      <c r="Q853">
        <f t="shared" ca="1" si="229"/>
        <v>2338.8097453900828</v>
      </c>
      <c r="R853">
        <f t="shared" ca="1" si="230"/>
        <v>2336.9191955367578</v>
      </c>
      <c r="S853">
        <f t="shared" ca="1" si="231"/>
        <v>2335.0286456834328</v>
      </c>
      <c r="T853">
        <f t="shared" ca="1" si="232"/>
        <v>2332.3370153837832</v>
      </c>
      <c r="U853">
        <f t="shared" ca="1" si="233"/>
        <v>2328.9083910735158</v>
      </c>
      <c r="V853" s="7">
        <f t="shared" si="234"/>
        <v>2344.9299999999998</v>
      </c>
    </row>
    <row r="854" spans="1:22" ht="15.6" thickBot="1" x14ac:dyDescent="0.35">
      <c r="A854" s="8">
        <v>42842</v>
      </c>
      <c r="B854" s="9">
        <v>2332.62</v>
      </c>
      <c r="C854" s="9">
        <v>2349.14</v>
      </c>
      <c r="D854" s="9">
        <v>2332.5100000000002</v>
      </c>
      <c r="E854" s="9">
        <v>2349.0100000000002</v>
      </c>
      <c r="F854" s="6">
        <f t="shared" si="222"/>
        <v>20.190000000000055</v>
      </c>
      <c r="G854" s="6">
        <f t="shared" ca="1" si="235"/>
        <v>16.436428571428678</v>
      </c>
      <c r="H854" s="6">
        <f t="shared" ca="1" si="236"/>
        <v>17.058053750212849</v>
      </c>
      <c r="I854" s="6">
        <f t="shared" ca="1" si="237"/>
        <v>16.537458717223618</v>
      </c>
      <c r="J854">
        <f t="shared" ca="1" si="238"/>
        <v>2332.7865325847465</v>
      </c>
      <c r="K854">
        <f t="shared" ca="1" si="223"/>
        <v>2335.1599807092084</v>
      </c>
      <c r="L854">
        <f t="shared" ca="1" si="224"/>
        <v>2337.078247001582</v>
      </c>
      <c r="M854">
        <f t="shared" ca="1" si="225"/>
        <v>2338.9965132939551</v>
      </c>
      <c r="N854">
        <f t="shared" ca="1" si="226"/>
        <v>2341.7276042864864</v>
      </c>
      <c r="O854">
        <f t="shared" ca="1" si="227"/>
        <v>2345.2064940031637</v>
      </c>
      <c r="P854">
        <f t="shared" ca="1" si="228"/>
        <v>2325.1134674152531</v>
      </c>
      <c r="Q854">
        <f t="shared" ca="1" si="229"/>
        <v>2322.7400192907912</v>
      </c>
      <c r="R854">
        <f t="shared" ca="1" si="230"/>
        <v>2320.8217529984177</v>
      </c>
      <c r="S854">
        <f t="shared" ca="1" si="231"/>
        <v>2318.9034867060445</v>
      </c>
      <c r="T854">
        <f t="shared" ca="1" si="232"/>
        <v>2316.1723957135132</v>
      </c>
      <c r="U854">
        <f t="shared" ca="1" si="233"/>
        <v>2312.6935059968359</v>
      </c>
      <c r="V854" s="7">
        <f t="shared" si="234"/>
        <v>2328.9499999999998</v>
      </c>
    </row>
    <row r="855" spans="1:22" ht="15.6" thickBot="1" x14ac:dyDescent="0.35">
      <c r="A855" s="8">
        <v>42843</v>
      </c>
      <c r="B855" s="9">
        <v>2342.5300000000002</v>
      </c>
      <c r="C855" s="9">
        <v>2348.35</v>
      </c>
      <c r="D855" s="9">
        <v>2334.54</v>
      </c>
      <c r="E855" s="9">
        <v>2342.19</v>
      </c>
      <c r="F855" s="6">
        <f t="shared" si="222"/>
        <v>14.470000000000255</v>
      </c>
      <c r="G855" s="6">
        <f t="shared" ca="1" si="235"/>
        <v>15.602142857142976</v>
      </c>
      <c r="H855" s="6">
        <f t="shared" ca="1" si="236"/>
        <v>16.712979916851172</v>
      </c>
      <c r="I855" s="6">
        <f t="shared" ca="1" si="237"/>
        <v>16.389783094564805</v>
      </c>
      <c r="J855">
        <f t="shared" ca="1" si="238"/>
        <v>2352.9128402572651</v>
      </c>
      <c r="K855">
        <f t="shared" ca="1" si="223"/>
        <v>2355.3273092299796</v>
      </c>
      <c r="L855">
        <f t="shared" ca="1" si="224"/>
        <v>2357.2787293586121</v>
      </c>
      <c r="M855">
        <f t="shared" ca="1" si="225"/>
        <v>2359.2301494872445</v>
      </c>
      <c r="N855">
        <f t="shared" ca="1" si="226"/>
        <v>2362.008442551738</v>
      </c>
      <c r="O855">
        <f t="shared" ca="1" si="227"/>
        <v>2365.5474587172239</v>
      </c>
      <c r="P855">
        <f t="shared" ca="1" si="228"/>
        <v>2345.1071597427353</v>
      </c>
      <c r="Q855">
        <f t="shared" ca="1" si="229"/>
        <v>2342.6926907700208</v>
      </c>
      <c r="R855">
        <f t="shared" ca="1" si="230"/>
        <v>2340.7412706413884</v>
      </c>
      <c r="S855">
        <f t="shared" ca="1" si="231"/>
        <v>2338.7898505127559</v>
      </c>
      <c r="T855">
        <f t="shared" ca="1" si="232"/>
        <v>2336.0115574482625</v>
      </c>
      <c r="U855">
        <f t="shared" ca="1" si="233"/>
        <v>2332.4725412827765</v>
      </c>
      <c r="V855" s="7">
        <f t="shared" si="234"/>
        <v>2349.0100000000002</v>
      </c>
    </row>
    <row r="856" spans="1:22" ht="15.6" thickBot="1" x14ac:dyDescent="0.35">
      <c r="A856" s="8">
        <v>42844</v>
      </c>
      <c r="B856" s="9">
        <v>2346.79</v>
      </c>
      <c r="C856" s="9">
        <v>2352.63</v>
      </c>
      <c r="D856" s="9">
        <v>2335.0500000000002</v>
      </c>
      <c r="E856" s="9">
        <v>2338.17</v>
      </c>
      <c r="F856" s="6">
        <f t="shared" si="222"/>
        <v>17.579999999999927</v>
      </c>
      <c r="G856" s="6">
        <f t="shared" ca="1" si="235"/>
        <v>16.113571428571536</v>
      </c>
      <c r="H856" s="6">
        <f t="shared" ca="1" si="236"/>
        <v>16.828582594604338</v>
      </c>
      <c r="I856" s="6">
        <f t="shared" ca="1" si="237"/>
        <v>16.474798587810174</v>
      </c>
      <c r="J856">
        <f t="shared" ca="1" si="238"/>
        <v>2346.0579888103175</v>
      </c>
      <c r="K856">
        <f t="shared" ca="1" si="223"/>
        <v>2348.4508971421237</v>
      </c>
      <c r="L856">
        <f t="shared" ca="1" si="224"/>
        <v>2350.3848915472827</v>
      </c>
      <c r="M856">
        <f t="shared" ca="1" si="225"/>
        <v>2352.3188859524412</v>
      </c>
      <c r="N856">
        <f t="shared" ca="1" si="226"/>
        <v>2355.0723695123279</v>
      </c>
      <c r="O856">
        <f t="shared" ca="1" si="227"/>
        <v>2358.5797830945648</v>
      </c>
      <c r="P856">
        <f t="shared" ca="1" si="228"/>
        <v>2338.3220111896826</v>
      </c>
      <c r="Q856">
        <f t="shared" ca="1" si="229"/>
        <v>2335.9291028578764</v>
      </c>
      <c r="R856">
        <f t="shared" ca="1" si="230"/>
        <v>2333.9951084527174</v>
      </c>
      <c r="S856">
        <f t="shared" ca="1" si="231"/>
        <v>2332.0611140475589</v>
      </c>
      <c r="T856">
        <f t="shared" ca="1" si="232"/>
        <v>2329.3076304876722</v>
      </c>
      <c r="U856">
        <f t="shared" ca="1" si="233"/>
        <v>2325.8002169054353</v>
      </c>
      <c r="V856" s="7">
        <f t="shared" si="234"/>
        <v>2342.19</v>
      </c>
    </row>
    <row r="857" spans="1:22" ht="15.6" thickBot="1" x14ac:dyDescent="0.35">
      <c r="A857" s="8">
        <v>42845</v>
      </c>
      <c r="B857" s="9">
        <v>2342.69</v>
      </c>
      <c r="C857" s="9">
        <v>2361.37</v>
      </c>
      <c r="D857" s="9">
        <v>2340.91</v>
      </c>
      <c r="E857" s="9">
        <v>2355.84</v>
      </c>
      <c r="F857" s="6">
        <f t="shared" si="222"/>
        <v>23.199999999999818</v>
      </c>
      <c r="G857" s="6">
        <f t="shared" ca="1" si="235"/>
        <v>16.925000000000086</v>
      </c>
      <c r="H857" s="6">
        <f t="shared" ca="1" si="236"/>
        <v>17.678104915323736</v>
      </c>
      <c r="I857" s="6">
        <f t="shared" ca="1" si="237"/>
        <v>16.955170117252294</v>
      </c>
      <c r="J857">
        <f t="shared" ca="1" si="238"/>
        <v>2342.0580524667234</v>
      </c>
      <c r="K857">
        <f t="shared" ca="1" si="223"/>
        <v>2344.4633730605437</v>
      </c>
      <c r="L857">
        <f t="shared" ca="1" si="224"/>
        <v>2346.4073992939052</v>
      </c>
      <c r="M857">
        <f t="shared" ca="1" si="225"/>
        <v>2348.3514255272667</v>
      </c>
      <c r="N857">
        <f t="shared" ca="1" si="226"/>
        <v>2351.1191916900189</v>
      </c>
      <c r="O857">
        <f t="shared" ca="1" si="227"/>
        <v>2354.6447985878103</v>
      </c>
      <c r="P857">
        <f t="shared" ca="1" si="228"/>
        <v>2334.2819475332767</v>
      </c>
      <c r="Q857">
        <f t="shared" ca="1" si="229"/>
        <v>2331.8766269394564</v>
      </c>
      <c r="R857">
        <f t="shared" ca="1" si="230"/>
        <v>2329.9326007060949</v>
      </c>
      <c r="S857">
        <f t="shared" ca="1" si="231"/>
        <v>2327.9885744727335</v>
      </c>
      <c r="T857">
        <f t="shared" ca="1" si="232"/>
        <v>2325.2208083099813</v>
      </c>
      <c r="U857">
        <f t="shared" ca="1" si="233"/>
        <v>2321.6952014121898</v>
      </c>
      <c r="V857" s="7">
        <f t="shared" si="234"/>
        <v>2338.17</v>
      </c>
    </row>
    <row r="858" spans="1:22" ht="15.6" thickBot="1" x14ac:dyDescent="0.35">
      <c r="A858" s="8">
        <v>42846</v>
      </c>
      <c r="B858" s="9">
        <v>2354.7399999999998</v>
      </c>
      <c r="C858" s="9">
        <v>2356.1799999999998</v>
      </c>
      <c r="D858" s="9">
        <v>2344.5100000000002</v>
      </c>
      <c r="E858" s="9">
        <v>2348.69</v>
      </c>
      <c r="F858" s="6">
        <f t="shared" si="222"/>
        <v>11.669999999999618</v>
      </c>
      <c r="G858" s="6">
        <f t="shared" ca="1" si="235"/>
        <v>17.205000000000059</v>
      </c>
      <c r="H858" s="6">
        <f t="shared" ca="1" si="236"/>
        <v>16.877024259947188</v>
      </c>
      <c r="I858" s="6">
        <f t="shared" ca="1" si="237"/>
        <v>16.577657966019959</v>
      </c>
      <c r="J858">
        <f t="shared" ca="1" si="238"/>
        <v>2359.8414201476717</v>
      </c>
      <c r="K858">
        <f t="shared" ca="1" si="223"/>
        <v>2362.3168749847905</v>
      </c>
      <c r="L858">
        <f t="shared" ca="1" si="224"/>
        <v>2364.3175850586263</v>
      </c>
      <c r="M858">
        <f t="shared" ca="1" si="225"/>
        <v>2366.318295132462</v>
      </c>
      <c r="N858">
        <f t="shared" ca="1" si="226"/>
        <v>2369.1667637121604</v>
      </c>
      <c r="O858">
        <f t="shared" ca="1" si="227"/>
        <v>2372.7951701172524</v>
      </c>
      <c r="P858">
        <f t="shared" ca="1" si="228"/>
        <v>2351.8385798523286</v>
      </c>
      <c r="Q858">
        <f t="shared" ca="1" si="229"/>
        <v>2349.3631250152098</v>
      </c>
      <c r="R858">
        <f t="shared" ca="1" si="230"/>
        <v>2347.362414941374</v>
      </c>
      <c r="S858">
        <f t="shared" ca="1" si="231"/>
        <v>2345.3617048675383</v>
      </c>
      <c r="T858">
        <f t="shared" ca="1" si="232"/>
        <v>2342.5132362878398</v>
      </c>
      <c r="U858">
        <f t="shared" ca="1" si="233"/>
        <v>2338.8848298827479</v>
      </c>
      <c r="V858" s="7">
        <f t="shared" si="234"/>
        <v>2355.84</v>
      </c>
    </row>
    <row r="859" spans="1:22" ht="15.6" thickBot="1" x14ac:dyDescent="0.35">
      <c r="A859" s="8">
        <v>42849</v>
      </c>
      <c r="B859" s="9">
        <v>2370.33</v>
      </c>
      <c r="C859" s="9">
        <v>2376.98</v>
      </c>
      <c r="D859" s="9">
        <v>2369.19</v>
      </c>
      <c r="E859" s="9">
        <v>2374.15</v>
      </c>
      <c r="F859" s="6">
        <f t="shared" si="222"/>
        <v>28.289999999999964</v>
      </c>
      <c r="G859" s="6">
        <f t="shared" ca="1" si="235"/>
        <v>17.715714285714348</v>
      </c>
      <c r="H859" s="6">
        <f t="shared" ca="1" si="236"/>
        <v>18.398754358620891</v>
      </c>
      <c r="I859" s="6">
        <f t="shared" ca="1" si="237"/>
        <v>17.414253825589959</v>
      </c>
      <c r="J859">
        <f t="shared" ca="1" si="238"/>
        <v>2352.6023272799807</v>
      </c>
      <c r="K859">
        <f t="shared" ca="1" si="223"/>
        <v>2355.0226653430195</v>
      </c>
      <c r="L859">
        <f t="shared" ca="1" si="224"/>
        <v>2356.9788289830099</v>
      </c>
      <c r="M859">
        <f t="shared" ca="1" si="225"/>
        <v>2358.9349926230002</v>
      </c>
      <c r="N859">
        <f t="shared" ca="1" si="226"/>
        <v>2361.7200391612919</v>
      </c>
      <c r="O859">
        <f t="shared" ca="1" si="227"/>
        <v>2365.2676579660201</v>
      </c>
      <c r="P859">
        <f t="shared" ca="1" si="228"/>
        <v>2344.7776727200194</v>
      </c>
      <c r="Q859">
        <f t="shared" ca="1" si="229"/>
        <v>2342.3573346569806</v>
      </c>
      <c r="R859">
        <f t="shared" ca="1" si="230"/>
        <v>2340.4011710169902</v>
      </c>
      <c r="S859">
        <f t="shared" ca="1" si="231"/>
        <v>2338.4450073769999</v>
      </c>
      <c r="T859">
        <f t="shared" ca="1" si="232"/>
        <v>2335.6599608387082</v>
      </c>
      <c r="U859">
        <f t="shared" ca="1" si="233"/>
        <v>2332.11234203398</v>
      </c>
      <c r="V859" s="7">
        <f t="shared" si="234"/>
        <v>2348.69</v>
      </c>
    </row>
    <row r="860" spans="1:22" ht="15.6" thickBot="1" x14ac:dyDescent="0.35">
      <c r="A860" s="8">
        <v>42850</v>
      </c>
      <c r="B860" s="9">
        <v>2381.5100000000002</v>
      </c>
      <c r="C860" s="9">
        <v>2392.48</v>
      </c>
      <c r="D860" s="9">
        <v>2381.15</v>
      </c>
      <c r="E860" s="9">
        <v>2388.61</v>
      </c>
      <c r="F860" s="6">
        <f t="shared" si="222"/>
        <v>18.329999999999927</v>
      </c>
      <c r="G860" s="6">
        <f t="shared" ca="1" si="235"/>
        <v>18.324285714285743</v>
      </c>
      <c r="H860" s="6">
        <f t="shared" ca="1" si="236"/>
        <v>18.389587110804761</v>
      </c>
      <c r="I860" s="6">
        <f t="shared" ca="1" si="237"/>
        <v>17.479664266619245</v>
      </c>
      <c r="J860">
        <f t="shared" ca="1" si="238"/>
        <v>2378.2597639028395</v>
      </c>
      <c r="K860">
        <f t="shared" ca="1" si="223"/>
        <v>2380.8022449613754</v>
      </c>
      <c r="L860">
        <f t="shared" ca="1" si="224"/>
        <v>2382.8571269127951</v>
      </c>
      <c r="M860">
        <f t="shared" ca="1" si="225"/>
        <v>2384.9120088642148</v>
      </c>
      <c r="N860">
        <f t="shared" ca="1" si="226"/>
        <v>2387.8376035069136</v>
      </c>
      <c r="O860">
        <f t="shared" ca="1" si="227"/>
        <v>2391.5642538255902</v>
      </c>
      <c r="P860">
        <f t="shared" ca="1" si="228"/>
        <v>2370.0402360971607</v>
      </c>
      <c r="Q860">
        <f t="shared" ca="1" si="229"/>
        <v>2367.4977550386247</v>
      </c>
      <c r="R860">
        <f t="shared" ca="1" si="230"/>
        <v>2365.442873087205</v>
      </c>
      <c r="S860">
        <f t="shared" ca="1" si="231"/>
        <v>2363.3879911357853</v>
      </c>
      <c r="T860">
        <f t="shared" ca="1" si="232"/>
        <v>2360.4623964930865</v>
      </c>
      <c r="U860">
        <f t="shared" ca="1" si="233"/>
        <v>2356.73574617441</v>
      </c>
      <c r="V860" s="7">
        <f t="shared" si="234"/>
        <v>2374.15</v>
      </c>
    </row>
    <row r="861" spans="1:22" ht="15.6" thickBot="1" x14ac:dyDescent="0.35">
      <c r="A861" s="8">
        <v>42851</v>
      </c>
      <c r="B861" s="9">
        <v>2388.98</v>
      </c>
      <c r="C861" s="9">
        <v>2398.16</v>
      </c>
      <c r="D861" s="9">
        <v>2386.7800000000002</v>
      </c>
      <c r="E861" s="9">
        <v>2387.4499999999998</v>
      </c>
      <c r="F861" s="6">
        <f t="shared" si="222"/>
        <v>11.379999999999654</v>
      </c>
      <c r="G861" s="6">
        <f t="shared" ca="1" si="235"/>
        <v>17.148571428571422</v>
      </c>
      <c r="H861" s="6">
        <f t="shared" ca="1" si="236"/>
        <v>17.454975496030748</v>
      </c>
      <c r="I861" s="6">
        <f t="shared" ca="1" si="237"/>
        <v>17.043973961860704</v>
      </c>
      <c r="J861">
        <f t="shared" ca="1" si="238"/>
        <v>2392.7352007669224</v>
      </c>
      <c r="K861">
        <f t="shared" ca="1" si="223"/>
        <v>2395.2872317498486</v>
      </c>
      <c r="L861">
        <f t="shared" ca="1" si="224"/>
        <v>2397.34983213331</v>
      </c>
      <c r="M861">
        <f t="shared" ca="1" si="225"/>
        <v>2399.4124325167709</v>
      </c>
      <c r="N861">
        <f t="shared" ca="1" si="226"/>
        <v>2402.3490161135628</v>
      </c>
      <c r="O861">
        <f t="shared" ca="1" si="227"/>
        <v>2406.0896642666194</v>
      </c>
      <c r="P861">
        <f t="shared" ca="1" si="228"/>
        <v>2384.4847992330779</v>
      </c>
      <c r="Q861">
        <f t="shared" ca="1" si="229"/>
        <v>2381.9327682501516</v>
      </c>
      <c r="R861">
        <f t="shared" ca="1" si="230"/>
        <v>2379.8701678666903</v>
      </c>
      <c r="S861">
        <f t="shared" ca="1" si="231"/>
        <v>2377.8075674832294</v>
      </c>
      <c r="T861">
        <f t="shared" ca="1" si="232"/>
        <v>2374.8709838864374</v>
      </c>
      <c r="U861">
        <f t="shared" ca="1" si="233"/>
        <v>2371.1303357333809</v>
      </c>
      <c r="V861" s="7">
        <f t="shared" si="234"/>
        <v>2388.61</v>
      </c>
    </row>
    <row r="862" spans="1:22" ht="15.6" thickBot="1" x14ac:dyDescent="0.35">
      <c r="A862" s="8">
        <v>42852</v>
      </c>
      <c r="B862" s="9">
        <v>2389.6999999999998</v>
      </c>
      <c r="C862" s="9">
        <v>2392.1</v>
      </c>
      <c r="D862" s="9">
        <v>2382.6799999999998</v>
      </c>
      <c r="E862" s="9">
        <v>2388.77</v>
      </c>
      <c r="F862" s="6">
        <f t="shared" si="222"/>
        <v>9.4200000000000728</v>
      </c>
      <c r="G862" s="6">
        <f t="shared" ca="1" si="235"/>
        <v>16.731428571428587</v>
      </c>
      <c r="H862" s="6">
        <f t="shared" ca="1" si="236"/>
        <v>16.383645429893324</v>
      </c>
      <c r="I862" s="6">
        <f t="shared" ca="1" si="237"/>
        <v>16.499404393156375</v>
      </c>
      <c r="J862">
        <f t="shared" ca="1" si="238"/>
        <v>2391.4723778549987</v>
      </c>
      <c r="K862">
        <f t="shared" ca="1" si="223"/>
        <v>2393.9607980534306</v>
      </c>
      <c r="L862">
        <f t="shared" ca="1" si="224"/>
        <v>2395.9719869809301</v>
      </c>
      <c r="M862">
        <f t="shared" ca="1" si="225"/>
        <v>2397.9831759084295</v>
      </c>
      <c r="N862">
        <f t="shared" ca="1" si="226"/>
        <v>2400.8465635340222</v>
      </c>
      <c r="O862">
        <f t="shared" ca="1" si="227"/>
        <v>2404.4939739618603</v>
      </c>
      <c r="P862">
        <f t="shared" ca="1" si="228"/>
        <v>2383.4276221450009</v>
      </c>
      <c r="Q862">
        <f t="shared" ca="1" si="229"/>
        <v>2380.939201946569</v>
      </c>
      <c r="R862">
        <f t="shared" ca="1" si="230"/>
        <v>2378.9280130190696</v>
      </c>
      <c r="S862">
        <f t="shared" ca="1" si="231"/>
        <v>2376.9168240915701</v>
      </c>
      <c r="T862">
        <f t="shared" ca="1" si="232"/>
        <v>2374.0534364659775</v>
      </c>
      <c r="U862">
        <f t="shared" ca="1" si="233"/>
        <v>2370.4060260381393</v>
      </c>
      <c r="V862" s="7">
        <f t="shared" si="234"/>
        <v>2387.4499999999998</v>
      </c>
    </row>
    <row r="863" spans="1:22" ht="15.6" thickBot="1" x14ac:dyDescent="0.35">
      <c r="A863" s="8">
        <v>42853</v>
      </c>
      <c r="B863" s="9">
        <v>2393.6799999999998</v>
      </c>
      <c r="C863" s="9">
        <v>2393.6799999999998</v>
      </c>
      <c r="D863" s="9">
        <v>2382.36</v>
      </c>
      <c r="E863" s="9">
        <v>2384.1999999999998</v>
      </c>
      <c r="F863" s="6">
        <f t="shared" si="222"/>
        <v>11.319999999999709</v>
      </c>
      <c r="G863" s="6">
        <f t="shared" ca="1" si="235"/>
        <v>16.609999999999964</v>
      </c>
      <c r="H863" s="6">
        <f t="shared" ca="1" si="236"/>
        <v>15.70849270590751</v>
      </c>
      <c r="I863" s="6">
        <f t="shared" ca="1" si="237"/>
        <v>16.129446936502326</v>
      </c>
      <c r="J863">
        <f t="shared" ca="1" si="238"/>
        <v>2392.6638594367851</v>
      </c>
      <c r="K863">
        <f t="shared" ca="1" si="223"/>
        <v>2395.0727724781859</v>
      </c>
      <c r="L863">
        <f t="shared" ca="1" si="224"/>
        <v>2397.0197021965782</v>
      </c>
      <c r="M863">
        <f t="shared" ca="1" si="225"/>
        <v>2398.9666319149705</v>
      </c>
      <c r="N863">
        <f t="shared" ca="1" si="226"/>
        <v>2401.738531853021</v>
      </c>
      <c r="O863">
        <f t="shared" ca="1" si="227"/>
        <v>2405.2694043931565</v>
      </c>
      <c r="P863">
        <f t="shared" ca="1" si="228"/>
        <v>2384.8761405632149</v>
      </c>
      <c r="Q863">
        <f t="shared" ca="1" si="229"/>
        <v>2382.467227521814</v>
      </c>
      <c r="R863">
        <f t="shared" ca="1" si="230"/>
        <v>2380.5202978034217</v>
      </c>
      <c r="S863">
        <f t="shared" ca="1" si="231"/>
        <v>2378.5733680850294</v>
      </c>
      <c r="T863">
        <f t="shared" ca="1" si="232"/>
        <v>2375.801468146979</v>
      </c>
      <c r="U863">
        <f t="shared" ca="1" si="233"/>
        <v>2372.2705956068435</v>
      </c>
      <c r="V863" s="7">
        <f t="shared" si="234"/>
        <v>2388.77</v>
      </c>
    </row>
    <row r="864" spans="1:22" ht="15.6" thickBot="1" x14ac:dyDescent="0.35">
      <c r="A864" s="8">
        <v>42856</v>
      </c>
      <c r="B864" s="9">
        <v>2388.5</v>
      </c>
      <c r="C864" s="9">
        <v>2394.4899999999998</v>
      </c>
      <c r="D864" s="9">
        <v>2384.83</v>
      </c>
      <c r="E864" s="9">
        <v>2388.33</v>
      </c>
      <c r="F864" s="6">
        <f t="shared" si="222"/>
        <v>10.289999999999964</v>
      </c>
      <c r="G864" s="6">
        <f t="shared" ca="1" si="235"/>
        <v>16.282857142857114</v>
      </c>
      <c r="H864" s="6">
        <f t="shared" ca="1" si="236"/>
        <v>14.986027011786504</v>
      </c>
      <c r="I864" s="6">
        <f t="shared" ca="1" si="237"/>
        <v>15.712343583895015</v>
      </c>
      <c r="J864">
        <f t="shared" ca="1" si="238"/>
        <v>2388.0065494770142</v>
      </c>
      <c r="K864">
        <f t="shared" ca="1" si="223"/>
        <v>2390.3614487297436</v>
      </c>
      <c r="L864">
        <f t="shared" ca="1" si="224"/>
        <v>2392.2647234682508</v>
      </c>
      <c r="M864">
        <f t="shared" ca="1" si="225"/>
        <v>2394.1679982067581</v>
      </c>
      <c r="N864">
        <f t="shared" ca="1" si="226"/>
        <v>2396.8777452920908</v>
      </c>
      <c r="O864">
        <f t="shared" ca="1" si="227"/>
        <v>2400.3294469365023</v>
      </c>
      <c r="P864">
        <f t="shared" ca="1" si="228"/>
        <v>2380.3934505229854</v>
      </c>
      <c r="Q864">
        <f t="shared" ca="1" si="229"/>
        <v>2378.038551270256</v>
      </c>
      <c r="R864">
        <f t="shared" ca="1" si="230"/>
        <v>2376.1352765317488</v>
      </c>
      <c r="S864">
        <f t="shared" ca="1" si="231"/>
        <v>2374.2320017932416</v>
      </c>
      <c r="T864">
        <f t="shared" ca="1" si="232"/>
        <v>2371.5222547079088</v>
      </c>
      <c r="U864">
        <f t="shared" ca="1" si="233"/>
        <v>2368.0705530634973</v>
      </c>
      <c r="V864" s="7">
        <f t="shared" si="234"/>
        <v>2384.1999999999998</v>
      </c>
    </row>
    <row r="865" spans="1:22" ht="15.6" thickBot="1" x14ac:dyDescent="0.35">
      <c r="A865" s="8">
        <v>42857</v>
      </c>
      <c r="B865" s="9">
        <v>2391.0500000000002</v>
      </c>
      <c r="C865" s="9">
        <v>2392.9299999999998</v>
      </c>
      <c r="D865" s="9">
        <v>2385.8200000000002</v>
      </c>
      <c r="E865" s="9">
        <v>2391.17</v>
      </c>
      <c r="F865" s="6">
        <f t="shared" si="222"/>
        <v>7.1099999999996726</v>
      </c>
      <c r="G865" s="6">
        <f t="shared" ca="1" si="235"/>
        <v>15.368571428571386</v>
      </c>
      <c r="H865" s="6">
        <f t="shared" ca="1" si="236"/>
        <v>13.935890076881593</v>
      </c>
      <c r="I865" s="6">
        <f t="shared" ca="1" si="237"/>
        <v>15.097890470759634</v>
      </c>
      <c r="J865">
        <f t="shared" ca="1" si="238"/>
        <v>2392.0381130857991</v>
      </c>
      <c r="K865">
        <f t="shared" ca="1" si="223"/>
        <v>2394.332115249048</v>
      </c>
      <c r="L865">
        <f t="shared" ca="1" si="224"/>
        <v>2396.1861717919473</v>
      </c>
      <c r="M865">
        <f t="shared" ca="1" si="225"/>
        <v>2398.0402283348471</v>
      </c>
      <c r="N865">
        <f t="shared" ca="1" si="226"/>
        <v>2400.6799020569415</v>
      </c>
      <c r="O865">
        <f t="shared" ca="1" si="227"/>
        <v>2404.0423435838948</v>
      </c>
      <c r="P865">
        <f t="shared" ca="1" si="228"/>
        <v>2384.6218869142008</v>
      </c>
      <c r="Q865">
        <f t="shared" ca="1" si="229"/>
        <v>2382.3278847509519</v>
      </c>
      <c r="R865">
        <f t="shared" ca="1" si="230"/>
        <v>2380.4738282080525</v>
      </c>
      <c r="S865">
        <f t="shared" ca="1" si="231"/>
        <v>2378.6197716651527</v>
      </c>
      <c r="T865">
        <f t="shared" ca="1" si="232"/>
        <v>2375.9800979430584</v>
      </c>
      <c r="U865">
        <f t="shared" ca="1" si="233"/>
        <v>2372.6176564161051</v>
      </c>
      <c r="V865" s="7">
        <f t="shared" si="234"/>
        <v>2388.33</v>
      </c>
    </row>
    <row r="866" spans="1:22" ht="15.6" thickBot="1" x14ac:dyDescent="0.35">
      <c r="A866" s="8">
        <v>42858</v>
      </c>
      <c r="B866" s="9">
        <v>2386.5</v>
      </c>
      <c r="C866" s="9">
        <v>2389.8200000000002</v>
      </c>
      <c r="D866" s="9">
        <v>2379.75</v>
      </c>
      <c r="E866" s="9">
        <v>2388.13</v>
      </c>
      <c r="F866" s="6">
        <f t="shared" si="222"/>
        <v>11.420000000000073</v>
      </c>
      <c r="G866" s="6">
        <f t="shared" ca="1" si="235"/>
        <v>15.28428571428565</v>
      </c>
      <c r="H866" s="6">
        <f t="shared" ca="1" si="236"/>
        <v>13.600438066630725</v>
      </c>
      <c r="I866" s="6">
        <f t="shared" ca="1" si="237"/>
        <v>14.835184008562523</v>
      </c>
      <c r="J866">
        <f t="shared" ca="1" si="238"/>
        <v>2394.7331021510995</v>
      </c>
      <c r="K866">
        <f t="shared" ca="1" si="223"/>
        <v>2396.9373941598301</v>
      </c>
      <c r="L866">
        <f t="shared" ca="1" si="224"/>
        <v>2398.71894523538</v>
      </c>
      <c r="M866">
        <f t="shared" ca="1" si="225"/>
        <v>2400.5004963109295</v>
      </c>
      <c r="N866">
        <f t="shared" ca="1" si="226"/>
        <v>2403.036941910017</v>
      </c>
      <c r="O866">
        <f t="shared" ca="1" si="227"/>
        <v>2406.2678904707595</v>
      </c>
      <c r="P866">
        <f t="shared" ca="1" si="228"/>
        <v>2387.6068978489006</v>
      </c>
      <c r="Q866">
        <f t="shared" ca="1" si="229"/>
        <v>2385.4026058401701</v>
      </c>
      <c r="R866">
        <f t="shared" ca="1" si="230"/>
        <v>2383.6210547646201</v>
      </c>
      <c r="S866">
        <f t="shared" ca="1" si="231"/>
        <v>2381.8395036890706</v>
      </c>
      <c r="T866">
        <f t="shared" ca="1" si="232"/>
        <v>2379.3030580899831</v>
      </c>
      <c r="U866">
        <f t="shared" ca="1" si="233"/>
        <v>2376.0721095292406</v>
      </c>
      <c r="V866" s="7">
        <f t="shared" si="234"/>
        <v>2391.17</v>
      </c>
    </row>
    <row r="867" spans="1:22" ht="15.6" thickBot="1" x14ac:dyDescent="0.35">
      <c r="A867" s="8">
        <v>42859</v>
      </c>
      <c r="B867" s="9">
        <v>2389.79</v>
      </c>
      <c r="C867" s="9">
        <v>2391.4299999999998</v>
      </c>
      <c r="D867" s="9">
        <v>2380.35</v>
      </c>
      <c r="E867" s="9">
        <v>2389.52</v>
      </c>
      <c r="F867" s="6">
        <f t="shared" si="222"/>
        <v>11.079999999999927</v>
      </c>
      <c r="G867" s="6">
        <f t="shared" ca="1" si="235"/>
        <v>14.696428571428473</v>
      </c>
      <c r="H867" s="6">
        <f t="shared" ca="1" si="236"/>
        <v>13.264379657746618</v>
      </c>
      <c r="I867" s="6">
        <f t="shared" ca="1" si="237"/>
        <v>14.566956579379481</v>
      </c>
      <c r="J867">
        <f t="shared" ca="1" si="238"/>
        <v>2391.6311034260207</v>
      </c>
      <c r="K867">
        <f t="shared" ca="1" si="223"/>
        <v>2393.7970402912711</v>
      </c>
      <c r="L867">
        <f t="shared" ca="1" si="224"/>
        <v>2395.5475920042813</v>
      </c>
      <c r="M867">
        <f t="shared" ca="1" si="225"/>
        <v>2397.2981437172916</v>
      </c>
      <c r="N867">
        <f t="shared" ca="1" si="226"/>
        <v>2399.7904546307304</v>
      </c>
      <c r="O867">
        <f t="shared" ca="1" si="227"/>
        <v>2402.9651840085626</v>
      </c>
      <c r="P867">
        <f t="shared" ca="1" si="228"/>
        <v>2384.6288965739795</v>
      </c>
      <c r="Q867">
        <f t="shared" ca="1" si="229"/>
        <v>2382.4629597087292</v>
      </c>
      <c r="R867">
        <f t="shared" ca="1" si="230"/>
        <v>2380.7124079957189</v>
      </c>
      <c r="S867">
        <f t="shared" ca="1" si="231"/>
        <v>2378.9618562827086</v>
      </c>
      <c r="T867">
        <f t="shared" ca="1" si="232"/>
        <v>2376.4695453692698</v>
      </c>
      <c r="U867">
        <f t="shared" ca="1" si="233"/>
        <v>2373.2948159914376</v>
      </c>
      <c r="V867" s="7">
        <f t="shared" si="234"/>
        <v>2388.13</v>
      </c>
    </row>
    <row r="868" spans="1:22" ht="15.6" thickBot="1" x14ac:dyDescent="0.35">
      <c r="A868" s="8">
        <v>42860</v>
      </c>
      <c r="B868" s="9">
        <v>2392.37</v>
      </c>
      <c r="C868" s="9">
        <v>2399.29</v>
      </c>
      <c r="D868" s="9">
        <v>2389.38</v>
      </c>
      <c r="E868" s="9">
        <v>2399.29</v>
      </c>
      <c r="F868" s="6">
        <f t="shared" si="222"/>
        <v>9.9099999999998545</v>
      </c>
      <c r="G868" s="6">
        <f t="shared" ca="1" si="235"/>
        <v>13.962142857142746</v>
      </c>
      <c r="H868" s="6">
        <f t="shared" ca="1" si="236"/>
        <v>12.817129036713716</v>
      </c>
      <c r="I868" s="6">
        <f t="shared" ca="1" si="237"/>
        <v>14.234316823709507</v>
      </c>
      <c r="J868">
        <f t="shared" ca="1" si="238"/>
        <v>2392.9578017527338</v>
      </c>
      <c r="K868">
        <f t="shared" ca="1" si="223"/>
        <v>2395.0845774133231</v>
      </c>
      <c r="L868">
        <f t="shared" ca="1" si="224"/>
        <v>2396.8034782896898</v>
      </c>
      <c r="M868">
        <f t="shared" ca="1" si="225"/>
        <v>2398.5223791660565</v>
      </c>
      <c r="N868">
        <f t="shared" ca="1" si="226"/>
        <v>2400.9696278713923</v>
      </c>
      <c r="O868">
        <f t="shared" ca="1" si="227"/>
        <v>2404.0869565793796</v>
      </c>
      <c r="P868">
        <f t="shared" ca="1" si="228"/>
        <v>2386.0821982472662</v>
      </c>
      <c r="Q868">
        <f t="shared" ca="1" si="229"/>
        <v>2383.9554225866768</v>
      </c>
      <c r="R868">
        <f t="shared" ca="1" si="230"/>
        <v>2382.2365217103102</v>
      </c>
      <c r="S868">
        <f t="shared" ca="1" si="231"/>
        <v>2380.5176208339435</v>
      </c>
      <c r="T868">
        <f t="shared" ca="1" si="232"/>
        <v>2378.0703721286077</v>
      </c>
      <c r="U868">
        <f t="shared" ca="1" si="233"/>
        <v>2374.9530434206204</v>
      </c>
      <c r="V868" s="7">
        <f t="shared" si="234"/>
        <v>2389.52</v>
      </c>
    </row>
    <row r="869" spans="1:22" ht="15.6" thickBot="1" x14ac:dyDescent="0.35">
      <c r="A869" s="8">
        <v>42863</v>
      </c>
      <c r="B869" s="9">
        <v>2399.94</v>
      </c>
      <c r="C869" s="9">
        <v>2401.36</v>
      </c>
      <c r="D869" s="9">
        <v>2393.92</v>
      </c>
      <c r="E869" s="9">
        <v>2399.38</v>
      </c>
      <c r="F869" s="6">
        <f t="shared" si="222"/>
        <v>7.4400000000000546</v>
      </c>
      <c r="G869" s="6">
        <f t="shared" ca="1" si="235"/>
        <v>13.459999999999875</v>
      </c>
      <c r="H869" s="6">
        <f t="shared" ca="1" si="236"/>
        <v>12.10017849848523</v>
      </c>
      <c r="I869" s="6">
        <f t="shared" ca="1" si="237"/>
        <v>13.749008479158833</v>
      </c>
      <c r="J869">
        <f t="shared" ca="1" si="238"/>
        <v>2402.6492987703955</v>
      </c>
      <c r="K869">
        <f t="shared" ca="1" si="223"/>
        <v>2404.7275090266571</v>
      </c>
      <c r="L869">
        <f t="shared" ca="1" si="224"/>
        <v>2406.4071584118547</v>
      </c>
      <c r="M869">
        <f t="shared" ca="1" si="225"/>
        <v>2408.0868077970526</v>
      </c>
      <c r="N869">
        <f t="shared" ca="1" si="226"/>
        <v>2410.4781730234358</v>
      </c>
      <c r="O869">
        <f t="shared" ca="1" si="227"/>
        <v>2413.5243168237093</v>
      </c>
      <c r="P869">
        <f t="shared" ca="1" si="228"/>
        <v>2395.9307012296044</v>
      </c>
      <c r="Q869">
        <f t="shared" ca="1" si="229"/>
        <v>2393.8524909733428</v>
      </c>
      <c r="R869">
        <f t="shared" ca="1" si="230"/>
        <v>2392.1728415881453</v>
      </c>
      <c r="S869">
        <f t="shared" ca="1" si="231"/>
        <v>2390.4931922029473</v>
      </c>
      <c r="T869">
        <f t="shared" ca="1" si="232"/>
        <v>2388.1018269765641</v>
      </c>
      <c r="U869">
        <f t="shared" ca="1" si="233"/>
        <v>2385.0556831762906</v>
      </c>
      <c r="V869" s="7">
        <f t="shared" si="234"/>
        <v>2399.29</v>
      </c>
    </row>
    <row r="870" spans="1:22" ht="15.6" thickBot="1" x14ac:dyDescent="0.35">
      <c r="A870" s="8">
        <v>42864</v>
      </c>
      <c r="B870" s="9">
        <v>2401.58</v>
      </c>
      <c r="C870" s="9">
        <v>2403.87</v>
      </c>
      <c r="D870" s="9">
        <v>2392.44</v>
      </c>
      <c r="E870" s="9">
        <v>2396.92</v>
      </c>
      <c r="F870" s="6">
        <f t="shared" si="222"/>
        <v>11.429999999999836</v>
      </c>
      <c r="G870" s="6">
        <f t="shared" ca="1" si="235"/>
        <v>13.020714285714153</v>
      </c>
      <c r="H870" s="6">
        <f t="shared" ca="1" si="236"/>
        <v>12.010821365353843</v>
      </c>
      <c r="I870" s="6">
        <f t="shared" ca="1" si="237"/>
        <v>13.583365016361762</v>
      </c>
      <c r="J870">
        <f t="shared" ca="1" si="238"/>
        <v>2402.6247660010818</v>
      </c>
      <c r="K870">
        <f t="shared" ca="1" si="223"/>
        <v>2404.632121239039</v>
      </c>
      <c r="L870">
        <f t="shared" ca="1" si="224"/>
        <v>2406.2545042395795</v>
      </c>
      <c r="M870">
        <f t="shared" ca="1" si="225"/>
        <v>2407.8768872401201</v>
      </c>
      <c r="N870">
        <f t="shared" ca="1" si="226"/>
        <v>2410.1867206646189</v>
      </c>
      <c r="O870">
        <f t="shared" ca="1" si="227"/>
        <v>2413.129008479159</v>
      </c>
      <c r="P870">
        <f t="shared" ca="1" si="228"/>
        <v>2396.1352339989185</v>
      </c>
      <c r="Q870">
        <f t="shared" ca="1" si="229"/>
        <v>2394.1278787609613</v>
      </c>
      <c r="R870">
        <f t="shared" ca="1" si="230"/>
        <v>2392.5054957604207</v>
      </c>
      <c r="S870">
        <f t="shared" ca="1" si="231"/>
        <v>2390.8831127598801</v>
      </c>
      <c r="T870">
        <f t="shared" ca="1" si="232"/>
        <v>2388.5732793353814</v>
      </c>
      <c r="U870">
        <f t="shared" ca="1" si="233"/>
        <v>2385.6309915208412</v>
      </c>
      <c r="V870" s="7">
        <f t="shared" si="234"/>
        <v>2399.38</v>
      </c>
    </row>
    <row r="871" spans="1:22" ht="15.6" thickBot="1" x14ac:dyDescent="0.35">
      <c r="A871" s="8">
        <v>42865</v>
      </c>
      <c r="B871" s="9">
        <v>2396.79</v>
      </c>
      <c r="C871" s="9">
        <v>2399.7399999999998</v>
      </c>
      <c r="D871" s="9">
        <v>2392.79</v>
      </c>
      <c r="E871" s="9">
        <v>2399.63</v>
      </c>
      <c r="F871" s="6">
        <f t="shared" si="222"/>
        <v>6.9499999999998181</v>
      </c>
      <c r="G871" s="6">
        <f t="shared" ca="1" si="235"/>
        <v>11.859999999999868</v>
      </c>
      <c r="H871" s="6">
        <f t="shared" ca="1" si="236"/>
        <v>11.336045183306641</v>
      </c>
      <c r="I871" s="6">
        <f t="shared" ca="1" si="237"/>
        <v>13.109553229478767</v>
      </c>
      <c r="J871">
        <f t="shared" ca="1" si="238"/>
        <v>2400.1256741438615</v>
      </c>
      <c r="K871">
        <f t="shared" ca="1" si="223"/>
        <v>2402.1088454362502</v>
      </c>
      <c r="L871">
        <f t="shared" ca="1" si="224"/>
        <v>2403.7116825081807</v>
      </c>
      <c r="M871">
        <f t="shared" ca="1" si="225"/>
        <v>2405.3145195801117</v>
      </c>
      <c r="N871">
        <f t="shared" ca="1" si="226"/>
        <v>2407.5965249028604</v>
      </c>
      <c r="O871">
        <f t="shared" ca="1" si="227"/>
        <v>2410.5033650163618</v>
      </c>
      <c r="P871">
        <f t="shared" ca="1" si="228"/>
        <v>2393.7143258561387</v>
      </c>
      <c r="Q871">
        <f t="shared" ca="1" si="229"/>
        <v>2391.7311545637499</v>
      </c>
      <c r="R871">
        <f t="shared" ca="1" si="230"/>
        <v>2390.1283174918194</v>
      </c>
      <c r="S871">
        <f t="shared" ca="1" si="231"/>
        <v>2388.5254804198885</v>
      </c>
      <c r="T871">
        <f t="shared" ca="1" si="232"/>
        <v>2386.2434750971397</v>
      </c>
      <c r="U871">
        <f t="shared" ca="1" si="233"/>
        <v>2383.3366349836383</v>
      </c>
      <c r="V871" s="7">
        <f t="shared" si="234"/>
        <v>2396.92</v>
      </c>
    </row>
    <row r="872" spans="1:22" ht="15.6" thickBot="1" x14ac:dyDescent="0.35">
      <c r="A872" s="8">
        <v>42866</v>
      </c>
      <c r="B872" s="9">
        <v>2394.84</v>
      </c>
      <c r="C872" s="9">
        <v>2395.7199999999998</v>
      </c>
      <c r="D872" s="9">
        <v>2381.7399999999998</v>
      </c>
      <c r="E872" s="9">
        <v>2394.44</v>
      </c>
      <c r="F872" s="6">
        <f t="shared" si="222"/>
        <v>17.890000000000327</v>
      </c>
      <c r="G872" s="6">
        <f t="shared" ca="1" si="235"/>
        <v>12.304285714285632</v>
      </c>
      <c r="H872" s="6">
        <f t="shared" ca="1" si="236"/>
        <v>12.209905825532466</v>
      </c>
      <c r="I872" s="6">
        <f t="shared" ca="1" si="237"/>
        <v>13.451013713087448</v>
      </c>
      <c r="J872">
        <f t="shared" ca="1" si="238"/>
        <v>2402.7238545621572</v>
      </c>
      <c r="K872">
        <f t="shared" ca="1" si="223"/>
        <v>2404.6378493336611</v>
      </c>
      <c r="L872">
        <f t="shared" ca="1" si="224"/>
        <v>2406.1847766147393</v>
      </c>
      <c r="M872">
        <f t="shared" ca="1" si="225"/>
        <v>2407.7317038958181</v>
      </c>
      <c r="N872">
        <f t="shared" ca="1" si="226"/>
        <v>2409.9341088383703</v>
      </c>
      <c r="O872">
        <f t="shared" ca="1" si="227"/>
        <v>2412.739553229479</v>
      </c>
      <c r="P872">
        <f t="shared" ca="1" si="228"/>
        <v>2396.5361454378431</v>
      </c>
      <c r="Q872">
        <f t="shared" ca="1" si="229"/>
        <v>2394.6221506663392</v>
      </c>
      <c r="R872">
        <f t="shared" ca="1" si="230"/>
        <v>2393.0752233852609</v>
      </c>
      <c r="S872">
        <f t="shared" ca="1" si="231"/>
        <v>2391.5282961041821</v>
      </c>
      <c r="T872">
        <f t="shared" ca="1" si="232"/>
        <v>2389.3258911616299</v>
      </c>
      <c r="U872">
        <f t="shared" ca="1" si="233"/>
        <v>2386.5204467705212</v>
      </c>
      <c r="V872" s="7">
        <f t="shared" si="234"/>
        <v>2399.63</v>
      </c>
    </row>
    <row r="873" spans="1:22" ht="15.6" thickBot="1" x14ac:dyDescent="0.35">
      <c r="A873" s="8">
        <v>42867</v>
      </c>
      <c r="B873" s="9">
        <v>2392.44</v>
      </c>
      <c r="C873" s="9">
        <v>2392.44</v>
      </c>
      <c r="D873" s="9">
        <v>2387.19</v>
      </c>
      <c r="E873" s="9">
        <v>2390.9</v>
      </c>
      <c r="F873" s="6">
        <f t="shared" si="222"/>
        <v>7.25</v>
      </c>
      <c r="G873" s="6">
        <f t="shared" ca="1" si="235"/>
        <v>10.801428571428492</v>
      </c>
      <c r="H873" s="6">
        <f t="shared" ca="1" si="236"/>
        <v>11.548585048794804</v>
      </c>
      <c r="I873" s="6">
        <f t="shared" ca="1" si="237"/>
        <v>13.008084162152631</v>
      </c>
      <c r="J873">
        <f t="shared" ca="1" si="238"/>
        <v>2397.6144392362885</v>
      </c>
      <c r="K873">
        <f t="shared" ca="1" si="223"/>
        <v>2399.5782872383993</v>
      </c>
      <c r="L873">
        <f t="shared" ca="1" si="224"/>
        <v>2401.1655068565437</v>
      </c>
      <c r="M873">
        <f t="shared" ca="1" si="225"/>
        <v>2402.7527264746882</v>
      </c>
      <c r="N873">
        <f t="shared" ca="1" si="226"/>
        <v>2405.0124967784868</v>
      </c>
      <c r="O873">
        <f t="shared" ca="1" si="227"/>
        <v>2407.8910137130874</v>
      </c>
      <c r="P873">
        <f t="shared" ca="1" si="228"/>
        <v>2391.2655607637116</v>
      </c>
      <c r="Q873">
        <f t="shared" ca="1" si="229"/>
        <v>2389.3017127616008</v>
      </c>
      <c r="R873">
        <f t="shared" ca="1" si="230"/>
        <v>2387.7144931434564</v>
      </c>
      <c r="S873">
        <f t="shared" ca="1" si="231"/>
        <v>2386.1272735253119</v>
      </c>
      <c r="T873">
        <f t="shared" ca="1" si="232"/>
        <v>2383.8675032215133</v>
      </c>
      <c r="U873">
        <f t="shared" ca="1" si="233"/>
        <v>2380.9889862869127</v>
      </c>
      <c r="V873" s="7">
        <f t="shared" si="234"/>
        <v>2394.44</v>
      </c>
    </row>
    <row r="874" spans="1:22" ht="15.6" thickBot="1" x14ac:dyDescent="0.35">
      <c r="A874" s="8">
        <v>42870</v>
      </c>
      <c r="B874" s="9">
        <v>2393.98</v>
      </c>
      <c r="C874" s="9">
        <v>2404.0500000000002</v>
      </c>
      <c r="D874" s="9">
        <v>2393.94</v>
      </c>
      <c r="E874" s="9">
        <v>2402.3200000000002</v>
      </c>
      <c r="F874" s="6">
        <f t="shared" si="222"/>
        <v>13.150000000000091</v>
      </c>
      <c r="G874" s="6">
        <f t="shared" ca="1" si="235"/>
        <v>10.431428571428503</v>
      </c>
      <c r="H874" s="6">
        <f t="shared" ca="1" si="236"/>
        <v>11.762107042288843</v>
      </c>
      <c r="I874" s="6">
        <f t="shared" ca="1" si="237"/>
        <v>13.018221007713164</v>
      </c>
      <c r="J874">
        <f t="shared" ca="1" si="238"/>
        <v>2393.969907862268</v>
      </c>
      <c r="K874">
        <f t="shared" ca="1" si="223"/>
        <v>2395.8690881499424</v>
      </c>
      <c r="L874">
        <f t="shared" ca="1" si="224"/>
        <v>2397.4040420810766</v>
      </c>
      <c r="M874">
        <f t="shared" ca="1" si="225"/>
        <v>2398.9389960122103</v>
      </c>
      <c r="N874">
        <f t="shared" ca="1" si="226"/>
        <v>2401.1243541514523</v>
      </c>
      <c r="O874">
        <f t="shared" ca="1" si="227"/>
        <v>2403.9080841621526</v>
      </c>
      <c r="P874">
        <f t="shared" ca="1" si="228"/>
        <v>2387.8300921377322</v>
      </c>
      <c r="Q874">
        <f t="shared" ca="1" si="229"/>
        <v>2385.9309118500578</v>
      </c>
      <c r="R874">
        <f t="shared" ca="1" si="230"/>
        <v>2384.3959579189236</v>
      </c>
      <c r="S874">
        <f t="shared" ca="1" si="231"/>
        <v>2382.8610039877899</v>
      </c>
      <c r="T874">
        <f t="shared" ca="1" si="232"/>
        <v>2380.6756458485479</v>
      </c>
      <c r="U874">
        <f t="shared" ca="1" si="233"/>
        <v>2377.8919158378476</v>
      </c>
      <c r="V874" s="7">
        <f t="shared" si="234"/>
        <v>2390.9</v>
      </c>
    </row>
    <row r="875" spans="1:22" ht="15.6" thickBot="1" x14ac:dyDescent="0.35">
      <c r="A875" s="8">
        <v>42871</v>
      </c>
      <c r="B875" s="9">
        <v>2404.5500000000002</v>
      </c>
      <c r="C875" s="9">
        <v>2405.77</v>
      </c>
      <c r="D875" s="9">
        <v>2396.0500000000002</v>
      </c>
      <c r="E875" s="9">
        <v>2400.67</v>
      </c>
      <c r="F875" s="6">
        <f t="shared" si="222"/>
        <v>9.7199999999997999</v>
      </c>
      <c r="G875" s="6">
        <f t="shared" ca="1" si="235"/>
        <v>10.312857142857085</v>
      </c>
      <c r="H875" s="6">
        <f t="shared" ca="1" si="236"/>
        <v>11.48982610331697</v>
      </c>
      <c r="I875" s="6">
        <f t="shared" ca="1" si="237"/>
        <v>12.782633792876496</v>
      </c>
      <c r="J875">
        <f t="shared" ca="1" si="238"/>
        <v>2405.3923001578205</v>
      </c>
      <c r="K875">
        <f t="shared" ca="1" si="223"/>
        <v>2407.2929604249466</v>
      </c>
      <c r="L875">
        <f t="shared" ca="1" si="224"/>
        <v>2408.8291105038566</v>
      </c>
      <c r="M875">
        <f t="shared" ca="1" si="225"/>
        <v>2410.365260582767</v>
      </c>
      <c r="N875">
        <f t="shared" ca="1" si="226"/>
        <v>2412.5523217120626</v>
      </c>
      <c r="O875">
        <f t="shared" ca="1" si="227"/>
        <v>2415.3382210077134</v>
      </c>
      <c r="P875">
        <f t="shared" ca="1" si="228"/>
        <v>2399.2476998421798</v>
      </c>
      <c r="Q875">
        <f t="shared" ca="1" si="229"/>
        <v>2397.3470395750537</v>
      </c>
      <c r="R875">
        <f t="shared" ca="1" si="230"/>
        <v>2395.8108894961438</v>
      </c>
      <c r="S875">
        <f t="shared" ca="1" si="231"/>
        <v>2394.2747394172334</v>
      </c>
      <c r="T875">
        <f t="shared" ca="1" si="232"/>
        <v>2392.0876782879377</v>
      </c>
      <c r="U875">
        <f t="shared" ca="1" si="233"/>
        <v>2389.3017789922869</v>
      </c>
      <c r="V875" s="7">
        <f t="shared" si="234"/>
        <v>2402.3200000000002</v>
      </c>
    </row>
    <row r="876" spans="1:22" ht="15.6" thickBot="1" x14ac:dyDescent="0.35">
      <c r="A876" s="8">
        <v>42872</v>
      </c>
      <c r="B876" s="9">
        <v>2382.9499999999998</v>
      </c>
      <c r="C876" s="9">
        <v>2384.87</v>
      </c>
      <c r="D876" s="9">
        <v>2356.21</v>
      </c>
      <c r="E876" s="9">
        <v>2357.0300000000002</v>
      </c>
      <c r="F876" s="6">
        <f t="shared" si="222"/>
        <v>44.460000000000036</v>
      </c>
      <c r="G876" s="6">
        <f t="shared" ca="1" si="235"/>
        <v>12.815714285714225</v>
      </c>
      <c r="H876" s="6">
        <f t="shared" ca="1" si="236"/>
        <v>15.885849289541378</v>
      </c>
      <c r="I876" s="6">
        <f t="shared" ca="1" si="237"/>
        <v>15.045302807671035</v>
      </c>
      <c r="J876">
        <f t="shared" ca="1" si="238"/>
        <v>2403.6867015751191</v>
      </c>
      <c r="K876">
        <f t="shared" ca="1" si="223"/>
        <v>2405.552966108879</v>
      </c>
      <c r="L876">
        <f t="shared" ca="1" si="224"/>
        <v>2407.0613168964383</v>
      </c>
      <c r="M876">
        <f t="shared" ca="1" si="225"/>
        <v>2408.5696676839975</v>
      </c>
      <c r="N876">
        <f t="shared" ca="1" si="226"/>
        <v>2410.7171501612011</v>
      </c>
      <c r="O876">
        <f t="shared" ca="1" si="227"/>
        <v>2413.4526337928764</v>
      </c>
      <c r="P876">
        <f t="shared" ca="1" si="228"/>
        <v>2397.6532984248811</v>
      </c>
      <c r="Q876">
        <f t="shared" ca="1" si="229"/>
        <v>2395.7870338911212</v>
      </c>
      <c r="R876">
        <f t="shared" ca="1" si="230"/>
        <v>2394.2786831035619</v>
      </c>
      <c r="S876">
        <f t="shared" ca="1" si="231"/>
        <v>2392.7703323160026</v>
      </c>
      <c r="T876">
        <f t="shared" ca="1" si="232"/>
        <v>2390.6228498387991</v>
      </c>
      <c r="U876">
        <f t="shared" ca="1" si="233"/>
        <v>2387.8873662071237</v>
      </c>
      <c r="V876" s="7">
        <f t="shared" si="234"/>
        <v>2400.67</v>
      </c>
    </row>
    <row r="877" spans="1:22" ht="15.6" thickBot="1" x14ac:dyDescent="0.35">
      <c r="A877" s="8">
        <v>42873</v>
      </c>
      <c r="B877" s="9">
        <v>2354.69</v>
      </c>
      <c r="C877" s="9">
        <v>2375.7399999999998</v>
      </c>
      <c r="D877" s="9">
        <v>2352.7199999999998</v>
      </c>
      <c r="E877" s="9">
        <v>2365.7199999999998</v>
      </c>
      <c r="F877" s="6">
        <f t="shared" si="222"/>
        <v>23.019999999999982</v>
      </c>
      <c r="G877" s="6">
        <f t="shared" ca="1" si="235"/>
        <v>13.65142857142853</v>
      </c>
      <c r="H877" s="6">
        <f t="shared" ca="1" si="236"/>
        <v>16.837069384269192</v>
      </c>
      <c r="I877" s="6">
        <f t="shared" ca="1" si="237"/>
        <v>15.614924035694532</v>
      </c>
      <c r="J877">
        <f t="shared" ca="1" si="238"/>
        <v>2360.5806914626105</v>
      </c>
      <c r="K877">
        <f t="shared" ca="1" si="223"/>
        <v>2362.7773056725305</v>
      </c>
      <c r="L877">
        <f t="shared" ca="1" si="224"/>
        <v>2364.5526514038356</v>
      </c>
      <c r="M877">
        <f t="shared" ca="1" si="225"/>
        <v>2366.3279971351408</v>
      </c>
      <c r="N877">
        <f t="shared" ca="1" si="226"/>
        <v>2368.8556080068297</v>
      </c>
      <c r="O877">
        <f t="shared" ca="1" si="227"/>
        <v>2372.0753028076711</v>
      </c>
      <c r="P877">
        <f t="shared" ca="1" si="228"/>
        <v>2353.4793085373899</v>
      </c>
      <c r="Q877">
        <f t="shared" ca="1" si="229"/>
        <v>2351.2826943274699</v>
      </c>
      <c r="R877">
        <f t="shared" ca="1" si="230"/>
        <v>2349.5073485961648</v>
      </c>
      <c r="S877">
        <f t="shared" ca="1" si="231"/>
        <v>2347.7320028648596</v>
      </c>
      <c r="T877">
        <f t="shared" ca="1" si="232"/>
        <v>2345.2043919931707</v>
      </c>
      <c r="U877">
        <f t="shared" ca="1" si="233"/>
        <v>2341.9846971923293</v>
      </c>
      <c r="V877" s="7">
        <f t="shared" si="234"/>
        <v>2357.0300000000002</v>
      </c>
    </row>
    <row r="878" spans="1:22" ht="15.6" thickBot="1" x14ac:dyDescent="0.35">
      <c r="A878" s="8">
        <v>42874</v>
      </c>
      <c r="B878" s="9">
        <v>2371.37</v>
      </c>
      <c r="C878" s="9">
        <v>2389.06</v>
      </c>
      <c r="D878" s="9">
        <v>2370.4299999999998</v>
      </c>
      <c r="E878" s="9">
        <v>2381.73</v>
      </c>
      <c r="F878" s="6">
        <f t="shared" si="222"/>
        <v>23.340000000000146</v>
      </c>
      <c r="G878" s="6">
        <f t="shared" ca="1" si="235"/>
        <v>14.583571428571402</v>
      </c>
      <c r="H878" s="6">
        <f t="shared" ca="1" si="236"/>
        <v>17.704126799699985</v>
      </c>
      <c r="I878" s="6">
        <f t="shared" ca="1" si="237"/>
        <v>16.166715176002075</v>
      </c>
      <c r="J878">
        <f t="shared" ca="1" si="238"/>
        <v>2369.4051220724236</v>
      </c>
      <c r="K878">
        <f t="shared" ca="1" si="223"/>
        <v>2371.6849009816351</v>
      </c>
      <c r="L878">
        <f t="shared" ca="1" si="224"/>
        <v>2373.527462017847</v>
      </c>
      <c r="M878">
        <f t="shared" ca="1" si="225"/>
        <v>2375.3700230540589</v>
      </c>
      <c r="N878">
        <f t="shared" ca="1" si="226"/>
        <v>2377.9933302920558</v>
      </c>
      <c r="O878">
        <f t="shared" ca="1" si="227"/>
        <v>2381.3349240356943</v>
      </c>
      <c r="P878">
        <f t="shared" ca="1" si="228"/>
        <v>2362.034877927576</v>
      </c>
      <c r="Q878">
        <f t="shared" ca="1" si="229"/>
        <v>2359.7550990183645</v>
      </c>
      <c r="R878">
        <f t="shared" ca="1" si="230"/>
        <v>2357.9125379821526</v>
      </c>
      <c r="S878">
        <f t="shared" ca="1" si="231"/>
        <v>2356.0699769459407</v>
      </c>
      <c r="T878">
        <f t="shared" ca="1" si="232"/>
        <v>2353.4466697079438</v>
      </c>
      <c r="U878">
        <f t="shared" ca="1" si="233"/>
        <v>2350.1050759643053</v>
      </c>
      <c r="V878" s="7">
        <f t="shared" si="234"/>
        <v>2365.7199999999998</v>
      </c>
    </row>
    <row r="879" spans="1:22" ht="15.6" thickBot="1" x14ac:dyDescent="0.35">
      <c r="A879" s="8">
        <v>42877</v>
      </c>
      <c r="B879" s="9">
        <v>2387.21</v>
      </c>
      <c r="C879" s="9">
        <v>2395.46</v>
      </c>
      <c r="D879" s="9">
        <v>2386.92</v>
      </c>
      <c r="E879" s="9">
        <v>2394.02</v>
      </c>
      <c r="F879" s="6">
        <f t="shared" si="222"/>
        <v>13.730000000000018</v>
      </c>
      <c r="G879" s="6">
        <f t="shared" ca="1" si="235"/>
        <v>15.056428571428569</v>
      </c>
      <c r="H879" s="6">
        <f t="shared" ca="1" si="236"/>
        <v>17.174243226406656</v>
      </c>
      <c r="I879" s="6">
        <f t="shared" ca="1" si="237"/>
        <v>15.992664092001929</v>
      </c>
      <c r="J879">
        <f t="shared" ca="1" si="238"/>
        <v>2385.5453447815366</v>
      </c>
      <c r="K879">
        <f t="shared" ca="1" si="223"/>
        <v>2387.9056851972327</v>
      </c>
      <c r="L879">
        <f t="shared" ca="1" si="224"/>
        <v>2389.8133575880011</v>
      </c>
      <c r="M879">
        <f t="shared" ca="1" si="225"/>
        <v>2391.7210299787694</v>
      </c>
      <c r="N879">
        <f t="shared" ca="1" si="226"/>
        <v>2394.4370381283375</v>
      </c>
      <c r="O879">
        <f t="shared" ca="1" si="227"/>
        <v>2397.8967151760021</v>
      </c>
      <c r="P879">
        <f t="shared" ca="1" si="228"/>
        <v>2377.9146552184634</v>
      </c>
      <c r="Q879">
        <f t="shared" ca="1" si="229"/>
        <v>2375.5543148027673</v>
      </c>
      <c r="R879">
        <f t="shared" ca="1" si="230"/>
        <v>2373.646642411999</v>
      </c>
      <c r="S879">
        <f t="shared" ca="1" si="231"/>
        <v>2371.7389700212307</v>
      </c>
      <c r="T879">
        <f t="shared" ca="1" si="232"/>
        <v>2369.0229618716626</v>
      </c>
      <c r="U879">
        <f t="shared" ca="1" si="233"/>
        <v>2365.5632848239979</v>
      </c>
      <c r="V879" s="7">
        <f t="shared" si="234"/>
        <v>2381.73</v>
      </c>
    </row>
    <row r="880" spans="1:22" ht="15.6" thickBot="1" x14ac:dyDescent="0.35">
      <c r="A880" s="8">
        <v>42878</v>
      </c>
      <c r="B880" s="9">
        <v>2397.04</v>
      </c>
      <c r="C880" s="9">
        <v>2400.85</v>
      </c>
      <c r="D880" s="9">
        <v>2393.88</v>
      </c>
      <c r="E880" s="9">
        <v>2398.42</v>
      </c>
      <c r="F880" s="6">
        <f t="shared" si="222"/>
        <v>6.9699999999997999</v>
      </c>
      <c r="G880" s="6">
        <f t="shared" ca="1" si="235"/>
        <v>14.738571428571406</v>
      </c>
      <c r="H880" s="6">
        <f t="shared" ca="1" si="236"/>
        <v>15.813677462885742</v>
      </c>
      <c r="I880" s="6">
        <f t="shared" ca="1" si="237"/>
        <v>15.348188085430349</v>
      </c>
      <c r="J880">
        <f t="shared" ca="1" si="238"/>
        <v>2397.7942687257123</v>
      </c>
      <c r="K880">
        <f t="shared" ca="1" si="223"/>
        <v>2400.1291976831449</v>
      </c>
      <c r="L880">
        <f t="shared" ca="1" si="224"/>
        <v>2402.016332046001</v>
      </c>
      <c r="M880">
        <f t="shared" ca="1" si="225"/>
        <v>2403.9034664088572</v>
      </c>
      <c r="N880">
        <f t="shared" ca="1" si="226"/>
        <v>2406.5902339763134</v>
      </c>
      <c r="O880">
        <f t="shared" ca="1" si="227"/>
        <v>2410.0126640920021</v>
      </c>
      <c r="P880">
        <f t="shared" ca="1" si="228"/>
        <v>2390.2457312742877</v>
      </c>
      <c r="Q880">
        <f t="shared" ca="1" si="229"/>
        <v>2387.9108023168551</v>
      </c>
      <c r="R880">
        <f t="shared" ca="1" si="230"/>
        <v>2386.0236679539989</v>
      </c>
      <c r="S880">
        <f t="shared" ca="1" si="231"/>
        <v>2384.1365335911428</v>
      </c>
      <c r="T880">
        <f t="shared" ca="1" si="232"/>
        <v>2381.4497660236866</v>
      </c>
      <c r="U880">
        <f t="shared" ca="1" si="233"/>
        <v>2378.0273359079979</v>
      </c>
      <c r="V880" s="7">
        <f t="shared" si="234"/>
        <v>2394.02</v>
      </c>
    </row>
    <row r="881" spans="1:22" ht="15.6" thickBot="1" x14ac:dyDescent="0.35">
      <c r="A881" s="8">
        <v>42879</v>
      </c>
      <c r="B881" s="9">
        <v>2401.41</v>
      </c>
      <c r="C881" s="9">
        <v>2405.58</v>
      </c>
      <c r="D881" s="9">
        <v>2397.9899999999998</v>
      </c>
      <c r="E881" s="9">
        <v>2404.39</v>
      </c>
      <c r="F881" s="6">
        <f t="shared" si="222"/>
        <v>7.5900000000001455</v>
      </c>
      <c r="G881" s="6">
        <f t="shared" ca="1" si="235"/>
        <v>14.489285714285709</v>
      </c>
      <c r="H881" s="6">
        <f t="shared" ca="1" si="236"/>
        <v>14.717187134500998</v>
      </c>
      <c r="I881" s="6">
        <f t="shared" ca="1" si="237"/>
        <v>14.794031793613906</v>
      </c>
      <c r="J881">
        <f t="shared" ca="1" si="238"/>
        <v>2402.0421723881618</v>
      </c>
      <c r="K881">
        <f t="shared" ca="1" si="223"/>
        <v>2404.2830078486345</v>
      </c>
      <c r="L881">
        <f t="shared" ca="1" si="224"/>
        <v>2406.0940940427154</v>
      </c>
      <c r="M881">
        <f t="shared" ca="1" si="225"/>
        <v>2407.9051802367962</v>
      </c>
      <c r="N881">
        <f t="shared" ca="1" si="226"/>
        <v>2410.4836758351485</v>
      </c>
      <c r="O881">
        <f t="shared" ca="1" si="227"/>
        <v>2413.7681880854302</v>
      </c>
      <c r="P881">
        <f t="shared" ca="1" si="228"/>
        <v>2394.7978276118383</v>
      </c>
      <c r="Q881">
        <f t="shared" ca="1" si="229"/>
        <v>2392.5569921513656</v>
      </c>
      <c r="R881">
        <f t="shared" ca="1" si="230"/>
        <v>2390.7459059572848</v>
      </c>
      <c r="S881">
        <f t="shared" ca="1" si="231"/>
        <v>2388.9348197632039</v>
      </c>
      <c r="T881">
        <f t="shared" ca="1" si="232"/>
        <v>2386.3563241648517</v>
      </c>
      <c r="U881">
        <f t="shared" ca="1" si="233"/>
        <v>2383.0718119145699</v>
      </c>
      <c r="V881" s="7">
        <f t="shared" si="234"/>
        <v>2398.42</v>
      </c>
    </row>
    <row r="882" spans="1:22" ht="15.6" thickBot="1" x14ac:dyDescent="0.35">
      <c r="A882" s="8">
        <v>42880</v>
      </c>
      <c r="B882" s="9">
        <v>2409.54</v>
      </c>
      <c r="C882" s="9">
        <v>2418.71</v>
      </c>
      <c r="D882" s="9">
        <v>2408.0100000000002</v>
      </c>
      <c r="E882" s="9">
        <v>2415.0700000000002</v>
      </c>
      <c r="F882" s="6">
        <f t="shared" si="222"/>
        <v>14.320000000000164</v>
      </c>
      <c r="G882" s="6">
        <f t="shared" ca="1" si="235"/>
        <v>14.804285714285729</v>
      </c>
      <c r="H882" s="6">
        <f t="shared" ca="1" si="236"/>
        <v>14.664228849900887</v>
      </c>
      <c r="I882" s="6">
        <f t="shared" ca="1" si="237"/>
        <v>14.760172379784352</v>
      </c>
      <c r="J882">
        <f t="shared" ca="1" si="238"/>
        <v>2407.8813915032929</v>
      </c>
      <c r="K882">
        <f t="shared" ca="1" si="223"/>
        <v>2410.0413201451602</v>
      </c>
      <c r="L882">
        <f t="shared" ca="1" si="224"/>
        <v>2411.7870158968067</v>
      </c>
      <c r="M882">
        <f t="shared" ca="1" si="225"/>
        <v>2413.5327116484532</v>
      </c>
      <c r="N882">
        <f t="shared" ca="1" si="226"/>
        <v>2416.0181089897806</v>
      </c>
      <c r="O882">
        <f t="shared" ca="1" si="227"/>
        <v>2419.1840317936139</v>
      </c>
      <c r="P882">
        <f t="shared" ca="1" si="228"/>
        <v>2400.8986084967069</v>
      </c>
      <c r="Q882">
        <f t="shared" ca="1" si="229"/>
        <v>2398.7386798548396</v>
      </c>
      <c r="R882">
        <f t="shared" ca="1" si="230"/>
        <v>2396.9929841031931</v>
      </c>
      <c r="S882">
        <f t="shared" ca="1" si="231"/>
        <v>2395.2472883515466</v>
      </c>
      <c r="T882">
        <f t="shared" ca="1" si="232"/>
        <v>2392.7618910102192</v>
      </c>
      <c r="U882">
        <f t="shared" ca="1" si="233"/>
        <v>2389.5959682063858</v>
      </c>
      <c r="V882" s="7">
        <f t="shared" si="234"/>
        <v>2404.39</v>
      </c>
    </row>
    <row r="883" spans="1:22" ht="15.6" thickBot="1" x14ac:dyDescent="0.35">
      <c r="A883" s="8">
        <v>42881</v>
      </c>
      <c r="B883" s="9">
        <v>2414.5</v>
      </c>
      <c r="C883" s="9">
        <v>2416.6799999999998</v>
      </c>
      <c r="D883" s="9">
        <v>2412.1999999999998</v>
      </c>
      <c r="E883" s="9">
        <v>2415.8200000000002</v>
      </c>
      <c r="F883" s="6">
        <f t="shared" si="222"/>
        <v>4.4800000000000182</v>
      </c>
      <c r="G883" s="6">
        <f t="shared" ca="1" si="235"/>
        <v>14.592857142857156</v>
      </c>
      <c r="H883" s="6">
        <f t="shared" ca="1" si="236"/>
        <v>13.306331669914105</v>
      </c>
      <c r="I883" s="6">
        <f t="shared" ca="1" si="237"/>
        <v>14.025874352656901</v>
      </c>
      <c r="J883">
        <f t="shared" ca="1" si="238"/>
        <v>2418.5534006816292</v>
      </c>
      <c r="K883">
        <f t="shared" ca="1" si="223"/>
        <v>2420.7083858490778</v>
      </c>
      <c r="L883">
        <f t="shared" ca="1" si="224"/>
        <v>2422.4500861898923</v>
      </c>
      <c r="M883">
        <f t="shared" ca="1" si="225"/>
        <v>2424.1917865307068</v>
      </c>
      <c r="N883">
        <f t="shared" ca="1" si="226"/>
        <v>2426.6714954905106</v>
      </c>
      <c r="O883">
        <f t="shared" ca="1" si="227"/>
        <v>2429.8301723797845</v>
      </c>
      <c r="P883">
        <f t="shared" ca="1" si="228"/>
        <v>2411.5865993183711</v>
      </c>
      <c r="Q883">
        <f t="shared" ca="1" si="229"/>
        <v>2409.4316141509225</v>
      </c>
      <c r="R883">
        <f t="shared" ca="1" si="230"/>
        <v>2407.689913810108</v>
      </c>
      <c r="S883">
        <f t="shared" ca="1" si="231"/>
        <v>2405.9482134692935</v>
      </c>
      <c r="T883">
        <f t="shared" ca="1" si="232"/>
        <v>2403.4685045094898</v>
      </c>
      <c r="U883">
        <f t="shared" ca="1" si="233"/>
        <v>2400.3098276202159</v>
      </c>
      <c r="V883" s="7">
        <f t="shared" si="234"/>
        <v>2415.0700000000002</v>
      </c>
    </row>
    <row r="884" spans="1:22" ht="15.6" thickBot="1" x14ac:dyDescent="0.35">
      <c r="A884" s="8">
        <v>42885</v>
      </c>
      <c r="B884" s="9">
        <v>2411.67</v>
      </c>
      <c r="C884" s="9">
        <v>2415.2600000000002</v>
      </c>
      <c r="D884" s="9">
        <v>2409.4299999999998</v>
      </c>
      <c r="E884" s="9">
        <v>2412.91</v>
      </c>
      <c r="F884" s="6">
        <f t="shared" si="222"/>
        <v>6.3900000000003274</v>
      </c>
      <c r="G884" s="6">
        <f t="shared" ca="1" si="235"/>
        <v>14.23285714285719</v>
      </c>
      <c r="H884" s="6">
        <f t="shared" ca="1" si="236"/>
        <v>12.3841541139256</v>
      </c>
      <c r="I884" s="6">
        <f t="shared" ca="1" si="237"/>
        <v>13.480454756038574</v>
      </c>
      <c r="J884">
        <f t="shared" ca="1" si="238"/>
        <v>2419.1301063472274</v>
      </c>
      <c r="K884">
        <f t="shared" ca="1" si="223"/>
        <v>2421.177884002715</v>
      </c>
      <c r="L884">
        <f t="shared" ca="1" si="224"/>
        <v>2422.8329371763284</v>
      </c>
      <c r="M884">
        <f t="shared" ca="1" si="225"/>
        <v>2424.4879903499423</v>
      </c>
      <c r="N884">
        <f t="shared" ca="1" si="226"/>
        <v>2426.8443372411884</v>
      </c>
      <c r="O884">
        <f t="shared" ca="1" si="227"/>
        <v>2429.8458743526571</v>
      </c>
      <c r="P884">
        <f t="shared" ca="1" si="228"/>
        <v>2412.5098936527729</v>
      </c>
      <c r="Q884">
        <f t="shared" ca="1" si="229"/>
        <v>2410.4621159972853</v>
      </c>
      <c r="R884">
        <f t="shared" ca="1" si="230"/>
        <v>2408.8070628236719</v>
      </c>
      <c r="S884">
        <f t="shared" ca="1" si="231"/>
        <v>2407.1520096500581</v>
      </c>
      <c r="T884">
        <f t="shared" ca="1" si="232"/>
        <v>2404.7956627588119</v>
      </c>
      <c r="U884">
        <f t="shared" ca="1" si="233"/>
        <v>2401.7941256473432</v>
      </c>
      <c r="V884" s="7">
        <f t="shared" si="234"/>
        <v>2415.8200000000002</v>
      </c>
    </row>
    <row r="885" spans="1:22" ht="15.6" thickBot="1" x14ac:dyDescent="0.35">
      <c r="A885" s="8">
        <v>42886</v>
      </c>
      <c r="B885" s="9">
        <v>2415.63</v>
      </c>
      <c r="C885" s="9">
        <v>2415.9899999999998</v>
      </c>
      <c r="D885" s="9">
        <v>2403.59</v>
      </c>
      <c r="E885" s="9">
        <v>2411.8000000000002</v>
      </c>
      <c r="F885" s="6">
        <f t="shared" si="222"/>
        <v>12.399999999999636</v>
      </c>
      <c r="G885" s="6">
        <f t="shared" ca="1" si="235"/>
        <v>14.622142857142892</v>
      </c>
      <c r="H885" s="6">
        <f t="shared" ca="1" si="236"/>
        <v>12.386266898735471</v>
      </c>
      <c r="I885" s="6">
        <f t="shared" ca="1" si="237"/>
        <v>13.403279416321507</v>
      </c>
      <c r="J885">
        <f t="shared" ca="1" si="238"/>
        <v>2416.0913873224249</v>
      </c>
      <c r="K885">
        <f t="shared" ca="1" si="223"/>
        <v>2418.0595337168065</v>
      </c>
      <c r="L885">
        <f t="shared" ca="1" si="224"/>
        <v>2419.6502273780193</v>
      </c>
      <c r="M885">
        <f t="shared" ca="1" si="225"/>
        <v>2421.2409210392316</v>
      </c>
      <c r="N885">
        <f t="shared" ca="1" si="226"/>
        <v>2423.5056374382461</v>
      </c>
      <c r="O885">
        <f t="shared" ca="1" si="227"/>
        <v>2426.3904547560383</v>
      </c>
      <c r="P885">
        <f t="shared" ca="1" si="228"/>
        <v>2409.7286126775748</v>
      </c>
      <c r="Q885">
        <f t="shared" ca="1" si="229"/>
        <v>2407.7604662831932</v>
      </c>
      <c r="R885">
        <f t="shared" ca="1" si="230"/>
        <v>2406.1697726219804</v>
      </c>
      <c r="S885">
        <f t="shared" ca="1" si="231"/>
        <v>2404.5790789607681</v>
      </c>
      <c r="T885">
        <f t="shared" ca="1" si="232"/>
        <v>2402.3143625617536</v>
      </c>
      <c r="U885">
        <f t="shared" ca="1" si="233"/>
        <v>2399.4295452439615</v>
      </c>
      <c r="V885" s="7">
        <f t="shared" si="234"/>
        <v>2412.91</v>
      </c>
    </row>
    <row r="886" spans="1:22" ht="15.6" thickBot="1" x14ac:dyDescent="0.35">
      <c r="A886" s="8">
        <v>42887</v>
      </c>
      <c r="B886" s="9">
        <v>2415.65</v>
      </c>
      <c r="C886" s="9">
        <v>2430.06</v>
      </c>
      <c r="D886" s="9">
        <v>2413.54</v>
      </c>
      <c r="E886" s="9">
        <v>2430.06</v>
      </c>
      <c r="F886" s="6">
        <f t="shared" si="222"/>
        <v>18.259999999999764</v>
      </c>
      <c r="G886" s="6">
        <f t="shared" ca="1" si="235"/>
        <v>14.648571428571424</v>
      </c>
      <c r="H886" s="6">
        <f t="shared" ca="1" si="236"/>
        <v>13.169431312237377</v>
      </c>
      <c r="I886" s="6">
        <f t="shared" ca="1" si="237"/>
        <v>13.750188029441382</v>
      </c>
      <c r="J886">
        <f t="shared" ca="1" si="238"/>
        <v>2414.9631739422521</v>
      </c>
      <c r="K886">
        <f t="shared" ca="1" si="223"/>
        <v>2416.9200527370349</v>
      </c>
      <c r="L886">
        <f t="shared" ca="1" si="224"/>
        <v>2418.5016397081608</v>
      </c>
      <c r="M886">
        <f t="shared" ca="1" si="225"/>
        <v>2420.0832266792868</v>
      </c>
      <c r="N886">
        <f t="shared" ca="1" si="226"/>
        <v>2422.334977621229</v>
      </c>
      <c r="O886">
        <f t="shared" ca="1" si="227"/>
        <v>2425.2032794163215</v>
      </c>
      <c r="P886">
        <f t="shared" ca="1" si="228"/>
        <v>2408.6368260577483</v>
      </c>
      <c r="Q886">
        <f t="shared" ca="1" si="229"/>
        <v>2406.6799472629655</v>
      </c>
      <c r="R886">
        <f t="shared" ca="1" si="230"/>
        <v>2405.0983602918395</v>
      </c>
      <c r="S886">
        <f t="shared" ca="1" si="231"/>
        <v>2403.5167733207136</v>
      </c>
      <c r="T886">
        <f t="shared" ca="1" si="232"/>
        <v>2401.2650223787714</v>
      </c>
      <c r="U886">
        <f t="shared" ca="1" si="233"/>
        <v>2398.3967205836789</v>
      </c>
      <c r="V886" s="7">
        <f t="shared" si="234"/>
        <v>2411.8000000000002</v>
      </c>
    </row>
    <row r="887" spans="1:22" ht="15.6" thickBot="1" x14ac:dyDescent="0.35">
      <c r="A887" s="8">
        <v>42888</v>
      </c>
      <c r="B887" s="9">
        <v>2431.2800000000002</v>
      </c>
      <c r="C887" s="9">
        <v>2440.23</v>
      </c>
      <c r="D887" s="9">
        <v>2427.71</v>
      </c>
      <c r="E887" s="9">
        <v>2439.0700000000002</v>
      </c>
      <c r="F887" s="6">
        <f t="shared" si="222"/>
        <v>12.519999999999982</v>
      </c>
      <c r="G887" s="6">
        <f t="shared" ca="1" si="235"/>
        <v>15.024999999999993</v>
      </c>
      <c r="H887" s="6">
        <f t="shared" ca="1" si="236"/>
        <v>13.082840470605724</v>
      </c>
      <c r="I887" s="6">
        <f t="shared" ca="1" si="237"/>
        <v>13.662317455909854</v>
      </c>
      <c r="J887">
        <f t="shared" ca="1" si="238"/>
        <v>2433.305044374948</v>
      </c>
      <c r="K887">
        <f t="shared" ca="1" si="223"/>
        <v>2435.3125718272468</v>
      </c>
      <c r="L887">
        <f t="shared" ca="1" si="224"/>
        <v>2436.9350940147206</v>
      </c>
      <c r="M887">
        <f t="shared" ca="1" si="225"/>
        <v>2438.5576162021948</v>
      </c>
      <c r="N887">
        <f t="shared" ca="1" si="226"/>
        <v>2440.8676477911408</v>
      </c>
      <c r="O887">
        <f t="shared" ca="1" si="227"/>
        <v>2443.8101880294412</v>
      </c>
      <c r="P887">
        <f t="shared" ca="1" si="228"/>
        <v>2426.8149556250519</v>
      </c>
      <c r="Q887">
        <f t="shared" ca="1" si="229"/>
        <v>2424.8074281727531</v>
      </c>
      <c r="R887">
        <f t="shared" ca="1" si="230"/>
        <v>2423.1849059852793</v>
      </c>
      <c r="S887">
        <f t="shared" ca="1" si="231"/>
        <v>2421.5623837978051</v>
      </c>
      <c r="T887">
        <f t="shared" ca="1" si="232"/>
        <v>2419.2523522088591</v>
      </c>
      <c r="U887">
        <f t="shared" ca="1" si="233"/>
        <v>2416.3098119705587</v>
      </c>
      <c r="V887" s="7">
        <f t="shared" si="234"/>
        <v>2430.06</v>
      </c>
    </row>
    <row r="888" spans="1:22" ht="15.6" thickBot="1" x14ac:dyDescent="0.35">
      <c r="A888" s="8">
        <v>42891</v>
      </c>
      <c r="B888" s="9">
        <v>2437.83</v>
      </c>
      <c r="C888" s="9">
        <v>2439.5500000000002</v>
      </c>
      <c r="D888" s="9">
        <v>2434.3200000000002</v>
      </c>
      <c r="E888" s="9">
        <v>2436.1</v>
      </c>
      <c r="F888" s="6">
        <f t="shared" si="222"/>
        <v>5.2300000000000182</v>
      </c>
      <c r="G888" s="6">
        <f t="shared" ca="1" si="235"/>
        <v>14.459285714285702</v>
      </c>
      <c r="H888" s="6">
        <f t="shared" ca="1" si="236"/>
        <v>12.035795074524964</v>
      </c>
      <c r="I888" s="6">
        <f t="shared" ca="1" si="237"/>
        <v>13.060009066202008</v>
      </c>
      <c r="J888">
        <f t="shared" ca="1" si="238"/>
        <v>2442.2943069195949</v>
      </c>
      <c r="K888">
        <f t="shared" ca="1" si="223"/>
        <v>2444.2890052681578</v>
      </c>
      <c r="L888">
        <f t="shared" ca="1" si="224"/>
        <v>2445.9011587279551</v>
      </c>
      <c r="M888">
        <f t="shared" ca="1" si="225"/>
        <v>2447.5133121877525</v>
      </c>
      <c r="N888">
        <f t="shared" ca="1" si="226"/>
        <v>2449.8085815203453</v>
      </c>
      <c r="O888">
        <f t="shared" ca="1" si="227"/>
        <v>2452.7323174559101</v>
      </c>
      <c r="P888">
        <f t="shared" ca="1" si="228"/>
        <v>2435.8456930804055</v>
      </c>
      <c r="Q888">
        <f t="shared" ca="1" si="229"/>
        <v>2433.8509947318425</v>
      </c>
      <c r="R888">
        <f t="shared" ca="1" si="230"/>
        <v>2432.2388412720452</v>
      </c>
      <c r="S888">
        <f t="shared" ca="1" si="231"/>
        <v>2430.6266878122478</v>
      </c>
      <c r="T888">
        <f t="shared" ca="1" si="232"/>
        <v>2428.331418479655</v>
      </c>
      <c r="U888">
        <f t="shared" ca="1" si="233"/>
        <v>2425.4076825440902</v>
      </c>
      <c r="V888" s="7">
        <f t="shared" si="234"/>
        <v>2439.0700000000002</v>
      </c>
    </row>
    <row r="889" spans="1:22" ht="15.6" thickBot="1" x14ac:dyDescent="0.35">
      <c r="A889" s="8">
        <v>42892</v>
      </c>
      <c r="B889" s="9">
        <v>2431.92</v>
      </c>
      <c r="C889" s="9">
        <v>2436.21</v>
      </c>
      <c r="D889" s="9">
        <v>2428.12</v>
      </c>
      <c r="E889" s="9">
        <v>2429.33</v>
      </c>
      <c r="F889" s="6">
        <f t="shared" si="222"/>
        <v>8.0900000000001455</v>
      </c>
      <c r="G889" s="6">
        <f t="shared" ca="1" si="235"/>
        <v>14.342857142857156</v>
      </c>
      <c r="H889" s="6">
        <f t="shared" ca="1" si="236"/>
        <v>11.509689064588322</v>
      </c>
      <c r="I889" s="6">
        <f t="shared" ca="1" si="237"/>
        <v>12.705008418616162</v>
      </c>
      <c r="J889">
        <f t="shared" ca="1" si="238"/>
        <v>2439.1821621396234</v>
      </c>
      <c r="K889">
        <f t="shared" ca="1" si="223"/>
        <v>2441.0889234632891</v>
      </c>
      <c r="L889">
        <f t="shared" ca="1" si="224"/>
        <v>2442.6300045331009</v>
      </c>
      <c r="M889">
        <f t="shared" ca="1" si="225"/>
        <v>2444.1710856029126</v>
      </c>
      <c r="N889">
        <f t="shared" ca="1" si="226"/>
        <v>2446.3651671260345</v>
      </c>
      <c r="O889">
        <f t="shared" ca="1" si="227"/>
        <v>2449.1600090662018</v>
      </c>
      <c r="P889">
        <f t="shared" ca="1" si="228"/>
        <v>2433.0178378603764</v>
      </c>
      <c r="Q889">
        <f t="shared" ca="1" si="229"/>
        <v>2431.1110765367107</v>
      </c>
      <c r="R889">
        <f t="shared" ca="1" si="230"/>
        <v>2429.5699954668989</v>
      </c>
      <c r="S889">
        <f t="shared" ca="1" si="231"/>
        <v>2428.0289143970872</v>
      </c>
      <c r="T889">
        <f t="shared" ca="1" si="232"/>
        <v>2425.8348328739653</v>
      </c>
      <c r="U889">
        <f t="shared" ca="1" si="233"/>
        <v>2423.039990933798</v>
      </c>
      <c r="V889" s="7">
        <f t="shared" si="234"/>
        <v>2436.1</v>
      </c>
    </row>
    <row r="890" spans="1:22" ht="15.6" thickBot="1" x14ac:dyDescent="0.35">
      <c r="A890" s="8">
        <v>42893</v>
      </c>
      <c r="B890" s="9">
        <v>2432.0300000000002</v>
      </c>
      <c r="C890" s="9">
        <v>2435.2800000000002</v>
      </c>
      <c r="D890" s="9">
        <v>2424.75</v>
      </c>
      <c r="E890" s="9">
        <v>2433.14</v>
      </c>
      <c r="F890" s="6">
        <f t="shared" si="222"/>
        <v>10.5300000000002</v>
      </c>
      <c r="G890" s="6">
        <f t="shared" ca="1" si="235"/>
        <v>11.919285714285738</v>
      </c>
      <c r="H890" s="6">
        <f t="shared" ca="1" si="236"/>
        <v>11.379063855976574</v>
      </c>
      <c r="I890" s="6">
        <f t="shared" ca="1" si="237"/>
        <v>12.549650674429307</v>
      </c>
      <c r="J890">
        <f t="shared" ca="1" si="238"/>
        <v>2432.3283819867934</v>
      </c>
      <c r="K890">
        <f t="shared" ca="1" si="223"/>
        <v>2434.1833132159113</v>
      </c>
      <c r="L890">
        <f t="shared" ca="1" si="224"/>
        <v>2435.6825042093078</v>
      </c>
      <c r="M890">
        <f t="shared" ca="1" si="225"/>
        <v>2437.1816952027048</v>
      </c>
      <c r="N890">
        <f t="shared" ca="1" si="226"/>
        <v>2439.316136617032</v>
      </c>
      <c r="O890">
        <f t="shared" ca="1" si="227"/>
        <v>2442.0350084186161</v>
      </c>
      <c r="P890">
        <f t="shared" ca="1" si="228"/>
        <v>2426.3316180132065</v>
      </c>
      <c r="Q890">
        <f t="shared" ca="1" si="229"/>
        <v>2424.4766867840885</v>
      </c>
      <c r="R890">
        <f t="shared" ca="1" si="230"/>
        <v>2422.977495790692</v>
      </c>
      <c r="S890">
        <f t="shared" ca="1" si="231"/>
        <v>2421.4783047972951</v>
      </c>
      <c r="T890">
        <f t="shared" ca="1" si="232"/>
        <v>2419.3438633829678</v>
      </c>
      <c r="U890">
        <f t="shared" ca="1" si="233"/>
        <v>2416.6249915813837</v>
      </c>
      <c r="V890" s="7">
        <f t="shared" si="234"/>
        <v>2429.33</v>
      </c>
    </row>
    <row r="891" spans="1:22" ht="15.6" thickBot="1" x14ac:dyDescent="0.35">
      <c r="A891" s="8">
        <v>42894</v>
      </c>
      <c r="B891" s="9">
        <v>2434.27</v>
      </c>
      <c r="C891" s="9">
        <v>2439.27</v>
      </c>
      <c r="D891" s="9">
        <v>2427.94</v>
      </c>
      <c r="E891" s="9">
        <v>2433.79</v>
      </c>
      <c r="F891" s="6">
        <f t="shared" si="222"/>
        <v>11.329999999999927</v>
      </c>
      <c r="G891" s="6">
        <f t="shared" ca="1" si="235"/>
        <v>11.084285714285736</v>
      </c>
      <c r="H891" s="6">
        <f t="shared" ca="1" si="236"/>
        <v>11.372522008513021</v>
      </c>
      <c r="I891" s="6">
        <f t="shared" ca="1" si="237"/>
        <v>12.462532769112922</v>
      </c>
      <c r="J891">
        <f t="shared" ca="1" si="238"/>
        <v>2436.1017175591651</v>
      </c>
      <c r="K891">
        <f t="shared" ca="1" si="223"/>
        <v>2437.9339665576317</v>
      </c>
      <c r="L891">
        <f t="shared" ca="1" si="224"/>
        <v>2439.4148253372146</v>
      </c>
      <c r="M891">
        <f t="shared" ca="1" si="225"/>
        <v>2440.8956841167974</v>
      </c>
      <c r="N891">
        <f t="shared" ca="1" si="226"/>
        <v>2443.0040254301011</v>
      </c>
      <c r="O891">
        <f t="shared" ca="1" si="227"/>
        <v>2445.6896506744292</v>
      </c>
      <c r="P891">
        <f t="shared" ca="1" si="228"/>
        <v>2430.1782824408347</v>
      </c>
      <c r="Q891">
        <f t="shared" ca="1" si="229"/>
        <v>2428.346033442368</v>
      </c>
      <c r="R891">
        <f t="shared" ca="1" si="230"/>
        <v>2426.8651746627852</v>
      </c>
      <c r="S891">
        <f t="shared" ca="1" si="231"/>
        <v>2425.3843158832024</v>
      </c>
      <c r="T891">
        <f t="shared" ca="1" si="232"/>
        <v>2423.2759745698986</v>
      </c>
      <c r="U891">
        <f t="shared" ca="1" si="233"/>
        <v>2420.5903493255705</v>
      </c>
      <c r="V891" s="7">
        <f t="shared" si="234"/>
        <v>2433.14</v>
      </c>
    </row>
    <row r="892" spans="1:22" ht="15.6" thickBot="1" x14ac:dyDescent="0.35">
      <c r="A892" s="8">
        <v>42895</v>
      </c>
      <c r="B892" s="9">
        <v>2436.39</v>
      </c>
      <c r="C892" s="9">
        <v>2446.1999999999998</v>
      </c>
      <c r="D892" s="9">
        <v>2415.6999999999998</v>
      </c>
      <c r="E892" s="9">
        <v>2431.77</v>
      </c>
      <c r="F892" s="6">
        <f t="shared" si="222"/>
        <v>30.5</v>
      </c>
      <c r="G892" s="6">
        <f t="shared" ca="1" si="235"/>
        <v>11.595714285714296</v>
      </c>
      <c r="H892" s="6">
        <f t="shared" ca="1" si="236"/>
        <v>13.922852407377952</v>
      </c>
      <c r="I892" s="6">
        <f t="shared" ca="1" si="237"/>
        <v>13.750923285604857</v>
      </c>
      <c r="J892">
        <f t="shared" ca="1" si="238"/>
        <v>2436.7311577335108</v>
      </c>
      <c r="K892">
        <f t="shared" ca="1" si="223"/>
        <v>2438.5506875178012</v>
      </c>
      <c r="L892">
        <f t="shared" ca="1" si="224"/>
        <v>2440.0212663845564</v>
      </c>
      <c r="M892">
        <f t="shared" ca="1" si="225"/>
        <v>2441.4918452513116</v>
      </c>
      <c r="N892">
        <f t="shared" ca="1" si="226"/>
        <v>2443.5855507565229</v>
      </c>
      <c r="O892">
        <f t="shared" ca="1" si="227"/>
        <v>2446.2525327691128</v>
      </c>
      <c r="P892">
        <f t="shared" ca="1" si="228"/>
        <v>2430.8488422664891</v>
      </c>
      <c r="Q892">
        <f t="shared" ca="1" si="229"/>
        <v>2429.0293124821987</v>
      </c>
      <c r="R892">
        <f t="shared" ca="1" si="230"/>
        <v>2427.5587336154435</v>
      </c>
      <c r="S892">
        <f t="shared" ca="1" si="231"/>
        <v>2426.0881547486883</v>
      </c>
      <c r="T892">
        <f t="shared" ca="1" si="232"/>
        <v>2423.994449243477</v>
      </c>
      <c r="U892">
        <f t="shared" ca="1" si="233"/>
        <v>2421.3274672308871</v>
      </c>
      <c r="V892" s="7">
        <f t="shared" si="234"/>
        <v>2433.79</v>
      </c>
    </row>
    <row r="893" spans="1:22" ht="15.6" thickBot="1" x14ac:dyDescent="0.35">
      <c r="A893" s="8">
        <v>42898</v>
      </c>
      <c r="B893" s="9">
        <v>2425.88</v>
      </c>
      <c r="C893" s="9">
        <v>2430.38</v>
      </c>
      <c r="D893" s="9">
        <v>2419.9699999999998</v>
      </c>
      <c r="E893" s="9">
        <v>2429.39</v>
      </c>
      <c r="F893" s="6">
        <f t="shared" si="222"/>
        <v>11.800000000000182</v>
      </c>
      <c r="G893" s="6">
        <f t="shared" ca="1" si="235"/>
        <v>11.457857142857165</v>
      </c>
      <c r="H893" s="6">
        <f t="shared" ca="1" si="236"/>
        <v>13.639805419727583</v>
      </c>
      <c r="I893" s="6">
        <f t="shared" ca="1" si="237"/>
        <v>13.61157162234738</v>
      </c>
      <c r="J893">
        <f t="shared" ca="1" si="238"/>
        <v>2435.0152178954027</v>
      </c>
      <c r="K893">
        <f t="shared" ca="1" si="223"/>
        <v>2437.0228526951009</v>
      </c>
      <c r="L893">
        <f t="shared" ca="1" si="224"/>
        <v>2438.6454616428023</v>
      </c>
      <c r="M893">
        <f t="shared" ca="1" si="225"/>
        <v>2440.2680705905036</v>
      </c>
      <c r="N893">
        <f t="shared" ca="1" si="226"/>
        <v>2442.5782257024853</v>
      </c>
      <c r="O893">
        <f t="shared" ca="1" si="227"/>
        <v>2445.520923285605</v>
      </c>
      <c r="P893">
        <f t="shared" ca="1" si="228"/>
        <v>2428.5247821045973</v>
      </c>
      <c r="Q893">
        <f t="shared" ca="1" si="229"/>
        <v>2426.517147304899</v>
      </c>
      <c r="R893">
        <f t="shared" ca="1" si="230"/>
        <v>2424.8945383571977</v>
      </c>
      <c r="S893">
        <f t="shared" ca="1" si="231"/>
        <v>2423.2719294094964</v>
      </c>
      <c r="T893">
        <f t="shared" ca="1" si="232"/>
        <v>2420.9617742975147</v>
      </c>
      <c r="U893">
        <f t="shared" ca="1" si="233"/>
        <v>2418.0190767143949</v>
      </c>
      <c r="V893" s="7">
        <f t="shared" si="234"/>
        <v>2431.77</v>
      </c>
    </row>
    <row r="894" spans="1:22" ht="15.6" thickBot="1" x14ac:dyDescent="0.35">
      <c r="A894" s="8">
        <v>42899</v>
      </c>
      <c r="B894" s="9">
        <v>2434.15</v>
      </c>
      <c r="C894" s="9">
        <v>2441.4899999999998</v>
      </c>
      <c r="D894" s="9">
        <v>2431.2800000000002</v>
      </c>
      <c r="E894" s="9">
        <v>2440.35</v>
      </c>
      <c r="F894" s="6">
        <f t="shared" si="222"/>
        <v>12.099999999999909</v>
      </c>
      <c r="G894" s="6">
        <f t="shared" ca="1" si="235"/>
        <v>11.824285714285745</v>
      </c>
      <c r="H894" s="6">
        <f t="shared" ca="1" si="236"/>
        <v>13.434498030430561</v>
      </c>
      <c r="I894" s="6">
        <f t="shared" ca="1" si="237"/>
        <v>13.503602220751134</v>
      </c>
      <c r="J894">
        <f t="shared" ca="1" si="238"/>
        <v>2432.6023309028737</v>
      </c>
      <c r="K894">
        <f t="shared" ca="1" si="223"/>
        <v>2434.5896203597367</v>
      </c>
      <c r="L894">
        <f t="shared" ca="1" si="224"/>
        <v>2436.1957858111737</v>
      </c>
      <c r="M894">
        <f t="shared" ca="1" si="225"/>
        <v>2437.8019512626106</v>
      </c>
      <c r="N894">
        <f t="shared" ca="1" si="226"/>
        <v>2440.0886952951651</v>
      </c>
      <c r="O894">
        <f t="shared" ca="1" si="227"/>
        <v>2443.0015716223475</v>
      </c>
      <c r="P894">
        <f t="shared" ca="1" si="228"/>
        <v>2426.177669097126</v>
      </c>
      <c r="Q894">
        <f t="shared" ca="1" si="229"/>
        <v>2424.190379640263</v>
      </c>
      <c r="R894">
        <f t="shared" ca="1" si="230"/>
        <v>2422.5842141888261</v>
      </c>
      <c r="S894">
        <f t="shared" ca="1" si="231"/>
        <v>2420.9780487373891</v>
      </c>
      <c r="T894">
        <f t="shared" ca="1" si="232"/>
        <v>2418.6913047048347</v>
      </c>
      <c r="U894">
        <f t="shared" ca="1" si="233"/>
        <v>2415.7784283776523</v>
      </c>
      <c r="V894" s="7">
        <f t="shared" si="234"/>
        <v>2429.39</v>
      </c>
    </row>
    <row r="895" spans="1:22" ht="15.6" thickBot="1" x14ac:dyDescent="0.35">
      <c r="A895" s="8">
        <v>42900</v>
      </c>
      <c r="B895" s="9">
        <v>2443.75</v>
      </c>
      <c r="C895" s="9">
        <v>2443.75</v>
      </c>
      <c r="D895" s="9">
        <v>2428.34</v>
      </c>
      <c r="E895" s="9">
        <v>2437.92</v>
      </c>
      <c r="F895" s="6">
        <f t="shared" si="222"/>
        <v>15.409999999999854</v>
      </c>
      <c r="G895" s="6">
        <f t="shared" ca="1" si="235"/>
        <v>12.382857142857151</v>
      </c>
      <c r="H895" s="6">
        <f t="shared" ca="1" si="236"/>
        <v>13.697898293039799</v>
      </c>
      <c r="I895" s="6">
        <f t="shared" ca="1" si="237"/>
        <v>13.639773490697472</v>
      </c>
      <c r="J895">
        <f t="shared" ca="1" si="238"/>
        <v>2443.5368501240973</v>
      </c>
      <c r="K895">
        <f t="shared" ca="1" si="223"/>
        <v>2445.5083760483267</v>
      </c>
      <c r="L895">
        <f t="shared" ca="1" si="224"/>
        <v>2447.1018011103756</v>
      </c>
      <c r="M895">
        <f t="shared" ca="1" si="225"/>
        <v>2448.6952261724241</v>
      </c>
      <c r="N895">
        <f t="shared" ca="1" si="226"/>
        <v>2450.9638313455102</v>
      </c>
      <c r="O895">
        <f t="shared" ca="1" si="227"/>
        <v>2453.8536022207509</v>
      </c>
      <c r="P895">
        <f t="shared" ca="1" si="228"/>
        <v>2437.1631498759025</v>
      </c>
      <c r="Q895">
        <f t="shared" ca="1" si="229"/>
        <v>2435.1916239516731</v>
      </c>
      <c r="R895">
        <f t="shared" ca="1" si="230"/>
        <v>2433.5981988896242</v>
      </c>
      <c r="S895">
        <f t="shared" ca="1" si="231"/>
        <v>2432.0047738275757</v>
      </c>
      <c r="T895">
        <f t="shared" ca="1" si="232"/>
        <v>2429.7361686544896</v>
      </c>
      <c r="U895">
        <f t="shared" ca="1" si="233"/>
        <v>2426.8463977792489</v>
      </c>
      <c r="V895" s="7">
        <f t="shared" si="234"/>
        <v>2440.35</v>
      </c>
    </row>
    <row r="896" spans="1:22" ht="15.6" thickBot="1" x14ac:dyDescent="0.35">
      <c r="A896" s="8">
        <v>42901</v>
      </c>
      <c r="B896" s="9">
        <v>2424.14</v>
      </c>
      <c r="C896" s="9">
        <v>2433.9499999999998</v>
      </c>
      <c r="D896" s="9">
        <v>2418.5300000000002</v>
      </c>
      <c r="E896" s="9">
        <v>2432.46</v>
      </c>
      <c r="F896" s="6">
        <f t="shared" si="222"/>
        <v>19.389999999999873</v>
      </c>
      <c r="G896" s="6">
        <f t="shared" ca="1" si="235"/>
        <v>12.744999999999989</v>
      </c>
      <c r="H896" s="6">
        <f t="shared" ca="1" si="236"/>
        <v>14.456845187301143</v>
      </c>
      <c r="I896" s="6">
        <f t="shared" ca="1" si="237"/>
        <v>14.050503955647644</v>
      </c>
      <c r="J896">
        <f t="shared" ca="1" si="238"/>
        <v>2441.1389865438045</v>
      </c>
      <c r="K896">
        <f t="shared" ca="1" si="223"/>
        <v>2443.1303934734465</v>
      </c>
      <c r="L896">
        <f t="shared" ca="1" si="224"/>
        <v>2444.7398867453489</v>
      </c>
      <c r="M896">
        <f t="shared" ca="1" si="225"/>
        <v>2446.349380017251</v>
      </c>
      <c r="N896">
        <f t="shared" ca="1" si="226"/>
        <v>2448.6408619636882</v>
      </c>
      <c r="O896">
        <f t="shared" ca="1" si="227"/>
        <v>2451.5597734906974</v>
      </c>
      <c r="P896">
        <f t="shared" ca="1" si="228"/>
        <v>2434.7010134561956</v>
      </c>
      <c r="Q896">
        <f t="shared" ca="1" si="229"/>
        <v>2432.7096065265537</v>
      </c>
      <c r="R896">
        <f t="shared" ca="1" si="230"/>
        <v>2431.1001132546512</v>
      </c>
      <c r="S896">
        <f t="shared" ca="1" si="231"/>
        <v>2429.4906199827492</v>
      </c>
      <c r="T896">
        <f t="shared" ca="1" si="232"/>
        <v>2427.199138036312</v>
      </c>
      <c r="U896">
        <f t="shared" ca="1" si="233"/>
        <v>2424.2802265093028</v>
      </c>
      <c r="V896" s="7">
        <f t="shared" si="234"/>
        <v>2437.92</v>
      </c>
    </row>
    <row r="897" spans="1:22" ht="15.6" thickBot="1" x14ac:dyDescent="0.35">
      <c r="A897" s="8">
        <v>42902</v>
      </c>
      <c r="B897" s="9">
        <v>2431.2399999999998</v>
      </c>
      <c r="C897" s="9">
        <v>2433.15</v>
      </c>
      <c r="D897" s="9">
        <v>2422.88</v>
      </c>
      <c r="E897" s="9">
        <v>2433.15</v>
      </c>
      <c r="F897" s="6">
        <f t="shared" si="222"/>
        <v>10.269999999999982</v>
      </c>
      <c r="G897" s="6">
        <f t="shared" ca="1" si="235"/>
        <v>13.158571428571415</v>
      </c>
      <c r="H897" s="6">
        <f t="shared" ca="1" si="236"/>
        <v>13.898599162327656</v>
      </c>
      <c r="I897" s="6">
        <f t="shared" ca="1" si="237"/>
        <v>13.780467958815668</v>
      </c>
      <c r="J897">
        <f t="shared" ca="1" si="238"/>
        <v>2435.7759189335329</v>
      </c>
      <c r="K897">
        <f t="shared" ca="1" si="223"/>
        <v>2437.8272925110573</v>
      </c>
      <c r="L897">
        <f t="shared" ca="1" si="224"/>
        <v>2439.4852519778237</v>
      </c>
      <c r="M897">
        <f t="shared" ca="1" si="225"/>
        <v>2441.1432114445902</v>
      </c>
      <c r="N897">
        <f t="shared" ca="1" si="226"/>
        <v>2443.5036961091391</v>
      </c>
      <c r="O897">
        <f t="shared" ca="1" si="227"/>
        <v>2446.5105039556479</v>
      </c>
      <c r="P897">
        <f t="shared" ca="1" si="228"/>
        <v>2429.1440810664672</v>
      </c>
      <c r="Q897">
        <f t="shared" ca="1" si="229"/>
        <v>2427.0927074889428</v>
      </c>
      <c r="R897">
        <f t="shared" ca="1" si="230"/>
        <v>2425.4347480221763</v>
      </c>
      <c r="S897">
        <f t="shared" ca="1" si="231"/>
        <v>2423.7767885554099</v>
      </c>
      <c r="T897">
        <f t="shared" ca="1" si="232"/>
        <v>2421.4163038908609</v>
      </c>
      <c r="U897">
        <f t="shared" ca="1" si="233"/>
        <v>2418.4094960443522</v>
      </c>
      <c r="V897" s="7">
        <f t="shared" si="234"/>
        <v>2432.46</v>
      </c>
    </row>
    <row r="898" spans="1:22" ht="15.6" thickBot="1" x14ac:dyDescent="0.35">
      <c r="A898" s="8">
        <v>42905</v>
      </c>
      <c r="B898" s="9">
        <v>2442.5500000000002</v>
      </c>
      <c r="C898" s="9">
        <v>2453.8200000000002</v>
      </c>
      <c r="D898" s="9">
        <v>2441.79</v>
      </c>
      <c r="E898" s="9">
        <v>2453.46</v>
      </c>
      <c r="F898" s="6">
        <f t="shared" si="222"/>
        <v>20.670000000000073</v>
      </c>
      <c r="G898" s="6">
        <f t="shared" ca="1" si="235"/>
        <v>14.178571428571397</v>
      </c>
      <c r="H898" s="6">
        <f t="shared" ca="1" si="236"/>
        <v>14.801452607350646</v>
      </c>
      <c r="I898" s="6">
        <f t="shared" ca="1" si="237"/>
        <v>14.27257739032884</v>
      </c>
      <c r="J898">
        <f t="shared" ca="1" si="238"/>
        <v>2436.4021904382807</v>
      </c>
      <c r="K898">
        <f t="shared" ca="1" si="223"/>
        <v>2438.4141387602676</v>
      </c>
      <c r="L898">
        <f t="shared" ca="1" si="224"/>
        <v>2440.0402339794077</v>
      </c>
      <c r="M898">
        <f t="shared" ca="1" si="225"/>
        <v>2441.6663291985483</v>
      </c>
      <c r="N898">
        <f t="shared" ca="1" si="226"/>
        <v>2443.9814478156291</v>
      </c>
      <c r="O898">
        <f t="shared" ca="1" si="227"/>
        <v>2446.9304679588158</v>
      </c>
      <c r="P898">
        <f t="shared" ca="1" si="228"/>
        <v>2429.8978095617194</v>
      </c>
      <c r="Q898">
        <f t="shared" ca="1" si="229"/>
        <v>2427.8858612397325</v>
      </c>
      <c r="R898">
        <f t="shared" ca="1" si="230"/>
        <v>2426.2597660205925</v>
      </c>
      <c r="S898">
        <f t="shared" ca="1" si="231"/>
        <v>2424.6336708014519</v>
      </c>
      <c r="T898">
        <f t="shared" ca="1" si="232"/>
        <v>2422.3185521843711</v>
      </c>
      <c r="U898">
        <f t="shared" ca="1" si="233"/>
        <v>2419.3695320411844</v>
      </c>
      <c r="V898" s="7">
        <f t="shared" si="234"/>
        <v>2433.15</v>
      </c>
    </row>
    <row r="899" spans="1:22" ht="15.6" thickBot="1" x14ac:dyDescent="0.35">
      <c r="A899" s="8">
        <v>42906</v>
      </c>
      <c r="B899" s="9">
        <v>2450.66</v>
      </c>
      <c r="C899" s="9">
        <v>2450.66</v>
      </c>
      <c r="D899" s="9">
        <v>2436.6</v>
      </c>
      <c r="E899" s="9">
        <v>2437.0300000000002</v>
      </c>
      <c r="F899" s="6">
        <f t="shared" si="222"/>
        <v>16.860000000000127</v>
      </c>
      <c r="G899" s="6">
        <f t="shared" ca="1" si="235"/>
        <v>14.49714285714286</v>
      </c>
      <c r="H899" s="6">
        <f t="shared" ca="1" si="236"/>
        <v>15.075925593037244</v>
      </c>
      <c r="I899" s="6">
        <f t="shared" ca="1" si="237"/>
        <v>14.457393291019645</v>
      </c>
      <c r="J899">
        <f t="shared" ca="1" si="238"/>
        <v>2456.8283282641178</v>
      </c>
      <c r="K899">
        <f t="shared" ca="1" si="223"/>
        <v>2458.9121245631059</v>
      </c>
      <c r="L899">
        <f t="shared" ca="1" si="224"/>
        <v>2460.5962886951643</v>
      </c>
      <c r="M899">
        <f t="shared" ca="1" si="225"/>
        <v>2462.2804528272231</v>
      </c>
      <c r="N899">
        <f t="shared" ca="1" si="226"/>
        <v>2464.6782458287985</v>
      </c>
      <c r="O899">
        <f t="shared" ca="1" si="227"/>
        <v>2467.732577390329</v>
      </c>
      <c r="P899">
        <f t="shared" ca="1" si="228"/>
        <v>2450.0916717358823</v>
      </c>
      <c r="Q899">
        <f t="shared" ca="1" si="229"/>
        <v>2448.0078754368942</v>
      </c>
      <c r="R899">
        <f t="shared" ca="1" si="230"/>
        <v>2446.3237113048358</v>
      </c>
      <c r="S899">
        <f t="shared" ca="1" si="231"/>
        <v>2444.6395471727769</v>
      </c>
      <c r="T899">
        <f t="shared" ca="1" si="232"/>
        <v>2442.2417541712016</v>
      </c>
      <c r="U899">
        <f t="shared" ca="1" si="233"/>
        <v>2439.1874226096711</v>
      </c>
      <c r="V899" s="7">
        <f t="shared" si="234"/>
        <v>2453.46</v>
      </c>
    </row>
    <row r="900" spans="1:22" ht="15.6" thickBot="1" x14ac:dyDescent="0.35">
      <c r="A900" s="8">
        <v>42907</v>
      </c>
      <c r="B900" s="9">
        <v>2439.31</v>
      </c>
      <c r="C900" s="9">
        <v>2442.23</v>
      </c>
      <c r="D900" s="9">
        <v>2430.7399999999998</v>
      </c>
      <c r="E900" s="9">
        <v>2435.61</v>
      </c>
      <c r="F900" s="6">
        <f t="shared" si="222"/>
        <v>11.490000000000236</v>
      </c>
      <c r="G900" s="6">
        <f t="shared" ca="1" si="235"/>
        <v>14.013571428571465</v>
      </c>
      <c r="H900" s="6">
        <f t="shared" ca="1" si="236"/>
        <v>14.597802180632311</v>
      </c>
      <c r="I900" s="6">
        <f t="shared" ca="1" si="237"/>
        <v>14.245436627375403</v>
      </c>
      <c r="J900">
        <f t="shared" ca="1" si="238"/>
        <v>2440.4419448166809</v>
      </c>
      <c r="K900">
        <f t="shared" ca="1" si="223"/>
        <v>2442.5527242371695</v>
      </c>
      <c r="L900">
        <f t="shared" ca="1" si="224"/>
        <v>2444.2586966455101</v>
      </c>
      <c r="M900">
        <f t="shared" ca="1" si="225"/>
        <v>2445.9646690538502</v>
      </c>
      <c r="N900">
        <f t="shared" ca="1" si="226"/>
        <v>2448.3935111267415</v>
      </c>
      <c r="O900">
        <f t="shared" ca="1" si="227"/>
        <v>2451.48739329102</v>
      </c>
      <c r="P900">
        <f t="shared" ca="1" si="228"/>
        <v>2433.6180551833195</v>
      </c>
      <c r="Q900">
        <f t="shared" ca="1" si="229"/>
        <v>2431.5072757628309</v>
      </c>
      <c r="R900">
        <f t="shared" ca="1" si="230"/>
        <v>2429.8013033544903</v>
      </c>
      <c r="S900">
        <f t="shared" ca="1" si="231"/>
        <v>2428.0953309461502</v>
      </c>
      <c r="T900">
        <f t="shared" ca="1" si="232"/>
        <v>2425.6664888732589</v>
      </c>
      <c r="U900">
        <f t="shared" ca="1" si="233"/>
        <v>2422.5726067089804</v>
      </c>
      <c r="V900" s="7">
        <f t="shared" si="234"/>
        <v>2437.0300000000002</v>
      </c>
    </row>
    <row r="901" spans="1:22" ht="15.6" thickBot="1" x14ac:dyDescent="0.35">
      <c r="A901" s="8">
        <v>42908</v>
      </c>
      <c r="B901" s="9">
        <v>2437.4</v>
      </c>
      <c r="C901" s="9">
        <v>2441.62</v>
      </c>
      <c r="D901" s="9">
        <v>2433.27</v>
      </c>
      <c r="E901" s="9">
        <v>2434.5</v>
      </c>
      <c r="F901" s="6">
        <f t="shared" si="222"/>
        <v>8.3499999999999091</v>
      </c>
      <c r="G901" s="6">
        <f t="shared" ca="1" si="235"/>
        <v>13.715714285714316</v>
      </c>
      <c r="H901" s="6">
        <f t="shared" ca="1" si="236"/>
        <v>13.764761889881324</v>
      </c>
      <c r="I901" s="6">
        <f t="shared" ca="1" si="237"/>
        <v>13.824334011134296</v>
      </c>
      <c r="J901">
        <f t="shared" ca="1" si="238"/>
        <v>2438.9719230440605</v>
      </c>
      <c r="K901">
        <f t="shared" ca="1" si="223"/>
        <v>2441.0517567916577</v>
      </c>
      <c r="L901">
        <f t="shared" ca="1" si="224"/>
        <v>2442.7327183136877</v>
      </c>
      <c r="M901">
        <f t="shared" ca="1" si="225"/>
        <v>2444.4136798357181</v>
      </c>
      <c r="N901">
        <f t="shared" ca="1" si="226"/>
        <v>2446.806913189117</v>
      </c>
      <c r="O901">
        <f t="shared" ca="1" si="227"/>
        <v>2449.8554366273756</v>
      </c>
      <c r="P901">
        <f t="shared" ca="1" si="228"/>
        <v>2432.2480769559397</v>
      </c>
      <c r="Q901">
        <f t="shared" ca="1" si="229"/>
        <v>2430.1682432083426</v>
      </c>
      <c r="R901">
        <f t="shared" ca="1" si="230"/>
        <v>2428.4872816863126</v>
      </c>
      <c r="S901">
        <f t="shared" ca="1" si="231"/>
        <v>2426.8063201642822</v>
      </c>
      <c r="T901">
        <f t="shared" ca="1" si="232"/>
        <v>2424.4130868108832</v>
      </c>
      <c r="U901">
        <f t="shared" ca="1" si="233"/>
        <v>2421.3645633726246</v>
      </c>
      <c r="V901" s="7">
        <f t="shared" si="234"/>
        <v>2435.61</v>
      </c>
    </row>
    <row r="902" spans="1:22" ht="15.6" thickBot="1" x14ac:dyDescent="0.35">
      <c r="A902" s="8">
        <v>42909</v>
      </c>
      <c r="B902" s="9">
        <v>2434.65</v>
      </c>
      <c r="C902" s="9">
        <v>2441.4</v>
      </c>
      <c r="D902" s="9">
        <v>2431.11</v>
      </c>
      <c r="E902" s="9">
        <v>2438.3000000000002</v>
      </c>
      <c r="F902" s="6">
        <f t="shared" si="222"/>
        <v>10.289999999999964</v>
      </c>
      <c r="G902" s="6">
        <f t="shared" ca="1" si="235"/>
        <v>14.077142857142885</v>
      </c>
      <c r="H902" s="6">
        <f t="shared" ca="1" si="236"/>
        <v>13.301460304563809</v>
      </c>
      <c r="I902" s="6">
        <f t="shared" ca="1" si="237"/>
        <v>13.571881581767558</v>
      </c>
      <c r="J902">
        <f t="shared" ca="1" si="238"/>
        <v>2437.7625428266279</v>
      </c>
      <c r="K902">
        <f t="shared" ca="1" si="223"/>
        <v>2439.7808955922533</v>
      </c>
      <c r="L902">
        <f t="shared" ca="1" si="224"/>
        <v>2441.412167005567</v>
      </c>
      <c r="M902">
        <f t="shared" ca="1" si="225"/>
        <v>2443.0434384188811</v>
      </c>
      <c r="N902">
        <f t="shared" ca="1" si="226"/>
        <v>2445.3659265327515</v>
      </c>
      <c r="O902">
        <f t="shared" ca="1" si="227"/>
        <v>2448.3243340111344</v>
      </c>
      <c r="P902">
        <f t="shared" ca="1" si="228"/>
        <v>2431.2374571733721</v>
      </c>
      <c r="Q902">
        <f t="shared" ca="1" si="229"/>
        <v>2429.2191044077467</v>
      </c>
      <c r="R902">
        <f t="shared" ca="1" si="230"/>
        <v>2427.587832994433</v>
      </c>
      <c r="S902">
        <f t="shared" ca="1" si="231"/>
        <v>2425.9565615811189</v>
      </c>
      <c r="T902">
        <f t="shared" ca="1" si="232"/>
        <v>2423.6340734672485</v>
      </c>
      <c r="U902">
        <f t="shared" ca="1" si="233"/>
        <v>2420.6756659888656</v>
      </c>
      <c r="V902" s="7">
        <f t="shared" si="234"/>
        <v>2434.5</v>
      </c>
    </row>
    <row r="903" spans="1:22" ht="15.6" thickBot="1" x14ac:dyDescent="0.35">
      <c r="A903" s="8">
        <v>42912</v>
      </c>
      <c r="B903" s="9">
        <v>2443.3200000000002</v>
      </c>
      <c r="C903" s="9">
        <v>2450.42</v>
      </c>
      <c r="D903" s="9">
        <v>2437.0300000000002</v>
      </c>
      <c r="E903" s="9">
        <v>2439.0700000000002</v>
      </c>
      <c r="F903" s="6">
        <f t="shared" si="222"/>
        <v>13.389999999999873</v>
      </c>
      <c r="G903" s="6">
        <f t="shared" ca="1" si="235"/>
        <v>14.455714285714294</v>
      </c>
      <c r="H903" s="6">
        <f t="shared" ca="1" si="236"/>
        <v>13.313265597288618</v>
      </c>
      <c r="I903" s="6">
        <f t="shared" ca="1" si="237"/>
        <v>13.558890040212724</v>
      </c>
      <c r="J903">
        <f t="shared" ca="1" si="238"/>
        <v>2441.5029640532975</v>
      </c>
      <c r="K903">
        <f t="shared" ca="1" si="223"/>
        <v>2443.4844587642356</v>
      </c>
      <c r="L903">
        <f t="shared" ca="1" si="224"/>
        <v>2445.0859407908838</v>
      </c>
      <c r="M903">
        <f t="shared" ca="1" si="225"/>
        <v>2446.6874228175325</v>
      </c>
      <c r="N903">
        <f t="shared" ca="1" si="226"/>
        <v>2448.9674989232694</v>
      </c>
      <c r="O903">
        <f t="shared" ca="1" si="227"/>
        <v>2451.8718815817679</v>
      </c>
      <c r="P903">
        <f t="shared" ca="1" si="228"/>
        <v>2435.0970359467028</v>
      </c>
      <c r="Q903">
        <f t="shared" ca="1" si="229"/>
        <v>2433.1155412357648</v>
      </c>
      <c r="R903">
        <f t="shared" ca="1" si="230"/>
        <v>2431.5140592091166</v>
      </c>
      <c r="S903">
        <f t="shared" ca="1" si="231"/>
        <v>2429.9125771824679</v>
      </c>
      <c r="T903">
        <f t="shared" ca="1" si="232"/>
        <v>2427.6325010767309</v>
      </c>
      <c r="U903">
        <f t="shared" ca="1" si="233"/>
        <v>2424.7281184182325</v>
      </c>
      <c r="V903" s="7">
        <f t="shared" si="234"/>
        <v>2438.3000000000002</v>
      </c>
    </row>
    <row r="904" spans="1:22" ht="15.6" thickBot="1" x14ac:dyDescent="0.35">
      <c r="A904" s="8">
        <v>42913</v>
      </c>
      <c r="B904" s="9">
        <v>2436.34</v>
      </c>
      <c r="C904" s="9">
        <v>2440.15</v>
      </c>
      <c r="D904" s="9">
        <v>2419.38</v>
      </c>
      <c r="E904" s="9">
        <v>2419.38</v>
      </c>
      <c r="F904" s="6">
        <f t="shared" ref="F904:F967" si="239">MAX(C904-D904,C904-E903,E903-D904)</f>
        <v>20.769999999999982</v>
      </c>
      <c r="G904" s="6">
        <f t="shared" ca="1" si="235"/>
        <v>15.187142857142849</v>
      </c>
      <c r="H904" s="6">
        <f t="shared" ca="1" si="236"/>
        <v>14.307496850983465</v>
      </c>
      <c r="I904" s="6">
        <f t="shared" ca="1" si="237"/>
        <v>14.073969323054671</v>
      </c>
      <c r="J904">
        <f t="shared" ca="1" si="238"/>
        <v>2442.2698980494902</v>
      </c>
      <c r="K904">
        <f t="shared" ref="K904:K967" ca="1" si="240">E903+I903*0.382</f>
        <v>2444.2494959953615</v>
      </c>
      <c r="L904">
        <f t="shared" ref="L904:L967" ca="1" si="241">E903+I903*0.5</f>
        <v>2445.8494450201065</v>
      </c>
      <c r="M904">
        <f t="shared" ref="M904:M967" ca="1" si="242">E903+I903*0.618</f>
        <v>2447.4493940448515</v>
      </c>
      <c r="N904">
        <f t="shared" ref="N904:N967" ca="1" si="243">E903+I903*0.786</f>
        <v>2449.7272875716076</v>
      </c>
      <c r="O904">
        <f t="shared" ref="O904:O967" ca="1" si="244">(E903+I903)</f>
        <v>2452.6288900402128</v>
      </c>
      <c r="P904">
        <f t="shared" ref="P904:P967" ca="1" si="245">E903-I903*0.236</f>
        <v>2435.8701019505102</v>
      </c>
      <c r="Q904">
        <f t="shared" ref="Q904:Q967" ca="1" si="246">E903-I903*0.382</f>
        <v>2433.8905040046388</v>
      </c>
      <c r="R904">
        <f t="shared" ref="R904:R967" ca="1" si="247">E903-I903*0.5</f>
        <v>2432.2905549798938</v>
      </c>
      <c r="S904">
        <f t="shared" ref="S904:S967" ca="1" si="248">E903-I903*0.618</f>
        <v>2430.6906059551488</v>
      </c>
      <c r="T904">
        <f t="shared" ref="T904:T967" ca="1" si="249">E903-I903*0.786</f>
        <v>2428.4127124283928</v>
      </c>
      <c r="U904">
        <f t="shared" ref="U904:U967" ca="1" si="250">E903-I903</f>
        <v>2425.5111099597875</v>
      </c>
      <c r="V904" s="7">
        <f t="shared" ref="V904:V967" si="251">E903</f>
        <v>2439.0700000000002</v>
      </c>
    </row>
    <row r="905" spans="1:22" ht="15.6" thickBot="1" x14ac:dyDescent="0.35">
      <c r="A905" s="8">
        <v>42914</v>
      </c>
      <c r="B905" s="9">
        <v>2428.6999999999998</v>
      </c>
      <c r="C905" s="9">
        <v>2442.9699999999998</v>
      </c>
      <c r="D905" s="9">
        <v>2428.02</v>
      </c>
      <c r="E905" s="9">
        <v>2440.69</v>
      </c>
      <c r="F905" s="6">
        <f t="shared" si="239"/>
        <v>23.589999999999691</v>
      </c>
      <c r="G905" s="6">
        <f t="shared" ca="1" si="235"/>
        <v>16.062857142857119</v>
      </c>
      <c r="H905" s="6">
        <f t="shared" ca="1" si="236"/>
        <v>15.545163937518963</v>
      </c>
      <c r="I905" s="6">
        <f t="shared" ca="1" si="237"/>
        <v>14.753685799979316</v>
      </c>
      <c r="J905">
        <f t="shared" ca="1" si="238"/>
        <v>2422.7014567602409</v>
      </c>
      <c r="K905">
        <f t="shared" ca="1" si="240"/>
        <v>2424.7562562814069</v>
      </c>
      <c r="L905">
        <f t="shared" ca="1" si="241"/>
        <v>2426.4169846615273</v>
      </c>
      <c r="M905">
        <f t="shared" ca="1" si="242"/>
        <v>2428.0777130416477</v>
      </c>
      <c r="N905">
        <f t="shared" ca="1" si="243"/>
        <v>2430.4421398879213</v>
      </c>
      <c r="O905">
        <f t="shared" ca="1" si="244"/>
        <v>2433.4539693230549</v>
      </c>
      <c r="P905">
        <f t="shared" ca="1" si="245"/>
        <v>2416.0585432397593</v>
      </c>
      <c r="Q905">
        <f t="shared" ca="1" si="246"/>
        <v>2414.0037437185933</v>
      </c>
      <c r="R905">
        <f t="shared" ca="1" si="247"/>
        <v>2412.3430153384729</v>
      </c>
      <c r="S905">
        <f t="shared" ca="1" si="248"/>
        <v>2410.6822869583525</v>
      </c>
      <c r="T905">
        <f t="shared" ca="1" si="249"/>
        <v>2408.317860112079</v>
      </c>
      <c r="U905">
        <f t="shared" ca="1" si="250"/>
        <v>2405.3060306769453</v>
      </c>
      <c r="V905" s="7">
        <f t="shared" si="251"/>
        <v>2419.38</v>
      </c>
    </row>
    <row r="906" spans="1:22" ht="15.6" thickBot="1" x14ac:dyDescent="0.35">
      <c r="A906" s="8">
        <v>42915</v>
      </c>
      <c r="B906" s="9">
        <v>2442.38</v>
      </c>
      <c r="C906" s="9">
        <v>2442.73</v>
      </c>
      <c r="D906" s="9">
        <v>2405.6999999999998</v>
      </c>
      <c r="E906" s="9">
        <v>2419.6999999999998</v>
      </c>
      <c r="F906" s="6">
        <f t="shared" si="239"/>
        <v>37.0300000000002</v>
      </c>
      <c r="G906" s="6">
        <f t="shared" ca="1" si="235"/>
        <v>16.529285714285702</v>
      </c>
      <c r="H906" s="6">
        <f t="shared" ca="1" si="236"/>
        <v>18.409808745849794</v>
      </c>
      <c r="I906" s="6">
        <f t="shared" ca="1" si="237"/>
        <v>16.344851099980808</v>
      </c>
      <c r="J906">
        <f t="shared" ca="1" si="238"/>
        <v>2444.1718698487953</v>
      </c>
      <c r="K906">
        <f t="shared" ca="1" si="240"/>
        <v>2446.3259079755921</v>
      </c>
      <c r="L906">
        <f t="shared" ca="1" si="241"/>
        <v>2448.0668428999898</v>
      </c>
      <c r="M906">
        <f t="shared" ca="1" si="242"/>
        <v>2449.8077778243874</v>
      </c>
      <c r="N906">
        <f t="shared" ca="1" si="243"/>
        <v>2452.2863970387839</v>
      </c>
      <c r="O906">
        <f t="shared" ca="1" si="244"/>
        <v>2455.4436857999794</v>
      </c>
      <c r="P906">
        <f t="shared" ca="1" si="245"/>
        <v>2437.2081301512048</v>
      </c>
      <c r="Q906">
        <f t="shared" ca="1" si="246"/>
        <v>2435.054092024408</v>
      </c>
      <c r="R906">
        <f t="shared" ca="1" si="247"/>
        <v>2433.3131571000104</v>
      </c>
      <c r="S906">
        <f t="shared" ca="1" si="248"/>
        <v>2431.5722221756128</v>
      </c>
      <c r="T906">
        <f t="shared" ca="1" si="249"/>
        <v>2429.0936029612162</v>
      </c>
      <c r="U906">
        <f t="shared" ca="1" si="250"/>
        <v>2425.9363142000207</v>
      </c>
      <c r="V906" s="7">
        <f t="shared" si="251"/>
        <v>2440.69</v>
      </c>
    </row>
    <row r="907" spans="1:22" ht="15.6" thickBot="1" x14ac:dyDescent="0.35">
      <c r="A907" s="8">
        <v>42916</v>
      </c>
      <c r="B907" s="9">
        <v>2429.1999999999998</v>
      </c>
      <c r="C907" s="9">
        <v>2432.71</v>
      </c>
      <c r="D907" s="9">
        <v>2421.65</v>
      </c>
      <c r="E907" s="9">
        <v>2423.41</v>
      </c>
      <c r="F907" s="6">
        <f t="shared" si="239"/>
        <v>13.010000000000218</v>
      </c>
      <c r="G907" s="6">
        <f t="shared" ca="1" si="235"/>
        <v>16.615714285714279</v>
      </c>
      <c r="H907" s="6">
        <f t="shared" ca="1" si="236"/>
        <v>17.689834246403183</v>
      </c>
      <c r="I907" s="6">
        <f t="shared" ca="1" si="237"/>
        <v>16.106647449982194</v>
      </c>
      <c r="J907">
        <f t="shared" ca="1" si="238"/>
        <v>2423.5573848595955</v>
      </c>
      <c r="K907">
        <f t="shared" ca="1" si="240"/>
        <v>2425.9437331201925</v>
      </c>
      <c r="L907">
        <f t="shared" ca="1" si="241"/>
        <v>2427.8724255499901</v>
      </c>
      <c r="M907">
        <f t="shared" ca="1" si="242"/>
        <v>2429.8011179797882</v>
      </c>
      <c r="N907">
        <f t="shared" ca="1" si="243"/>
        <v>2432.5470529645845</v>
      </c>
      <c r="O907">
        <f t="shared" ca="1" si="244"/>
        <v>2436.0448510999804</v>
      </c>
      <c r="P907">
        <f t="shared" ca="1" si="245"/>
        <v>2415.8426151404042</v>
      </c>
      <c r="Q907">
        <f t="shared" ca="1" si="246"/>
        <v>2413.4562668798071</v>
      </c>
      <c r="R907">
        <f t="shared" ca="1" si="247"/>
        <v>2411.5275744500095</v>
      </c>
      <c r="S907">
        <f t="shared" ca="1" si="248"/>
        <v>2409.5988820202115</v>
      </c>
      <c r="T907">
        <f t="shared" ca="1" si="249"/>
        <v>2406.8529470354151</v>
      </c>
      <c r="U907">
        <f t="shared" ca="1" si="250"/>
        <v>2403.3551489000192</v>
      </c>
      <c r="V907" s="7">
        <f t="shared" si="251"/>
        <v>2419.6999999999998</v>
      </c>
    </row>
    <row r="908" spans="1:22" ht="15.6" thickBot="1" x14ac:dyDescent="0.35">
      <c r="A908" s="8">
        <v>42919</v>
      </c>
      <c r="B908" s="9">
        <v>2431.39</v>
      </c>
      <c r="C908" s="9">
        <v>2439.17</v>
      </c>
      <c r="D908" s="9">
        <v>2428.69</v>
      </c>
      <c r="E908" s="9">
        <v>2429.0100000000002</v>
      </c>
      <c r="F908" s="6">
        <f t="shared" si="239"/>
        <v>15.760000000000218</v>
      </c>
      <c r="G908" s="6">
        <f t="shared" ca="1" si="235"/>
        <v>16.877142857142871</v>
      </c>
      <c r="H908" s="6">
        <f t="shared" ca="1" si="236"/>
        <v>17.432523013549456</v>
      </c>
      <c r="I908" s="6">
        <f t="shared" ca="1" si="237"/>
        <v>16.081886917840624</v>
      </c>
      <c r="J908">
        <f t="shared" ca="1" si="238"/>
        <v>2427.2111687981956</v>
      </c>
      <c r="K908">
        <f t="shared" ca="1" si="240"/>
        <v>2429.5627393258928</v>
      </c>
      <c r="L908">
        <f t="shared" ca="1" si="241"/>
        <v>2431.4633237249909</v>
      </c>
      <c r="M908">
        <f t="shared" ca="1" si="242"/>
        <v>2433.363908124089</v>
      </c>
      <c r="N908">
        <f t="shared" ca="1" si="243"/>
        <v>2436.069824895686</v>
      </c>
      <c r="O908">
        <f t="shared" ca="1" si="244"/>
        <v>2439.516647449982</v>
      </c>
      <c r="P908">
        <f t="shared" ca="1" si="245"/>
        <v>2419.6088312018042</v>
      </c>
      <c r="Q908">
        <f t="shared" ca="1" si="246"/>
        <v>2417.2572606741069</v>
      </c>
      <c r="R908">
        <f t="shared" ca="1" si="247"/>
        <v>2415.3566762750088</v>
      </c>
      <c r="S908">
        <f t="shared" ca="1" si="248"/>
        <v>2413.4560918759107</v>
      </c>
      <c r="T908">
        <f t="shared" ca="1" si="249"/>
        <v>2410.7501751043137</v>
      </c>
      <c r="U908">
        <f t="shared" ca="1" si="250"/>
        <v>2407.3033525500177</v>
      </c>
      <c r="V908" s="7">
        <f t="shared" si="251"/>
        <v>2423.41</v>
      </c>
    </row>
    <row r="909" spans="1:22" ht="15.6" thickBot="1" x14ac:dyDescent="0.35">
      <c r="A909" s="8">
        <v>42921</v>
      </c>
      <c r="B909" s="9">
        <v>2430.7800000000002</v>
      </c>
      <c r="C909" s="9">
        <v>2434.9</v>
      </c>
      <c r="D909" s="9">
        <v>2422.0500000000002</v>
      </c>
      <c r="E909" s="9">
        <v>2432.54</v>
      </c>
      <c r="F909" s="6">
        <f t="shared" si="239"/>
        <v>12.849999999999909</v>
      </c>
      <c r="G909" s="6">
        <f t="shared" ca="1" si="235"/>
        <v>16.694285714285733</v>
      </c>
      <c r="H909" s="6">
        <f t="shared" ca="1" si="236"/>
        <v>16.821519945076183</v>
      </c>
      <c r="I909" s="6">
        <f t="shared" ca="1" si="237"/>
        <v>15.851037852280573</v>
      </c>
      <c r="J909">
        <f t="shared" ca="1" si="238"/>
        <v>2432.8053253126104</v>
      </c>
      <c r="K909">
        <f t="shared" ca="1" si="240"/>
        <v>2435.1532808026154</v>
      </c>
      <c r="L909">
        <f t="shared" ca="1" si="241"/>
        <v>2437.0509434589208</v>
      </c>
      <c r="M909">
        <f t="shared" ca="1" si="242"/>
        <v>2438.9486061152256</v>
      </c>
      <c r="N909">
        <f t="shared" ca="1" si="243"/>
        <v>2441.6503631174228</v>
      </c>
      <c r="O909">
        <f t="shared" ca="1" si="244"/>
        <v>2445.0918869178408</v>
      </c>
      <c r="P909">
        <f t="shared" ca="1" si="245"/>
        <v>2425.21467468739</v>
      </c>
      <c r="Q909">
        <f t="shared" ca="1" si="246"/>
        <v>2422.866719197385</v>
      </c>
      <c r="R909">
        <f t="shared" ca="1" si="247"/>
        <v>2420.9690565410797</v>
      </c>
      <c r="S909">
        <f t="shared" ca="1" si="248"/>
        <v>2419.0713938847748</v>
      </c>
      <c r="T909">
        <f t="shared" ca="1" si="249"/>
        <v>2416.3696368825777</v>
      </c>
      <c r="U909">
        <f t="shared" ca="1" si="250"/>
        <v>2412.9281130821596</v>
      </c>
      <c r="V909" s="7">
        <f t="shared" si="251"/>
        <v>2429.0100000000002</v>
      </c>
    </row>
    <row r="910" spans="1:22" ht="15.6" thickBot="1" x14ac:dyDescent="0.35">
      <c r="A910" s="8">
        <v>42922</v>
      </c>
      <c r="B910" s="9">
        <v>2423.44</v>
      </c>
      <c r="C910" s="9">
        <v>2424.2800000000002</v>
      </c>
      <c r="D910" s="9">
        <v>2407.6999999999998</v>
      </c>
      <c r="E910" s="9">
        <v>2409.75</v>
      </c>
      <c r="F910" s="6">
        <f t="shared" si="239"/>
        <v>24.840000000000146</v>
      </c>
      <c r="G910" s="6">
        <f t="shared" ca="1" si="235"/>
        <v>17.083571428571467</v>
      </c>
      <c r="H910" s="6">
        <f t="shared" ca="1" si="236"/>
        <v>17.890650619066047</v>
      </c>
      <c r="I910" s="6">
        <f t="shared" ca="1" si="237"/>
        <v>16.493106577117686</v>
      </c>
      <c r="J910">
        <f t="shared" ca="1" si="238"/>
        <v>2436.2808449331383</v>
      </c>
      <c r="K910">
        <f t="shared" ca="1" si="240"/>
        <v>2438.5950964595713</v>
      </c>
      <c r="L910">
        <f t="shared" ca="1" si="241"/>
        <v>2440.4655189261402</v>
      </c>
      <c r="M910">
        <f t="shared" ca="1" si="242"/>
        <v>2442.3359413927092</v>
      </c>
      <c r="N910">
        <f t="shared" ca="1" si="243"/>
        <v>2444.9989157518926</v>
      </c>
      <c r="O910">
        <f t="shared" ca="1" si="244"/>
        <v>2448.3910378522805</v>
      </c>
      <c r="P910">
        <f t="shared" ca="1" si="245"/>
        <v>2428.7991550668617</v>
      </c>
      <c r="Q910">
        <f t="shared" ca="1" si="246"/>
        <v>2426.4849035404286</v>
      </c>
      <c r="R910">
        <f t="shared" ca="1" si="247"/>
        <v>2424.6144810738597</v>
      </c>
      <c r="S910">
        <f t="shared" ca="1" si="248"/>
        <v>2422.7440586072908</v>
      </c>
      <c r="T910">
        <f t="shared" ca="1" si="249"/>
        <v>2420.0810842481073</v>
      </c>
      <c r="U910">
        <f t="shared" ca="1" si="250"/>
        <v>2416.6889621477194</v>
      </c>
      <c r="V910" s="7">
        <f t="shared" si="251"/>
        <v>2432.54</v>
      </c>
    </row>
    <row r="911" spans="1:22" ht="15.6" thickBot="1" x14ac:dyDescent="0.35">
      <c r="A911" s="8">
        <v>42923</v>
      </c>
      <c r="B911" s="9">
        <v>2413.52</v>
      </c>
      <c r="C911" s="9">
        <v>2426.92</v>
      </c>
      <c r="D911" s="9">
        <v>2413.52</v>
      </c>
      <c r="E911" s="9">
        <v>2425.1799999999998</v>
      </c>
      <c r="F911" s="6">
        <f t="shared" si="239"/>
        <v>17.170000000000073</v>
      </c>
      <c r="G911" s="6">
        <f t="shared" ca="1" si="235"/>
        <v>17.576428571428615</v>
      </c>
      <c r="H911" s="6">
        <f t="shared" ca="1" si="236"/>
        <v>17.794563869857253</v>
      </c>
      <c r="I911" s="6">
        <f t="shared" ca="1" si="237"/>
        <v>16.541456107323572</v>
      </c>
      <c r="J911">
        <f t="shared" ca="1" si="238"/>
        <v>2413.6423731522</v>
      </c>
      <c r="K911">
        <f t="shared" ca="1" si="240"/>
        <v>2416.050366712459</v>
      </c>
      <c r="L911">
        <f t="shared" ca="1" si="241"/>
        <v>2417.996553288559</v>
      </c>
      <c r="M911">
        <f t="shared" ca="1" si="242"/>
        <v>2419.9427398646585</v>
      </c>
      <c r="N911">
        <f t="shared" ca="1" si="243"/>
        <v>2422.7135817696144</v>
      </c>
      <c r="O911">
        <f t="shared" ca="1" si="244"/>
        <v>2426.2431065771175</v>
      </c>
      <c r="P911">
        <f t="shared" ca="1" si="245"/>
        <v>2405.8576268478</v>
      </c>
      <c r="Q911">
        <f t="shared" ca="1" si="246"/>
        <v>2403.449633287541</v>
      </c>
      <c r="R911">
        <f t="shared" ca="1" si="247"/>
        <v>2401.503446711441</v>
      </c>
      <c r="S911">
        <f t="shared" ca="1" si="248"/>
        <v>2399.5572601353415</v>
      </c>
      <c r="T911">
        <f t="shared" ca="1" si="249"/>
        <v>2396.7864182303856</v>
      </c>
      <c r="U911">
        <f t="shared" ca="1" si="250"/>
        <v>2393.2568934228825</v>
      </c>
      <c r="V911" s="7">
        <f t="shared" si="251"/>
        <v>2409.75</v>
      </c>
    </row>
    <row r="912" spans="1:22" ht="15.6" thickBot="1" x14ac:dyDescent="0.35">
      <c r="A912" s="8">
        <v>42926</v>
      </c>
      <c r="B912" s="9">
        <v>2424.5100000000002</v>
      </c>
      <c r="C912" s="9">
        <v>2432</v>
      </c>
      <c r="D912" s="9">
        <v>2422.27</v>
      </c>
      <c r="E912" s="9">
        <v>2427.4299999999998</v>
      </c>
      <c r="F912" s="6">
        <f t="shared" si="239"/>
        <v>9.7300000000000182</v>
      </c>
      <c r="G912" s="6">
        <f t="shared" ca="1" si="235"/>
        <v>16.795000000000041</v>
      </c>
      <c r="H912" s="6">
        <f t="shared" ca="1" si="236"/>
        <v>16.719288687209623</v>
      </c>
      <c r="I912" s="6">
        <f t="shared" ca="1" si="237"/>
        <v>16.054923528229033</v>
      </c>
      <c r="J912">
        <f t="shared" ca="1" si="238"/>
        <v>2429.0837836413284</v>
      </c>
      <c r="K912">
        <f t="shared" ca="1" si="240"/>
        <v>2431.4988362329973</v>
      </c>
      <c r="L912">
        <f t="shared" ca="1" si="241"/>
        <v>2433.4507280536618</v>
      </c>
      <c r="M912">
        <f t="shared" ca="1" si="242"/>
        <v>2435.4026198743259</v>
      </c>
      <c r="N912">
        <f t="shared" ca="1" si="243"/>
        <v>2438.1815845003562</v>
      </c>
      <c r="O912">
        <f t="shared" ca="1" si="244"/>
        <v>2441.7214561073233</v>
      </c>
      <c r="P912">
        <f t="shared" ca="1" si="245"/>
        <v>2421.2762163586713</v>
      </c>
      <c r="Q912">
        <f t="shared" ca="1" si="246"/>
        <v>2418.8611637670024</v>
      </c>
      <c r="R912">
        <f t="shared" ca="1" si="247"/>
        <v>2416.9092719463379</v>
      </c>
      <c r="S912">
        <f t="shared" ca="1" si="248"/>
        <v>2414.9573801256738</v>
      </c>
      <c r="T912">
        <f t="shared" ca="1" si="249"/>
        <v>2412.1784154996435</v>
      </c>
      <c r="U912">
        <f t="shared" ca="1" si="250"/>
        <v>2408.6385438926764</v>
      </c>
      <c r="V912" s="7">
        <f t="shared" si="251"/>
        <v>2425.1799999999998</v>
      </c>
    </row>
    <row r="913" spans="1:22" ht="15.6" thickBot="1" x14ac:dyDescent="0.35">
      <c r="A913" s="8">
        <v>42927</v>
      </c>
      <c r="B913" s="9">
        <v>2427.35</v>
      </c>
      <c r="C913" s="9">
        <v>2429.3000000000002</v>
      </c>
      <c r="D913" s="9">
        <v>2412.79</v>
      </c>
      <c r="E913" s="9">
        <v>2425.5300000000002</v>
      </c>
      <c r="F913" s="6">
        <f t="shared" si="239"/>
        <v>16.510000000000218</v>
      </c>
      <c r="G913" s="6">
        <f t="shared" ca="1" si="235"/>
        <v>16.770000000000046</v>
      </c>
      <c r="H913" s="6">
        <f t="shared" ca="1" si="236"/>
        <v>16.691383528915036</v>
      </c>
      <c r="I913" s="6">
        <f t="shared" ca="1" si="237"/>
        <v>16.087428990498402</v>
      </c>
      <c r="J913">
        <f t="shared" ca="1" si="238"/>
        <v>2431.2189619526621</v>
      </c>
      <c r="K913">
        <f t="shared" ca="1" si="240"/>
        <v>2433.5629807877835</v>
      </c>
      <c r="L913">
        <f t="shared" ca="1" si="241"/>
        <v>2435.4574617641142</v>
      </c>
      <c r="M913">
        <f t="shared" ca="1" si="242"/>
        <v>2437.3519427404453</v>
      </c>
      <c r="N913">
        <f t="shared" ca="1" si="243"/>
        <v>2440.0491698931878</v>
      </c>
      <c r="O913">
        <f t="shared" ca="1" si="244"/>
        <v>2443.484923528229</v>
      </c>
      <c r="P913">
        <f t="shared" ca="1" si="245"/>
        <v>2423.6410380473376</v>
      </c>
      <c r="Q913">
        <f t="shared" ca="1" si="246"/>
        <v>2421.2970192122161</v>
      </c>
      <c r="R913">
        <f t="shared" ca="1" si="247"/>
        <v>2419.4025382358855</v>
      </c>
      <c r="S913">
        <f t="shared" ca="1" si="248"/>
        <v>2417.5080572595543</v>
      </c>
      <c r="T913">
        <f t="shared" ca="1" si="249"/>
        <v>2414.8108301068119</v>
      </c>
      <c r="U913">
        <f t="shared" ca="1" si="250"/>
        <v>2411.3750764717706</v>
      </c>
      <c r="V913" s="7">
        <f t="shared" si="251"/>
        <v>2427.4299999999998</v>
      </c>
    </row>
    <row r="914" spans="1:22" ht="15.6" thickBot="1" x14ac:dyDescent="0.35">
      <c r="A914" s="8">
        <v>42928</v>
      </c>
      <c r="B914" s="9">
        <v>2435.75</v>
      </c>
      <c r="C914" s="9">
        <v>2445.7600000000002</v>
      </c>
      <c r="D914" s="9">
        <v>2435.75</v>
      </c>
      <c r="E914" s="9">
        <v>2443.25</v>
      </c>
      <c r="F914" s="6">
        <f t="shared" si="239"/>
        <v>20.230000000000018</v>
      </c>
      <c r="G914" s="6">
        <f t="shared" ca="1" si="235"/>
        <v>17.394285714285747</v>
      </c>
      <c r="H914" s="6">
        <f t="shared" ca="1" si="236"/>
        <v>17.163199058393033</v>
      </c>
      <c r="I914" s="6">
        <f t="shared" ca="1" si="237"/>
        <v>16.383326919748519</v>
      </c>
      <c r="J914">
        <f t="shared" ca="1" si="238"/>
        <v>2429.3266332417579</v>
      </c>
      <c r="K914">
        <f t="shared" ca="1" si="240"/>
        <v>2431.6753978743704</v>
      </c>
      <c r="L914">
        <f t="shared" ca="1" si="241"/>
        <v>2433.5737144952495</v>
      </c>
      <c r="M914">
        <f t="shared" ca="1" si="242"/>
        <v>2435.4720311161282</v>
      </c>
      <c r="N914">
        <f t="shared" ca="1" si="243"/>
        <v>2438.174719186532</v>
      </c>
      <c r="O914">
        <f t="shared" ca="1" si="244"/>
        <v>2441.6174289904984</v>
      </c>
      <c r="P914">
        <f t="shared" ca="1" si="245"/>
        <v>2421.7333667582425</v>
      </c>
      <c r="Q914">
        <f t="shared" ca="1" si="246"/>
        <v>2419.38460212563</v>
      </c>
      <c r="R914">
        <f t="shared" ca="1" si="247"/>
        <v>2417.4862855047509</v>
      </c>
      <c r="S914">
        <f t="shared" ca="1" si="248"/>
        <v>2415.5879688838722</v>
      </c>
      <c r="T914">
        <f t="shared" ca="1" si="249"/>
        <v>2412.8852808134684</v>
      </c>
      <c r="U914">
        <f t="shared" ca="1" si="250"/>
        <v>2409.442571009502</v>
      </c>
      <c r="V914" s="7">
        <f t="shared" si="251"/>
        <v>2425.5300000000002</v>
      </c>
    </row>
    <row r="915" spans="1:22" ht="15.6" thickBot="1" x14ac:dyDescent="0.35">
      <c r="A915" s="8">
        <v>42929</v>
      </c>
      <c r="B915" s="9">
        <v>2444.9899999999998</v>
      </c>
      <c r="C915" s="9">
        <v>2449.3200000000002</v>
      </c>
      <c r="D915" s="9">
        <v>2441.69</v>
      </c>
      <c r="E915" s="9">
        <v>2447.83</v>
      </c>
      <c r="F915" s="6">
        <f t="shared" si="239"/>
        <v>7.6300000000001091</v>
      </c>
      <c r="G915" s="6">
        <f t="shared" ca="1" si="235"/>
        <v>17.342857142857188</v>
      </c>
      <c r="H915" s="6">
        <f t="shared" ca="1" si="236"/>
        <v>15.89210585060731</v>
      </c>
      <c r="I915" s="6">
        <f t="shared" ca="1" si="237"/>
        <v>15.758089282623633</v>
      </c>
      <c r="J915">
        <f t="shared" ca="1" si="238"/>
        <v>2447.1164651530607</v>
      </c>
      <c r="K915">
        <f t="shared" ca="1" si="240"/>
        <v>2449.5084308833439</v>
      </c>
      <c r="L915">
        <f t="shared" ca="1" si="241"/>
        <v>2451.4416634598742</v>
      </c>
      <c r="M915">
        <f t="shared" ca="1" si="242"/>
        <v>2453.3748960364046</v>
      </c>
      <c r="N915">
        <f t="shared" ca="1" si="243"/>
        <v>2456.1272949589224</v>
      </c>
      <c r="O915">
        <f t="shared" ca="1" si="244"/>
        <v>2459.6333269197485</v>
      </c>
      <c r="P915">
        <f t="shared" ca="1" si="245"/>
        <v>2439.3835348469393</v>
      </c>
      <c r="Q915">
        <f t="shared" ca="1" si="246"/>
        <v>2436.9915691166561</v>
      </c>
      <c r="R915">
        <f t="shared" ca="1" si="247"/>
        <v>2435.0583365401258</v>
      </c>
      <c r="S915">
        <f t="shared" ca="1" si="248"/>
        <v>2433.1251039635954</v>
      </c>
      <c r="T915">
        <f t="shared" ca="1" si="249"/>
        <v>2430.3727050410776</v>
      </c>
      <c r="U915">
        <f t="shared" ca="1" si="250"/>
        <v>2426.8666730802515</v>
      </c>
      <c r="V915" s="7">
        <f t="shared" si="251"/>
        <v>2443.25</v>
      </c>
    </row>
    <row r="916" spans="1:22" ht="15.6" thickBot="1" x14ac:dyDescent="0.35">
      <c r="A916" s="8">
        <v>42930</v>
      </c>
      <c r="B916" s="9">
        <v>2449.16</v>
      </c>
      <c r="C916" s="9">
        <v>2463.54</v>
      </c>
      <c r="D916" s="9">
        <v>2446.69</v>
      </c>
      <c r="E916" s="9">
        <v>2459.27</v>
      </c>
      <c r="F916" s="6">
        <f t="shared" si="239"/>
        <v>16.849999999999909</v>
      </c>
      <c r="G916" s="6">
        <f t="shared" ca="1" si="235"/>
        <v>17.811428571428614</v>
      </c>
      <c r="H916" s="6">
        <f t="shared" ca="1" si="236"/>
        <v>16.019825070526323</v>
      </c>
      <c r="I916" s="6">
        <f t="shared" ca="1" si="237"/>
        <v>15.836082905293367</v>
      </c>
      <c r="J916">
        <f t="shared" ca="1" si="238"/>
        <v>2451.5489090706992</v>
      </c>
      <c r="K916">
        <f t="shared" ca="1" si="240"/>
        <v>2453.8495901059623</v>
      </c>
      <c r="L916">
        <f t="shared" ca="1" si="241"/>
        <v>2455.7090446413117</v>
      </c>
      <c r="M916">
        <f t="shared" ca="1" si="242"/>
        <v>2457.5684991766611</v>
      </c>
      <c r="N916">
        <f t="shared" ca="1" si="243"/>
        <v>2460.2158581761423</v>
      </c>
      <c r="O916">
        <f t="shared" ca="1" si="244"/>
        <v>2463.5880892826235</v>
      </c>
      <c r="P916">
        <f t="shared" ca="1" si="245"/>
        <v>2444.1110909293006</v>
      </c>
      <c r="Q916">
        <f t="shared" ca="1" si="246"/>
        <v>2441.8104098940375</v>
      </c>
      <c r="R916">
        <f t="shared" ca="1" si="247"/>
        <v>2439.9509553586881</v>
      </c>
      <c r="S916">
        <f t="shared" ca="1" si="248"/>
        <v>2438.0915008233387</v>
      </c>
      <c r="T916">
        <f t="shared" ca="1" si="249"/>
        <v>2435.4441418238575</v>
      </c>
      <c r="U916">
        <f t="shared" ca="1" si="250"/>
        <v>2432.0719107173763</v>
      </c>
      <c r="V916" s="7">
        <f t="shared" si="251"/>
        <v>2447.83</v>
      </c>
    </row>
    <row r="917" spans="1:22" ht="15.6" thickBot="1" x14ac:dyDescent="0.35">
      <c r="A917" s="8">
        <v>42933</v>
      </c>
      <c r="B917" s="9">
        <v>2459.5</v>
      </c>
      <c r="C917" s="9">
        <v>2462.8200000000002</v>
      </c>
      <c r="D917" s="9">
        <v>2457.16</v>
      </c>
      <c r="E917" s="9">
        <v>2459.14</v>
      </c>
      <c r="F917" s="6">
        <f t="shared" si="239"/>
        <v>5.6600000000003092</v>
      </c>
      <c r="G917" s="6">
        <f t="shared" ref="G917:G980" ca="1" si="252">IF(ROW(F917)&gt;=4+G$4,AVERAGE(OFFSET(F917,1-G$4,0,G$4,1)),"")</f>
        <v>17.259285714285788</v>
      </c>
      <c r="H917" s="6">
        <f t="shared" ref="H917:H980" ca="1" si="253">IF(ROW(F917)&lt;4+H$4,"",IF(ROW(F917)=4+H$4,AVERAGE(OFFSET(F917,1-H$4,0,H$4,1)),2/(H$4+1)*F917+(1-2/(H$4+1))*H916))</f>
        <v>14.638515061122856</v>
      </c>
      <c r="I917" s="6">
        <f t="shared" ref="I917:I980" ca="1" si="254">IF(ROW(F917)&lt;4+I$4,"",IF(ROW(F917)=4+I$4,AVERAGE(OFFSET(F917,1-I$4,0,I$4,1)),1/I$4*F917+(1-1/I$4)*I916))</f>
        <v>15.109219840629578</v>
      </c>
      <c r="J917">
        <f t="shared" ref="J917:J980" ca="1" si="255">E916+I916*0.236</f>
        <v>2463.0073155656492</v>
      </c>
      <c r="K917">
        <f t="shared" ca="1" si="240"/>
        <v>2465.3193836698219</v>
      </c>
      <c r="L917">
        <f t="shared" ca="1" si="241"/>
        <v>2467.1880414526468</v>
      </c>
      <c r="M917">
        <f t="shared" ca="1" si="242"/>
        <v>2469.0566992354711</v>
      </c>
      <c r="N917">
        <f t="shared" ca="1" si="243"/>
        <v>2471.7171611635604</v>
      </c>
      <c r="O917">
        <f t="shared" ca="1" si="244"/>
        <v>2475.1060829052935</v>
      </c>
      <c r="P917">
        <f t="shared" ca="1" si="245"/>
        <v>2455.5326844343508</v>
      </c>
      <c r="Q917">
        <f t="shared" ca="1" si="246"/>
        <v>2453.220616330178</v>
      </c>
      <c r="R917">
        <f t="shared" ca="1" si="247"/>
        <v>2451.3519585473532</v>
      </c>
      <c r="S917">
        <f t="shared" ca="1" si="248"/>
        <v>2449.4833007645288</v>
      </c>
      <c r="T917">
        <f t="shared" ca="1" si="249"/>
        <v>2446.8228388364396</v>
      </c>
      <c r="U917">
        <f t="shared" ca="1" si="250"/>
        <v>2443.4339170947064</v>
      </c>
      <c r="V917" s="7">
        <f t="shared" si="251"/>
        <v>2459.27</v>
      </c>
    </row>
    <row r="918" spans="1:22" ht="15.6" thickBot="1" x14ac:dyDescent="0.35">
      <c r="A918" s="8">
        <v>42934</v>
      </c>
      <c r="B918" s="9">
        <v>2455.88</v>
      </c>
      <c r="C918" s="9">
        <v>2460.92</v>
      </c>
      <c r="D918" s="9">
        <v>2450.34</v>
      </c>
      <c r="E918" s="9">
        <v>2460.61</v>
      </c>
      <c r="F918" s="6">
        <f t="shared" si="239"/>
        <v>10.579999999999927</v>
      </c>
      <c r="G918" s="6">
        <f t="shared" ca="1" si="252"/>
        <v>16.531428571428641</v>
      </c>
      <c r="H918" s="6">
        <f t="shared" ca="1" si="253"/>
        <v>14.097379719639799</v>
      </c>
      <c r="I918" s="6">
        <f t="shared" ca="1" si="254"/>
        <v>14.785704137727461</v>
      </c>
      <c r="J918">
        <f t="shared" ca="1" si="255"/>
        <v>2462.7057758823885</v>
      </c>
      <c r="K918">
        <f t="shared" ca="1" si="240"/>
        <v>2464.9117219791206</v>
      </c>
      <c r="L918">
        <f t="shared" ca="1" si="241"/>
        <v>2466.6946099203146</v>
      </c>
      <c r="M918">
        <f t="shared" ca="1" si="242"/>
        <v>2468.4774978615092</v>
      </c>
      <c r="N918">
        <f t="shared" ca="1" si="243"/>
        <v>2471.0158467947349</v>
      </c>
      <c r="O918">
        <f t="shared" ca="1" si="244"/>
        <v>2474.2492198406294</v>
      </c>
      <c r="P918">
        <f t="shared" ca="1" si="245"/>
        <v>2455.5742241176113</v>
      </c>
      <c r="Q918">
        <f t="shared" ca="1" si="246"/>
        <v>2453.3682780208792</v>
      </c>
      <c r="R918">
        <f t="shared" ca="1" si="247"/>
        <v>2451.5853900796851</v>
      </c>
      <c r="S918">
        <f t="shared" ca="1" si="248"/>
        <v>2449.8025021384906</v>
      </c>
      <c r="T918">
        <f t="shared" ca="1" si="249"/>
        <v>2447.2641532052648</v>
      </c>
      <c r="U918">
        <f t="shared" ca="1" si="250"/>
        <v>2444.0307801593704</v>
      </c>
      <c r="V918" s="7">
        <f t="shared" si="251"/>
        <v>2459.14</v>
      </c>
    </row>
    <row r="919" spans="1:22" ht="15.6" thickBot="1" x14ac:dyDescent="0.35">
      <c r="A919" s="8">
        <v>42935</v>
      </c>
      <c r="B919" s="9">
        <v>2463.85</v>
      </c>
      <c r="C919" s="9">
        <v>2473.83</v>
      </c>
      <c r="D919" s="9">
        <v>2463.85</v>
      </c>
      <c r="E919" s="9">
        <v>2473.83</v>
      </c>
      <c r="F919" s="6">
        <f t="shared" si="239"/>
        <v>13.2199999999998</v>
      </c>
      <c r="G919" s="6">
        <f t="shared" ca="1" si="252"/>
        <v>15.790714285714362</v>
      </c>
      <c r="H919" s="6">
        <f t="shared" ca="1" si="253"/>
        <v>13.980395757021132</v>
      </c>
      <c r="I919" s="6">
        <f t="shared" ca="1" si="254"/>
        <v>14.67386812788977</v>
      </c>
      <c r="J919">
        <f t="shared" ca="1" si="255"/>
        <v>2464.0994261765036</v>
      </c>
      <c r="K919">
        <f t="shared" ca="1" si="240"/>
        <v>2466.2581389806119</v>
      </c>
      <c r="L919">
        <f t="shared" ca="1" si="241"/>
        <v>2468.0028520688638</v>
      </c>
      <c r="M919">
        <f t="shared" ca="1" si="242"/>
        <v>2469.7475651571158</v>
      </c>
      <c r="N919">
        <f t="shared" ca="1" si="243"/>
        <v>2472.2315634522538</v>
      </c>
      <c r="O919">
        <f t="shared" ca="1" si="244"/>
        <v>2475.3957041377275</v>
      </c>
      <c r="P919">
        <f t="shared" ca="1" si="245"/>
        <v>2457.1205738234967</v>
      </c>
      <c r="Q919">
        <f t="shared" ca="1" si="246"/>
        <v>2454.9618610193884</v>
      </c>
      <c r="R919">
        <f t="shared" ca="1" si="247"/>
        <v>2453.2171479311364</v>
      </c>
      <c r="S919">
        <f t="shared" ca="1" si="248"/>
        <v>2451.4724348428845</v>
      </c>
      <c r="T919">
        <f t="shared" ca="1" si="249"/>
        <v>2448.9884365477465</v>
      </c>
      <c r="U919">
        <f t="shared" ca="1" si="250"/>
        <v>2445.8242958622727</v>
      </c>
      <c r="V919" s="7">
        <f t="shared" si="251"/>
        <v>2460.61</v>
      </c>
    </row>
    <row r="920" spans="1:22" ht="15.6" thickBot="1" x14ac:dyDescent="0.35">
      <c r="A920" s="8">
        <v>42936</v>
      </c>
      <c r="B920" s="9">
        <v>2475.56</v>
      </c>
      <c r="C920" s="9">
        <v>2477.62</v>
      </c>
      <c r="D920" s="9">
        <v>2468.4299999999998</v>
      </c>
      <c r="E920" s="9">
        <v>2473.4499999999998</v>
      </c>
      <c r="F920" s="6">
        <f t="shared" si="239"/>
        <v>9.1900000000000546</v>
      </c>
      <c r="G920" s="6">
        <f t="shared" ca="1" si="252"/>
        <v>13.802142857142924</v>
      </c>
      <c r="H920" s="6">
        <f t="shared" ca="1" si="253"/>
        <v>13.341676322751654</v>
      </c>
      <c r="I920" s="6">
        <f t="shared" ca="1" si="254"/>
        <v>14.282163261611935</v>
      </c>
      <c r="J920">
        <f t="shared" ca="1" si="255"/>
        <v>2477.2930328781817</v>
      </c>
      <c r="K920">
        <f t="shared" ca="1" si="240"/>
        <v>2479.4354176248539</v>
      </c>
      <c r="L920">
        <f t="shared" ca="1" si="241"/>
        <v>2481.1669340639446</v>
      </c>
      <c r="M920">
        <f t="shared" ca="1" si="242"/>
        <v>2482.8984505030357</v>
      </c>
      <c r="N920">
        <f t="shared" ca="1" si="243"/>
        <v>2485.3636603485211</v>
      </c>
      <c r="O920">
        <f t="shared" ca="1" si="244"/>
        <v>2488.5038681278897</v>
      </c>
      <c r="P920">
        <f t="shared" ca="1" si="245"/>
        <v>2470.3669671218181</v>
      </c>
      <c r="Q920">
        <f t="shared" ca="1" si="246"/>
        <v>2468.2245823751459</v>
      </c>
      <c r="R920">
        <f t="shared" ca="1" si="247"/>
        <v>2466.4930659360552</v>
      </c>
      <c r="S920">
        <f t="shared" ca="1" si="248"/>
        <v>2464.7615494969641</v>
      </c>
      <c r="T920">
        <f t="shared" ca="1" si="249"/>
        <v>2462.2963396514788</v>
      </c>
      <c r="U920">
        <f t="shared" ca="1" si="250"/>
        <v>2459.1561318721101</v>
      </c>
      <c r="V920" s="7">
        <f t="shared" si="251"/>
        <v>2473.83</v>
      </c>
    </row>
    <row r="921" spans="1:22" ht="15.6" thickBot="1" x14ac:dyDescent="0.35">
      <c r="A921" s="8">
        <v>42937</v>
      </c>
      <c r="B921" s="9">
        <v>2467.4</v>
      </c>
      <c r="C921" s="9">
        <v>2472.54</v>
      </c>
      <c r="D921" s="9">
        <v>2465.06</v>
      </c>
      <c r="E921" s="9">
        <v>2472.54</v>
      </c>
      <c r="F921" s="6">
        <f t="shared" si="239"/>
        <v>8.3899999999998727</v>
      </c>
      <c r="G921" s="6">
        <f t="shared" ca="1" si="252"/>
        <v>13.472142857142899</v>
      </c>
      <c r="H921" s="6">
        <f t="shared" ca="1" si="253"/>
        <v>12.681452813051418</v>
      </c>
      <c r="I921" s="6">
        <f t="shared" ca="1" si="254"/>
        <v>13.861294457211073</v>
      </c>
      <c r="J921">
        <f t="shared" ca="1" si="255"/>
        <v>2476.8205905297405</v>
      </c>
      <c r="K921">
        <f t="shared" ca="1" si="240"/>
        <v>2478.9057863659355</v>
      </c>
      <c r="L921">
        <f t="shared" ca="1" si="241"/>
        <v>2480.591081630806</v>
      </c>
      <c r="M921">
        <f t="shared" ca="1" si="242"/>
        <v>2482.2763768956761</v>
      </c>
      <c r="N921">
        <f t="shared" ca="1" si="243"/>
        <v>2484.6757803236269</v>
      </c>
      <c r="O921">
        <f t="shared" ca="1" si="244"/>
        <v>2487.7321632616117</v>
      </c>
      <c r="P921">
        <f t="shared" ca="1" si="245"/>
        <v>2470.0794094702592</v>
      </c>
      <c r="Q921">
        <f t="shared" ca="1" si="246"/>
        <v>2467.9942136340642</v>
      </c>
      <c r="R921">
        <f t="shared" ca="1" si="247"/>
        <v>2466.3089183691936</v>
      </c>
      <c r="S921">
        <f t="shared" ca="1" si="248"/>
        <v>2464.6236231043235</v>
      </c>
      <c r="T921">
        <f t="shared" ca="1" si="249"/>
        <v>2462.2242196763727</v>
      </c>
      <c r="U921">
        <f t="shared" ca="1" si="250"/>
        <v>2459.1678367383879</v>
      </c>
      <c r="V921" s="7">
        <f t="shared" si="251"/>
        <v>2473.4499999999998</v>
      </c>
    </row>
    <row r="922" spans="1:22" ht="15.6" thickBot="1" x14ac:dyDescent="0.35">
      <c r="A922" s="8">
        <v>42940</v>
      </c>
      <c r="B922" s="9">
        <v>2472.04</v>
      </c>
      <c r="C922" s="9">
        <v>2473.1</v>
      </c>
      <c r="D922" s="9">
        <v>2466.3200000000002</v>
      </c>
      <c r="E922" s="9">
        <v>2469.91</v>
      </c>
      <c r="F922" s="6">
        <f t="shared" si="239"/>
        <v>6.7799999999997453</v>
      </c>
      <c r="G922" s="6">
        <f t="shared" ca="1" si="252"/>
        <v>12.830714285714294</v>
      </c>
      <c r="H922" s="6">
        <f t="shared" ca="1" si="253"/>
        <v>11.894592437977863</v>
      </c>
      <c r="I922" s="6">
        <f t="shared" ca="1" si="254"/>
        <v>13.355487710267408</v>
      </c>
      <c r="J922">
        <f t="shared" ca="1" si="255"/>
        <v>2475.8112654919018</v>
      </c>
      <c r="K922">
        <f t="shared" ca="1" si="240"/>
        <v>2477.8350144826545</v>
      </c>
      <c r="L922">
        <f t="shared" ca="1" si="241"/>
        <v>2479.4706472286057</v>
      </c>
      <c r="M922">
        <f t="shared" ca="1" si="242"/>
        <v>2481.1062799745564</v>
      </c>
      <c r="N922">
        <f t="shared" ca="1" si="243"/>
        <v>2483.4349774433676</v>
      </c>
      <c r="O922">
        <f t="shared" ca="1" si="244"/>
        <v>2486.401294457211</v>
      </c>
      <c r="P922">
        <f t="shared" ca="1" si="245"/>
        <v>2469.2687345080981</v>
      </c>
      <c r="Q922">
        <f t="shared" ca="1" si="246"/>
        <v>2467.2449855173454</v>
      </c>
      <c r="R922">
        <f t="shared" ca="1" si="247"/>
        <v>2465.6093527713942</v>
      </c>
      <c r="S922">
        <f t="shared" ca="1" si="248"/>
        <v>2463.9737200254435</v>
      </c>
      <c r="T922">
        <f t="shared" ca="1" si="249"/>
        <v>2461.6450225566323</v>
      </c>
      <c r="U922">
        <f t="shared" ca="1" si="250"/>
        <v>2458.678705542789</v>
      </c>
      <c r="V922" s="7">
        <f t="shared" si="251"/>
        <v>2472.54</v>
      </c>
    </row>
    <row r="923" spans="1:22" ht="15.6" thickBot="1" x14ac:dyDescent="0.35">
      <c r="A923" s="8">
        <v>42941</v>
      </c>
      <c r="B923" s="9">
        <v>2477.88</v>
      </c>
      <c r="C923" s="9">
        <v>2481.2399999999998</v>
      </c>
      <c r="D923" s="9">
        <v>2474.91</v>
      </c>
      <c r="E923" s="9">
        <v>2477.13</v>
      </c>
      <c r="F923" s="6">
        <f t="shared" si="239"/>
        <v>11.329999999999927</v>
      </c>
      <c r="G923" s="6">
        <f t="shared" ca="1" si="252"/>
        <v>12.722142857142867</v>
      </c>
      <c r="H923" s="6">
        <f t="shared" ca="1" si="253"/>
        <v>11.819313446247472</v>
      </c>
      <c r="I923" s="6">
        <f t="shared" ca="1" si="254"/>
        <v>13.210810016676874</v>
      </c>
      <c r="J923">
        <f t="shared" ca="1" si="255"/>
        <v>2473.0618950996231</v>
      </c>
      <c r="K923">
        <f t="shared" ca="1" si="240"/>
        <v>2475.0117963053222</v>
      </c>
      <c r="L923">
        <f t="shared" ca="1" si="241"/>
        <v>2476.5877438551333</v>
      </c>
      <c r="M923">
        <f t="shared" ca="1" si="242"/>
        <v>2478.163691404945</v>
      </c>
      <c r="N923">
        <f t="shared" ca="1" si="243"/>
        <v>2480.4074133402701</v>
      </c>
      <c r="O923">
        <f t="shared" ca="1" si="244"/>
        <v>2483.2654877102673</v>
      </c>
      <c r="P923">
        <f t="shared" ca="1" si="245"/>
        <v>2466.7581049003766</v>
      </c>
      <c r="Q923">
        <f t="shared" ca="1" si="246"/>
        <v>2464.8082036946776</v>
      </c>
      <c r="R923">
        <f t="shared" ca="1" si="247"/>
        <v>2463.2322561448664</v>
      </c>
      <c r="S923">
        <f t="shared" ca="1" si="248"/>
        <v>2461.6563085950547</v>
      </c>
      <c r="T923">
        <f t="shared" ca="1" si="249"/>
        <v>2459.4125866597296</v>
      </c>
      <c r="U923">
        <f t="shared" ca="1" si="250"/>
        <v>2456.5545122897324</v>
      </c>
      <c r="V923" s="7">
        <f t="shared" si="251"/>
        <v>2469.91</v>
      </c>
    </row>
    <row r="924" spans="1:22" ht="15.6" thickBot="1" x14ac:dyDescent="0.35">
      <c r="A924" s="8">
        <v>42942</v>
      </c>
      <c r="B924" s="9">
        <v>2479.9699999999998</v>
      </c>
      <c r="C924" s="9">
        <v>2481.69</v>
      </c>
      <c r="D924" s="9">
        <v>2474.94</v>
      </c>
      <c r="E924" s="9">
        <v>2477.83</v>
      </c>
      <c r="F924" s="6">
        <f t="shared" si="239"/>
        <v>6.75</v>
      </c>
      <c r="G924" s="6">
        <f t="shared" ca="1" si="252"/>
        <v>11.429999999999998</v>
      </c>
      <c r="H924" s="6">
        <f t="shared" ca="1" si="253"/>
        <v>11.143404986747809</v>
      </c>
      <c r="I924" s="6">
        <f t="shared" ca="1" si="254"/>
        <v>12.74932358691424</v>
      </c>
      <c r="J924">
        <f t="shared" ca="1" si="255"/>
        <v>2480.2477511639358</v>
      </c>
      <c r="K924">
        <f t="shared" ca="1" si="240"/>
        <v>2482.1765294263705</v>
      </c>
      <c r="L924">
        <f t="shared" ca="1" si="241"/>
        <v>2483.7354050083386</v>
      </c>
      <c r="M924">
        <f t="shared" ca="1" si="242"/>
        <v>2485.2942805903062</v>
      </c>
      <c r="N924">
        <f t="shared" ca="1" si="243"/>
        <v>2487.5136966731079</v>
      </c>
      <c r="O924">
        <f t="shared" ca="1" si="244"/>
        <v>2490.3408100166771</v>
      </c>
      <c r="P924">
        <f t="shared" ca="1" si="245"/>
        <v>2474.0122488360644</v>
      </c>
      <c r="Q924">
        <f t="shared" ca="1" si="246"/>
        <v>2472.0834705736297</v>
      </c>
      <c r="R924">
        <f t="shared" ca="1" si="247"/>
        <v>2470.5245949916616</v>
      </c>
      <c r="S924">
        <f t="shared" ca="1" si="248"/>
        <v>2468.965719409694</v>
      </c>
      <c r="T924">
        <f t="shared" ca="1" si="249"/>
        <v>2466.7463033268923</v>
      </c>
      <c r="U924">
        <f t="shared" ca="1" si="250"/>
        <v>2463.9191899833231</v>
      </c>
      <c r="V924" s="7">
        <f t="shared" si="251"/>
        <v>2477.13</v>
      </c>
    </row>
    <row r="925" spans="1:22" ht="15.6" thickBot="1" x14ac:dyDescent="0.35">
      <c r="A925" s="8">
        <v>42943</v>
      </c>
      <c r="B925" s="9">
        <v>2482.7600000000002</v>
      </c>
      <c r="C925" s="9">
        <v>2484.04</v>
      </c>
      <c r="D925" s="9">
        <v>2459.9299999999998</v>
      </c>
      <c r="E925" s="9">
        <v>2475.42</v>
      </c>
      <c r="F925" s="6">
        <f t="shared" si="239"/>
        <v>24.110000000000127</v>
      </c>
      <c r="G925" s="6">
        <f t="shared" ca="1" si="252"/>
        <v>11.925714285714289</v>
      </c>
      <c r="H925" s="6">
        <f t="shared" ca="1" si="253"/>
        <v>12.872284321848118</v>
      </c>
      <c r="I925" s="6">
        <f t="shared" ca="1" si="254"/>
        <v>13.560800473563233</v>
      </c>
      <c r="J925">
        <f t="shared" ca="1" si="255"/>
        <v>2480.8388403665117</v>
      </c>
      <c r="K925">
        <f t="shared" ca="1" si="240"/>
        <v>2482.7002416102014</v>
      </c>
      <c r="L925">
        <f t="shared" ca="1" si="241"/>
        <v>2484.204661793457</v>
      </c>
      <c r="M925">
        <f t="shared" ca="1" si="242"/>
        <v>2485.7090819767132</v>
      </c>
      <c r="N925">
        <f t="shared" ca="1" si="243"/>
        <v>2487.8509683393145</v>
      </c>
      <c r="O925">
        <f t="shared" ca="1" si="244"/>
        <v>2490.5793235869141</v>
      </c>
      <c r="P925">
        <f t="shared" ca="1" si="245"/>
        <v>2474.8211596334882</v>
      </c>
      <c r="Q925">
        <f t="shared" ca="1" si="246"/>
        <v>2472.9597583897985</v>
      </c>
      <c r="R925">
        <f t="shared" ca="1" si="247"/>
        <v>2471.4553382065428</v>
      </c>
      <c r="S925">
        <f t="shared" ca="1" si="248"/>
        <v>2469.9509180232867</v>
      </c>
      <c r="T925">
        <f t="shared" ca="1" si="249"/>
        <v>2467.8090316606854</v>
      </c>
      <c r="U925">
        <f t="shared" ca="1" si="250"/>
        <v>2465.0806764130857</v>
      </c>
      <c r="V925" s="7">
        <f t="shared" si="251"/>
        <v>2477.83</v>
      </c>
    </row>
    <row r="926" spans="1:22" ht="15.6" thickBot="1" x14ac:dyDescent="0.35">
      <c r="A926" s="8">
        <v>42944</v>
      </c>
      <c r="B926" s="9">
        <v>2469.12</v>
      </c>
      <c r="C926" s="9">
        <v>2473.5300000000002</v>
      </c>
      <c r="D926" s="9">
        <v>2464.66</v>
      </c>
      <c r="E926" s="9">
        <v>2472.1</v>
      </c>
      <c r="F926" s="6">
        <f t="shared" si="239"/>
        <v>10.760000000000218</v>
      </c>
      <c r="G926" s="6">
        <f t="shared" ca="1" si="252"/>
        <v>11.999285714285731</v>
      </c>
      <c r="H926" s="6">
        <f t="shared" ca="1" si="253"/>
        <v>12.590646412268399</v>
      </c>
      <c r="I926" s="6">
        <f t="shared" ca="1" si="254"/>
        <v>13.360743296880162</v>
      </c>
      <c r="J926">
        <f t="shared" ca="1" si="255"/>
        <v>2478.6203489117611</v>
      </c>
      <c r="K926">
        <f t="shared" ca="1" si="240"/>
        <v>2480.6002257809014</v>
      </c>
      <c r="L926">
        <f t="shared" ca="1" si="241"/>
        <v>2482.2004002367817</v>
      </c>
      <c r="M926">
        <f t="shared" ca="1" si="242"/>
        <v>2483.8005746926619</v>
      </c>
      <c r="N926">
        <f t="shared" ca="1" si="243"/>
        <v>2486.0787891722207</v>
      </c>
      <c r="O926">
        <f t="shared" ca="1" si="244"/>
        <v>2488.9808004735632</v>
      </c>
      <c r="P926">
        <f t="shared" ca="1" si="245"/>
        <v>2472.2196510882391</v>
      </c>
      <c r="Q926">
        <f t="shared" ca="1" si="246"/>
        <v>2470.2397742190988</v>
      </c>
      <c r="R926">
        <f t="shared" ca="1" si="247"/>
        <v>2468.6395997632185</v>
      </c>
      <c r="S926">
        <f t="shared" ca="1" si="248"/>
        <v>2467.0394253073382</v>
      </c>
      <c r="T926">
        <f t="shared" ca="1" si="249"/>
        <v>2464.7612108277795</v>
      </c>
      <c r="U926">
        <f t="shared" ca="1" si="250"/>
        <v>2461.8591995264369</v>
      </c>
      <c r="V926" s="7">
        <f t="shared" si="251"/>
        <v>2475.42</v>
      </c>
    </row>
    <row r="927" spans="1:22" ht="15.6" thickBot="1" x14ac:dyDescent="0.35">
      <c r="A927" s="8">
        <v>42947</v>
      </c>
      <c r="B927" s="9">
        <v>2475.94</v>
      </c>
      <c r="C927" s="9">
        <v>2477.96</v>
      </c>
      <c r="D927" s="9">
        <v>2468.5300000000002</v>
      </c>
      <c r="E927" s="9">
        <v>2470.3000000000002</v>
      </c>
      <c r="F927" s="6">
        <f t="shared" si="239"/>
        <v>9.4299999999998363</v>
      </c>
      <c r="G927" s="6">
        <f t="shared" ca="1" si="252"/>
        <v>11.493571428571418</v>
      </c>
      <c r="H927" s="6">
        <f t="shared" ca="1" si="253"/>
        <v>12.169226890632592</v>
      </c>
      <c r="I927" s="6">
        <f t="shared" ca="1" si="254"/>
        <v>13.079975918531568</v>
      </c>
      <c r="J927">
        <f t="shared" ca="1" si="255"/>
        <v>2475.2531354180637</v>
      </c>
      <c r="K927">
        <f t="shared" ca="1" si="240"/>
        <v>2477.2038039394083</v>
      </c>
      <c r="L927">
        <f t="shared" ca="1" si="241"/>
        <v>2478.78037164844</v>
      </c>
      <c r="M927">
        <f t="shared" ca="1" si="242"/>
        <v>2480.3569393574717</v>
      </c>
      <c r="N927">
        <f t="shared" ca="1" si="243"/>
        <v>2482.6015442313478</v>
      </c>
      <c r="O927">
        <f t="shared" ca="1" si="244"/>
        <v>2485.4607432968801</v>
      </c>
      <c r="P927">
        <f t="shared" ca="1" si="245"/>
        <v>2468.9468645819361</v>
      </c>
      <c r="Q927">
        <f t="shared" ca="1" si="246"/>
        <v>2466.9961960605915</v>
      </c>
      <c r="R927">
        <f t="shared" ca="1" si="247"/>
        <v>2465.4196283515598</v>
      </c>
      <c r="S927">
        <f t="shared" ca="1" si="248"/>
        <v>2463.8430606425281</v>
      </c>
      <c r="T927">
        <f t="shared" ca="1" si="249"/>
        <v>2461.598455768652</v>
      </c>
      <c r="U927">
        <f t="shared" ca="1" si="250"/>
        <v>2458.7392567031197</v>
      </c>
      <c r="V927" s="7">
        <f t="shared" si="251"/>
        <v>2472.1</v>
      </c>
    </row>
    <row r="928" spans="1:22" ht="15.6" thickBot="1" x14ac:dyDescent="0.35">
      <c r="A928" s="8">
        <v>42948</v>
      </c>
      <c r="B928" s="9">
        <v>2477.1</v>
      </c>
      <c r="C928" s="9">
        <v>2478.5100000000002</v>
      </c>
      <c r="D928" s="9">
        <v>2471.14</v>
      </c>
      <c r="E928" s="9">
        <v>2476.35</v>
      </c>
      <c r="F928" s="6">
        <f t="shared" si="239"/>
        <v>8.2100000000000364</v>
      </c>
      <c r="G928" s="6">
        <f t="shared" ca="1" si="252"/>
        <v>10.634999999999991</v>
      </c>
      <c r="H928" s="6">
        <f t="shared" ca="1" si="253"/>
        <v>11.641329971881586</v>
      </c>
      <c r="I928" s="6">
        <f t="shared" ca="1" si="254"/>
        <v>12.732120495779316</v>
      </c>
      <c r="J928">
        <f t="shared" ca="1" si="255"/>
        <v>2473.3868743167736</v>
      </c>
      <c r="K928">
        <f t="shared" ca="1" si="240"/>
        <v>2475.2965508008792</v>
      </c>
      <c r="L928">
        <f t="shared" ca="1" si="241"/>
        <v>2476.8399879592662</v>
      </c>
      <c r="M928">
        <f t="shared" ca="1" si="242"/>
        <v>2478.3834251176527</v>
      </c>
      <c r="N928">
        <f t="shared" ca="1" si="243"/>
        <v>2480.580861071966</v>
      </c>
      <c r="O928">
        <f t="shared" ca="1" si="244"/>
        <v>2483.3799759185317</v>
      </c>
      <c r="P928">
        <f t="shared" ca="1" si="245"/>
        <v>2467.2131256832267</v>
      </c>
      <c r="Q928">
        <f t="shared" ca="1" si="246"/>
        <v>2465.3034491991211</v>
      </c>
      <c r="R928">
        <f t="shared" ca="1" si="247"/>
        <v>2463.7600120407342</v>
      </c>
      <c r="S928">
        <f t="shared" ca="1" si="248"/>
        <v>2462.2165748823477</v>
      </c>
      <c r="T928">
        <f t="shared" ca="1" si="249"/>
        <v>2460.0191389280344</v>
      </c>
      <c r="U928">
        <f t="shared" ca="1" si="250"/>
        <v>2457.2200240814686</v>
      </c>
      <c r="V928" s="7">
        <f t="shared" si="251"/>
        <v>2470.3000000000002</v>
      </c>
    </row>
    <row r="929" spans="1:22" ht="15.6" thickBot="1" x14ac:dyDescent="0.35">
      <c r="A929" s="8">
        <v>42949</v>
      </c>
      <c r="B929" s="9">
        <v>2480.38</v>
      </c>
      <c r="C929" s="9">
        <v>2480.38</v>
      </c>
      <c r="D929" s="9">
        <v>2466.48</v>
      </c>
      <c r="E929" s="9">
        <v>2477.5700000000002</v>
      </c>
      <c r="F929" s="6">
        <f t="shared" si="239"/>
        <v>13.900000000000091</v>
      </c>
      <c r="G929" s="6">
        <f t="shared" ca="1" si="252"/>
        <v>11.082857142857133</v>
      </c>
      <c r="H929" s="6">
        <f t="shared" ca="1" si="253"/>
        <v>11.942485975630721</v>
      </c>
      <c r="I929" s="6">
        <f t="shared" ca="1" si="254"/>
        <v>12.815540460366515</v>
      </c>
      <c r="J929">
        <f t="shared" ca="1" si="255"/>
        <v>2479.3547804370037</v>
      </c>
      <c r="K929">
        <f t="shared" ca="1" si="240"/>
        <v>2481.2136700293877</v>
      </c>
      <c r="L929">
        <f t="shared" ca="1" si="241"/>
        <v>2482.7160602478893</v>
      </c>
      <c r="M929">
        <f t="shared" ca="1" si="242"/>
        <v>2484.2184504663915</v>
      </c>
      <c r="N929">
        <f t="shared" ca="1" si="243"/>
        <v>2486.3574467096823</v>
      </c>
      <c r="O929">
        <f t="shared" ca="1" si="244"/>
        <v>2489.0821204957792</v>
      </c>
      <c r="P929">
        <f t="shared" ca="1" si="245"/>
        <v>2473.3452195629961</v>
      </c>
      <c r="Q929">
        <f t="shared" ca="1" si="246"/>
        <v>2471.4863299706121</v>
      </c>
      <c r="R929">
        <f t="shared" ca="1" si="247"/>
        <v>2469.9839397521105</v>
      </c>
      <c r="S929">
        <f t="shared" ca="1" si="248"/>
        <v>2468.4815495336084</v>
      </c>
      <c r="T929">
        <f t="shared" ca="1" si="249"/>
        <v>2466.3425532903175</v>
      </c>
      <c r="U929">
        <f t="shared" ca="1" si="250"/>
        <v>2463.6178795042206</v>
      </c>
      <c r="V929" s="7">
        <f t="shared" si="251"/>
        <v>2476.35</v>
      </c>
    </row>
    <row r="930" spans="1:22" ht="15.6" thickBot="1" x14ac:dyDescent="0.35">
      <c r="A930" s="8">
        <v>42950</v>
      </c>
      <c r="B930" s="9">
        <v>2476.0300000000002</v>
      </c>
      <c r="C930" s="9">
        <v>2476.0300000000002</v>
      </c>
      <c r="D930" s="9">
        <v>2468.85</v>
      </c>
      <c r="E930" s="9">
        <v>2472.16</v>
      </c>
      <c r="F930" s="6">
        <f t="shared" si="239"/>
        <v>8.7200000000002547</v>
      </c>
      <c r="G930" s="6">
        <f t="shared" ca="1" si="252"/>
        <v>10.502142857142871</v>
      </c>
      <c r="H930" s="6">
        <f t="shared" ca="1" si="253"/>
        <v>11.512821178879992</v>
      </c>
      <c r="I930" s="6">
        <f t="shared" ca="1" si="254"/>
        <v>12.523001856054639</v>
      </c>
      <c r="J930">
        <f t="shared" ca="1" si="255"/>
        <v>2480.5944675486467</v>
      </c>
      <c r="K930">
        <f t="shared" ca="1" si="240"/>
        <v>2482.4655364558603</v>
      </c>
      <c r="L930">
        <f t="shared" ca="1" si="241"/>
        <v>2483.9777702301835</v>
      </c>
      <c r="M930">
        <f t="shared" ca="1" si="242"/>
        <v>2485.4900040045068</v>
      </c>
      <c r="N930">
        <f t="shared" ca="1" si="243"/>
        <v>2487.643014801848</v>
      </c>
      <c r="O930">
        <f t="shared" ca="1" si="244"/>
        <v>2490.3855404603669</v>
      </c>
      <c r="P930">
        <f t="shared" ca="1" si="245"/>
        <v>2474.5455324513537</v>
      </c>
      <c r="Q930">
        <f t="shared" ca="1" si="246"/>
        <v>2472.6744635441401</v>
      </c>
      <c r="R930">
        <f t="shared" ca="1" si="247"/>
        <v>2471.1622297698168</v>
      </c>
      <c r="S930">
        <f t="shared" ca="1" si="248"/>
        <v>2469.6499959954936</v>
      </c>
      <c r="T930">
        <f t="shared" ca="1" si="249"/>
        <v>2467.4969851981523</v>
      </c>
      <c r="U930">
        <f t="shared" ca="1" si="250"/>
        <v>2464.7544595396334</v>
      </c>
      <c r="V930" s="7">
        <f t="shared" si="251"/>
        <v>2477.5700000000002</v>
      </c>
    </row>
    <row r="931" spans="1:22" ht="15.6" thickBot="1" x14ac:dyDescent="0.35">
      <c r="A931" s="8">
        <v>42951</v>
      </c>
      <c r="B931" s="9">
        <v>2476.88</v>
      </c>
      <c r="C931" s="9">
        <v>2480</v>
      </c>
      <c r="D931" s="9">
        <v>2472.08</v>
      </c>
      <c r="E931" s="9">
        <v>2476.83</v>
      </c>
      <c r="F931" s="6">
        <f t="shared" si="239"/>
        <v>7.9200000000000728</v>
      </c>
      <c r="G931" s="6">
        <f t="shared" ca="1" si="252"/>
        <v>10.663571428571426</v>
      </c>
      <c r="H931" s="6">
        <f t="shared" ca="1" si="253"/>
        <v>11.033778355029337</v>
      </c>
      <c r="I931" s="6">
        <f t="shared" ca="1" si="254"/>
        <v>12.1942160091936</v>
      </c>
      <c r="J931">
        <f t="shared" ca="1" si="255"/>
        <v>2475.1154284380286</v>
      </c>
      <c r="K931">
        <f t="shared" ca="1" si="240"/>
        <v>2476.9437867090128</v>
      </c>
      <c r="L931">
        <f t="shared" ca="1" si="241"/>
        <v>2478.4215009280274</v>
      </c>
      <c r="M931">
        <f t="shared" ca="1" si="242"/>
        <v>2479.8992151470416</v>
      </c>
      <c r="N931">
        <f t="shared" ca="1" si="243"/>
        <v>2482.0030794588588</v>
      </c>
      <c r="O931">
        <f t="shared" ca="1" si="244"/>
        <v>2484.6830018560545</v>
      </c>
      <c r="P931">
        <f t="shared" ca="1" si="245"/>
        <v>2469.2045715619711</v>
      </c>
      <c r="Q931">
        <f t="shared" ca="1" si="246"/>
        <v>2467.3762132909869</v>
      </c>
      <c r="R931">
        <f t="shared" ca="1" si="247"/>
        <v>2465.8984990719723</v>
      </c>
      <c r="S931">
        <f t="shared" ca="1" si="248"/>
        <v>2464.4207848529581</v>
      </c>
      <c r="T931">
        <f t="shared" ca="1" si="249"/>
        <v>2462.3169205411409</v>
      </c>
      <c r="U931">
        <f t="shared" ca="1" si="250"/>
        <v>2459.6369981439452</v>
      </c>
      <c r="V931" s="7">
        <f t="shared" si="251"/>
        <v>2472.16</v>
      </c>
    </row>
    <row r="932" spans="1:22" ht="15.6" thickBot="1" x14ac:dyDescent="0.35">
      <c r="A932" s="8">
        <v>42954</v>
      </c>
      <c r="B932" s="9">
        <v>2477.14</v>
      </c>
      <c r="C932" s="9">
        <v>2480.9499999999998</v>
      </c>
      <c r="D932" s="9">
        <v>2475.88</v>
      </c>
      <c r="E932" s="9">
        <v>2480.91</v>
      </c>
      <c r="F932" s="6">
        <f t="shared" si="239"/>
        <v>5.069999999999709</v>
      </c>
      <c r="G932" s="6">
        <f t="shared" ca="1" si="252"/>
        <v>10.269999999999982</v>
      </c>
      <c r="H932" s="6">
        <f t="shared" ca="1" si="253"/>
        <v>10.238607907692053</v>
      </c>
      <c r="I932" s="6">
        <f t="shared" ca="1" si="254"/>
        <v>11.685343437108322</v>
      </c>
      <c r="J932">
        <f t="shared" ca="1" si="255"/>
        <v>2479.7078349781696</v>
      </c>
      <c r="K932">
        <f t="shared" ca="1" si="240"/>
        <v>2481.4881905155121</v>
      </c>
      <c r="L932">
        <f t="shared" ca="1" si="241"/>
        <v>2482.9271080045969</v>
      </c>
      <c r="M932">
        <f t="shared" ca="1" si="242"/>
        <v>2484.3660254936817</v>
      </c>
      <c r="N932">
        <f t="shared" ca="1" si="243"/>
        <v>2486.4146537832262</v>
      </c>
      <c r="O932">
        <f t="shared" ca="1" si="244"/>
        <v>2489.0242160091934</v>
      </c>
      <c r="P932">
        <f t="shared" ca="1" si="245"/>
        <v>2473.9521650218303</v>
      </c>
      <c r="Q932">
        <f t="shared" ca="1" si="246"/>
        <v>2472.1718094844878</v>
      </c>
      <c r="R932">
        <f t="shared" ca="1" si="247"/>
        <v>2470.732891995403</v>
      </c>
      <c r="S932">
        <f t="shared" ca="1" si="248"/>
        <v>2469.2939745063181</v>
      </c>
      <c r="T932">
        <f t="shared" ca="1" si="249"/>
        <v>2467.2453462167737</v>
      </c>
      <c r="U932">
        <f t="shared" ca="1" si="250"/>
        <v>2464.6357839908064</v>
      </c>
      <c r="V932" s="7">
        <f t="shared" si="251"/>
        <v>2476.83</v>
      </c>
    </row>
    <row r="933" spans="1:22" ht="15.6" thickBot="1" x14ac:dyDescent="0.35">
      <c r="A933" s="8">
        <v>42955</v>
      </c>
      <c r="B933" s="9">
        <v>2478.35</v>
      </c>
      <c r="C933" s="9">
        <v>2490.87</v>
      </c>
      <c r="D933" s="9">
        <v>2470.3200000000002</v>
      </c>
      <c r="E933" s="9">
        <v>2474.92</v>
      </c>
      <c r="F933" s="6">
        <f t="shared" si="239"/>
        <v>20.549999999999727</v>
      </c>
      <c r="G933" s="6">
        <f t="shared" ca="1" si="252"/>
        <v>10.793571428571406</v>
      </c>
      <c r="H933" s="6">
        <f t="shared" ca="1" si="253"/>
        <v>11.613460186666408</v>
      </c>
      <c r="I933" s="6">
        <f t="shared" ca="1" si="254"/>
        <v>12.318533191600567</v>
      </c>
      <c r="J933">
        <f t="shared" ca="1" si="255"/>
        <v>2483.6677410511575</v>
      </c>
      <c r="K933">
        <f t="shared" ca="1" si="240"/>
        <v>2485.3738011929754</v>
      </c>
      <c r="L933">
        <f t="shared" ca="1" si="241"/>
        <v>2486.7526717185542</v>
      </c>
      <c r="M933">
        <f t="shared" ca="1" si="242"/>
        <v>2488.131542244133</v>
      </c>
      <c r="N933">
        <f t="shared" ca="1" si="243"/>
        <v>2490.0946799415669</v>
      </c>
      <c r="O933">
        <f t="shared" ca="1" si="244"/>
        <v>2492.5953434371081</v>
      </c>
      <c r="P933">
        <f t="shared" ca="1" si="245"/>
        <v>2478.1522589488422</v>
      </c>
      <c r="Q933">
        <f t="shared" ca="1" si="246"/>
        <v>2476.4461988070243</v>
      </c>
      <c r="R933">
        <f t="shared" ca="1" si="247"/>
        <v>2475.0673282814455</v>
      </c>
      <c r="S933">
        <f t="shared" ca="1" si="248"/>
        <v>2473.6884577558667</v>
      </c>
      <c r="T933">
        <f t="shared" ca="1" si="249"/>
        <v>2471.7253200584328</v>
      </c>
      <c r="U933">
        <f t="shared" ca="1" si="250"/>
        <v>2469.2246565628916</v>
      </c>
      <c r="V933" s="7">
        <f t="shared" si="251"/>
        <v>2480.91</v>
      </c>
    </row>
    <row r="934" spans="1:22" ht="15.6" thickBot="1" x14ac:dyDescent="0.35">
      <c r="A934" s="8">
        <v>42956</v>
      </c>
      <c r="B934" s="9">
        <v>2465.35</v>
      </c>
      <c r="C934" s="9">
        <v>2474.41</v>
      </c>
      <c r="D934" s="9">
        <v>2462.08</v>
      </c>
      <c r="E934" s="9">
        <v>2474.02</v>
      </c>
      <c r="F934" s="6">
        <f t="shared" si="239"/>
        <v>12.840000000000146</v>
      </c>
      <c r="G934" s="6">
        <f t="shared" ca="1" si="252"/>
        <v>11.054285714285697</v>
      </c>
      <c r="H934" s="6">
        <f t="shared" ca="1" si="253"/>
        <v>11.77699882844424</v>
      </c>
      <c r="I934" s="6">
        <f t="shared" ca="1" si="254"/>
        <v>12.355780820771965</v>
      </c>
      <c r="J934">
        <f t="shared" ca="1" si="255"/>
        <v>2477.8271738332178</v>
      </c>
      <c r="K934">
        <f t="shared" ca="1" si="240"/>
        <v>2479.6256796791913</v>
      </c>
      <c r="L934">
        <f t="shared" ca="1" si="241"/>
        <v>2481.0792665958002</v>
      </c>
      <c r="M934">
        <f t="shared" ca="1" si="242"/>
        <v>2482.532853512409</v>
      </c>
      <c r="N934">
        <f t="shared" ca="1" si="243"/>
        <v>2484.6023670885979</v>
      </c>
      <c r="O934">
        <f t="shared" ca="1" si="244"/>
        <v>2487.2385331916007</v>
      </c>
      <c r="P934">
        <f t="shared" ca="1" si="245"/>
        <v>2472.0128261667824</v>
      </c>
      <c r="Q934">
        <f t="shared" ca="1" si="246"/>
        <v>2470.2143203208088</v>
      </c>
      <c r="R934">
        <f t="shared" ca="1" si="247"/>
        <v>2468.7607334042</v>
      </c>
      <c r="S934">
        <f t="shared" ca="1" si="248"/>
        <v>2467.3071464875911</v>
      </c>
      <c r="T934">
        <f t="shared" ca="1" si="249"/>
        <v>2465.2376329114022</v>
      </c>
      <c r="U934">
        <f t="shared" ca="1" si="250"/>
        <v>2462.6014668083994</v>
      </c>
      <c r="V934" s="7">
        <f t="shared" si="251"/>
        <v>2474.92</v>
      </c>
    </row>
    <row r="935" spans="1:22" ht="15.6" thickBot="1" x14ac:dyDescent="0.35">
      <c r="A935" s="8">
        <v>42957</v>
      </c>
      <c r="B935" s="9">
        <v>2465.38</v>
      </c>
      <c r="C935" s="9">
        <v>2465.38</v>
      </c>
      <c r="D935" s="9">
        <v>2437.75</v>
      </c>
      <c r="E935" s="9">
        <v>2438.21</v>
      </c>
      <c r="F935" s="6">
        <f t="shared" si="239"/>
        <v>36.269999999999982</v>
      </c>
      <c r="G935" s="6">
        <f t="shared" ca="1" si="252"/>
        <v>13.045714285714277</v>
      </c>
      <c r="H935" s="6">
        <f t="shared" ca="1" si="253"/>
        <v>15.042732317985006</v>
      </c>
      <c r="I935" s="6">
        <f t="shared" ca="1" si="254"/>
        <v>14.063939333573966</v>
      </c>
      <c r="J935">
        <f t="shared" ca="1" si="255"/>
        <v>2476.9359642737022</v>
      </c>
      <c r="K935">
        <f t="shared" ca="1" si="240"/>
        <v>2478.7399082735351</v>
      </c>
      <c r="L935">
        <f t="shared" ca="1" si="241"/>
        <v>2480.1978904103858</v>
      </c>
      <c r="M935">
        <f t="shared" ca="1" si="242"/>
        <v>2481.6558725472369</v>
      </c>
      <c r="N935">
        <f t="shared" ca="1" si="243"/>
        <v>2483.7316437251266</v>
      </c>
      <c r="O935">
        <f t="shared" ca="1" si="244"/>
        <v>2486.375780820772</v>
      </c>
      <c r="P935">
        <f t="shared" ca="1" si="245"/>
        <v>2471.1040357262978</v>
      </c>
      <c r="Q935">
        <f t="shared" ca="1" si="246"/>
        <v>2469.3000917264649</v>
      </c>
      <c r="R935">
        <f t="shared" ca="1" si="247"/>
        <v>2467.8421095896142</v>
      </c>
      <c r="S935">
        <f t="shared" ca="1" si="248"/>
        <v>2466.3841274527631</v>
      </c>
      <c r="T935">
        <f t="shared" ca="1" si="249"/>
        <v>2464.3083562748734</v>
      </c>
      <c r="U935">
        <f t="shared" ca="1" si="250"/>
        <v>2461.664219179228</v>
      </c>
      <c r="V935" s="7">
        <f t="shared" si="251"/>
        <v>2474.02</v>
      </c>
    </row>
    <row r="936" spans="1:22" ht="15.6" thickBot="1" x14ac:dyDescent="0.35">
      <c r="A936" s="8">
        <v>42958</v>
      </c>
      <c r="B936" s="9">
        <v>2441.04</v>
      </c>
      <c r="C936" s="9">
        <v>2448.09</v>
      </c>
      <c r="D936" s="9">
        <v>2437.85</v>
      </c>
      <c r="E936" s="9">
        <v>2441.3200000000002</v>
      </c>
      <c r="F936" s="6">
        <f t="shared" si="239"/>
        <v>10.240000000000236</v>
      </c>
      <c r="G936" s="6">
        <f t="shared" ca="1" si="252"/>
        <v>13.292857142857169</v>
      </c>
      <c r="H936" s="6">
        <f t="shared" ca="1" si="253"/>
        <v>14.402368008920369</v>
      </c>
      <c r="I936" s="6">
        <f t="shared" ca="1" si="254"/>
        <v>13.790800809747273</v>
      </c>
      <c r="J936">
        <f t="shared" ca="1" si="255"/>
        <v>2441.5290896827237</v>
      </c>
      <c r="K936">
        <f t="shared" ca="1" si="240"/>
        <v>2443.5824248254253</v>
      </c>
      <c r="L936">
        <f t="shared" ca="1" si="241"/>
        <v>2445.2419696667871</v>
      </c>
      <c r="M936">
        <f t="shared" ca="1" si="242"/>
        <v>2446.9015145081489</v>
      </c>
      <c r="N936">
        <f t="shared" ca="1" si="243"/>
        <v>2449.2642563161889</v>
      </c>
      <c r="O936">
        <f t="shared" ca="1" si="244"/>
        <v>2452.2739393335742</v>
      </c>
      <c r="P936">
        <f t="shared" ca="1" si="245"/>
        <v>2434.8909103172764</v>
      </c>
      <c r="Q936">
        <f t="shared" ca="1" si="246"/>
        <v>2432.8375751745748</v>
      </c>
      <c r="R936">
        <f t="shared" ca="1" si="247"/>
        <v>2431.178030333213</v>
      </c>
      <c r="S936">
        <f t="shared" ca="1" si="248"/>
        <v>2429.5184854918512</v>
      </c>
      <c r="T936">
        <f t="shared" ca="1" si="249"/>
        <v>2427.1557436838111</v>
      </c>
      <c r="U936">
        <f t="shared" ca="1" si="250"/>
        <v>2424.1460606664259</v>
      </c>
      <c r="V936" s="7">
        <f t="shared" si="251"/>
        <v>2438.21</v>
      </c>
    </row>
    <row r="937" spans="1:22" ht="15.6" thickBot="1" x14ac:dyDescent="0.35">
      <c r="A937" s="8">
        <v>42961</v>
      </c>
      <c r="B937" s="9">
        <v>2454.96</v>
      </c>
      <c r="C937" s="9">
        <v>2468.2199999999998</v>
      </c>
      <c r="D937" s="9">
        <v>2454.96</v>
      </c>
      <c r="E937" s="9">
        <v>2465.84</v>
      </c>
      <c r="F937" s="6">
        <f t="shared" si="239"/>
        <v>26.899999999999636</v>
      </c>
      <c r="G937" s="6">
        <f t="shared" ca="1" si="252"/>
        <v>14.405000000000005</v>
      </c>
      <c r="H937" s="6">
        <f t="shared" ca="1" si="253"/>
        <v>16.068718941064272</v>
      </c>
      <c r="I937" s="6">
        <f t="shared" ca="1" si="254"/>
        <v>14.727172180479585</v>
      </c>
      <c r="J937">
        <f t="shared" ca="1" si="255"/>
        <v>2444.5746289911003</v>
      </c>
      <c r="K937">
        <f t="shared" ca="1" si="240"/>
        <v>2446.5880859093236</v>
      </c>
      <c r="L937">
        <f t="shared" ca="1" si="241"/>
        <v>2448.2154004048739</v>
      </c>
      <c r="M937">
        <f t="shared" ca="1" si="242"/>
        <v>2449.8427149004242</v>
      </c>
      <c r="N937">
        <f t="shared" ca="1" si="243"/>
        <v>2452.1595694364614</v>
      </c>
      <c r="O937">
        <f t="shared" ca="1" si="244"/>
        <v>2455.1108008097476</v>
      </c>
      <c r="P937">
        <f t="shared" ca="1" si="245"/>
        <v>2438.0653710089</v>
      </c>
      <c r="Q937">
        <f t="shared" ca="1" si="246"/>
        <v>2436.0519140906767</v>
      </c>
      <c r="R937">
        <f t="shared" ca="1" si="247"/>
        <v>2434.4245995951264</v>
      </c>
      <c r="S937">
        <f t="shared" ca="1" si="248"/>
        <v>2432.7972850995761</v>
      </c>
      <c r="T937">
        <f t="shared" ca="1" si="249"/>
        <v>2430.4804305635389</v>
      </c>
      <c r="U937">
        <f t="shared" ca="1" si="250"/>
        <v>2427.5291991902527</v>
      </c>
      <c r="V937" s="7">
        <f t="shared" si="251"/>
        <v>2441.3200000000002</v>
      </c>
    </row>
    <row r="938" spans="1:22" ht="15.6" thickBot="1" x14ac:dyDescent="0.35">
      <c r="A938" s="8">
        <v>42962</v>
      </c>
      <c r="B938" s="9">
        <v>2468.66</v>
      </c>
      <c r="C938" s="9">
        <v>2468.9</v>
      </c>
      <c r="D938" s="9">
        <v>2461.61</v>
      </c>
      <c r="E938" s="9">
        <v>2464.61</v>
      </c>
      <c r="F938" s="6">
        <f t="shared" si="239"/>
        <v>7.2899999999999636</v>
      </c>
      <c r="G938" s="6">
        <f t="shared" ca="1" si="252"/>
        <v>14.443571428571431</v>
      </c>
      <c r="H938" s="6">
        <f t="shared" ca="1" si="253"/>
        <v>14.898223082255697</v>
      </c>
      <c r="I938" s="6">
        <f t="shared" ca="1" si="254"/>
        <v>14.195945596159611</v>
      </c>
      <c r="J938">
        <f t="shared" ca="1" si="255"/>
        <v>2469.3156126345934</v>
      </c>
      <c r="K938">
        <f t="shared" ca="1" si="240"/>
        <v>2471.4657797729433</v>
      </c>
      <c r="L938">
        <f t="shared" ca="1" si="241"/>
        <v>2473.2035860902402</v>
      </c>
      <c r="M938">
        <f t="shared" ca="1" si="242"/>
        <v>2474.9413924075366</v>
      </c>
      <c r="N938">
        <f t="shared" ca="1" si="243"/>
        <v>2477.4155573338571</v>
      </c>
      <c r="O938">
        <f t="shared" ca="1" si="244"/>
        <v>2480.5671721804797</v>
      </c>
      <c r="P938">
        <f t="shared" ca="1" si="245"/>
        <v>2462.3643873654069</v>
      </c>
      <c r="Q938">
        <f t="shared" ca="1" si="246"/>
        <v>2460.214220227057</v>
      </c>
      <c r="R938">
        <f t="shared" ca="1" si="247"/>
        <v>2458.4764139097601</v>
      </c>
      <c r="S938">
        <f t="shared" ca="1" si="248"/>
        <v>2456.7386075924637</v>
      </c>
      <c r="T938">
        <f t="shared" ca="1" si="249"/>
        <v>2454.2644426661432</v>
      </c>
      <c r="U938">
        <f t="shared" ca="1" si="250"/>
        <v>2451.1128278195206</v>
      </c>
      <c r="V938" s="7">
        <f t="shared" si="251"/>
        <v>2465.84</v>
      </c>
    </row>
    <row r="939" spans="1:22" ht="15.6" thickBot="1" x14ac:dyDescent="0.35">
      <c r="A939" s="8">
        <v>42963</v>
      </c>
      <c r="B939" s="9">
        <v>2468.63</v>
      </c>
      <c r="C939" s="9">
        <v>2474.9299999999998</v>
      </c>
      <c r="D939" s="9">
        <v>2463.86</v>
      </c>
      <c r="E939" s="9">
        <v>2468.11</v>
      </c>
      <c r="F939" s="6">
        <f t="shared" si="239"/>
        <v>11.069999999999709</v>
      </c>
      <c r="G939" s="6">
        <f t="shared" ca="1" si="252"/>
        <v>13.51214285714283</v>
      </c>
      <c r="H939" s="6">
        <f t="shared" ca="1" si="253"/>
        <v>14.3877933379549</v>
      </c>
      <c r="I939" s="6">
        <f t="shared" ca="1" si="254"/>
        <v>13.972663767862475</v>
      </c>
      <c r="J939">
        <f t="shared" ca="1" si="255"/>
        <v>2467.9602431606936</v>
      </c>
      <c r="K939">
        <f t="shared" ca="1" si="240"/>
        <v>2470.032851217733</v>
      </c>
      <c r="L939">
        <f t="shared" ca="1" si="241"/>
        <v>2471.7079727980799</v>
      </c>
      <c r="M939">
        <f t="shared" ca="1" si="242"/>
        <v>2473.3830943784269</v>
      </c>
      <c r="N939">
        <f t="shared" ca="1" si="243"/>
        <v>2475.7680132385817</v>
      </c>
      <c r="O939">
        <f t="shared" ca="1" si="244"/>
        <v>2478.8059455961597</v>
      </c>
      <c r="P939">
        <f t="shared" ca="1" si="245"/>
        <v>2461.2597568393066</v>
      </c>
      <c r="Q939">
        <f t="shared" ca="1" si="246"/>
        <v>2459.1871487822673</v>
      </c>
      <c r="R939">
        <f t="shared" ca="1" si="247"/>
        <v>2457.5120272019203</v>
      </c>
      <c r="S939">
        <f t="shared" ca="1" si="248"/>
        <v>2455.8369056215734</v>
      </c>
      <c r="T939">
        <f t="shared" ca="1" si="249"/>
        <v>2453.4519867614185</v>
      </c>
      <c r="U939">
        <f t="shared" ca="1" si="250"/>
        <v>2450.4140544038405</v>
      </c>
      <c r="V939" s="7">
        <f t="shared" si="251"/>
        <v>2464.61</v>
      </c>
    </row>
    <row r="940" spans="1:22" ht="15.6" thickBot="1" x14ac:dyDescent="0.35">
      <c r="A940" s="8">
        <v>42964</v>
      </c>
      <c r="B940" s="9">
        <v>2462.9499999999998</v>
      </c>
      <c r="C940" s="9">
        <v>2465.02</v>
      </c>
      <c r="D940" s="9">
        <v>2430.0100000000002</v>
      </c>
      <c r="E940" s="9">
        <v>2430.0100000000002</v>
      </c>
      <c r="F940" s="6">
        <f t="shared" si="239"/>
        <v>38.099999999999909</v>
      </c>
      <c r="G940" s="6">
        <f t="shared" ca="1" si="252"/>
        <v>15.46499999999995</v>
      </c>
      <c r="H940" s="6">
        <f t="shared" ca="1" si="253"/>
        <v>17.549420892894233</v>
      </c>
      <c r="I940" s="6">
        <f t="shared" ca="1" si="254"/>
        <v>15.696044927300862</v>
      </c>
      <c r="J940">
        <f t="shared" ca="1" si="255"/>
        <v>2471.4075486492156</v>
      </c>
      <c r="K940">
        <f t="shared" ca="1" si="240"/>
        <v>2473.4475575593237</v>
      </c>
      <c r="L940">
        <f t="shared" ca="1" si="241"/>
        <v>2475.0963318839313</v>
      </c>
      <c r="M940">
        <f t="shared" ca="1" si="242"/>
        <v>2476.7451062085393</v>
      </c>
      <c r="N940">
        <f t="shared" ca="1" si="243"/>
        <v>2479.0925137215399</v>
      </c>
      <c r="O940">
        <f t="shared" ca="1" si="244"/>
        <v>2482.0826637678624</v>
      </c>
      <c r="P940">
        <f t="shared" ca="1" si="245"/>
        <v>2464.8124513507846</v>
      </c>
      <c r="Q940">
        <f t="shared" ca="1" si="246"/>
        <v>2462.7724424406765</v>
      </c>
      <c r="R940">
        <f t="shared" ca="1" si="247"/>
        <v>2461.123668116069</v>
      </c>
      <c r="S940">
        <f t="shared" ca="1" si="248"/>
        <v>2459.474893791461</v>
      </c>
      <c r="T940">
        <f t="shared" ca="1" si="249"/>
        <v>2457.1274862784603</v>
      </c>
      <c r="U940">
        <f t="shared" ca="1" si="250"/>
        <v>2454.1373362321378</v>
      </c>
      <c r="V940" s="7">
        <f t="shared" si="251"/>
        <v>2468.11</v>
      </c>
    </row>
    <row r="941" spans="1:22" ht="15.6" thickBot="1" x14ac:dyDescent="0.35">
      <c r="A941" s="8">
        <v>42965</v>
      </c>
      <c r="B941" s="9">
        <v>2427.64</v>
      </c>
      <c r="C941" s="9">
        <v>2440.27</v>
      </c>
      <c r="D941" s="9">
        <v>2420.69</v>
      </c>
      <c r="E941" s="9">
        <v>2425.5500000000002</v>
      </c>
      <c r="F941" s="6">
        <f t="shared" si="239"/>
        <v>19.579999999999927</v>
      </c>
      <c r="G941" s="6">
        <f t="shared" ca="1" si="252"/>
        <v>16.189999999999959</v>
      </c>
      <c r="H941" s="6">
        <f t="shared" ca="1" si="253"/>
        <v>17.820164773841661</v>
      </c>
      <c r="I941" s="6">
        <f t="shared" ca="1" si="254"/>
        <v>15.973470289636509</v>
      </c>
      <c r="J941">
        <f t="shared" ca="1" si="255"/>
        <v>2433.7142666028431</v>
      </c>
      <c r="K941">
        <f t="shared" ca="1" si="240"/>
        <v>2436.0058891622293</v>
      </c>
      <c r="L941">
        <f t="shared" ca="1" si="241"/>
        <v>2437.8580224636507</v>
      </c>
      <c r="M941">
        <f t="shared" ca="1" si="242"/>
        <v>2439.7101557650722</v>
      </c>
      <c r="N941">
        <f t="shared" ca="1" si="243"/>
        <v>2442.3470913128585</v>
      </c>
      <c r="O941">
        <f t="shared" ca="1" si="244"/>
        <v>2445.7060449273013</v>
      </c>
      <c r="P941">
        <f t="shared" ca="1" si="245"/>
        <v>2426.3057333971574</v>
      </c>
      <c r="Q941">
        <f t="shared" ca="1" si="246"/>
        <v>2424.0141108377711</v>
      </c>
      <c r="R941">
        <f t="shared" ca="1" si="247"/>
        <v>2422.1619775363497</v>
      </c>
      <c r="S941">
        <f t="shared" ca="1" si="248"/>
        <v>2420.3098442349283</v>
      </c>
      <c r="T941">
        <f t="shared" ca="1" si="249"/>
        <v>2417.6729086871419</v>
      </c>
      <c r="U941">
        <f t="shared" ca="1" si="250"/>
        <v>2414.3139550726992</v>
      </c>
      <c r="V941" s="7">
        <f t="shared" si="251"/>
        <v>2430.0100000000002</v>
      </c>
    </row>
    <row r="942" spans="1:22" ht="15.6" thickBot="1" x14ac:dyDescent="0.35">
      <c r="A942" s="8">
        <v>42968</v>
      </c>
      <c r="B942" s="9">
        <v>2425.5</v>
      </c>
      <c r="C942" s="9">
        <v>2430.58</v>
      </c>
      <c r="D942" s="9">
        <v>2417.35</v>
      </c>
      <c r="E942" s="9">
        <v>2428.37</v>
      </c>
      <c r="F942" s="6">
        <f t="shared" si="239"/>
        <v>13.230000000000018</v>
      </c>
      <c r="G942" s="6">
        <f t="shared" ca="1" si="252"/>
        <v>16.548571428571385</v>
      </c>
      <c r="H942" s="6">
        <f t="shared" ca="1" si="253"/>
        <v>17.208142803996108</v>
      </c>
      <c r="I942" s="6">
        <f t="shared" ca="1" si="254"/>
        <v>15.777508126091046</v>
      </c>
      <c r="J942">
        <f t="shared" ca="1" si="255"/>
        <v>2429.3197389883544</v>
      </c>
      <c r="K942">
        <f t="shared" ca="1" si="240"/>
        <v>2431.6518656506414</v>
      </c>
      <c r="L942">
        <f t="shared" ca="1" si="241"/>
        <v>2433.5367351448185</v>
      </c>
      <c r="M942">
        <f t="shared" ca="1" si="242"/>
        <v>2435.4216046389956</v>
      </c>
      <c r="N942">
        <f t="shared" ca="1" si="243"/>
        <v>2438.1051476476546</v>
      </c>
      <c r="O942">
        <f t="shared" ca="1" si="244"/>
        <v>2441.5234702896369</v>
      </c>
      <c r="P942">
        <f t="shared" ca="1" si="245"/>
        <v>2421.780261011646</v>
      </c>
      <c r="Q942">
        <f t="shared" ca="1" si="246"/>
        <v>2419.448134349359</v>
      </c>
      <c r="R942">
        <f t="shared" ca="1" si="247"/>
        <v>2417.5632648551818</v>
      </c>
      <c r="S942">
        <f t="shared" ca="1" si="248"/>
        <v>2415.6783953610047</v>
      </c>
      <c r="T942">
        <f t="shared" ca="1" si="249"/>
        <v>2412.9948523523458</v>
      </c>
      <c r="U942">
        <f t="shared" ca="1" si="250"/>
        <v>2409.5765297103635</v>
      </c>
      <c r="V942" s="7">
        <f t="shared" si="251"/>
        <v>2425.5500000000002</v>
      </c>
    </row>
    <row r="943" spans="1:22" ht="15.6" thickBot="1" x14ac:dyDescent="0.35">
      <c r="A943" s="8">
        <v>42969</v>
      </c>
      <c r="B943" s="9">
        <v>2433.75</v>
      </c>
      <c r="C943" s="9">
        <v>2454.77</v>
      </c>
      <c r="D943" s="9">
        <v>2433.67</v>
      </c>
      <c r="E943" s="9">
        <v>2452.5100000000002</v>
      </c>
      <c r="F943" s="6">
        <f t="shared" si="239"/>
        <v>26.400000000000091</v>
      </c>
      <c r="G943" s="6">
        <f t="shared" ca="1" si="252"/>
        <v>17.441428571428528</v>
      </c>
      <c r="H943" s="6">
        <f t="shared" ca="1" si="253"/>
        <v>18.433723763463306</v>
      </c>
      <c r="I943" s="6">
        <f t="shared" ca="1" si="254"/>
        <v>16.536257545655978</v>
      </c>
      <c r="J943">
        <f t="shared" ca="1" si="255"/>
        <v>2432.0934919177575</v>
      </c>
      <c r="K943">
        <f t="shared" ca="1" si="240"/>
        <v>2434.3970081041666</v>
      </c>
      <c r="L943">
        <f t="shared" ca="1" si="241"/>
        <v>2436.2587540630452</v>
      </c>
      <c r="M943">
        <f t="shared" ca="1" si="242"/>
        <v>2438.1205000219243</v>
      </c>
      <c r="N943">
        <f t="shared" ca="1" si="243"/>
        <v>2440.7711213871075</v>
      </c>
      <c r="O943">
        <f t="shared" ca="1" si="244"/>
        <v>2444.147508126091</v>
      </c>
      <c r="P943">
        <f t="shared" ca="1" si="245"/>
        <v>2424.6465080822422</v>
      </c>
      <c r="Q943">
        <f t="shared" ca="1" si="246"/>
        <v>2422.3429918958332</v>
      </c>
      <c r="R943">
        <f t="shared" ca="1" si="247"/>
        <v>2420.4812459369546</v>
      </c>
      <c r="S943">
        <f t="shared" ca="1" si="248"/>
        <v>2418.6194999780755</v>
      </c>
      <c r="T943">
        <f t="shared" ca="1" si="249"/>
        <v>2415.9688786128922</v>
      </c>
      <c r="U943">
        <f t="shared" ca="1" si="250"/>
        <v>2412.5924918739088</v>
      </c>
      <c r="V943" s="7">
        <f t="shared" si="251"/>
        <v>2428.37</v>
      </c>
    </row>
    <row r="944" spans="1:22" ht="15.6" thickBot="1" x14ac:dyDescent="0.35">
      <c r="A944" s="8">
        <v>42970</v>
      </c>
      <c r="B944" s="9">
        <v>2444.88</v>
      </c>
      <c r="C944" s="9">
        <v>2448.91</v>
      </c>
      <c r="D944" s="9">
        <v>2441.42</v>
      </c>
      <c r="E944" s="9">
        <v>2444.04</v>
      </c>
      <c r="F944" s="6">
        <f t="shared" si="239"/>
        <v>11.090000000000146</v>
      </c>
      <c r="G944" s="6">
        <f t="shared" ca="1" si="252"/>
        <v>17.610714285714234</v>
      </c>
      <c r="H944" s="6">
        <f t="shared" ca="1" si="253"/>
        <v>17.454560595001553</v>
      </c>
      <c r="I944" s="6">
        <f t="shared" ca="1" si="254"/>
        <v>16.147239149537704</v>
      </c>
      <c r="J944">
        <f t="shared" ca="1" si="255"/>
        <v>2456.412556780775</v>
      </c>
      <c r="K944">
        <f t="shared" ca="1" si="240"/>
        <v>2458.8268503824406</v>
      </c>
      <c r="L944">
        <f t="shared" ca="1" si="241"/>
        <v>2460.778128772828</v>
      </c>
      <c r="M944">
        <f t="shared" ca="1" si="242"/>
        <v>2462.7294071632155</v>
      </c>
      <c r="N944">
        <f t="shared" ca="1" si="243"/>
        <v>2465.5074984308858</v>
      </c>
      <c r="O944">
        <f t="shared" ca="1" si="244"/>
        <v>2469.0462575456563</v>
      </c>
      <c r="P944">
        <f t="shared" ca="1" si="245"/>
        <v>2448.6074432192254</v>
      </c>
      <c r="Q944">
        <f t="shared" ca="1" si="246"/>
        <v>2446.1931496175598</v>
      </c>
      <c r="R944">
        <f t="shared" ca="1" si="247"/>
        <v>2444.2418712271724</v>
      </c>
      <c r="S944">
        <f t="shared" ca="1" si="248"/>
        <v>2442.290592836785</v>
      </c>
      <c r="T944">
        <f t="shared" ca="1" si="249"/>
        <v>2439.5125015691146</v>
      </c>
      <c r="U944">
        <f t="shared" ca="1" si="250"/>
        <v>2435.9737424543441</v>
      </c>
      <c r="V944" s="7">
        <f t="shared" si="251"/>
        <v>2452.5100000000002</v>
      </c>
    </row>
    <row r="945" spans="1:22" ht="15.6" thickBot="1" x14ac:dyDescent="0.35">
      <c r="A945" s="8">
        <v>42971</v>
      </c>
      <c r="B945" s="9">
        <v>2447.91</v>
      </c>
      <c r="C945" s="9">
        <v>2450.39</v>
      </c>
      <c r="D945" s="9">
        <v>2436.19</v>
      </c>
      <c r="E945" s="9">
        <v>2438.9699999999998</v>
      </c>
      <c r="F945" s="6">
        <f t="shared" si="239"/>
        <v>14.199999999999818</v>
      </c>
      <c r="G945" s="6">
        <f t="shared" ca="1" si="252"/>
        <v>18.059285714285643</v>
      </c>
      <c r="H945" s="6">
        <f t="shared" ca="1" si="253"/>
        <v>17.020619182334656</v>
      </c>
      <c r="I945" s="6">
        <f t="shared" ca="1" si="254"/>
        <v>16.008150638856428</v>
      </c>
      <c r="J945">
        <f t="shared" ca="1" si="255"/>
        <v>2447.8507484392908</v>
      </c>
      <c r="K945">
        <f t="shared" ca="1" si="240"/>
        <v>2450.2082453551234</v>
      </c>
      <c r="L945">
        <f t="shared" ca="1" si="241"/>
        <v>2452.113619574769</v>
      </c>
      <c r="M945">
        <f t="shared" ca="1" si="242"/>
        <v>2454.0189937944142</v>
      </c>
      <c r="N945">
        <f t="shared" ca="1" si="243"/>
        <v>2456.7317299715364</v>
      </c>
      <c r="O945">
        <f t="shared" ca="1" si="244"/>
        <v>2460.1872391495376</v>
      </c>
      <c r="P945">
        <f t="shared" ca="1" si="245"/>
        <v>2440.2292515607091</v>
      </c>
      <c r="Q945">
        <f t="shared" ca="1" si="246"/>
        <v>2437.8717546448765</v>
      </c>
      <c r="R945">
        <f t="shared" ca="1" si="247"/>
        <v>2435.9663804252309</v>
      </c>
      <c r="S945">
        <f t="shared" ca="1" si="248"/>
        <v>2434.0610062055857</v>
      </c>
      <c r="T945">
        <f t="shared" ca="1" si="249"/>
        <v>2431.3482700284635</v>
      </c>
      <c r="U945">
        <f t="shared" ca="1" si="250"/>
        <v>2427.8927608504623</v>
      </c>
      <c r="V945" s="7">
        <f t="shared" si="251"/>
        <v>2444.04</v>
      </c>
    </row>
    <row r="946" spans="1:22" ht="15.6" thickBot="1" x14ac:dyDescent="0.35">
      <c r="A946" s="8">
        <v>42972</v>
      </c>
      <c r="B946" s="9">
        <v>2444.7199999999998</v>
      </c>
      <c r="C946" s="9">
        <v>2453.96</v>
      </c>
      <c r="D946" s="9">
        <v>2442.2199999999998</v>
      </c>
      <c r="E946" s="9">
        <v>2443.0500000000002</v>
      </c>
      <c r="F946" s="6">
        <f t="shared" si="239"/>
        <v>14.990000000000236</v>
      </c>
      <c r="G946" s="6">
        <f t="shared" ca="1" si="252"/>
        <v>18.76785714285711</v>
      </c>
      <c r="H946" s="6">
        <f t="shared" ca="1" si="253"/>
        <v>16.7498699580234</v>
      </c>
      <c r="I946" s="6">
        <f t="shared" ca="1" si="254"/>
        <v>15.935425593223844</v>
      </c>
      <c r="J946">
        <f t="shared" ca="1" si="255"/>
        <v>2442.7479235507699</v>
      </c>
      <c r="K946">
        <f t="shared" ca="1" si="240"/>
        <v>2445.085113544043</v>
      </c>
      <c r="L946">
        <f t="shared" ca="1" si="241"/>
        <v>2446.9740753194278</v>
      </c>
      <c r="M946">
        <f t="shared" ca="1" si="242"/>
        <v>2448.8630370948131</v>
      </c>
      <c r="N946">
        <f t="shared" ca="1" si="243"/>
        <v>2451.5524064021411</v>
      </c>
      <c r="O946">
        <f t="shared" ca="1" si="244"/>
        <v>2454.9781506388563</v>
      </c>
      <c r="P946">
        <f t="shared" ca="1" si="245"/>
        <v>2435.1920764492297</v>
      </c>
      <c r="Q946">
        <f t="shared" ca="1" si="246"/>
        <v>2432.8548864559566</v>
      </c>
      <c r="R946">
        <f t="shared" ca="1" si="247"/>
        <v>2430.9659246805718</v>
      </c>
      <c r="S946">
        <f t="shared" ca="1" si="248"/>
        <v>2429.0769629051865</v>
      </c>
      <c r="T946">
        <f t="shared" ca="1" si="249"/>
        <v>2426.3875935978585</v>
      </c>
      <c r="U946">
        <f t="shared" ca="1" si="250"/>
        <v>2422.9618493611433</v>
      </c>
      <c r="V946" s="7">
        <f t="shared" si="251"/>
        <v>2438.9699999999998</v>
      </c>
    </row>
    <row r="947" spans="1:22" ht="15.6" thickBot="1" x14ac:dyDescent="0.35">
      <c r="A947" s="8">
        <v>42975</v>
      </c>
      <c r="B947" s="9">
        <v>2447.35</v>
      </c>
      <c r="C947" s="9">
        <v>2449.12</v>
      </c>
      <c r="D947" s="9">
        <v>2439.0300000000002</v>
      </c>
      <c r="E947" s="9">
        <v>2444.2399999999998</v>
      </c>
      <c r="F947" s="6">
        <f t="shared" si="239"/>
        <v>10.089999999999691</v>
      </c>
      <c r="G947" s="6">
        <f t="shared" ca="1" si="252"/>
        <v>18.020714285714252</v>
      </c>
      <c r="H947" s="6">
        <f t="shared" ca="1" si="253"/>
        <v>15.861887296953572</v>
      </c>
      <c r="I947" s="6">
        <f t="shared" ca="1" si="254"/>
        <v>15.517895193707833</v>
      </c>
      <c r="J947">
        <f t="shared" ca="1" si="255"/>
        <v>2446.8107604400011</v>
      </c>
      <c r="K947">
        <f t="shared" ca="1" si="240"/>
        <v>2449.1373325766117</v>
      </c>
      <c r="L947">
        <f t="shared" ca="1" si="241"/>
        <v>2451.0177127966122</v>
      </c>
      <c r="M947">
        <f t="shared" ca="1" si="242"/>
        <v>2452.8980930166126</v>
      </c>
      <c r="N947">
        <f t="shared" ca="1" si="243"/>
        <v>2455.5752445162743</v>
      </c>
      <c r="O947">
        <f t="shared" ca="1" si="244"/>
        <v>2458.9854255932241</v>
      </c>
      <c r="P947">
        <f t="shared" ca="1" si="245"/>
        <v>2439.2892395599993</v>
      </c>
      <c r="Q947">
        <f t="shared" ca="1" si="246"/>
        <v>2436.9626674233887</v>
      </c>
      <c r="R947">
        <f t="shared" ca="1" si="247"/>
        <v>2435.0822872033882</v>
      </c>
      <c r="S947">
        <f t="shared" ca="1" si="248"/>
        <v>2433.2019069833877</v>
      </c>
      <c r="T947">
        <f t="shared" ca="1" si="249"/>
        <v>2430.524755483726</v>
      </c>
      <c r="U947">
        <f t="shared" ca="1" si="250"/>
        <v>2427.1145744067762</v>
      </c>
      <c r="V947" s="7">
        <f t="shared" si="251"/>
        <v>2443.0500000000002</v>
      </c>
    </row>
    <row r="948" spans="1:22" ht="15.6" thickBot="1" x14ac:dyDescent="0.35">
      <c r="A948" s="8">
        <v>42976</v>
      </c>
      <c r="B948" s="9">
        <v>2431.94</v>
      </c>
      <c r="C948" s="9">
        <v>2449.19</v>
      </c>
      <c r="D948" s="9">
        <v>2428.1999999999998</v>
      </c>
      <c r="E948" s="9">
        <v>2446.3000000000002</v>
      </c>
      <c r="F948" s="6">
        <f t="shared" si="239"/>
        <v>20.990000000000236</v>
      </c>
      <c r="G948" s="6">
        <f t="shared" ca="1" si="252"/>
        <v>18.602857142857115</v>
      </c>
      <c r="H948" s="6">
        <f t="shared" ca="1" si="253"/>
        <v>16.545635657359796</v>
      </c>
      <c r="I948" s="6">
        <f t="shared" ca="1" si="254"/>
        <v>15.908759822728721</v>
      </c>
      <c r="J948">
        <f t="shared" ca="1" si="255"/>
        <v>2447.9022232657148</v>
      </c>
      <c r="K948">
        <f t="shared" ca="1" si="240"/>
        <v>2450.1678359639964</v>
      </c>
      <c r="L948">
        <f t="shared" ca="1" si="241"/>
        <v>2451.9989475968537</v>
      </c>
      <c r="M948">
        <f t="shared" ca="1" si="242"/>
        <v>2453.8300592297114</v>
      </c>
      <c r="N948">
        <f t="shared" ca="1" si="243"/>
        <v>2456.4370656222541</v>
      </c>
      <c r="O948">
        <f t="shared" ca="1" si="244"/>
        <v>2459.7578951937076</v>
      </c>
      <c r="P948">
        <f t="shared" ca="1" si="245"/>
        <v>2440.5777767342847</v>
      </c>
      <c r="Q948">
        <f t="shared" ca="1" si="246"/>
        <v>2438.3121640360032</v>
      </c>
      <c r="R948">
        <f t="shared" ca="1" si="247"/>
        <v>2436.4810524031459</v>
      </c>
      <c r="S948">
        <f t="shared" ca="1" si="248"/>
        <v>2434.6499407702881</v>
      </c>
      <c r="T948">
        <f t="shared" ca="1" si="249"/>
        <v>2432.0429343777455</v>
      </c>
      <c r="U948">
        <f t="shared" ca="1" si="250"/>
        <v>2428.722104806292</v>
      </c>
      <c r="V948" s="7">
        <f t="shared" si="251"/>
        <v>2444.2399999999998</v>
      </c>
    </row>
    <row r="949" spans="1:22" ht="15.6" thickBot="1" x14ac:dyDescent="0.35">
      <c r="A949" s="8">
        <v>42977</v>
      </c>
      <c r="B949" s="9">
        <v>2446.06</v>
      </c>
      <c r="C949" s="9">
        <v>2460.31</v>
      </c>
      <c r="D949" s="9">
        <v>2443.77</v>
      </c>
      <c r="E949" s="9">
        <v>2457.59</v>
      </c>
      <c r="F949" s="6">
        <f t="shared" si="239"/>
        <v>16.539999999999964</v>
      </c>
      <c r="G949" s="6">
        <f t="shared" ca="1" si="252"/>
        <v>17.193571428571399</v>
      </c>
      <c r="H949" s="6">
        <f t="shared" ca="1" si="253"/>
        <v>16.544884236378486</v>
      </c>
      <c r="I949" s="6">
        <f t="shared" ca="1" si="254"/>
        <v>15.953848406819525</v>
      </c>
      <c r="J949">
        <f t="shared" ca="1" si="255"/>
        <v>2450.0544673181644</v>
      </c>
      <c r="K949">
        <f t="shared" ca="1" si="240"/>
        <v>2452.3771462522827</v>
      </c>
      <c r="L949">
        <f t="shared" ca="1" si="241"/>
        <v>2454.2543799113646</v>
      </c>
      <c r="M949">
        <f t="shared" ca="1" si="242"/>
        <v>2456.1316135704465</v>
      </c>
      <c r="N949">
        <f t="shared" ca="1" si="243"/>
        <v>2458.804285220665</v>
      </c>
      <c r="O949">
        <f t="shared" ca="1" si="244"/>
        <v>2462.208759822729</v>
      </c>
      <c r="P949">
        <f t="shared" ca="1" si="245"/>
        <v>2442.545532681836</v>
      </c>
      <c r="Q949">
        <f t="shared" ca="1" si="246"/>
        <v>2440.2228537477176</v>
      </c>
      <c r="R949">
        <f t="shared" ca="1" si="247"/>
        <v>2438.3456200886358</v>
      </c>
      <c r="S949">
        <f t="shared" ca="1" si="248"/>
        <v>2436.4683864295539</v>
      </c>
      <c r="T949">
        <f t="shared" ca="1" si="249"/>
        <v>2433.7957147793354</v>
      </c>
      <c r="U949">
        <f t="shared" ca="1" si="250"/>
        <v>2430.3912401772714</v>
      </c>
      <c r="V949" s="7">
        <f t="shared" si="251"/>
        <v>2446.3000000000002</v>
      </c>
    </row>
    <row r="950" spans="1:22" ht="15.6" thickBot="1" x14ac:dyDescent="0.35">
      <c r="A950" s="8">
        <v>42978</v>
      </c>
      <c r="B950" s="9">
        <v>2462.65</v>
      </c>
      <c r="C950" s="9">
        <v>2475.0100000000002</v>
      </c>
      <c r="D950" s="9">
        <v>2462.65</v>
      </c>
      <c r="E950" s="9">
        <v>2471.65</v>
      </c>
      <c r="F950" s="6">
        <f t="shared" si="239"/>
        <v>17.420000000000073</v>
      </c>
      <c r="G950" s="6">
        <f t="shared" ca="1" si="252"/>
        <v>17.706428571428528</v>
      </c>
      <c r="H950" s="6">
        <f t="shared" ca="1" si="253"/>
        <v>16.661566338194699</v>
      </c>
      <c r="I950" s="6">
        <f t="shared" ca="1" si="254"/>
        <v>16.058573520618136</v>
      </c>
      <c r="J950">
        <f t="shared" ca="1" si="255"/>
        <v>2461.3551082240097</v>
      </c>
      <c r="K950">
        <f t="shared" ca="1" si="240"/>
        <v>2463.6843700914051</v>
      </c>
      <c r="L950">
        <f t="shared" ca="1" si="241"/>
        <v>2465.5669242034101</v>
      </c>
      <c r="M950">
        <f t="shared" ca="1" si="242"/>
        <v>2467.4494783154146</v>
      </c>
      <c r="N950">
        <f t="shared" ca="1" si="243"/>
        <v>2470.1297248477604</v>
      </c>
      <c r="O950">
        <f t="shared" ca="1" si="244"/>
        <v>2473.5438484068195</v>
      </c>
      <c r="P950">
        <f t="shared" ca="1" si="245"/>
        <v>2453.8248917759906</v>
      </c>
      <c r="Q950">
        <f t="shared" ca="1" si="246"/>
        <v>2451.4956299085952</v>
      </c>
      <c r="R950">
        <f t="shared" ca="1" si="247"/>
        <v>2449.6130757965902</v>
      </c>
      <c r="S950">
        <f t="shared" ca="1" si="248"/>
        <v>2447.7305216845857</v>
      </c>
      <c r="T950">
        <f t="shared" ca="1" si="249"/>
        <v>2445.0502751522399</v>
      </c>
      <c r="U950">
        <f t="shared" ca="1" si="250"/>
        <v>2441.6361515931808</v>
      </c>
      <c r="V950" s="7">
        <f t="shared" si="251"/>
        <v>2457.59</v>
      </c>
    </row>
    <row r="951" spans="1:22" ht="15.6" thickBot="1" x14ac:dyDescent="0.35">
      <c r="A951" s="8">
        <v>42979</v>
      </c>
      <c r="B951" s="9">
        <v>2474.42</v>
      </c>
      <c r="C951" s="9">
        <v>2480.38</v>
      </c>
      <c r="D951" s="9">
        <v>2473.85</v>
      </c>
      <c r="E951" s="9">
        <v>2476.5500000000002</v>
      </c>
      <c r="F951" s="6">
        <f t="shared" si="239"/>
        <v>8.7300000000000182</v>
      </c>
      <c r="G951" s="6">
        <f t="shared" ca="1" si="252"/>
        <v>16.408571428571413</v>
      </c>
      <c r="H951" s="6">
        <f t="shared" ca="1" si="253"/>
        <v>15.604024159768741</v>
      </c>
      <c r="I951" s="6">
        <f t="shared" ca="1" si="254"/>
        <v>15.535103983431128</v>
      </c>
      <c r="J951">
        <f t="shared" ca="1" si="255"/>
        <v>2475.4398233508659</v>
      </c>
      <c r="K951">
        <f t="shared" ca="1" si="240"/>
        <v>2477.784375084876</v>
      </c>
      <c r="L951">
        <f t="shared" ca="1" si="241"/>
        <v>2479.679286760309</v>
      </c>
      <c r="M951">
        <f t="shared" ca="1" si="242"/>
        <v>2481.5741984357419</v>
      </c>
      <c r="N951">
        <f t="shared" ca="1" si="243"/>
        <v>2484.2720387872059</v>
      </c>
      <c r="O951">
        <f t="shared" ca="1" si="244"/>
        <v>2487.7085735206183</v>
      </c>
      <c r="P951">
        <f t="shared" ca="1" si="245"/>
        <v>2467.8601766491342</v>
      </c>
      <c r="Q951">
        <f t="shared" ca="1" si="246"/>
        <v>2465.5156249151241</v>
      </c>
      <c r="R951">
        <f t="shared" ca="1" si="247"/>
        <v>2463.6207132396912</v>
      </c>
      <c r="S951">
        <f t="shared" ca="1" si="248"/>
        <v>2461.7258015642583</v>
      </c>
      <c r="T951">
        <f t="shared" ca="1" si="249"/>
        <v>2459.0279612127943</v>
      </c>
      <c r="U951">
        <f t="shared" ca="1" si="250"/>
        <v>2455.5914264793819</v>
      </c>
      <c r="V951" s="7">
        <f t="shared" si="251"/>
        <v>2471.65</v>
      </c>
    </row>
    <row r="952" spans="1:22" ht="15.6" thickBot="1" x14ac:dyDescent="0.35">
      <c r="A952" s="8">
        <v>42983</v>
      </c>
      <c r="B952" s="9">
        <v>2470.35</v>
      </c>
      <c r="C952" s="9">
        <v>2471.9699999999998</v>
      </c>
      <c r="D952" s="9">
        <v>2446.5500000000002</v>
      </c>
      <c r="E952" s="9">
        <v>2457.85</v>
      </c>
      <c r="F952" s="6">
        <f t="shared" si="239"/>
        <v>30</v>
      </c>
      <c r="G952" s="6">
        <f t="shared" ca="1" si="252"/>
        <v>18.030714285714275</v>
      </c>
      <c r="H952" s="6">
        <f t="shared" ca="1" si="253"/>
        <v>17.52348760513291</v>
      </c>
      <c r="I952" s="6">
        <f t="shared" ca="1" si="254"/>
        <v>16.568310841757476</v>
      </c>
      <c r="J952">
        <f t="shared" ca="1" si="255"/>
        <v>2480.2162845400899</v>
      </c>
      <c r="K952">
        <f t="shared" ca="1" si="240"/>
        <v>2482.484409721671</v>
      </c>
      <c r="L952">
        <f t="shared" ca="1" si="241"/>
        <v>2484.3175519917158</v>
      </c>
      <c r="M952">
        <f t="shared" ca="1" si="242"/>
        <v>2486.1506942617607</v>
      </c>
      <c r="N952">
        <f t="shared" ca="1" si="243"/>
        <v>2488.760591730977</v>
      </c>
      <c r="O952">
        <f t="shared" ca="1" si="244"/>
        <v>2492.0851039834315</v>
      </c>
      <c r="P952">
        <f t="shared" ca="1" si="245"/>
        <v>2472.8837154599105</v>
      </c>
      <c r="Q952">
        <f t="shared" ca="1" si="246"/>
        <v>2470.6155902783294</v>
      </c>
      <c r="R952">
        <f t="shared" ca="1" si="247"/>
        <v>2468.7824480082845</v>
      </c>
      <c r="S952">
        <f t="shared" ca="1" si="248"/>
        <v>2466.9493057382397</v>
      </c>
      <c r="T952">
        <f t="shared" ca="1" si="249"/>
        <v>2464.3394082690234</v>
      </c>
      <c r="U952">
        <f t="shared" ca="1" si="250"/>
        <v>2461.0148960165689</v>
      </c>
      <c r="V952" s="7">
        <f t="shared" si="251"/>
        <v>2476.5500000000002</v>
      </c>
    </row>
    <row r="953" spans="1:22" ht="15.6" thickBot="1" x14ac:dyDescent="0.35">
      <c r="A953" s="8">
        <v>42984</v>
      </c>
      <c r="B953" s="9">
        <v>2463.83</v>
      </c>
      <c r="C953" s="9">
        <v>2469.64</v>
      </c>
      <c r="D953" s="9">
        <v>2459.1999999999998</v>
      </c>
      <c r="E953" s="9">
        <v>2465.54</v>
      </c>
      <c r="F953" s="6">
        <f t="shared" si="239"/>
        <v>11.789999999999964</v>
      </c>
      <c r="G953" s="6">
        <f t="shared" ca="1" si="252"/>
        <v>18.082142857142863</v>
      </c>
      <c r="H953" s="6">
        <f t="shared" ca="1" si="253"/>
        <v>16.759022591115183</v>
      </c>
      <c r="I953" s="6">
        <f t="shared" ca="1" si="254"/>
        <v>16.227002924489081</v>
      </c>
      <c r="J953">
        <f t="shared" ca="1" si="255"/>
        <v>2461.7601213586545</v>
      </c>
      <c r="K953">
        <f t="shared" ca="1" si="240"/>
        <v>2464.1790947415511</v>
      </c>
      <c r="L953">
        <f t="shared" ca="1" si="241"/>
        <v>2466.1341554208789</v>
      </c>
      <c r="M953">
        <f t="shared" ca="1" si="242"/>
        <v>2468.0892161002062</v>
      </c>
      <c r="N953">
        <f t="shared" ca="1" si="243"/>
        <v>2470.8726923216213</v>
      </c>
      <c r="O953">
        <f t="shared" ca="1" si="244"/>
        <v>2474.4183108417574</v>
      </c>
      <c r="P953">
        <f t="shared" ca="1" si="245"/>
        <v>2453.9398786413453</v>
      </c>
      <c r="Q953">
        <f t="shared" ca="1" si="246"/>
        <v>2451.5209052584487</v>
      </c>
      <c r="R953">
        <f t="shared" ca="1" si="247"/>
        <v>2449.5658445791209</v>
      </c>
      <c r="S953">
        <f t="shared" ca="1" si="248"/>
        <v>2447.6107838997937</v>
      </c>
      <c r="T953">
        <f t="shared" ca="1" si="249"/>
        <v>2444.8273076783785</v>
      </c>
      <c r="U953">
        <f t="shared" ca="1" si="250"/>
        <v>2441.2816891582424</v>
      </c>
      <c r="V953" s="7">
        <f t="shared" si="251"/>
        <v>2457.85</v>
      </c>
    </row>
    <row r="954" spans="1:22" ht="15.6" thickBot="1" x14ac:dyDescent="0.35">
      <c r="A954" s="8">
        <v>42985</v>
      </c>
      <c r="B954" s="9">
        <v>2468.06</v>
      </c>
      <c r="C954" s="9">
        <v>2468.62</v>
      </c>
      <c r="D954" s="9">
        <v>2460.29</v>
      </c>
      <c r="E954" s="9">
        <v>2465.1</v>
      </c>
      <c r="F954" s="6">
        <f t="shared" si="239"/>
        <v>8.3299999999999272</v>
      </c>
      <c r="G954" s="6">
        <f t="shared" ca="1" si="252"/>
        <v>15.955714285714294</v>
      </c>
      <c r="H954" s="6">
        <f t="shared" ca="1" si="253"/>
        <v>15.635152912299816</v>
      </c>
      <c r="I954" s="6">
        <f t="shared" ca="1" si="254"/>
        <v>15.662931287025572</v>
      </c>
      <c r="J954">
        <f t="shared" ca="1" si="255"/>
        <v>2469.3695726901792</v>
      </c>
      <c r="K954">
        <f t="shared" ca="1" si="240"/>
        <v>2471.7387151171547</v>
      </c>
      <c r="L954">
        <f t="shared" ca="1" si="241"/>
        <v>2473.6535014622445</v>
      </c>
      <c r="M954">
        <f t="shared" ca="1" si="242"/>
        <v>2475.5682878073344</v>
      </c>
      <c r="N954">
        <f t="shared" ca="1" si="243"/>
        <v>2478.2944242986482</v>
      </c>
      <c r="O954">
        <f t="shared" ca="1" si="244"/>
        <v>2481.7670029244891</v>
      </c>
      <c r="P954">
        <f t="shared" ca="1" si="245"/>
        <v>2461.7104273098207</v>
      </c>
      <c r="Q954">
        <f t="shared" ca="1" si="246"/>
        <v>2459.3412848828452</v>
      </c>
      <c r="R954">
        <f t="shared" ca="1" si="247"/>
        <v>2457.4264985377554</v>
      </c>
      <c r="S954">
        <f t="shared" ca="1" si="248"/>
        <v>2455.5117121926655</v>
      </c>
      <c r="T954">
        <f t="shared" ca="1" si="249"/>
        <v>2452.7855757013517</v>
      </c>
      <c r="U954">
        <f t="shared" ca="1" si="250"/>
        <v>2449.3129970755108</v>
      </c>
      <c r="V954" s="7">
        <f t="shared" si="251"/>
        <v>2465.54</v>
      </c>
    </row>
    <row r="955" spans="1:22" ht="15.6" thickBot="1" x14ac:dyDescent="0.35">
      <c r="A955" s="8">
        <v>42986</v>
      </c>
      <c r="B955" s="9">
        <v>2462.25</v>
      </c>
      <c r="C955" s="9">
        <v>2467.11</v>
      </c>
      <c r="D955" s="9">
        <v>2459.4</v>
      </c>
      <c r="E955" s="9">
        <v>2461.4299999999998</v>
      </c>
      <c r="F955" s="6">
        <f t="shared" si="239"/>
        <v>7.7100000000000364</v>
      </c>
      <c r="G955" s="6">
        <f t="shared" ca="1" si="252"/>
        <v>15.107857142857158</v>
      </c>
      <c r="H955" s="6">
        <f t="shared" ca="1" si="253"/>
        <v>14.578465857326513</v>
      </c>
      <c r="I955" s="6">
        <f t="shared" ca="1" si="254"/>
        <v>15.094864766523749</v>
      </c>
      <c r="J955">
        <f t="shared" ca="1" si="255"/>
        <v>2468.7964517837381</v>
      </c>
      <c r="K955">
        <f t="shared" ca="1" si="240"/>
        <v>2471.0832397516438</v>
      </c>
      <c r="L955">
        <f t="shared" ca="1" si="241"/>
        <v>2472.9314656435126</v>
      </c>
      <c r="M955">
        <f t="shared" ca="1" si="242"/>
        <v>2474.7796915353815</v>
      </c>
      <c r="N955">
        <f t="shared" ca="1" si="243"/>
        <v>2477.4110639916021</v>
      </c>
      <c r="O955">
        <f t="shared" ca="1" si="244"/>
        <v>2480.7629312870254</v>
      </c>
      <c r="P955">
        <f t="shared" ca="1" si="245"/>
        <v>2461.4035482162617</v>
      </c>
      <c r="Q955">
        <f t="shared" ca="1" si="246"/>
        <v>2459.1167602483561</v>
      </c>
      <c r="R955">
        <f t="shared" ca="1" si="247"/>
        <v>2457.2685343564872</v>
      </c>
      <c r="S955">
        <f t="shared" ca="1" si="248"/>
        <v>2455.4203084646183</v>
      </c>
      <c r="T955">
        <f t="shared" ca="1" si="249"/>
        <v>2452.7889360083977</v>
      </c>
      <c r="U955">
        <f t="shared" ca="1" si="250"/>
        <v>2449.4370687129745</v>
      </c>
      <c r="V955" s="7">
        <f t="shared" si="251"/>
        <v>2465.1</v>
      </c>
    </row>
    <row r="956" spans="1:22" ht="15.6" thickBot="1" x14ac:dyDescent="0.35">
      <c r="A956" s="8">
        <v>42989</v>
      </c>
      <c r="B956" s="9">
        <v>2474.52</v>
      </c>
      <c r="C956" s="9">
        <v>2488.9499999999998</v>
      </c>
      <c r="D956" s="9">
        <v>2474.52</v>
      </c>
      <c r="E956" s="9">
        <v>2488.11</v>
      </c>
      <c r="F956" s="6">
        <f t="shared" si="239"/>
        <v>27.519999999999982</v>
      </c>
      <c r="G956" s="6">
        <f t="shared" ca="1" si="252"/>
        <v>16.128571428571441</v>
      </c>
      <c r="H956" s="6">
        <f t="shared" ca="1" si="253"/>
        <v>16.30400374301631</v>
      </c>
      <c r="I956" s="6">
        <f t="shared" ca="1" si="254"/>
        <v>15.982374426057765</v>
      </c>
      <c r="J956">
        <f t="shared" ca="1" si="255"/>
        <v>2464.9923880848996</v>
      </c>
      <c r="K956">
        <f t="shared" ca="1" si="240"/>
        <v>2467.1962383408118</v>
      </c>
      <c r="L956">
        <f t="shared" ca="1" si="241"/>
        <v>2468.9774323832617</v>
      </c>
      <c r="M956">
        <f t="shared" ca="1" si="242"/>
        <v>2470.7586264257116</v>
      </c>
      <c r="N956">
        <f t="shared" ca="1" si="243"/>
        <v>2473.2945637064877</v>
      </c>
      <c r="O956">
        <f t="shared" ca="1" si="244"/>
        <v>2476.5248647665235</v>
      </c>
      <c r="P956">
        <f t="shared" ca="1" si="245"/>
        <v>2457.8676119151</v>
      </c>
      <c r="Q956">
        <f t="shared" ca="1" si="246"/>
        <v>2455.6637616591879</v>
      </c>
      <c r="R956">
        <f t="shared" ca="1" si="247"/>
        <v>2453.882567616738</v>
      </c>
      <c r="S956">
        <f t="shared" ca="1" si="248"/>
        <v>2452.1013735742881</v>
      </c>
      <c r="T956">
        <f t="shared" ca="1" si="249"/>
        <v>2449.565436293512</v>
      </c>
      <c r="U956">
        <f t="shared" ca="1" si="250"/>
        <v>2446.3351352334762</v>
      </c>
      <c r="V956" s="7">
        <f t="shared" si="251"/>
        <v>2461.4299999999998</v>
      </c>
    </row>
    <row r="957" spans="1:22" ht="15.6" thickBot="1" x14ac:dyDescent="0.35">
      <c r="A957" s="8">
        <v>42990</v>
      </c>
      <c r="B957" s="9">
        <v>2491.94</v>
      </c>
      <c r="C957" s="9">
        <v>2496.77</v>
      </c>
      <c r="D957" s="9">
        <v>2490.37</v>
      </c>
      <c r="E957" s="9">
        <v>2496.48</v>
      </c>
      <c r="F957" s="6">
        <f t="shared" si="239"/>
        <v>8.6599999999998545</v>
      </c>
      <c r="G957" s="6">
        <f t="shared" ca="1" si="252"/>
        <v>14.861428571428567</v>
      </c>
      <c r="H957" s="6">
        <f t="shared" ca="1" si="253"/>
        <v>15.284803243947451</v>
      </c>
      <c r="I957" s="6">
        <f t="shared" ca="1" si="254"/>
        <v>15.459347681339343</v>
      </c>
      <c r="J957">
        <f t="shared" ca="1" si="255"/>
        <v>2491.8818403645496</v>
      </c>
      <c r="K957">
        <f t="shared" ca="1" si="240"/>
        <v>2494.2152670307541</v>
      </c>
      <c r="L957">
        <f t="shared" ca="1" si="241"/>
        <v>2496.1011872130289</v>
      </c>
      <c r="M957">
        <f t="shared" ca="1" si="242"/>
        <v>2497.9871073953036</v>
      </c>
      <c r="N957">
        <f t="shared" ca="1" si="243"/>
        <v>2500.6721462988817</v>
      </c>
      <c r="O957">
        <f t="shared" ca="1" si="244"/>
        <v>2504.0923744260581</v>
      </c>
      <c r="P957">
        <f t="shared" ca="1" si="245"/>
        <v>2484.3381596354507</v>
      </c>
      <c r="Q957">
        <f t="shared" ca="1" si="246"/>
        <v>2482.0047329692461</v>
      </c>
      <c r="R957">
        <f t="shared" ca="1" si="247"/>
        <v>2480.1188127869714</v>
      </c>
      <c r="S957">
        <f t="shared" ca="1" si="248"/>
        <v>2478.2328926046966</v>
      </c>
      <c r="T957">
        <f t="shared" ca="1" si="249"/>
        <v>2475.5478537011186</v>
      </c>
      <c r="U957">
        <f t="shared" ca="1" si="250"/>
        <v>2472.1276255739422</v>
      </c>
      <c r="V957" s="7">
        <f t="shared" si="251"/>
        <v>2488.11</v>
      </c>
    </row>
    <row r="958" spans="1:22" ht="15.6" thickBot="1" x14ac:dyDescent="0.35">
      <c r="A958" s="8">
        <v>42991</v>
      </c>
      <c r="B958" s="9">
        <v>2493.89</v>
      </c>
      <c r="C958" s="9">
        <v>2498.37</v>
      </c>
      <c r="D958" s="9">
        <v>2492.14</v>
      </c>
      <c r="E958" s="9">
        <v>2498.37</v>
      </c>
      <c r="F958" s="6">
        <f t="shared" si="239"/>
        <v>6.2300000000000182</v>
      </c>
      <c r="G958" s="6">
        <f t="shared" ca="1" si="252"/>
        <v>14.514285714285702</v>
      </c>
      <c r="H958" s="6">
        <f t="shared" ca="1" si="253"/>
        <v>14.077496144754461</v>
      </c>
      <c r="I958" s="6">
        <f t="shared" ca="1" si="254"/>
        <v>14.800108561243679</v>
      </c>
      <c r="J958">
        <f t="shared" ca="1" si="255"/>
        <v>2500.128406052796</v>
      </c>
      <c r="K958">
        <f t="shared" ca="1" si="240"/>
        <v>2502.3854708142717</v>
      </c>
      <c r="L958">
        <f t="shared" ca="1" si="241"/>
        <v>2504.2096738406699</v>
      </c>
      <c r="M958">
        <f t="shared" ca="1" si="242"/>
        <v>2506.0338768670676</v>
      </c>
      <c r="N958">
        <f t="shared" ca="1" si="243"/>
        <v>2508.6310472775326</v>
      </c>
      <c r="O958">
        <f t="shared" ca="1" si="244"/>
        <v>2511.9393476813393</v>
      </c>
      <c r="P958">
        <f t="shared" ca="1" si="245"/>
        <v>2492.8315939472041</v>
      </c>
      <c r="Q958">
        <f t="shared" ca="1" si="246"/>
        <v>2490.5745291857284</v>
      </c>
      <c r="R958">
        <f t="shared" ca="1" si="247"/>
        <v>2488.7503261593301</v>
      </c>
      <c r="S958">
        <f t="shared" ca="1" si="248"/>
        <v>2486.9261231329324</v>
      </c>
      <c r="T958">
        <f t="shared" ca="1" si="249"/>
        <v>2484.3289527224674</v>
      </c>
      <c r="U958">
        <f t="shared" ca="1" si="250"/>
        <v>2481.0206523186607</v>
      </c>
      <c r="V958" s="7">
        <f t="shared" si="251"/>
        <v>2496.48</v>
      </c>
    </row>
    <row r="959" spans="1:22" ht="15.6" thickBot="1" x14ac:dyDescent="0.35">
      <c r="A959" s="8">
        <v>42992</v>
      </c>
      <c r="B959" s="9">
        <v>2494.56</v>
      </c>
      <c r="C959" s="9">
        <v>2498.4299999999998</v>
      </c>
      <c r="D959" s="9">
        <v>2491.35</v>
      </c>
      <c r="E959" s="9">
        <v>2495.62</v>
      </c>
      <c r="F959" s="6">
        <f t="shared" si="239"/>
        <v>7.0799999999999272</v>
      </c>
      <c r="G959" s="6">
        <f t="shared" ca="1" si="252"/>
        <v>14.00571428571428</v>
      </c>
      <c r="H959" s="6">
        <f t="shared" ca="1" si="253"/>
        <v>13.14449665878719</v>
      </c>
      <c r="I959" s="6">
        <f t="shared" ca="1" si="254"/>
        <v>14.248672235440553</v>
      </c>
      <c r="J959">
        <f t="shared" ca="1" si="255"/>
        <v>2501.8628256204533</v>
      </c>
      <c r="K959">
        <f t="shared" ca="1" si="240"/>
        <v>2504.023641470395</v>
      </c>
      <c r="L959">
        <f t="shared" ca="1" si="241"/>
        <v>2505.7700542806219</v>
      </c>
      <c r="M959">
        <f t="shared" ca="1" si="242"/>
        <v>2507.5164670908484</v>
      </c>
      <c r="N959">
        <f t="shared" ca="1" si="243"/>
        <v>2510.0028853291374</v>
      </c>
      <c r="O959">
        <f t="shared" ca="1" si="244"/>
        <v>2513.1701085612435</v>
      </c>
      <c r="P959">
        <f t="shared" ca="1" si="245"/>
        <v>2494.8771743795464</v>
      </c>
      <c r="Q959">
        <f t="shared" ca="1" si="246"/>
        <v>2492.7163585296048</v>
      </c>
      <c r="R959">
        <f t="shared" ca="1" si="247"/>
        <v>2490.9699457193778</v>
      </c>
      <c r="S959">
        <f t="shared" ca="1" si="248"/>
        <v>2489.2235329091513</v>
      </c>
      <c r="T959">
        <f t="shared" ca="1" si="249"/>
        <v>2486.7371146708624</v>
      </c>
      <c r="U959">
        <f t="shared" ca="1" si="250"/>
        <v>2483.5698914387563</v>
      </c>
      <c r="V959" s="7">
        <f t="shared" si="251"/>
        <v>2498.37</v>
      </c>
    </row>
    <row r="960" spans="1:22" ht="15.6" thickBot="1" x14ac:dyDescent="0.35">
      <c r="A960" s="8">
        <v>42993</v>
      </c>
      <c r="B960" s="9">
        <v>2495.67</v>
      </c>
      <c r="C960" s="9">
        <v>2500.23</v>
      </c>
      <c r="D960" s="9">
        <v>2493.16</v>
      </c>
      <c r="E960" s="9">
        <v>2500.23</v>
      </c>
      <c r="F960" s="6">
        <f t="shared" si="239"/>
        <v>7.0700000000001637</v>
      </c>
      <c r="G960" s="6">
        <f t="shared" ca="1" si="252"/>
        <v>13.439999999999989</v>
      </c>
      <c r="H960" s="6">
        <f t="shared" ca="1" si="253"/>
        <v>12.334563770948922</v>
      </c>
      <c r="I960" s="6">
        <f t="shared" ca="1" si="254"/>
        <v>13.735909932909097</v>
      </c>
      <c r="J960">
        <f t="shared" ca="1" si="255"/>
        <v>2498.9826866475637</v>
      </c>
      <c r="K960">
        <f t="shared" ca="1" si="240"/>
        <v>2501.0629927939381</v>
      </c>
      <c r="L960">
        <f t="shared" ca="1" si="241"/>
        <v>2502.7443361177202</v>
      </c>
      <c r="M960">
        <f t="shared" ca="1" si="242"/>
        <v>2504.4256794415023</v>
      </c>
      <c r="N960">
        <f t="shared" ca="1" si="243"/>
        <v>2506.8194563770562</v>
      </c>
      <c r="O960">
        <f t="shared" ca="1" si="244"/>
        <v>2509.8686722354405</v>
      </c>
      <c r="P960">
        <f t="shared" ca="1" si="245"/>
        <v>2492.2573133524361</v>
      </c>
      <c r="Q960">
        <f t="shared" ca="1" si="246"/>
        <v>2490.1770072060617</v>
      </c>
      <c r="R960">
        <f t="shared" ca="1" si="247"/>
        <v>2488.4956638822796</v>
      </c>
      <c r="S960">
        <f t="shared" ca="1" si="248"/>
        <v>2486.8143205584975</v>
      </c>
      <c r="T960">
        <f t="shared" ca="1" si="249"/>
        <v>2484.4205436229436</v>
      </c>
      <c r="U960">
        <f t="shared" ca="1" si="250"/>
        <v>2481.3713277645593</v>
      </c>
      <c r="V960" s="7">
        <f t="shared" si="251"/>
        <v>2495.62</v>
      </c>
    </row>
    <row r="961" spans="1:22" ht="15.6" thickBot="1" x14ac:dyDescent="0.35">
      <c r="A961" s="8">
        <v>42996</v>
      </c>
      <c r="B961" s="9">
        <v>2502.5100000000002</v>
      </c>
      <c r="C961" s="9">
        <v>2508.3200000000002</v>
      </c>
      <c r="D961" s="9">
        <v>2499.92</v>
      </c>
      <c r="E961" s="9">
        <v>2503.87</v>
      </c>
      <c r="F961" s="6">
        <f t="shared" si="239"/>
        <v>8.4000000000000909</v>
      </c>
      <c r="G961" s="6">
        <f t="shared" ca="1" si="252"/>
        <v>13.319285714285732</v>
      </c>
      <c r="H961" s="6">
        <f t="shared" ca="1" si="253"/>
        <v>11.809955268155743</v>
      </c>
      <c r="I961" s="6">
        <f t="shared" ca="1" si="254"/>
        <v>13.354773509129883</v>
      </c>
      <c r="J961">
        <f t="shared" ca="1" si="255"/>
        <v>2503.4716747441666</v>
      </c>
      <c r="K961">
        <f t="shared" ca="1" si="240"/>
        <v>2505.4771175943715</v>
      </c>
      <c r="L961">
        <f t="shared" ca="1" si="241"/>
        <v>2507.0979549664544</v>
      </c>
      <c r="M961">
        <f t="shared" ca="1" si="242"/>
        <v>2508.7187923385377</v>
      </c>
      <c r="N961">
        <f t="shared" ca="1" si="243"/>
        <v>2511.0264252072666</v>
      </c>
      <c r="O961">
        <f t="shared" ca="1" si="244"/>
        <v>2513.9659099329092</v>
      </c>
      <c r="P961">
        <f t="shared" ca="1" si="245"/>
        <v>2496.9883252558334</v>
      </c>
      <c r="Q961">
        <f t="shared" ca="1" si="246"/>
        <v>2494.9828824056285</v>
      </c>
      <c r="R961">
        <f t="shared" ca="1" si="247"/>
        <v>2493.3620450335457</v>
      </c>
      <c r="S961">
        <f t="shared" ca="1" si="248"/>
        <v>2491.7412076614623</v>
      </c>
      <c r="T961">
        <f t="shared" ca="1" si="249"/>
        <v>2489.4335747927335</v>
      </c>
      <c r="U961">
        <f t="shared" ca="1" si="250"/>
        <v>2486.4940900670908</v>
      </c>
      <c r="V961" s="7">
        <f t="shared" si="251"/>
        <v>2500.23</v>
      </c>
    </row>
    <row r="962" spans="1:22" ht="15.6" thickBot="1" x14ac:dyDescent="0.35">
      <c r="A962" s="8">
        <v>42997</v>
      </c>
      <c r="B962" s="9">
        <v>2506.29</v>
      </c>
      <c r="C962" s="9">
        <v>2507.84</v>
      </c>
      <c r="D962" s="9">
        <v>2503.19</v>
      </c>
      <c r="E962" s="9">
        <v>2506.65</v>
      </c>
      <c r="F962" s="6">
        <f t="shared" si="239"/>
        <v>4.6500000000000909</v>
      </c>
      <c r="G962" s="6">
        <f t="shared" ca="1" si="252"/>
        <v>12.152142857142865</v>
      </c>
      <c r="H962" s="6">
        <f t="shared" ca="1" si="253"/>
        <v>10.85529456573499</v>
      </c>
      <c r="I962" s="6">
        <f t="shared" ca="1" si="254"/>
        <v>12.73300397276347</v>
      </c>
      <c r="J962">
        <f t="shared" ca="1" si="255"/>
        <v>2507.0217265481547</v>
      </c>
      <c r="K962">
        <f t="shared" ca="1" si="240"/>
        <v>2508.9715234804876</v>
      </c>
      <c r="L962">
        <f t="shared" ca="1" si="241"/>
        <v>2510.5473867545647</v>
      </c>
      <c r="M962">
        <f t="shared" ca="1" si="242"/>
        <v>2512.1232500286424</v>
      </c>
      <c r="N962">
        <f t="shared" ca="1" si="243"/>
        <v>2514.3668519781759</v>
      </c>
      <c r="O962">
        <f t="shared" ca="1" si="244"/>
        <v>2517.2247735091296</v>
      </c>
      <c r="P962">
        <f t="shared" ca="1" si="245"/>
        <v>2500.7182734518451</v>
      </c>
      <c r="Q962">
        <f t="shared" ca="1" si="246"/>
        <v>2498.7684765195122</v>
      </c>
      <c r="R962">
        <f t="shared" ca="1" si="247"/>
        <v>2497.192613245435</v>
      </c>
      <c r="S962">
        <f t="shared" ca="1" si="248"/>
        <v>2495.6167499713574</v>
      </c>
      <c r="T962">
        <f t="shared" ca="1" si="249"/>
        <v>2493.3731480218239</v>
      </c>
      <c r="U962">
        <f t="shared" ca="1" si="250"/>
        <v>2490.5152264908702</v>
      </c>
      <c r="V962" s="7">
        <f t="shared" si="251"/>
        <v>2503.87</v>
      </c>
    </row>
    <row r="963" spans="1:22" ht="15.6" thickBot="1" x14ac:dyDescent="0.35">
      <c r="A963" s="8">
        <v>42998</v>
      </c>
      <c r="B963" s="9">
        <v>2506.84</v>
      </c>
      <c r="C963" s="9">
        <v>2508.85</v>
      </c>
      <c r="D963" s="9">
        <v>2496.67</v>
      </c>
      <c r="E963" s="9">
        <v>2508.2399999999998</v>
      </c>
      <c r="F963" s="6">
        <f t="shared" si="239"/>
        <v>12.179999999999836</v>
      </c>
      <c r="G963" s="6">
        <f t="shared" ca="1" si="252"/>
        <v>11.840714285714284</v>
      </c>
      <c r="H963" s="6">
        <f t="shared" ca="1" si="253"/>
        <v>11.031921956970303</v>
      </c>
      <c r="I963" s="6">
        <f t="shared" ca="1" si="254"/>
        <v>12.693503688994639</v>
      </c>
      <c r="J963">
        <f t="shared" ca="1" si="255"/>
        <v>2509.6549889375724</v>
      </c>
      <c r="K963">
        <f t="shared" ca="1" si="240"/>
        <v>2511.5140075175959</v>
      </c>
      <c r="L963">
        <f t="shared" ca="1" si="241"/>
        <v>2513.0165019863816</v>
      </c>
      <c r="M963">
        <f t="shared" ca="1" si="242"/>
        <v>2514.5189964551678</v>
      </c>
      <c r="N963">
        <f t="shared" ca="1" si="243"/>
        <v>2516.658141122592</v>
      </c>
      <c r="O963">
        <f t="shared" ca="1" si="244"/>
        <v>2519.3830039727636</v>
      </c>
      <c r="P963">
        <f t="shared" ca="1" si="245"/>
        <v>2503.6450110624278</v>
      </c>
      <c r="Q963">
        <f t="shared" ca="1" si="246"/>
        <v>2501.7859924824043</v>
      </c>
      <c r="R963">
        <f t="shared" ca="1" si="247"/>
        <v>2500.2834980136186</v>
      </c>
      <c r="S963">
        <f t="shared" ca="1" si="248"/>
        <v>2498.7810035448324</v>
      </c>
      <c r="T963">
        <f t="shared" ca="1" si="249"/>
        <v>2496.6418588774081</v>
      </c>
      <c r="U963">
        <f t="shared" ca="1" si="250"/>
        <v>2493.9169960272366</v>
      </c>
      <c r="V963" s="7">
        <f t="shared" si="251"/>
        <v>2506.65</v>
      </c>
    </row>
    <row r="964" spans="1:22" ht="15.6" thickBot="1" x14ac:dyDescent="0.35">
      <c r="A964" s="8">
        <v>42999</v>
      </c>
      <c r="B964" s="9">
        <v>2507.16</v>
      </c>
      <c r="C964" s="9">
        <v>2507.16</v>
      </c>
      <c r="D964" s="9">
        <v>2499</v>
      </c>
      <c r="E964" s="9">
        <v>2500.6</v>
      </c>
      <c r="F964" s="6">
        <f t="shared" si="239"/>
        <v>9.2399999999997817</v>
      </c>
      <c r="G964" s="6">
        <f t="shared" ca="1" si="252"/>
        <v>11.256428571428549</v>
      </c>
      <c r="H964" s="6">
        <f t="shared" ca="1" si="253"/>
        <v>10.792999029374233</v>
      </c>
      <c r="I964" s="6">
        <f t="shared" ca="1" si="254"/>
        <v>12.446824854066435</v>
      </c>
      <c r="J964">
        <f t="shared" ca="1" si="255"/>
        <v>2511.2356668706025</v>
      </c>
      <c r="K964">
        <f t="shared" ca="1" si="240"/>
        <v>2513.0889184091957</v>
      </c>
      <c r="L964">
        <f t="shared" ca="1" si="241"/>
        <v>2514.586751844497</v>
      </c>
      <c r="M964">
        <f t="shared" ca="1" si="242"/>
        <v>2516.0845852797984</v>
      </c>
      <c r="N964">
        <f t="shared" ca="1" si="243"/>
        <v>2518.2170938995496</v>
      </c>
      <c r="O964">
        <f t="shared" ca="1" si="244"/>
        <v>2520.9335036889943</v>
      </c>
      <c r="P964">
        <f t="shared" ca="1" si="245"/>
        <v>2505.2443331293971</v>
      </c>
      <c r="Q964">
        <f t="shared" ca="1" si="246"/>
        <v>2503.3910815908039</v>
      </c>
      <c r="R964">
        <f t="shared" ca="1" si="247"/>
        <v>2501.8932481555025</v>
      </c>
      <c r="S964">
        <f t="shared" ca="1" si="248"/>
        <v>2500.3954147202012</v>
      </c>
      <c r="T964">
        <f t="shared" ca="1" si="249"/>
        <v>2498.26290610045</v>
      </c>
      <c r="U964">
        <f t="shared" ca="1" si="250"/>
        <v>2495.5464963110053</v>
      </c>
      <c r="V964" s="7">
        <f t="shared" si="251"/>
        <v>2508.2399999999998</v>
      </c>
    </row>
    <row r="965" spans="1:22" ht="15.6" thickBot="1" x14ac:dyDescent="0.35">
      <c r="A965" s="8">
        <v>43000</v>
      </c>
      <c r="B965" s="9">
        <v>2497.2600000000002</v>
      </c>
      <c r="C965" s="9">
        <v>2503.4699999999998</v>
      </c>
      <c r="D965" s="9">
        <v>2496.54</v>
      </c>
      <c r="E965" s="9">
        <v>2502.2199999999998</v>
      </c>
      <c r="F965" s="6">
        <f t="shared" si="239"/>
        <v>6.9299999999998363</v>
      </c>
      <c r="G965" s="6">
        <f t="shared" ca="1" si="252"/>
        <v>11.127857142857108</v>
      </c>
      <c r="H965" s="6">
        <f t="shared" ca="1" si="253"/>
        <v>10.277932492124314</v>
      </c>
      <c r="I965" s="6">
        <f t="shared" ca="1" si="254"/>
        <v>12.052765935918821</v>
      </c>
      <c r="J965">
        <f t="shared" ca="1" si="255"/>
        <v>2503.5374506655594</v>
      </c>
      <c r="K965">
        <f t="shared" ca="1" si="240"/>
        <v>2505.3546870942532</v>
      </c>
      <c r="L965">
        <f t="shared" ca="1" si="241"/>
        <v>2506.823412427033</v>
      </c>
      <c r="M965">
        <f t="shared" ca="1" si="242"/>
        <v>2508.2921377598132</v>
      </c>
      <c r="N965">
        <f t="shared" ca="1" si="243"/>
        <v>2510.3832043352963</v>
      </c>
      <c r="O965">
        <f t="shared" ca="1" si="244"/>
        <v>2513.0468248540665</v>
      </c>
      <c r="P965">
        <f t="shared" ca="1" si="245"/>
        <v>2497.6625493344404</v>
      </c>
      <c r="Q965">
        <f t="shared" ca="1" si="246"/>
        <v>2495.8453129057466</v>
      </c>
      <c r="R965">
        <f t="shared" ca="1" si="247"/>
        <v>2494.3765875729669</v>
      </c>
      <c r="S965">
        <f t="shared" ca="1" si="248"/>
        <v>2492.9078622401867</v>
      </c>
      <c r="T965">
        <f t="shared" ca="1" si="249"/>
        <v>2490.8167956647035</v>
      </c>
      <c r="U965">
        <f t="shared" ca="1" si="250"/>
        <v>2488.1531751459333</v>
      </c>
      <c r="V965" s="7">
        <f t="shared" si="251"/>
        <v>2500.6</v>
      </c>
    </row>
    <row r="966" spans="1:22" ht="15.6" thickBot="1" x14ac:dyDescent="0.35">
      <c r="A966" s="8">
        <v>43003</v>
      </c>
      <c r="B966" s="9">
        <v>2499.39</v>
      </c>
      <c r="C966" s="9">
        <v>2502.54</v>
      </c>
      <c r="D966" s="9">
        <v>2488.0300000000002</v>
      </c>
      <c r="E966" s="9">
        <v>2496.66</v>
      </c>
      <c r="F966" s="6">
        <f t="shared" si="239"/>
        <v>14.509999999999764</v>
      </c>
      <c r="G966" s="6">
        <f t="shared" ca="1" si="252"/>
        <v>10.021428571428519</v>
      </c>
      <c r="H966" s="6">
        <f t="shared" ca="1" si="253"/>
        <v>10.842208159841041</v>
      </c>
      <c r="I966" s="6">
        <f t="shared" ca="1" si="254"/>
        <v>12.228282654781745</v>
      </c>
      <c r="J966">
        <f t="shared" ca="1" si="255"/>
        <v>2505.0644527608765</v>
      </c>
      <c r="K966">
        <f t="shared" ca="1" si="240"/>
        <v>2506.824156587521</v>
      </c>
      <c r="L966">
        <f t="shared" ca="1" si="241"/>
        <v>2508.2463829679591</v>
      </c>
      <c r="M966">
        <f t="shared" ca="1" si="242"/>
        <v>2509.6686093483977</v>
      </c>
      <c r="N966">
        <f t="shared" ca="1" si="243"/>
        <v>2511.693474025632</v>
      </c>
      <c r="O966">
        <f t="shared" ca="1" si="244"/>
        <v>2514.2727659359184</v>
      </c>
      <c r="P966">
        <f t="shared" ca="1" si="245"/>
        <v>2499.3755472391231</v>
      </c>
      <c r="Q966">
        <f t="shared" ca="1" si="246"/>
        <v>2497.6158434124786</v>
      </c>
      <c r="R966">
        <f t="shared" ca="1" si="247"/>
        <v>2496.1936170320405</v>
      </c>
      <c r="S966">
        <f t="shared" ca="1" si="248"/>
        <v>2494.7713906516019</v>
      </c>
      <c r="T966">
        <f t="shared" ca="1" si="249"/>
        <v>2492.7465259743676</v>
      </c>
      <c r="U966">
        <f t="shared" ca="1" si="250"/>
        <v>2490.1672340640812</v>
      </c>
      <c r="V966" s="7">
        <f t="shared" si="251"/>
        <v>2502.2199999999998</v>
      </c>
    </row>
    <row r="967" spans="1:22" ht="15.6" thickBot="1" x14ac:dyDescent="0.35">
      <c r="A967" s="8">
        <v>43004</v>
      </c>
      <c r="B967" s="9">
        <v>2501.04</v>
      </c>
      <c r="C967" s="9">
        <v>2503.5100000000002</v>
      </c>
      <c r="D967" s="9">
        <v>2495.12</v>
      </c>
      <c r="E967" s="9">
        <v>2496.84</v>
      </c>
      <c r="F967" s="6">
        <f t="shared" si="239"/>
        <v>8.3900000000003274</v>
      </c>
      <c r="G967" s="6">
        <f t="shared" ca="1" si="252"/>
        <v>9.7785714285714018</v>
      </c>
      <c r="H967" s="6">
        <f t="shared" ca="1" si="253"/>
        <v>10.51524707186228</v>
      </c>
      <c r="I967" s="6">
        <f t="shared" ca="1" si="254"/>
        <v>11.954119608011645</v>
      </c>
      <c r="J967">
        <f t="shared" ca="1" si="255"/>
        <v>2499.5458747065281</v>
      </c>
      <c r="K967">
        <f t="shared" ca="1" si="240"/>
        <v>2501.3312039741263</v>
      </c>
      <c r="L967">
        <f t="shared" ca="1" si="241"/>
        <v>2502.7741413273907</v>
      </c>
      <c r="M967">
        <f t="shared" ca="1" si="242"/>
        <v>2504.217078680655</v>
      </c>
      <c r="N967">
        <f t="shared" ca="1" si="243"/>
        <v>2506.2714301666583</v>
      </c>
      <c r="O967">
        <f t="shared" ca="1" si="244"/>
        <v>2508.8882826547815</v>
      </c>
      <c r="P967">
        <f t="shared" ca="1" si="245"/>
        <v>2493.7741252934716</v>
      </c>
      <c r="Q967">
        <f t="shared" ca="1" si="246"/>
        <v>2491.9887960258734</v>
      </c>
      <c r="R967">
        <f t="shared" ca="1" si="247"/>
        <v>2490.545858672609</v>
      </c>
      <c r="S967">
        <f t="shared" ca="1" si="248"/>
        <v>2489.1029213193447</v>
      </c>
      <c r="T967">
        <f t="shared" ca="1" si="249"/>
        <v>2487.0485698333414</v>
      </c>
      <c r="U967">
        <f t="shared" ca="1" si="250"/>
        <v>2484.4317173452182</v>
      </c>
      <c r="V967" s="7">
        <f t="shared" si="251"/>
        <v>2496.66</v>
      </c>
    </row>
    <row r="968" spans="1:22" ht="15.6" thickBot="1" x14ac:dyDescent="0.35">
      <c r="A968" s="8">
        <v>43005</v>
      </c>
      <c r="B968" s="9">
        <v>2503.3000000000002</v>
      </c>
      <c r="C968" s="9">
        <v>2511.75</v>
      </c>
      <c r="D968" s="9">
        <v>2495.91</v>
      </c>
      <c r="E968" s="9">
        <v>2507.04</v>
      </c>
      <c r="F968" s="6">
        <f t="shared" ref="F968:F1031" si="256">MAX(C968-D968,C968-E967,E967-D968)</f>
        <v>15.840000000000146</v>
      </c>
      <c r="G968" s="6">
        <f t="shared" ca="1" si="252"/>
        <v>10.314999999999989</v>
      </c>
      <c r="H968" s="6">
        <f t="shared" ca="1" si="253"/>
        <v>11.225214128947329</v>
      </c>
      <c r="I968" s="6">
        <f t="shared" ca="1" si="254"/>
        <v>12.231682493153681</v>
      </c>
      <c r="J968">
        <f t="shared" ca="1" si="255"/>
        <v>2499.6611722274911</v>
      </c>
      <c r="K968">
        <f t="shared" ref="K968:K1031" ca="1" si="257">E967+I967*0.382</f>
        <v>2501.4064736902606</v>
      </c>
      <c r="L968">
        <f t="shared" ref="L968:L1031" ca="1" si="258">E967+I967*0.5</f>
        <v>2502.817059804006</v>
      </c>
      <c r="M968">
        <f t="shared" ref="M968:M1031" ca="1" si="259">E967+I967*0.618</f>
        <v>2504.2276459177515</v>
      </c>
      <c r="N968">
        <f t="shared" ref="N968:N1031" ca="1" si="260">E967+I967*0.786</f>
        <v>2506.2359380118974</v>
      </c>
      <c r="O968">
        <f t="shared" ref="O968:O1031" ca="1" si="261">(E967+I967)</f>
        <v>2508.7941196080119</v>
      </c>
      <c r="P968">
        <f t="shared" ref="P968:P1031" ca="1" si="262">E967-I967*0.236</f>
        <v>2494.0188277725092</v>
      </c>
      <c r="Q968">
        <f t="shared" ref="Q968:Q1031" ca="1" si="263">E967-I967*0.382</f>
        <v>2492.2735263097397</v>
      </c>
      <c r="R968">
        <f t="shared" ref="R968:R1031" ca="1" si="264">E967-I967*0.5</f>
        <v>2490.8629401959943</v>
      </c>
      <c r="S968">
        <f t="shared" ref="S968:S1031" ca="1" si="265">E967-I967*0.618</f>
        <v>2489.4523540822488</v>
      </c>
      <c r="T968">
        <f t="shared" ref="T968:T1031" ca="1" si="266">E967-I967*0.786</f>
        <v>2487.4440619881029</v>
      </c>
      <c r="U968">
        <f t="shared" ref="U968:U1031" ca="1" si="267">E967-I967</f>
        <v>2484.8858803919884</v>
      </c>
      <c r="V968" s="7">
        <f t="shared" ref="V968:V1031" si="268">E967</f>
        <v>2496.84</v>
      </c>
    </row>
    <row r="969" spans="1:22" ht="15.6" thickBot="1" x14ac:dyDescent="0.35">
      <c r="A969" s="8">
        <v>43006</v>
      </c>
      <c r="B969" s="9">
        <v>2503.41</v>
      </c>
      <c r="C969" s="9">
        <v>2510.81</v>
      </c>
      <c r="D969" s="9">
        <v>2502.9299999999998</v>
      </c>
      <c r="E969" s="9">
        <v>2510.06</v>
      </c>
      <c r="F969" s="6">
        <f t="shared" si="256"/>
        <v>7.8800000000001091</v>
      </c>
      <c r="G969" s="6">
        <f t="shared" ca="1" si="252"/>
        <v>10.327142857142851</v>
      </c>
      <c r="H969" s="6">
        <f t="shared" ca="1" si="253"/>
        <v>10.779185578421032</v>
      </c>
      <c r="I969" s="6">
        <f t="shared" ca="1" si="254"/>
        <v>11.920848029356998</v>
      </c>
      <c r="J969">
        <f t="shared" ca="1" si="255"/>
        <v>2509.9266770683844</v>
      </c>
      <c r="K969">
        <f t="shared" ca="1" si="257"/>
        <v>2511.7125027123848</v>
      </c>
      <c r="L969">
        <f t="shared" ca="1" si="258"/>
        <v>2513.155841246577</v>
      </c>
      <c r="M969">
        <f t="shared" ca="1" si="259"/>
        <v>2514.5991797807687</v>
      </c>
      <c r="N969">
        <f t="shared" ca="1" si="260"/>
        <v>2516.6541024396188</v>
      </c>
      <c r="O969">
        <f t="shared" ca="1" si="261"/>
        <v>2519.2716824931535</v>
      </c>
      <c r="P969">
        <f t="shared" ca="1" si="262"/>
        <v>2504.1533229316155</v>
      </c>
      <c r="Q969">
        <f t="shared" ca="1" si="263"/>
        <v>2502.3674972876152</v>
      </c>
      <c r="R969">
        <f t="shared" ca="1" si="264"/>
        <v>2500.9241587534229</v>
      </c>
      <c r="S969">
        <f t="shared" ca="1" si="265"/>
        <v>2499.4808202192312</v>
      </c>
      <c r="T969">
        <f t="shared" ca="1" si="266"/>
        <v>2497.4258975603811</v>
      </c>
      <c r="U969">
        <f t="shared" ca="1" si="267"/>
        <v>2494.8083175068464</v>
      </c>
      <c r="V969" s="7">
        <f t="shared" si="268"/>
        <v>2507.04</v>
      </c>
    </row>
    <row r="970" spans="1:22" ht="15.6" thickBot="1" x14ac:dyDescent="0.35">
      <c r="A970" s="8">
        <v>43007</v>
      </c>
      <c r="B970" s="9">
        <v>2509.96</v>
      </c>
      <c r="C970" s="9">
        <v>2519.44</v>
      </c>
      <c r="D970" s="9">
        <v>2507.9899999999998</v>
      </c>
      <c r="E970" s="9">
        <v>2519.36</v>
      </c>
      <c r="F970" s="6">
        <f t="shared" si="256"/>
        <v>11.450000000000273</v>
      </c>
      <c r="G970" s="6">
        <f t="shared" ca="1" si="252"/>
        <v>9.1792857142857294</v>
      </c>
      <c r="H970" s="6">
        <f t="shared" ca="1" si="253"/>
        <v>10.868627501298263</v>
      </c>
      <c r="I970" s="6">
        <f t="shared" ca="1" si="254"/>
        <v>11.88721602726009</v>
      </c>
      <c r="J970">
        <f t="shared" ca="1" si="255"/>
        <v>2512.8733201349282</v>
      </c>
      <c r="K970">
        <f t="shared" ca="1" si="257"/>
        <v>2514.6137639472145</v>
      </c>
      <c r="L970">
        <f t="shared" ca="1" si="258"/>
        <v>2516.0204240146786</v>
      </c>
      <c r="M970">
        <f t="shared" ca="1" si="259"/>
        <v>2517.4270840821428</v>
      </c>
      <c r="N970">
        <f t="shared" ca="1" si="260"/>
        <v>2519.4297865510744</v>
      </c>
      <c r="O970">
        <f t="shared" ca="1" si="261"/>
        <v>2521.9808480293568</v>
      </c>
      <c r="P970">
        <f t="shared" ca="1" si="262"/>
        <v>2507.2466798650717</v>
      </c>
      <c r="Q970">
        <f t="shared" ca="1" si="263"/>
        <v>2505.5062360527854</v>
      </c>
      <c r="R970">
        <f t="shared" ca="1" si="264"/>
        <v>2504.0995759853213</v>
      </c>
      <c r="S970">
        <f t="shared" ca="1" si="265"/>
        <v>2502.6929159178571</v>
      </c>
      <c r="T970">
        <f t="shared" ca="1" si="266"/>
        <v>2500.6902134489255</v>
      </c>
      <c r="U970">
        <f t="shared" ca="1" si="267"/>
        <v>2498.1391519706431</v>
      </c>
      <c r="V970" s="7">
        <f t="shared" si="268"/>
        <v>2510.06</v>
      </c>
    </row>
    <row r="971" spans="1:22" ht="15.6" thickBot="1" x14ac:dyDescent="0.35">
      <c r="A971" s="8">
        <v>43010</v>
      </c>
      <c r="B971" s="9">
        <v>2521.1999999999998</v>
      </c>
      <c r="C971" s="9">
        <v>2529.23</v>
      </c>
      <c r="D971" s="9">
        <v>2520.4</v>
      </c>
      <c r="E971" s="9">
        <v>2529.12</v>
      </c>
      <c r="F971" s="6">
        <f t="shared" si="256"/>
        <v>9.8699999999998909</v>
      </c>
      <c r="G971" s="6">
        <f t="shared" ca="1" si="252"/>
        <v>9.2657142857143047</v>
      </c>
      <c r="H971" s="6">
        <f t="shared" ca="1" si="253"/>
        <v>10.735477167791814</v>
      </c>
      <c r="I971" s="6">
        <f t="shared" ca="1" si="254"/>
        <v>11.743129168170077</v>
      </c>
      <c r="J971">
        <f t="shared" ca="1" si="255"/>
        <v>2522.1653829824336</v>
      </c>
      <c r="K971">
        <f t="shared" ca="1" si="257"/>
        <v>2523.9009165224134</v>
      </c>
      <c r="L971">
        <f t="shared" ca="1" si="258"/>
        <v>2525.3036080136303</v>
      </c>
      <c r="M971">
        <f t="shared" ca="1" si="259"/>
        <v>2526.7062995048468</v>
      </c>
      <c r="N971">
        <f t="shared" ca="1" si="260"/>
        <v>2528.7033517974264</v>
      </c>
      <c r="O971">
        <f t="shared" ca="1" si="261"/>
        <v>2531.24721602726</v>
      </c>
      <c r="P971">
        <f t="shared" ca="1" si="262"/>
        <v>2516.5546170175667</v>
      </c>
      <c r="Q971">
        <f t="shared" ca="1" si="263"/>
        <v>2514.8190834775869</v>
      </c>
      <c r="R971">
        <f t="shared" ca="1" si="264"/>
        <v>2513.4163919863699</v>
      </c>
      <c r="S971">
        <f t="shared" ca="1" si="265"/>
        <v>2512.0137004951534</v>
      </c>
      <c r="T971">
        <f t="shared" ca="1" si="266"/>
        <v>2510.0166482025738</v>
      </c>
      <c r="U971">
        <f t="shared" ca="1" si="267"/>
        <v>2507.4727839727402</v>
      </c>
      <c r="V971" s="7">
        <f t="shared" si="268"/>
        <v>2519.36</v>
      </c>
    </row>
    <row r="972" spans="1:22" ht="15.6" thickBot="1" x14ac:dyDescent="0.35">
      <c r="A972" s="8">
        <v>43011</v>
      </c>
      <c r="B972" s="9">
        <v>2530.34</v>
      </c>
      <c r="C972" s="9">
        <v>2535.13</v>
      </c>
      <c r="D972" s="9">
        <v>2528.85</v>
      </c>
      <c r="E972" s="9">
        <v>2534.58</v>
      </c>
      <c r="F972" s="6">
        <f t="shared" si="256"/>
        <v>6.2800000000002001</v>
      </c>
      <c r="G972" s="6">
        <f t="shared" ca="1" si="252"/>
        <v>9.2692857142857452</v>
      </c>
      <c r="H972" s="6">
        <f t="shared" ca="1" si="253"/>
        <v>10.141413545419599</v>
      </c>
      <c r="I972" s="6">
        <f t="shared" ca="1" si="254"/>
        <v>11.352905656157942</v>
      </c>
      <c r="J972">
        <f t="shared" ca="1" si="255"/>
        <v>2531.8913784836882</v>
      </c>
      <c r="K972">
        <f t="shared" ca="1" si="257"/>
        <v>2533.6058753422408</v>
      </c>
      <c r="L972">
        <f t="shared" ca="1" si="258"/>
        <v>2534.9915645840852</v>
      </c>
      <c r="M972">
        <f t="shared" ca="1" si="259"/>
        <v>2536.3772538259291</v>
      </c>
      <c r="N972">
        <f t="shared" ca="1" si="260"/>
        <v>2538.3500995261816</v>
      </c>
      <c r="O972">
        <f t="shared" ca="1" si="261"/>
        <v>2540.86312916817</v>
      </c>
      <c r="P972">
        <f t="shared" ca="1" si="262"/>
        <v>2526.3486215163116</v>
      </c>
      <c r="Q972">
        <f t="shared" ca="1" si="263"/>
        <v>2524.634124657759</v>
      </c>
      <c r="R972">
        <f t="shared" ca="1" si="264"/>
        <v>2523.2484354159146</v>
      </c>
      <c r="S972">
        <f t="shared" ca="1" si="265"/>
        <v>2521.8627461740707</v>
      </c>
      <c r="T972">
        <f t="shared" ca="1" si="266"/>
        <v>2519.8899004738182</v>
      </c>
      <c r="U972">
        <f t="shared" ca="1" si="267"/>
        <v>2517.3768708318298</v>
      </c>
      <c r="V972" s="7">
        <f t="shared" si="268"/>
        <v>2529.12</v>
      </c>
    </row>
    <row r="973" spans="1:22" ht="15.6" thickBot="1" x14ac:dyDescent="0.35">
      <c r="A973" s="8">
        <v>43012</v>
      </c>
      <c r="B973" s="9">
        <v>2533.48</v>
      </c>
      <c r="C973" s="9">
        <v>2540.5300000000002</v>
      </c>
      <c r="D973" s="9">
        <v>2531.8000000000002</v>
      </c>
      <c r="E973" s="9">
        <v>2537.7399999999998</v>
      </c>
      <c r="F973" s="6">
        <f t="shared" si="256"/>
        <v>8.7300000000000182</v>
      </c>
      <c r="G973" s="6">
        <f t="shared" ca="1" si="252"/>
        <v>9.3871428571428943</v>
      </c>
      <c r="H973" s="6">
        <f t="shared" ca="1" si="253"/>
        <v>9.9532250726969878</v>
      </c>
      <c r="I973" s="6">
        <f t="shared" ca="1" si="254"/>
        <v>11.165555252146662</v>
      </c>
      <c r="J973">
        <f t="shared" ca="1" si="255"/>
        <v>2537.2592857348532</v>
      </c>
      <c r="K973">
        <f t="shared" ca="1" si="257"/>
        <v>2538.9168099606522</v>
      </c>
      <c r="L973">
        <f t="shared" ca="1" si="258"/>
        <v>2540.2564528280791</v>
      </c>
      <c r="M973">
        <f t="shared" ca="1" si="259"/>
        <v>2541.5960956955055</v>
      </c>
      <c r="N973">
        <f t="shared" ca="1" si="260"/>
        <v>2543.5033838457402</v>
      </c>
      <c r="O973">
        <f t="shared" ca="1" si="261"/>
        <v>2545.9329056561578</v>
      </c>
      <c r="P973">
        <f t="shared" ca="1" si="262"/>
        <v>2531.9007142651467</v>
      </c>
      <c r="Q973">
        <f t="shared" ca="1" si="263"/>
        <v>2530.2431900393476</v>
      </c>
      <c r="R973">
        <f t="shared" ca="1" si="264"/>
        <v>2528.9035471719208</v>
      </c>
      <c r="S973">
        <f t="shared" ca="1" si="265"/>
        <v>2527.5639043044944</v>
      </c>
      <c r="T973">
        <f t="shared" ca="1" si="266"/>
        <v>2525.6566161542596</v>
      </c>
      <c r="U973">
        <f t="shared" ca="1" si="267"/>
        <v>2523.2270943438421</v>
      </c>
      <c r="V973" s="7">
        <f t="shared" si="268"/>
        <v>2534.58</v>
      </c>
    </row>
    <row r="974" spans="1:22" ht="15.6" thickBot="1" x14ac:dyDescent="0.35">
      <c r="A974" s="8">
        <v>43013</v>
      </c>
      <c r="B974" s="9">
        <v>2540.86</v>
      </c>
      <c r="C974" s="9">
        <v>2552.5100000000002</v>
      </c>
      <c r="D974" s="9">
        <v>2540.02</v>
      </c>
      <c r="E974" s="9">
        <v>2552.0700000000002</v>
      </c>
      <c r="F974" s="6">
        <f t="shared" si="256"/>
        <v>14.770000000000437</v>
      </c>
      <c r="G974" s="6">
        <f t="shared" ca="1" si="252"/>
        <v>9.9371428571429146</v>
      </c>
      <c r="H974" s="6">
        <f t="shared" ca="1" si="253"/>
        <v>10.595461729670781</v>
      </c>
      <c r="I974" s="6">
        <f t="shared" ca="1" si="254"/>
        <v>11.423015591279075</v>
      </c>
      <c r="J974">
        <f t="shared" ca="1" si="255"/>
        <v>2540.3750710395066</v>
      </c>
      <c r="K974">
        <f t="shared" ca="1" si="257"/>
        <v>2542.0052421063197</v>
      </c>
      <c r="L974">
        <f t="shared" ca="1" si="258"/>
        <v>2543.3227776260733</v>
      </c>
      <c r="M974">
        <f t="shared" ca="1" si="259"/>
        <v>2544.6403131458264</v>
      </c>
      <c r="N974">
        <f t="shared" ca="1" si="260"/>
        <v>2546.5161264281869</v>
      </c>
      <c r="O974">
        <f t="shared" ca="1" si="261"/>
        <v>2548.9055552521463</v>
      </c>
      <c r="P974">
        <f t="shared" ca="1" si="262"/>
        <v>2535.104928960493</v>
      </c>
      <c r="Q974">
        <f t="shared" ca="1" si="263"/>
        <v>2533.4747578936799</v>
      </c>
      <c r="R974">
        <f t="shared" ca="1" si="264"/>
        <v>2532.1572223739263</v>
      </c>
      <c r="S974">
        <f t="shared" ca="1" si="265"/>
        <v>2530.8396868541731</v>
      </c>
      <c r="T974">
        <f t="shared" ca="1" si="266"/>
        <v>2528.9638735718127</v>
      </c>
      <c r="U974">
        <f t="shared" ca="1" si="267"/>
        <v>2526.5744447478532</v>
      </c>
      <c r="V974" s="7">
        <f t="shared" si="268"/>
        <v>2537.7399999999998</v>
      </c>
    </row>
    <row r="975" spans="1:22" ht="15.6" thickBot="1" x14ac:dyDescent="0.35">
      <c r="A975" s="8">
        <v>43014</v>
      </c>
      <c r="B975" s="9">
        <v>2547.44</v>
      </c>
      <c r="C975" s="9">
        <v>2549.41</v>
      </c>
      <c r="D975" s="9">
        <v>2543.79</v>
      </c>
      <c r="E975" s="9">
        <v>2549.33</v>
      </c>
      <c r="F975" s="6">
        <f t="shared" si="256"/>
        <v>8.2800000000002001</v>
      </c>
      <c r="G975" s="6">
        <f t="shared" ca="1" si="252"/>
        <v>9.9285714285714928</v>
      </c>
      <c r="H975" s="6">
        <f t="shared" ca="1" si="253"/>
        <v>10.286733499048037</v>
      </c>
      <c r="I975" s="6">
        <f t="shared" ca="1" si="254"/>
        <v>11.198514477616298</v>
      </c>
      <c r="J975">
        <f t="shared" ca="1" si="255"/>
        <v>2554.7658316795419</v>
      </c>
      <c r="K975">
        <f t="shared" ca="1" si="257"/>
        <v>2556.4335919558689</v>
      </c>
      <c r="L975">
        <f t="shared" ca="1" si="258"/>
        <v>2557.7815077956398</v>
      </c>
      <c r="M975">
        <f t="shared" ca="1" si="259"/>
        <v>2559.1294236354106</v>
      </c>
      <c r="N975">
        <f t="shared" ca="1" si="260"/>
        <v>2561.0484902547455</v>
      </c>
      <c r="O975">
        <f t="shared" ca="1" si="261"/>
        <v>2563.4930155912793</v>
      </c>
      <c r="P975">
        <f t="shared" ca="1" si="262"/>
        <v>2549.3741683204585</v>
      </c>
      <c r="Q975">
        <f t="shared" ca="1" si="263"/>
        <v>2547.7064080441314</v>
      </c>
      <c r="R975">
        <f t="shared" ca="1" si="264"/>
        <v>2546.3584922043606</v>
      </c>
      <c r="S975">
        <f t="shared" ca="1" si="265"/>
        <v>2545.0105763645897</v>
      </c>
      <c r="T975">
        <f t="shared" ca="1" si="266"/>
        <v>2543.0915097452548</v>
      </c>
      <c r="U975">
        <f t="shared" ca="1" si="267"/>
        <v>2540.646984408721</v>
      </c>
      <c r="V975" s="7">
        <f t="shared" si="268"/>
        <v>2552.0700000000002</v>
      </c>
    </row>
    <row r="976" spans="1:22" ht="15.6" thickBot="1" x14ac:dyDescent="0.35">
      <c r="A976" s="8">
        <v>43017</v>
      </c>
      <c r="B976" s="9">
        <v>2551.39</v>
      </c>
      <c r="C976" s="9">
        <v>2551.8200000000002</v>
      </c>
      <c r="D976" s="9">
        <v>2541.6</v>
      </c>
      <c r="E976" s="9">
        <v>2544.73</v>
      </c>
      <c r="F976" s="6">
        <f t="shared" si="256"/>
        <v>10.220000000000255</v>
      </c>
      <c r="G976" s="6">
        <f t="shared" ca="1" si="252"/>
        <v>10.326428571428648</v>
      </c>
      <c r="H976" s="6">
        <f t="shared" ca="1" si="253"/>
        <v>10.277835699175</v>
      </c>
      <c r="I976" s="6">
        <f t="shared" ca="1" si="254"/>
        <v>11.128620586358009</v>
      </c>
      <c r="J976">
        <f t="shared" ca="1" si="255"/>
        <v>2551.9728494167175</v>
      </c>
      <c r="K976">
        <f t="shared" ca="1" si="257"/>
        <v>2553.6078325304493</v>
      </c>
      <c r="L976">
        <f t="shared" ca="1" si="258"/>
        <v>2554.9292572388081</v>
      </c>
      <c r="M976">
        <f t="shared" ca="1" si="259"/>
        <v>2556.2506819471669</v>
      </c>
      <c r="N976">
        <f t="shared" ca="1" si="260"/>
        <v>2558.1320323794062</v>
      </c>
      <c r="O976">
        <f t="shared" ca="1" si="261"/>
        <v>2560.5285144776162</v>
      </c>
      <c r="P976">
        <f t="shared" ca="1" si="262"/>
        <v>2546.6871505832823</v>
      </c>
      <c r="Q976">
        <f t="shared" ca="1" si="263"/>
        <v>2545.0521674695506</v>
      </c>
      <c r="R976">
        <f t="shared" ca="1" si="264"/>
        <v>2543.7307427611918</v>
      </c>
      <c r="S976">
        <f t="shared" ca="1" si="265"/>
        <v>2542.409318052833</v>
      </c>
      <c r="T976">
        <f t="shared" ca="1" si="266"/>
        <v>2540.5279676205937</v>
      </c>
      <c r="U976">
        <f t="shared" ca="1" si="267"/>
        <v>2538.1314855223836</v>
      </c>
      <c r="V976" s="7">
        <f t="shared" si="268"/>
        <v>2549.33</v>
      </c>
    </row>
    <row r="977" spans="1:22" ht="15.6" thickBot="1" x14ac:dyDescent="0.35">
      <c r="A977" s="8">
        <v>43018</v>
      </c>
      <c r="B977" s="9">
        <v>2549.9899999999998</v>
      </c>
      <c r="C977" s="9">
        <v>2555.23</v>
      </c>
      <c r="D977" s="9">
        <v>2544.86</v>
      </c>
      <c r="E977" s="9">
        <v>2550.64</v>
      </c>
      <c r="F977" s="6">
        <f t="shared" si="256"/>
        <v>10.5</v>
      </c>
      <c r="G977" s="6">
        <f t="shared" ca="1" si="252"/>
        <v>10.20642857142866</v>
      </c>
      <c r="H977" s="6">
        <f t="shared" ca="1" si="253"/>
        <v>10.307457605951667</v>
      </c>
      <c r="I977" s="6">
        <f t="shared" ca="1" si="254"/>
        <v>11.083719115903866</v>
      </c>
      <c r="J977">
        <f t="shared" ca="1" si="255"/>
        <v>2547.3563544583803</v>
      </c>
      <c r="K977">
        <f t="shared" ca="1" si="257"/>
        <v>2548.9811330639886</v>
      </c>
      <c r="L977">
        <f t="shared" ca="1" si="258"/>
        <v>2550.294310293179</v>
      </c>
      <c r="M977">
        <f t="shared" ca="1" si="259"/>
        <v>2551.6074875223694</v>
      </c>
      <c r="N977">
        <f t="shared" ca="1" si="260"/>
        <v>2553.4770957808773</v>
      </c>
      <c r="O977">
        <f t="shared" ca="1" si="261"/>
        <v>2555.858620586358</v>
      </c>
      <c r="P977">
        <f t="shared" ca="1" si="262"/>
        <v>2542.1036455416197</v>
      </c>
      <c r="Q977">
        <f t="shared" ca="1" si="263"/>
        <v>2540.4788669360114</v>
      </c>
      <c r="R977">
        <f t="shared" ca="1" si="264"/>
        <v>2539.165689706821</v>
      </c>
      <c r="S977">
        <f t="shared" ca="1" si="265"/>
        <v>2537.8525124776306</v>
      </c>
      <c r="T977">
        <f t="shared" ca="1" si="266"/>
        <v>2535.9829042191227</v>
      </c>
      <c r="U977">
        <f t="shared" ca="1" si="267"/>
        <v>2533.601379413642</v>
      </c>
      <c r="V977" s="7">
        <f t="shared" si="268"/>
        <v>2544.73</v>
      </c>
    </row>
    <row r="978" spans="1:22" ht="15.6" thickBot="1" x14ac:dyDescent="0.35">
      <c r="A978" s="8">
        <v>43019</v>
      </c>
      <c r="B978" s="9">
        <v>2550.62</v>
      </c>
      <c r="C978" s="9">
        <v>2555.2399999999998</v>
      </c>
      <c r="D978" s="9">
        <v>2547.9499999999998</v>
      </c>
      <c r="E978" s="9">
        <v>2555.2399999999998</v>
      </c>
      <c r="F978" s="6">
        <f t="shared" si="256"/>
        <v>7.2899999999999636</v>
      </c>
      <c r="G978" s="6">
        <f t="shared" ca="1" si="252"/>
        <v>10.067142857142958</v>
      </c>
      <c r="H978" s="6">
        <f t="shared" ca="1" si="253"/>
        <v>9.9051299251581071</v>
      </c>
      <c r="I978" s="6">
        <f t="shared" ca="1" si="254"/>
        <v>10.812739179053587</v>
      </c>
      <c r="J978">
        <f t="shared" ca="1" si="255"/>
        <v>2553.255757711353</v>
      </c>
      <c r="K978">
        <f t="shared" ca="1" si="257"/>
        <v>2554.8739807022753</v>
      </c>
      <c r="L978">
        <f t="shared" ca="1" si="258"/>
        <v>2556.1818595579516</v>
      </c>
      <c r="M978">
        <f t="shared" ca="1" si="259"/>
        <v>2557.4897384136284</v>
      </c>
      <c r="N978">
        <f t="shared" ca="1" si="260"/>
        <v>2559.3518032251004</v>
      </c>
      <c r="O978">
        <f t="shared" ca="1" si="261"/>
        <v>2561.7237191159038</v>
      </c>
      <c r="P978">
        <f t="shared" ca="1" si="262"/>
        <v>2548.0242422886467</v>
      </c>
      <c r="Q978">
        <f t="shared" ca="1" si="263"/>
        <v>2546.4060192977245</v>
      </c>
      <c r="R978">
        <f t="shared" ca="1" si="264"/>
        <v>2545.0981404420481</v>
      </c>
      <c r="S978">
        <f t="shared" ca="1" si="265"/>
        <v>2543.7902615863713</v>
      </c>
      <c r="T978">
        <f t="shared" ca="1" si="266"/>
        <v>2541.9281967748993</v>
      </c>
      <c r="U978">
        <f t="shared" ca="1" si="267"/>
        <v>2539.5562808840959</v>
      </c>
      <c r="V978" s="7">
        <f t="shared" si="268"/>
        <v>2550.64</v>
      </c>
    </row>
    <row r="979" spans="1:22" ht="15.6" thickBot="1" x14ac:dyDescent="0.35">
      <c r="A979" s="8">
        <v>43020</v>
      </c>
      <c r="B979" s="9">
        <v>2552.88</v>
      </c>
      <c r="C979" s="9">
        <v>2555.33</v>
      </c>
      <c r="D979" s="9">
        <v>2548.31</v>
      </c>
      <c r="E979" s="9">
        <v>2550.9299999999998</v>
      </c>
      <c r="F979" s="6">
        <f t="shared" si="256"/>
        <v>7.0199999999999818</v>
      </c>
      <c r="G979" s="6">
        <f t="shared" ca="1" si="252"/>
        <v>10.07357142857154</v>
      </c>
      <c r="H979" s="6">
        <f t="shared" ca="1" si="253"/>
        <v>9.5204459351370243</v>
      </c>
      <c r="I979" s="6">
        <f t="shared" ca="1" si="254"/>
        <v>10.541829237692616</v>
      </c>
      <c r="J979">
        <f t="shared" ca="1" si="255"/>
        <v>2557.7918064462565</v>
      </c>
      <c r="K979">
        <f t="shared" ca="1" si="257"/>
        <v>2559.3704663663984</v>
      </c>
      <c r="L979">
        <f t="shared" ca="1" si="258"/>
        <v>2560.6463695895268</v>
      </c>
      <c r="M979">
        <f t="shared" ca="1" si="259"/>
        <v>2561.9222728126547</v>
      </c>
      <c r="N979">
        <f t="shared" ca="1" si="260"/>
        <v>2563.7388129947358</v>
      </c>
      <c r="O979">
        <f t="shared" ca="1" si="261"/>
        <v>2566.0527391790533</v>
      </c>
      <c r="P979">
        <f t="shared" ca="1" si="262"/>
        <v>2552.6881935537431</v>
      </c>
      <c r="Q979">
        <f t="shared" ca="1" si="263"/>
        <v>2551.1095336336011</v>
      </c>
      <c r="R979">
        <f t="shared" ca="1" si="264"/>
        <v>2549.8336304104728</v>
      </c>
      <c r="S979">
        <f t="shared" ca="1" si="265"/>
        <v>2548.5577271873449</v>
      </c>
      <c r="T979">
        <f t="shared" ca="1" si="266"/>
        <v>2546.7411870052638</v>
      </c>
      <c r="U979">
        <f t="shared" ca="1" si="267"/>
        <v>2544.4272608209462</v>
      </c>
      <c r="V979" s="7">
        <f t="shared" si="268"/>
        <v>2555.2399999999998</v>
      </c>
    </row>
    <row r="980" spans="1:22" ht="15.6" thickBot="1" x14ac:dyDescent="0.35">
      <c r="A980" s="8">
        <v>43021</v>
      </c>
      <c r="B980" s="9">
        <v>2555.66</v>
      </c>
      <c r="C980" s="9">
        <v>2557.65</v>
      </c>
      <c r="D980" s="9">
        <v>2552.09</v>
      </c>
      <c r="E980" s="9">
        <v>2553.17</v>
      </c>
      <c r="F980" s="6">
        <f t="shared" si="256"/>
        <v>6.7200000000002547</v>
      </c>
      <c r="G980" s="6">
        <f t="shared" ca="1" si="252"/>
        <v>9.5171428571430035</v>
      </c>
      <c r="H980" s="6">
        <f t="shared" ca="1" si="253"/>
        <v>9.1470531437854561</v>
      </c>
      <c r="I980" s="6">
        <f t="shared" ca="1" si="254"/>
        <v>10.268841435000304</v>
      </c>
      <c r="J980">
        <f t="shared" ca="1" si="255"/>
        <v>2553.4178717000955</v>
      </c>
      <c r="K980">
        <f t="shared" ca="1" si="257"/>
        <v>2554.9569787687983</v>
      </c>
      <c r="L980">
        <f t="shared" ca="1" si="258"/>
        <v>2556.2009146188461</v>
      </c>
      <c r="M980">
        <f t="shared" ca="1" si="259"/>
        <v>2557.4448504688939</v>
      </c>
      <c r="N980">
        <f t="shared" ca="1" si="260"/>
        <v>2559.2158777808263</v>
      </c>
      <c r="O980">
        <f t="shared" ca="1" si="261"/>
        <v>2561.4718292376924</v>
      </c>
      <c r="P980">
        <f t="shared" ca="1" si="262"/>
        <v>2548.4421282999042</v>
      </c>
      <c r="Q980">
        <f t="shared" ca="1" si="263"/>
        <v>2546.9030212312014</v>
      </c>
      <c r="R980">
        <f t="shared" ca="1" si="264"/>
        <v>2545.6590853811535</v>
      </c>
      <c r="S980">
        <f t="shared" ca="1" si="265"/>
        <v>2544.4151495311057</v>
      </c>
      <c r="T980">
        <f t="shared" ca="1" si="266"/>
        <v>2542.6441222191734</v>
      </c>
      <c r="U980">
        <f t="shared" ca="1" si="267"/>
        <v>2540.3881707623073</v>
      </c>
      <c r="V980" s="7">
        <f t="shared" si="268"/>
        <v>2550.9299999999998</v>
      </c>
    </row>
    <row r="981" spans="1:22" ht="15.6" thickBot="1" x14ac:dyDescent="0.35">
      <c r="A981" s="8">
        <v>43024</v>
      </c>
      <c r="B981" s="9">
        <v>2555.5700000000002</v>
      </c>
      <c r="C981" s="9">
        <v>2559.4699999999998</v>
      </c>
      <c r="D981" s="9">
        <v>2552.64</v>
      </c>
      <c r="E981" s="9">
        <v>2557.64</v>
      </c>
      <c r="F981" s="6">
        <f t="shared" si="256"/>
        <v>6.8299999999999272</v>
      </c>
      <c r="G981" s="6">
        <f t="shared" ref="G981:G1044" ca="1" si="269">IF(ROW(F981)&gt;=4+G$4,AVERAGE(OFFSET(F981,1-G$4,0,G$4,1)),"")</f>
        <v>9.4057142857144047</v>
      </c>
      <c r="H981" s="6">
        <f t="shared" ref="H981:H1044" ca="1" si="270">IF(ROW(F981)&lt;4+H$4,"",IF(ROW(F981)=4+H$4,AVERAGE(OFFSET(F981,1-H$4,0,H$4,1)),2/(H$4+1)*F981+(1-2/(H$4+1))*H980))</f>
        <v>8.838112724614053</v>
      </c>
      <c r="I981" s="6">
        <f t="shared" ref="I981:I1044" ca="1" si="271">IF(ROW(F981)&lt;4+I$4,"",IF(ROW(F981)=4+I$4,AVERAGE(OFFSET(F981,1-I$4,0,I$4,1)),1/I$4*F981+(1-1/I$4)*I980))</f>
        <v>10.02320990392885</v>
      </c>
      <c r="J981">
        <f t="shared" ref="J981:J1044" ca="1" si="272">E980+I980*0.236</f>
        <v>2555.59344657866</v>
      </c>
      <c r="K981">
        <f t="shared" ca="1" si="257"/>
        <v>2557.0926974281701</v>
      </c>
      <c r="L981">
        <f t="shared" ca="1" si="258"/>
        <v>2558.3044207175003</v>
      </c>
      <c r="M981">
        <f t="shared" ca="1" si="259"/>
        <v>2559.5161440068305</v>
      </c>
      <c r="N981">
        <f t="shared" ca="1" si="260"/>
        <v>2561.2413093679102</v>
      </c>
      <c r="O981">
        <f t="shared" ca="1" si="261"/>
        <v>2563.4388414350005</v>
      </c>
      <c r="P981">
        <f t="shared" ca="1" si="262"/>
        <v>2550.7465534213402</v>
      </c>
      <c r="Q981">
        <f t="shared" ca="1" si="263"/>
        <v>2549.24730257183</v>
      </c>
      <c r="R981">
        <f t="shared" ca="1" si="264"/>
        <v>2548.0355792824998</v>
      </c>
      <c r="S981">
        <f t="shared" ca="1" si="265"/>
        <v>2546.8238559931697</v>
      </c>
      <c r="T981">
        <f t="shared" ca="1" si="266"/>
        <v>2545.09869063209</v>
      </c>
      <c r="U981">
        <f t="shared" ca="1" si="267"/>
        <v>2542.9011585649996</v>
      </c>
      <c r="V981" s="7">
        <f t="shared" si="268"/>
        <v>2553.17</v>
      </c>
    </row>
    <row r="982" spans="1:22" ht="15.6" thickBot="1" x14ac:dyDescent="0.35">
      <c r="A982" s="8">
        <v>43025</v>
      </c>
      <c r="B982" s="9">
        <v>2557.17</v>
      </c>
      <c r="C982" s="9">
        <v>2559.71</v>
      </c>
      <c r="D982" s="9">
        <v>2554.69</v>
      </c>
      <c r="E982" s="9">
        <v>2559.36</v>
      </c>
      <c r="F982" s="6">
        <f t="shared" si="256"/>
        <v>5.0199999999999818</v>
      </c>
      <c r="G982" s="6">
        <f t="shared" ca="1" si="269"/>
        <v>8.6328571428572491</v>
      </c>
      <c r="H982" s="6">
        <f t="shared" ca="1" si="270"/>
        <v>8.3290310279988446</v>
      </c>
      <c r="I982" s="6">
        <f t="shared" ca="1" si="271"/>
        <v>9.6658377679339296</v>
      </c>
      <c r="J982">
        <f t="shared" ca="1" si="272"/>
        <v>2560.0054775373269</v>
      </c>
      <c r="K982">
        <f t="shared" ca="1" si="257"/>
        <v>2561.4688661833006</v>
      </c>
      <c r="L982">
        <f t="shared" ca="1" si="258"/>
        <v>2562.6516049519641</v>
      </c>
      <c r="M982">
        <f t="shared" ca="1" si="259"/>
        <v>2563.8343437206281</v>
      </c>
      <c r="N982">
        <f t="shared" ca="1" si="260"/>
        <v>2565.5182429844881</v>
      </c>
      <c r="O982">
        <f t="shared" ca="1" si="261"/>
        <v>2567.6632099039289</v>
      </c>
      <c r="P982">
        <f t="shared" ca="1" si="262"/>
        <v>2555.2745224626728</v>
      </c>
      <c r="Q982">
        <f t="shared" ca="1" si="263"/>
        <v>2553.8111338166991</v>
      </c>
      <c r="R982">
        <f t="shared" ca="1" si="264"/>
        <v>2552.6283950480356</v>
      </c>
      <c r="S982">
        <f t="shared" ca="1" si="265"/>
        <v>2551.4456562793716</v>
      </c>
      <c r="T982">
        <f t="shared" ca="1" si="266"/>
        <v>2549.7617570155116</v>
      </c>
      <c r="U982">
        <f t="shared" ca="1" si="267"/>
        <v>2547.6167900960709</v>
      </c>
      <c r="V982" s="7">
        <f t="shared" si="268"/>
        <v>2557.64</v>
      </c>
    </row>
    <row r="983" spans="1:22" ht="15.6" thickBot="1" x14ac:dyDescent="0.35">
      <c r="A983" s="8">
        <v>43026</v>
      </c>
      <c r="B983" s="9">
        <v>2562.87</v>
      </c>
      <c r="C983" s="9">
        <v>2564.11</v>
      </c>
      <c r="D983" s="9">
        <v>2559.67</v>
      </c>
      <c r="E983" s="9">
        <v>2561.2600000000002</v>
      </c>
      <c r="F983" s="6">
        <f t="shared" si="256"/>
        <v>4.75</v>
      </c>
      <c r="G983" s="6">
        <f t="shared" ca="1" si="269"/>
        <v>8.4092857142858133</v>
      </c>
      <c r="H983" s="6">
        <f t="shared" ca="1" si="270"/>
        <v>7.8518268909323314</v>
      </c>
      <c r="I983" s="6">
        <f t="shared" ca="1" si="271"/>
        <v>9.3147064987957915</v>
      </c>
      <c r="J983">
        <f t="shared" ca="1" si="272"/>
        <v>2561.6411377132326</v>
      </c>
      <c r="K983">
        <f t="shared" ca="1" si="257"/>
        <v>2563.0523500273507</v>
      </c>
      <c r="L983">
        <f t="shared" ca="1" si="258"/>
        <v>2564.1929188839672</v>
      </c>
      <c r="M983">
        <f t="shared" ca="1" si="259"/>
        <v>2565.3334877405832</v>
      </c>
      <c r="N983">
        <f t="shared" ca="1" si="260"/>
        <v>2566.9573484855964</v>
      </c>
      <c r="O983">
        <f t="shared" ca="1" si="261"/>
        <v>2569.0258377679343</v>
      </c>
      <c r="P983">
        <f t="shared" ca="1" si="262"/>
        <v>2557.0788622867676</v>
      </c>
      <c r="Q983">
        <f t="shared" ca="1" si="263"/>
        <v>2555.6676499726495</v>
      </c>
      <c r="R983">
        <f t="shared" ca="1" si="264"/>
        <v>2554.5270811160331</v>
      </c>
      <c r="S983">
        <f t="shared" ca="1" si="265"/>
        <v>2553.386512259417</v>
      </c>
      <c r="T983">
        <f t="shared" ca="1" si="266"/>
        <v>2551.7626515144038</v>
      </c>
      <c r="U983">
        <f t="shared" ca="1" si="267"/>
        <v>2549.694162232066</v>
      </c>
      <c r="V983" s="7">
        <f t="shared" si="268"/>
        <v>2559.36</v>
      </c>
    </row>
    <row r="984" spans="1:22" ht="15.6" thickBot="1" x14ac:dyDescent="0.35">
      <c r="A984" s="8">
        <v>43027</v>
      </c>
      <c r="B984" s="9">
        <v>2553.39</v>
      </c>
      <c r="C984" s="9">
        <v>2562.36</v>
      </c>
      <c r="D984" s="9">
        <v>2547.92</v>
      </c>
      <c r="E984" s="9">
        <v>2562.1</v>
      </c>
      <c r="F984" s="6">
        <f t="shared" si="256"/>
        <v>14.440000000000055</v>
      </c>
      <c r="G984" s="6">
        <f t="shared" ca="1" si="269"/>
        <v>8.6228571428572263</v>
      </c>
      <c r="H984" s="6">
        <f t="shared" ca="1" si="270"/>
        <v>8.7302499721413618</v>
      </c>
      <c r="I984" s="6">
        <f t="shared" ca="1" si="271"/>
        <v>9.680798891738954</v>
      </c>
      <c r="J984">
        <f t="shared" ca="1" si="272"/>
        <v>2563.4582707337158</v>
      </c>
      <c r="K984">
        <f t="shared" ca="1" si="257"/>
        <v>2564.81821788254</v>
      </c>
      <c r="L984">
        <f t="shared" ca="1" si="258"/>
        <v>2565.9173532493983</v>
      </c>
      <c r="M984">
        <f t="shared" ca="1" si="259"/>
        <v>2567.0164886162561</v>
      </c>
      <c r="N984">
        <f t="shared" ca="1" si="260"/>
        <v>2568.5813593080538</v>
      </c>
      <c r="O984">
        <f t="shared" ca="1" si="261"/>
        <v>2570.5747064987959</v>
      </c>
      <c r="P984">
        <f t="shared" ca="1" si="262"/>
        <v>2559.0617292662846</v>
      </c>
      <c r="Q984">
        <f t="shared" ca="1" si="263"/>
        <v>2557.7017821174604</v>
      </c>
      <c r="R984">
        <f t="shared" ca="1" si="264"/>
        <v>2556.6026467506022</v>
      </c>
      <c r="S984">
        <f t="shared" ca="1" si="265"/>
        <v>2555.5035113837444</v>
      </c>
      <c r="T984">
        <f t="shared" ca="1" si="266"/>
        <v>2553.9386406919466</v>
      </c>
      <c r="U984">
        <f t="shared" ca="1" si="267"/>
        <v>2551.9452935012046</v>
      </c>
      <c r="V984" s="7">
        <f t="shared" si="268"/>
        <v>2561.2600000000002</v>
      </c>
    </row>
    <row r="985" spans="1:22" ht="15.6" thickBot="1" x14ac:dyDescent="0.35">
      <c r="A985" s="8">
        <v>43028</v>
      </c>
      <c r="B985" s="9">
        <v>2567.56</v>
      </c>
      <c r="C985" s="9">
        <v>2575.44</v>
      </c>
      <c r="D985" s="9">
        <v>2567.56</v>
      </c>
      <c r="E985" s="9">
        <v>2575.21</v>
      </c>
      <c r="F985" s="6">
        <f t="shared" si="256"/>
        <v>13.340000000000146</v>
      </c>
      <c r="G985" s="6">
        <f t="shared" ca="1" si="269"/>
        <v>8.8707142857143868</v>
      </c>
      <c r="H985" s="6">
        <f t="shared" ca="1" si="270"/>
        <v>9.3448833091891998</v>
      </c>
      <c r="I985" s="6">
        <f t="shared" ca="1" si="271"/>
        <v>9.9421703994718964</v>
      </c>
      <c r="J985">
        <f t="shared" ca="1" si="272"/>
        <v>2564.3846685384501</v>
      </c>
      <c r="K985">
        <f t="shared" ca="1" si="257"/>
        <v>2565.7980651766443</v>
      </c>
      <c r="L985">
        <f t="shared" ca="1" si="258"/>
        <v>2566.9403994458694</v>
      </c>
      <c r="M985">
        <f t="shared" ca="1" si="259"/>
        <v>2568.0827337150945</v>
      </c>
      <c r="N985">
        <f t="shared" ca="1" si="260"/>
        <v>2569.7091079289066</v>
      </c>
      <c r="O985">
        <f t="shared" ca="1" si="261"/>
        <v>2571.7807988917389</v>
      </c>
      <c r="P985">
        <f t="shared" ca="1" si="262"/>
        <v>2559.8153314615497</v>
      </c>
      <c r="Q985">
        <f t="shared" ca="1" si="263"/>
        <v>2558.4019348233555</v>
      </c>
      <c r="R985">
        <f t="shared" ca="1" si="264"/>
        <v>2557.2596005541304</v>
      </c>
      <c r="S985">
        <f t="shared" ca="1" si="265"/>
        <v>2556.1172662849053</v>
      </c>
      <c r="T985">
        <f t="shared" ca="1" si="266"/>
        <v>2554.4908920710932</v>
      </c>
      <c r="U985">
        <f t="shared" ca="1" si="267"/>
        <v>2552.4192011082609</v>
      </c>
      <c r="V985" s="7">
        <f t="shared" si="268"/>
        <v>2562.1</v>
      </c>
    </row>
    <row r="986" spans="1:22" ht="15.6" thickBot="1" x14ac:dyDescent="0.35">
      <c r="A986" s="8">
        <v>43031</v>
      </c>
      <c r="B986" s="9">
        <v>2578.08</v>
      </c>
      <c r="C986" s="9">
        <v>2578.29</v>
      </c>
      <c r="D986" s="9">
        <v>2564.33</v>
      </c>
      <c r="E986" s="9">
        <v>2564.98</v>
      </c>
      <c r="F986" s="6">
        <f t="shared" si="256"/>
        <v>13.960000000000036</v>
      </c>
      <c r="G986" s="6">
        <f t="shared" ca="1" si="269"/>
        <v>9.4192857142858042</v>
      </c>
      <c r="H986" s="6">
        <f t="shared" ca="1" si="270"/>
        <v>9.9602322012973108</v>
      </c>
      <c r="I986" s="6">
        <f t="shared" ca="1" si="271"/>
        <v>10.229158228081049</v>
      </c>
      <c r="J986">
        <f t="shared" ca="1" si="272"/>
        <v>2577.5563522142752</v>
      </c>
      <c r="K986">
        <f t="shared" ca="1" si="257"/>
        <v>2579.0079090925983</v>
      </c>
      <c r="L986">
        <f t="shared" ca="1" si="258"/>
        <v>2580.1810851997361</v>
      </c>
      <c r="M986">
        <f t="shared" ca="1" si="259"/>
        <v>2581.3542613068735</v>
      </c>
      <c r="N986">
        <f t="shared" ca="1" si="260"/>
        <v>2583.0245459339849</v>
      </c>
      <c r="O986">
        <f t="shared" ca="1" si="261"/>
        <v>2585.1521703994717</v>
      </c>
      <c r="P986">
        <f t="shared" ca="1" si="262"/>
        <v>2572.8636477857249</v>
      </c>
      <c r="Q986">
        <f t="shared" ca="1" si="263"/>
        <v>2571.4120909074018</v>
      </c>
      <c r="R986">
        <f t="shared" ca="1" si="264"/>
        <v>2570.238914800264</v>
      </c>
      <c r="S986">
        <f t="shared" ca="1" si="265"/>
        <v>2569.0657386931266</v>
      </c>
      <c r="T986">
        <f t="shared" ca="1" si="266"/>
        <v>2567.3954540660152</v>
      </c>
      <c r="U986">
        <f t="shared" ca="1" si="267"/>
        <v>2565.2678296005283</v>
      </c>
      <c r="V986" s="7">
        <f t="shared" si="268"/>
        <v>2575.21</v>
      </c>
    </row>
    <row r="987" spans="1:22" ht="15.6" thickBot="1" x14ac:dyDescent="0.35">
      <c r="A987" s="8">
        <v>43032</v>
      </c>
      <c r="B987" s="9">
        <v>2568.66</v>
      </c>
      <c r="C987" s="9">
        <v>2572.1799999999998</v>
      </c>
      <c r="D987" s="9">
        <v>2565.58</v>
      </c>
      <c r="E987" s="9">
        <v>2569.13</v>
      </c>
      <c r="F987" s="6">
        <f t="shared" si="256"/>
        <v>7.1999999999998181</v>
      </c>
      <c r="G987" s="6">
        <f t="shared" ca="1" si="269"/>
        <v>9.3100000000000751</v>
      </c>
      <c r="H987" s="6">
        <f t="shared" ca="1" si="270"/>
        <v>9.5922012411243127</v>
      </c>
      <c r="I987" s="6">
        <f t="shared" ca="1" si="271"/>
        <v>10.012789783218105</v>
      </c>
      <c r="J987">
        <f t="shared" ca="1" si="272"/>
        <v>2567.3940813418271</v>
      </c>
      <c r="K987">
        <f t="shared" ca="1" si="257"/>
        <v>2568.8875384431271</v>
      </c>
      <c r="L987">
        <f t="shared" ca="1" si="258"/>
        <v>2570.0945791140407</v>
      </c>
      <c r="M987">
        <f t="shared" ca="1" si="259"/>
        <v>2571.3016197849543</v>
      </c>
      <c r="N987">
        <f t="shared" ca="1" si="260"/>
        <v>2573.0201183672716</v>
      </c>
      <c r="O987">
        <f t="shared" ca="1" si="261"/>
        <v>2575.2091582280809</v>
      </c>
      <c r="P987">
        <f t="shared" ca="1" si="262"/>
        <v>2562.5659186581729</v>
      </c>
      <c r="Q987">
        <f t="shared" ca="1" si="263"/>
        <v>2561.0724615568729</v>
      </c>
      <c r="R987">
        <f t="shared" ca="1" si="264"/>
        <v>2559.8654208859593</v>
      </c>
      <c r="S987">
        <f t="shared" ca="1" si="265"/>
        <v>2558.6583802150458</v>
      </c>
      <c r="T987">
        <f t="shared" ca="1" si="266"/>
        <v>2556.9398816327284</v>
      </c>
      <c r="U987">
        <f t="shared" ca="1" si="267"/>
        <v>2554.7508417719191</v>
      </c>
      <c r="V987" s="7">
        <f t="shared" si="268"/>
        <v>2564.98</v>
      </c>
    </row>
    <row r="988" spans="1:22" ht="15.6" thickBot="1" x14ac:dyDescent="0.35">
      <c r="A988" s="8">
        <v>43033</v>
      </c>
      <c r="B988" s="9">
        <v>2566.52</v>
      </c>
      <c r="C988" s="9">
        <v>2567.4</v>
      </c>
      <c r="D988" s="9">
        <v>2544</v>
      </c>
      <c r="E988" s="9">
        <v>2557.15</v>
      </c>
      <c r="F988" s="6">
        <f t="shared" si="256"/>
        <v>25.130000000000109</v>
      </c>
      <c r="G988" s="6">
        <f t="shared" ca="1" si="269"/>
        <v>10.050000000000052</v>
      </c>
      <c r="H988" s="6">
        <f t="shared" ca="1" si="270"/>
        <v>11.663907742307753</v>
      </c>
      <c r="I988" s="6">
        <f t="shared" ca="1" si="271"/>
        <v>11.092590512988249</v>
      </c>
      <c r="J988">
        <f t="shared" ca="1" si="272"/>
        <v>2571.4930183888396</v>
      </c>
      <c r="K988">
        <f t="shared" ca="1" si="257"/>
        <v>2572.9548856971896</v>
      </c>
      <c r="L988">
        <f t="shared" ca="1" si="258"/>
        <v>2574.1363948916091</v>
      </c>
      <c r="M988">
        <f t="shared" ca="1" si="259"/>
        <v>2575.3179040860291</v>
      </c>
      <c r="N988">
        <f t="shared" ca="1" si="260"/>
        <v>2577.0000527696097</v>
      </c>
      <c r="O988">
        <f t="shared" ca="1" si="261"/>
        <v>2579.1427897832182</v>
      </c>
      <c r="P988">
        <f t="shared" ca="1" si="262"/>
        <v>2566.7669816111606</v>
      </c>
      <c r="Q988">
        <f t="shared" ca="1" si="263"/>
        <v>2565.3051143028106</v>
      </c>
      <c r="R988">
        <f t="shared" ca="1" si="264"/>
        <v>2564.1236051083911</v>
      </c>
      <c r="S988">
        <f t="shared" ca="1" si="265"/>
        <v>2562.9420959139711</v>
      </c>
      <c r="T988">
        <f t="shared" ca="1" si="266"/>
        <v>2561.2599472303905</v>
      </c>
      <c r="U988">
        <f t="shared" ca="1" si="267"/>
        <v>2559.117210216782</v>
      </c>
      <c r="V988" s="7">
        <f t="shared" si="268"/>
        <v>2569.13</v>
      </c>
    </row>
    <row r="989" spans="1:22" ht="15.6" thickBot="1" x14ac:dyDescent="0.35">
      <c r="A989" s="8">
        <v>43034</v>
      </c>
      <c r="B989" s="9">
        <v>2560.08</v>
      </c>
      <c r="C989" s="9">
        <v>2567.0700000000002</v>
      </c>
      <c r="D989" s="9">
        <v>2559.8000000000002</v>
      </c>
      <c r="E989" s="9">
        <v>2560.4</v>
      </c>
      <c r="F989" s="6">
        <f t="shared" si="256"/>
        <v>9.9200000000000728</v>
      </c>
      <c r="G989" s="6">
        <f t="shared" ca="1" si="269"/>
        <v>10.167142857142901</v>
      </c>
      <c r="H989" s="6">
        <f t="shared" ca="1" si="270"/>
        <v>11.431386710000062</v>
      </c>
      <c r="I989" s="6">
        <f t="shared" ca="1" si="271"/>
        <v>11.008834047774808</v>
      </c>
      <c r="J989">
        <f t="shared" ca="1" si="272"/>
        <v>2559.7678513610654</v>
      </c>
      <c r="K989">
        <f t="shared" ca="1" si="257"/>
        <v>2561.3873695759617</v>
      </c>
      <c r="L989">
        <f t="shared" ca="1" si="258"/>
        <v>2562.6962952564941</v>
      </c>
      <c r="M989">
        <f t="shared" ca="1" si="259"/>
        <v>2564.0052209370269</v>
      </c>
      <c r="N989">
        <f t="shared" ca="1" si="260"/>
        <v>2565.8687761432088</v>
      </c>
      <c r="O989">
        <f t="shared" ca="1" si="261"/>
        <v>2568.2425905129885</v>
      </c>
      <c r="P989">
        <f t="shared" ca="1" si="262"/>
        <v>2554.5321486389348</v>
      </c>
      <c r="Q989">
        <f t="shared" ca="1" si="263"/>
        <v>2552.9126304240385</v>
      </c>
      <c r="R989">
        <f t="shared" ca="1" si="264"/>
        <v>2551.6037047435061</v>
      </c>
      <c r="S989">
        <f t="shared" ca="1" si="265"/>
        <v>2550.2947790629732</v>
      </c>
      <c r="T989">
        <f t="shared" ca="1" si="266"/>
        <v>2548.4312238567913</v>
      </c>
      <c r="U989">
        <f t="shared" ca="1" si="267"/>
        <v>2546.0574094870117</v>
      </c>
      <c r="V989" s="7">
        <f t="shared" si="268"/>
        <v>2557.15</v>
      </c>
    </row>
    <row r="990" spans="1:22" ht="15.6" thickBot="1" x14ac:dyDescent="0.35">
      <c r="A990" s="8">
        <v>43035</v>
      </c>
      <c r="B990" s="9">
        <v>2570.2600000000002</v>
      </c>
      <c r="C990" s="9">
        <v>2582.98</v>
      </c>
      <c r="D990" s="9">
        <v>2565.94</v>
      </c>
      <c r="E990" s="9">
        <v>2581.0700000000002</v>
      </c>
      <c r="F990" s="6">
        <f t="shared" si="256"/>
        <v>22.579999999999927</v>
      </c>
      <c r="G990" s="6">
        <f t="shared" ca="1" si="269"/>
        <v>11.05000000000002</v>
      </c>
      <c r="H990" s="6">
        <f t="shared" ca="1" si="270"/>
        <v>12.917868482000044</v>
      </c>
      <c r="I990" s="6">
        <f t="shared" ca="1" si="271"/>
        <v>11.835345901505175</v>
      </c>
      <c r="J990">
        <f t="shared" ca="1" si="272"/>
        <v>2562.9980848352748</v>
      </c>
      <c r="K990">
        <f t="shared" ca="1" si="257"/>
        <v>2564.6053746062503</v>
      </c>
      <c r="L990">
        <f t="shared" ca="1" si="258"/>
        <v>2565.9044170238876</v>
      </c>
      <c r="M990">
        <f t="shared" ca="1" si="259"/>
        <v>2567.203459441525</v>
      </c>
      <c r="N990">
        <f t="shared" ca="1" si="260"/>
        <v>2569.0529435615513</v>
      </c>
      <c r="O990">
        <f t="shared" ca="1" si="261"/>
        <v>2571.4088340477747</v>
      </c>
      <c r="P990">
        <f t="shared" ca="1" si="262"/>
        <v>2557.8019151647254</v>
      </c>
      <c r="Q990">
        <f t="shared" ca="1" si="263"/>
        <v>2556.1946253937499</v>
      </c>
      <c r="R990">
        <f t="shared" ca="1" si="264"/>
        <v>2554.8955829761126</v>
      </c>
      <c r="S990">
        <f t="shared" ca="1" si="265"/>
        <v>2553.5965405584752</v>
      </c>
      <c r="T990">
        <f t="shared" ca="1" si="266"/>
        <v>2551.7470564384489</v>
      </c>
      <c r="U990">
        <f t="shared" ca="1" si="267"/>
        <v>2549.3911659522255</v>
      </c>
      <c r="V990" s="7">
        <f t="shared" si="268"/>
        <v>2560.4</v>
      </c>
    </row>
    <row r="991" spans="1:22" ht="15.6" thickBot="1" x14ac:dyDescent="0.35">
      <c r="A991" s="8">
        <v>43038</v>
      </c>
      <c r="B991" s="9">
        <v>2577.75</v>
      </c>
      <c r="C991" s="9">
        <v>2580.0300000000002</v>
      </c>
      <c r="D991" s="9">
        <v>2568.25</v>
      </c>
      <c r="E991" s="9">
        <v>2572.83</v>
      </c>
      <c r="F991" s="6">
        <f t="shared" si="256"/>
        <v>12.820000000000164</v>
      </c>
      <c r="G991" s="6">
        <f t="shared" ca="1" si="269"/>
        <v>11.215714285714316</v>
      </c>
      <c r="H991" s="6">
        <f t="shared" ca="1" si="270"/>
        <v>12.904819351066726</v>
      </c>
      <c r="I991" s="6">
        <f t="shared" ca="1" si="271"/>
        <v>11.90567833711196</v>
      </c>
      <c r="J991">
        <f t="shared" ca="1" si="272"/>
        <v>2583.8631416327553</v>
      </c>
      <c r="K991">
        <f t="shared" ca="1" si="257"/>
        <v>2585.591102134375</v>
      </c>
      <c r="L991">
        <f t="shared" ca="1" si="258"/>
        <v>2586.9876729507528</v>
      </c>
      <c r="M991">
        <f t="shared" ca="1" si="259"/>
        <v>2588.3842437671306</v>
      </c>
      <c r="N991">
        <f t="shared" ca="1" si="260"/>
        <v>2590.3725818785833</v>
      </c>
      <c r="O991">
        <f t="shared" ca="1" si="261"/>
        <v>2592.9053459015054</v>
      </c>
      <c r="P991">
        <f t="shared" ca="1" si="262"/>
        <v>2578.276858367245</v>
      </c>
      <c r="Q991">
        <f t="shared" ca="1" si="263"/>
        <v>2576.5488978656253</v>
      </c>
      <c r="R991">
        <f t="shared" ca="1" si="264"/>
        <v>2575.1523270492476</v>
      </c>
      <c r="S991">
        <f t="shared" ca="1" si="265"/>
        <v>2573.7557562328698</v>
      </c>
      <c r="T991">
        <f t="shared" ca="1" si="266"/>
        <v>2571.767418121417</v>
      </c>
      <c r="U991">
        <f t="shared" ca="1" si="267"/>
        <v>2569.234654098495</v>
      </c>
      <c r="V991" s="7">
        <f t="shared" si="268"/>
        <v>2581.0700000000002</v>
      </c>
    </row>
    <row r="992" spans="1:22" ht="15.6" thickBot="1" x14ac:dyDescent="0.35">
      <c r="A992" s="8">
        <v>43039</v>
      </c>
      <c r="B992" s="9">
        <v>2575.9899999999998</v>
      </c>
      <c r="C992" s="9">
        <v>2578.29</v>
      </c>
      <c r="D992" s="9">
        <v>2572.15</v>
      </c>
      <c r="E992" s="9">
        <v>2575.2600000000002</v>
      </c>
      <c r="F992" s="6">
        <f t="shared" si="256"/>
        <v>6.1399999999998727</v>
      </c>
      <c r="G992" s="6">
        <f t="shared" ca="1" si="269"/>
        <v>11.133571428571454</v>
      </c>
      <c r="H992" s="6">
        <f t="shared" ca="1" si="270"/>
        <v>12.002843437591146</v>
      </c>
      <c r="I992" s="6">
        <f t="shared" ca="1" si="271"/>
        <v>11.493844170175382</v>
      </c>
      <c r="J992">
        <f t="shared" ca="1" si="272"/>
        <v>2575.6397400875585</v>
      </c>
      <c r="K992">
        <f t="shared" ca="1" si="257"/>
        <v>2577.3779691247769</v>
      </c>
      <c r="L992">
        <f t="shared" ca="1" si="258"/>
        <v>2578.7828391685557</v>
      </c>
      <c r="M992">
        <f t="shared" ca="1" si="259"/>
        <v>2580.187709212335</v>
      </c>
      <c r="N992">
        <f t="shared" ca="1" si="260"/>
        <v>2582.1878631729701</v>
      </c>
      <c r="O992">
        <f t="shared" ca="1" si="261"/>
        <v>2584.7356783371119</v>
      </c>
      <c r="P992">
        <f t="shared" ca="1" si="262"/>
        <v>2570.0202599124414</v>
      </c>
      <c r="Q992">
        <f t="shared" ca="1" si="263"/>
        <v>2568.282030875223</v>
      </c>
      <c r="R992">
        <f t="shared" ca="1" si="264"/>
        <v>2566.8771608314441</v>
      </c>
      <c r="S992">
        <f t="shared" ca="1" si="265"/>
        <v>2565.4722907876649</v>
      </c>
      <c r="T992">
        <f t="shared" ca="1" si="266"/>
        <v>2563.4721368270298</v>
      </c>
      <c r="U992">
        <f t="shared" ca="1" si="267"/>
        <v>2560.9243216628879</v>
      </c>
      <c r="V992" s="7">
        <f t="shared" si="268"/>
        <v>2572.83</v>
      </c>
    </row>
    <row r="993" spans="1:22" ht="15.6" thickBot="1" x14ac:dyDescent="0.35">
      <c r="A993" s="8">
        <v>43040</v>
      </c>
      <c r="B993" s="9">
        <v>2583.21</v>
      </c>
      <c r="C993" s="9">
        <v>2588.4</v>
      </c>
      <c r="D993" s="9">
        <v>2574.92</v>
      </c>
      <c r="E993" s="9">
        <v>2579.36</v>
      </c>
      <c r="F993" s="6">
        <f t="shared" si="256"/>
        <v>13.480000000000018</v>
      </c>
      <c r="G993" s="6">
        <f t="shared" ca="1" si="269"/>
        <v>11.595000000000027</v>
      </c>
      <c r="H993" s="6">
        <f t="shared" ca="1" si="270"/>
        <v>12.19979764591233</v>
      </c>
      <c r="I993" s="6">
        <f t="shared" ca="1" si="271"/>
        <v>11.635712443734285</v>
      </c>
      <c r="J993">
        <f t="shared" ca="1" si="272"/>
        <v>2577.9725472241616</v>
      </c>
      <c r="K993">
        <f t="shared" ca="1" si="257"/>
        <v>2579.6506484730071</v>
      </c>
      <c r="L993">
        <f t="shared" ca="1" si="258"/>
        <v>2581.0069220850878</v>
      </c>
      <c r="M993">
        <f t="shared" ca="1" si="259"/>
        <v>2582.3631956971685</v>
      </c>
      <c r="N993">
        <f t="shared" ca="1" si="260"/>
        <v>2584.2941615177579</v>
      </c>
      <c r="O993">
        <f t="shared" ca="1" si="261"/>
        <v>2586.7538441701754</v>
      </c>
      <c r="P993">
        <f t="shared" ca="1" si="262"/>
        <v>2572.5474527758388</v>
      </c>
      <c r="Q993">
        <f t="shared" ca="1" si="263"/>
        <v>2570.8693515269933</v>
      </c>
      <c r="R993">
        <f t="shared" ca="1" si="264"/>
        <v>2569.5130779149126</v>
      </c>
      <c r="S993">
        <f t="shared" ca="1" si="265"/>
        <v>2568.1568043028319</v>
      </c>
      <c r="T993">
        <f t="shared" ca="1" si="266"/>
        <v>2566.2258384822426</v>
      </c>
      <c r="U993">
        <f t="shared" ca="1" si="267"/>
        <v>2563.766155829825</v>
      </c>
      <c r="V993" s="7">
        <f t="shared" si="268"/>
        <v>2575.2600000000002</v>
      </c>
    </row>
    <row r="994" spans="1:22" ht="15.6" thickBot="1" x14ac:dyDescent="0.35">
      <c r="A994" s="8">
        <v>43041</v>
      </c>
      <c r="B994" s="9">
        <v>2579.46</v>
      </c>
      <c r="C994" s="9">
        <v>2581.11</v>
      </c>
      <c r="D994" s="9">
        <v>2566.17</v>
      </c>
      <c r="E994" s="9">
        <v>2579.85</v>
      </c>
      <c r="F994" s="6">
        <f t="shared" si="256"/>
        <v>14.940000000000055</v>
      </c>
      <c r="G994" s="6">
        <f t="shared" ca="1" si="269"/>
        <v>12.182142857142869</v>
      </c>
      <c r="H994" s="6">
        <f t="shared" ca="1" si="270"/>
        <v>12.565157959790694</v>
      </c>
      <c r="I994" s="6">
        <f t="shared" ca="1" si="271"/>
        <v>11.871732983467554</v>
      </c>
      <c r="J994">
        <f t="shared" ca="1" si="272"/>
        <v>2582.1060281367213</v>
      </c>
      <c r="K994">
        <f t="shared" ca="1" si="257"/>
        <v>2583.8048421535068</v>
      </c>
      <c r="L994">
        <f t="shared" ca="1" si="258"/>
        <v>2585.1778562218674</v>
      </c>
      <c r="M994">
        <f t="shared" ca="1" si="259"/>
        <v>2586.550870290228</v>
      </c>
      <c r="N994">
        <f t="shared" ca="1" si="260"/>
        <v>2588.5056699807751</v>
      </c>
      <c r="O994">
        <f t="shared" ca="1" si="261"/>
        <v>2590.9957124437342</v>
      </c>
      <c r="P994">
        <f t="shared" ca="1" si="262"/>
        <v>2576.6139718632789</v>
      </c>
      <c r="Q994">
        <f t="shared" ca="1" si="263"/>
        <v>2574.9151578464935</v>
      </c>
      <c r="R994">
        <f t="shared" ca="1" si="264"/>
        <v>2573.5421437781329</v>
      </c>
      <c r="S994">
        <f t="shared" ca="1" si="265"/>
        <v>2572.1691297097723</v>
      </c>
      <c r="T994">
        <f t="shared" ca="1" si="266"/>
        <v>2570.2143300192251</v>
      </c>
      <c r="U994">
        <f t="shared" ca="1" si="267"/>
        <v>2567.7242875562661</v>
      </c>
      <c r="V994" s="7">
        <f t="shared" si="268"/>
        <v>2579.36</v>
      </c>
    </row>
    <row r="995" spans="1:22" ht="15.6" thickBot="1" x14ac:dyDescent="0.35">
      <c r="A995" s="8">
        <v>43042</v>
      </c>
      <c r="B995" s="9">
        <v>2581.9299999999998</v>
      </c>
      <c r="C995" s="9">
        <v>2588.42</v>
      </c>
      <c r="D995" s="9">
        <v>2576.77</v>
      </c>
      <c r="E995" s="9">
        <v>2587.84</v>
      </c>
      <c r="F995" s="6">
        <f t="shared" si="256"/>
        <v>11.650000000000091</v>
      </c>
      <c r="G995" s="6">
        <f t="shared" ca="1" si="269"/>
        <v>12.526428571428596</v>
      </c>
      <c r="H995" s="6">
        <f t="shared" ca="1" si="270"/>
        <v>12.44313689848528</v>
      </c>
      <c r="I995" s="6">
        <f t="shared" ca="1" si="271"/>
        <v>11.855894913219879</v>
      </c>
      <c r="J995">
        <f t="shared" ca="1" si="272"/>
        <v>2582.6517289840981</v>
      </c>
      <c r="K995">
        <f t="shared" ca="1" si="257"/>
        <v>2584.3850019996844</v>
      </c>
      <c r="L995">
        <f t="shared" ca="1" si="258"/>
        <v>2585.7858664917335</v>
      </c>
      <c r="M995">
        <f t="shared" ca="1" si="259"/>
        <v>2587.186730983783</v>
      </c>
      <c r="N995">
        <f t="shared" ca="1" si="260"/>
        <v>2589.1811821250053</v>
      </c>
      <c r="O995">
        <f t="shared" ca="1" si="261"/>
        <v>2591.7217329834675</v>
      </c>
      <c r="P995">
        <f t="shared" ca="1" si="262"/>
        <v>2577.0482710159017</v>
      </c>
      <c r="Q995">
        <f t="shared" ca="1" si="263"/>
        <v>2575.3149980003154</v>
      </c>
      <c r="R995">
        <f t="shared" ca="1" si="264"/>
        <v>2573.9141335082663</v>
      </c>
      <c r="S995">
        <f t="shared" ca="1" si="265"/>
        <v>2572.5132690162168</v>
      </c>
      <c r="T995">
        <f t="shared" ca="1" si="266"/>
        <v>2570.5188178749945</v>
      </c>
      <c r="U995">
        <f t="shared" ca="1" si="267"/>
        <v>2567.9782670165323</v>
      </c>
      <c r="V995" s="7">
        <f t="shared" si="268"/>
        <v>2579.85</v>
      </c>
    </row>
    <row r="996" spans="1:22" ht="15.6" thickBot="1" x14ac:dyDescent="0.35">
      <c r="A996" s="8">
        <v>43045</v>
      </c>
      <c r="B996" s="9">
        <v>2587.4699999999998</v>
      </c>
      <c r="C996" s="9">
        <v>2593.38</v>
      </c>
      <c r="D996" s="9">
        <v>2585.66</v>
      </c>
      <c r="E996" s="9">
        <v>2591.13</v>
      </c>
      <c r="F996" s="6">
        <f t="shared" si="256"/>
        <v>7.7200000000002547</v>
      </c>
      <c r="G996" s="6">
        <f t="shared" ca="1" si="269"/>
        <v>12.719285714285759</v>
      </c>
      <c r="H996" s="6">
        <f t="shared" ca="1" si="270"/>
        <v>11.81338531202061</v>
      </c>
      <c r="I996" s="6">
        <f t="shared" ca="1" si="271"/>
        <v>11.560473847989906</v>
      </c>
      <c r="J996">
        <f t="shared" ca="1" si="272"/>
        <v>2590.63799119952</v>
      </c>
      <c r="K996">
        <f t="shared" ca="1" si="257"/>
        <v>2592.3689518568503</v>
      </c>
      <c r="L996">
        <f t="shared" ca="1" si="258"/>
        <v>2593.7679474566103</v>
      </c>
      <c r="M996">
        <f t="shared" ca="1" si="259"/>
        <v>2595.1669430563702</v>
      </c>
      <c r="N996">
        <f t="shared" ca="1" si="260"/>
        <v>2597.1587334017909</v>
      </c>
      <c r="O996">
        <f t="shared" ca="1" si="261"/>
        <v>2599.6958949132199</v>
      </c>
      <c r="P996">
        <f t="shared" ca="1" si="262"/>
        <v>2585.0420088004803</v>
      </c>
      <c r="Q996">
        <f t="shared" ca="1" si="263"/>
        <v>2583.3110481431499</v>
      </c>
      <c r="R996">
        <f t="shared" ca="1" si="264"/>
        <v>2581.91205254339</v>
      </c>
      <c r="S996">
        <f t="shared" ca="1" si="265"/>
        <v>2580.5130569436301</v>
      </c>
      <c r="T996">
        <f t="shared" ca="1" si="266"/>
        <v>2578.5212665982094</v>
      </c>
      <c r="U996">
        <f t="shared" ca="1" si="267"/>
        <v>2575.9841050867803</v>
      </c>
      <c r="V996" s="7">
        <f t="shared" si="268"/>
        <v>2587.84</v>
      </c>
    </row>
    <row r="997" spans="1:22" ht="15.6" thickBot="1" x14ac:dyDescent="0.35">
      <c r="A997" s="8">
        <v>43046</v>
      </c>
      <c r="B997" s="9">
        <v>2592.11</v>
      </c>
      <c r="C997" s="9">
        <v>2597.02</v>
      </c>
      <c r="D997" s="9">
        <v>2584.35</v>
      </c>
      <c r="E997" s="9">
        <v>2590.64</v>
      </c>
      <c r="F997" s="6">
        <f t="shared" si="256"/>
        <v>12.670000000000073</v>
      </c>
      <c r="G997" s="6">
        <f t="shared" ca="1" si="269"/>
        <v>13.28500000000005</v>
      </c>
      <c r="H997" s="6">
        <f t="shared" ca="1" si="270"/>
        <v>11.927600603751205</v>
      </c>
      <c r="I997" s="6">
        <f t="shared" ca="1" si="271"/>
        <v>11.639725715990632</v>
      </c>
      <c r="J997">
        <f t="shared" ca="1" si="272"/>
        <v>2593.8582718281259</v>
      </c>
      <c r="K997">
        <f t="shared" ca="1" si="257"/>
        <v>2595.546101009932</v>
      </c>
      <c r="L997">
        <f t="shared" ca="1" si="258"/>
        <v>2596.9102369239949</v>
      </c>
      <c r="M997">
        <f t="shared" ca="1" si="259"/>
        <v>2598.2743728380578</v>
      </c>
      <c r="N997">
        <f t="shared" ca="1" si="260"/>
        <v>2600.21653244452</v>
      </c>
      <c r="O997">
        <f t="shared" ca="1" si="261"/>
        <v>2602.6904738479902</v>
      </c>
      <c r="P997">
        <f t="shared" ca="1" si="262"/>
        <v>2588.4017281718743</v>
      </c>
      <c r="Q997">
        <f t="shared" ca="1" si="263"/>
        <v>2586.7138989900682</v>
      </c>
      <c r="R997">
        <f t="shared" ca="1" si="264"/>
        <v>2585.3497630760053</v>
      </c>
      <c r="S997">
        <f t="shared" ca="1" si="265"/>
        <v>2583.9856271619424</v>
      </c>
      <c r="T997">
        <f t="shared" ca="1" si="266"/>
        <v>2582.0434675554802</v>
      </c>
      <c r="U997">
        <f t="shared" ca="1" si="267"/>
        <v>2579.56952615201</v>
      </c>
      <c r="V997" s="7">
        <f t="shared" si="268"/>
        <v>2591.13</v>
      </c>
    </row>
    <row r="998" spans="1:22" ht="15.6" thickBot="1" x14ac:dyDescent="0.35">
      <c r="A998" s="8">
        <v>43047</v>
      </c>
      <c r="B998" s="9">
        <v>2588.71</v>
      </c>
      <c r="C998" s="9">
        <v>2595.4699999999998</v>
      </c>
      <c r="D998" s="9">
        <v>2585.02</v>
      </c>
      <c r="E998" s="9">
        <v>2594.38</v>
      </c>
      <c r="F998" s="6">
        <f t="shared" si="256"/>
        <v>10.449999999999818</v>
      </c>
      <c r="G998" s="6">
        <f t="shared" ca="1" si="269"/>
        <v>13.000000000000032</v>
      </c>
      <c r="H998" s="6">
        <f t="shared" ca="1" si="270"/>
        <v>11.730587189917689</v>
      </c>
      <c r="I998" s="6">
        <f t="shared" ca="1" si="271"/>
        <v>11.554745307705574</v>
      </c>
      <c r="J998">
        <f t="shared" ca="1" si="272"/>
        <v>2593.3869752689739</v>
      </c>
      <c r="K998">
        <f t="shared" ca="1" si="257"/>
        <v>2595.0863752235082</v>
      </c>
      <c r="L998">
        <f t="shared" ca="1" si="258"/>
        <v>2596.4598628579952</v>
      </c>
      <c r="M998">
        <f t="shared" ca="1" si="259"/>
        <v>2597.8333504924822</v>
      </c>
      <c r="N998">
        <f t="shared" ca="1" si="260"/>
        <v>2599.7888244127685</v>
      </c>
      <c r="O998">
        <f t="shared" ca="1" si="261"/>
        <v>2602.2797257159905</v>
      </c>
      <c r="P998">
        <f t="shared" ca="1" si="262"/>
        <v>2587.8930247310259</v>
      </c>
      <c r="Q998">
        <f t="shared" ca="1" si="263"/>
        <v>2586.1936247764916</v>
      </c>
      <c r="R998">
        <f t="shared" ca="1" si="264"/>
        <v>2584.8201371420046</v>
      </c>
      <c r="S998">
        <f t="shared" ca="1" si="265"/>
        <v>2583.4466495075176</v>
      </c>
      <c r="T998">
        <f t="shared" ca="1" si="266"/>
        <v>2581.4911755872313</v>
      </c>
      <c r="U998">
        <f t="shared" ca="1" si="267"/>
        <v>2579.0002742840093</v>
      </c>
      <c r="V998" s="7">
        <f t="shared" si="268"/>
        <v>2590.64</v>
      </c>
    </row>
    <row r="999" spans="1:22" ht="15.6" thickBot="1" x14ac:dyDescent="0.35">
      <c r="A999" s="8">
        <v>43048</v>
      </c>
      <c r="B999" s="9">
        <v>2584</v>
      </c>
      <c r="C999" s="9">
        <v>2586.5</v>
      </c>
      <c r="D999" s="9">
        <v>2566.33</v>
      </c>
      <c r="E999" s="9">
        <v>2584.62</v>
      </c>
      <c r="F999" s="6">
        <f t="shared" si="256"/>
        <v>28.050000000000182</v>
      </c>
      <c r="G999" s="6">
        <f t="shared" ca="1" si="269"/>
        <v>14.050714285714321</v>
      </c>
      <c r="H999" s="6">
        <f t="shared" ca="1" si="270"/>
        <v>13.906508897928688</v>
      </c>
      <c r="I999" s="6">
        <f t="shared" ca="1" si="271"/>
        <v>12.732977785726618</v>
      </c>
      <c r="J999">
        <f t="shared" ca="1" si="272"/>
        <v>2597.1069198926184</v>
      </c>
      <c r="K999">
        <f t="shared" ca="1" si="257"/>
        <v>2598.7939127075438</v>
      </c>
      <c r="L999">
        <f t="shared" ca="1" si="258"/>
        <v>2600.1573726538527</v>
      </c>
      <c r="M999">
        <f t="shared" ca="1" si="259"/>
        <v>2601.5208326001621</v>
      </c>
      <c r="N999">
        <f t="shared" ca="1" si="260"/>
        <v>2603.4620298118566</v>
      </c>
      <c r="O999">
        <f t="shared" ca="1" si="261"/>
        <v>2605.9347453077057</v>
      </c>
      <c r="P999">
        <f t="shared" ca="1" si="262"/>
        <v>2591.6530801073818</v>
      </c>
      <c r="Q999">
        <f t="shared" ca="1" si="263"/>
        <v>2589.9660872924565</v>
      </c>
      <c r="R999">
        <f t="shared" ca="1" si="264"/>
        <v>2588.6026273461475</v>
      </c>
      <c r="S999">
        <f t="shared" ca="1" si="265"/>
        <v>2587.2391673998382</v>
      </c>
      <c r="T999">
        <f t="shared" ca="1" si="266"/>
        <v>2585.2979701881436</v>
      </c>
      <c r="U999">
        <f t="shared" ca="1" si="267"/>
        <v>2582.8252546922945</v>
      </c>
      <c r="V999" s="7">
        <f t="shared" si="268"/>
        <v>2594.38</v>
      </c>
    </row>
    <row r="1000" spans="1:22" ht="15.6" thickBot="1" x14ac:dyDescent="0.35">
      <c r="A1000" s="8">
        <v>43049</v>
      </c>
      <c r="B1000" s="9">
        <v>2580.1799999999998</v>
      </c>
      <c r="C1000" s="9">
        <v>2583.81</v>
      </c>
      <c r="D1000" s="9">
        <v>2575.5700000000002</v>
      </c>
      <c r="E1000" s="9">
        <v>2582.3000000000002</v>
      </c>
      <c r="F1000" s="6">
        <f t="shared" si="256"/>
        <v>9.0499999999997272</v>
      </c>
      <c r="G1000" s="6">
        <f t="shared" ca="1" si="269"/>
        <v>13.700000000000014</v>
      </c>
      <c r="H1000" s="6">
        <f t="shared" ca="1" si="270"/>
        <v>13.258974378204826</v>
      </c>
      <c r="I1000" s="6">
        <f t="shared" ca="1" si="271"/>
        <v>12.469907943888984</v>
      </c>
      <c r="J1000">
        <f t="shared" ca="1" si="272"/>
        <v>2587.6249827574316</v>
      </c>
      <c r="K1000">
        <f t="shared" ca="1" si="257"/>
        <v>2589.4839975141476</v>
      </c>
      <c r="L1000">
        <f t="shared" ca="1" si="258"/>
        <v>2590.9864888928632</v>
      </c>
      <c r="M1000">
        <f t="shared" ca="1" si="259"/>
        <v>2592.4889802715788</v>
      </c>
      <c r="N1000">
        <f t="shared" ca="1" si="260"/>
        <v>2594.6281205395812</v>
      </c>
      <c r="O1000">
        <f t="shared" ca="1" si="261"/>
        <v>2597.3529777857266</v>
      </c>
      <c r="P1000">
        <f t="shared" ca="1" si="262"/>
        <v>2581.6150172425682</v>
      </c>
      <c r="Q1000">
        <f t="shared" ca="1" si="263"/>
        <v>2579.7560024858522</v>
      </c>
      <c r="R1000">
        <f t="shared" ca="1" si="264"/>
        <v>2578.2535111071365</v>
      </c>
      <c r="S1000">
        <f t="shared" ca="1" si="265"/>
        <v>2576.7510197284209</v>
      </c>
      <c r="T1000">
        <f t="shared" ca="1" si="266"/>
        <v>2574.6118794604185</v>
      </c>
      <c r="U1000">
        <f t="shared" ca="1" si="267"/>
        <v>2571.8870222142732</v>
      </c>
      <c r="V1000" s="7">
        <f t="shared" si="268"/>
        <v>2584.62</v>
      </c>
    </row>
    <row r="1001" spans="1:22" ht="15.6" thickBot="1" x14ac:dyDescent="0.35">
      <c r="A1001" s="8">
        <v>43052</v>
      </c>
      <c r="B1001" s="9">
        <v>2576.5300000000002</v>
      </c>
      <c r="C1001" s="9">
        <v>2587.66</v>
      </c>
      <c r="D1001" s="9">
        <v>2574.48</v>
      </c>
      <c r="E1001" s="9">
        <v>2584.84</v>
      </c>
      <c r="F1001" s="6">
        <f t="shared" si="256"/>
        <v>13.179999999999836</v>
      </c>
      <c r="G1001" s="6">
        <f t="shared" ca="1" si="269"/>
        <v>14.127142857142871</v>
      </c>
      <c r="H1001" s="6">
        <f t="shared" ca="1" si="270"/>
        <v>13.248444461110829</v>
      </c>
      <c r="I1001" s="6">
        <f t="shared" ca="1" si="271"/>
        <v>12.52062880503976</v>
      </c>
      <c r="J1001">
        <f t="shared" ca="1" si="272"/>
        <v>2585.2428982747579</v>
      </c>
      <c r="K1001">
        <f t="shared" ca="1" si="257"/>
        <v>2587.0635048345657</v>
      </c>
      <c r="L1001">
        <f t="shared" ca="1" si="258"/>
        <v>2588.5349539719446</v>
      </c>
      <c r="M1001">
        <f t="shared" ca="1" si="259"/>
        <v>2590.0064031093234</v>
      </c>
      <c r="N1001">
        <f t="shared" ca="1" si="260"/>
        <v>2592.101347643897</v>
      </c>
      <c r="O1001">
        <f t="shared" ca="1" si="261"/>
        <v>2594.7699079438889</v>
      </c>
      <c r="P1001">
        <f t="shared" ca="1" si="262"/>
        <v>2579.3571017252425</v>
      </c>
      <c r="Q1001">
        <f t="shared" ca="1" si="263"/>
        <v>2577.5364951654346</v>
      </c>
      <c r="R1001">
        <f t="shared" ca="1" si="264"/>
        <v>2576.0650460280558</v>
      </c>
      <c r="S1001">
        <f t="shared" ca="1" si="265"/>
        <v>2574.593596890677</v>
      </c>
      <c r="T1001">
        <f t="shared" ca="1" si="266"/>
        <v>2572.4986523561033</v>
      </c>
      <c r="U1001">
        <f t="shared" ca="1" si="267"/>
        <v>2569.8300920561114</v>
      </c>
      <c r="V1001" s="7">
        <f t="shared" si="268"/>
        <v>2582.3000000000002</v>
      </c>
    </row>
    <row r="1002" spans="1:22" ht="15.6" thickBot="1" x14ac:dyDescent="0.35">
      <c r="A1002" s="8">
        <v>43053</v>
      </c>
      <c r="B1002" s="9">
        <v>2577.75</v>
      </c>
      <c r="C1002" s="9">
        <v>2579.66</v>
      </c>
      <c r="D1002" s="9">
        <v>2566.56</v>
      </c>
      <c r="E1002" s="9">
        <v>2578.87</v>
      </c>
      <c r="F1002" s="6">
        <f t="shared" si="256"/>
        <v>18.2800000000002</v>
      </c>
      <c r="G1002" s="6">
        <f t="shared" ca="1" si="269"/>
        <v>13.637857142857163</v>
      </c>
      <c r="H1002" s="6">
        <f t="shared" ca="1" si="270"/>
        <v>13.919318532962745</v>
      </c>
      <c r="I1002" s="6">
        <f t="shared" ca="1" si="271"/>
        <v>12.93201246182265</v>
      </c>
      <c r="J1002">
        <f t="shared" ca="1" si="272"/>
        <v>2587.7948683979894</v>
      </c>
      <c r="K1002">
        <f t="shared" ca="1" si="257"/>
        <v>2589.6228802035253</v>
      </c>
      <c r="L1002">
        <f t="shared" ca="1" si="258"/>
        <v>2591.1003144025199</v>
      </c>
      <c r="M1002">
        <f t="shared" ca="1" si="259"/>
        <v>2592.5777486015149</v>
      </c>
      <c r="N1002">
        <f t="shared" ca="1" si="260"/>
        <v>2594.6812142407616</v>
      </c>
      <c r="O1002">
        <f t="shared" ca="1" si="261"/>
        <v>2597.3606288050401</v>
      </c>
      <c r="P1002">
        <f t="shared" ca="1" si="262"/>
        <v>2581.8851316020109</v>
      </c>
      <c r="Q1002">
        <f t="shared" ca="1" si="263"/>
        <v>2580.057119796475</v>
      </c>
      <c r="R1002">
        <f t="shared" ca="1" si="264"/>
        <v>2578.5796855974804</v>
      </c>
      <c r="S1002">
        <f t="shared" ca="1" si="265"/>
        <v>2577.1022513984854</v>
      </c>
      <c r="T1002">
        <f t="shared" ca="1" si="266"/>
        <v>2574.9987857592387</v>
      </c>
      <c r="U1002">
        <f t="shared" ca="1" si="267"/>
        <v>2572.3193711949602</v>
      </c>
      <c r="V1002" s="7">
        <f t="shared" si="268"/>
        <v>2584.84</v>
      </c>
    </row>
    <row r="1003" spans="1:22" ht="15.6" thickBot="1" x14ac:dyDescent="0.35">
      <c r="A1003" s="8">
        <v>43054</v>
      </c>
      <c r="B1003" s="9">
        <v>2569.4499999999998</v>
      </c>
      <c r="C1003" s="9">
        <v>2572.84</v>
      </c>
      <c r="D1003" s="9">
        <v>2557.4499999999998</v>
      </c>
      <c r="E1003" s="9">
        <v>2564.62</v>
      </c>
      <c r="F1003" s="6">
        <f t="shared" si="256"/>
        <v>21.420000000000073</v>
      </c>
      <c r="G1003" s="6">
        <f t="shared" ca="1" si="269"/>
        <v>14.459285714285736</v>
      </c>
      <c r="H1003" s="6">
        <f t="shared" ca="1" si="270"/>
        <v>14.919409395234389</v>
      </c>
      <c r="I1003" s="6">
        <f t="shared" ca="1" si="271"/>
        <v>13.53829728597818</v>
      </c>
      <c r="J1003">
        <f t="shared" ca="1" si="272"/>
        <v>2581.92195494099</v>
      </c>
      <c r="K1003">
        <f t="shared" ca="1" si="257"/>
        <v>2583.8100287604161</v>
      </c>
      <c r="L1003">
        <f t="shared" ca="1" si="258"/>
        <v>2585.3360062309112</v>
      </c>
      <c r="M1003">
        <f t="shared" ca="1" si="259"/>
        <v>2586.8619837014062</v>
      </c>
      <c r="N1003">
        <f t="shared" ca="1" si="260"/>
        <v>2589.0345617949924</v>
      </c>
      <c r="O1003">
        <f t="shared" ca="1" si="261"/>
        <v>2591.8020124618224</v>
      </c>
      <c r="P1003">
        <f t="shared" ca="1" si="262"/>
        <v>2575.8180450590098</v>
      </c>
      <c r="Q1003">
        <f t="shared" ca="1" si="263"/>
        <v>2573.9299712395837</v>
      </c>
      <c r="R1003">
        <f t="shared" ca="1" si="264"/>
        <v>2572.4039937690886</v>
      </c>
      <c r="S1003">
        <f t="shared" ca="1" si="265"/>
        <v>2570.8780162985936</v>
      </c>
      <c r="T1003">
        <f t="shared" ca="1" si="266"/>
        <v>2568.7054382050073</v>
      </c>
      <c r="U1003">
        <f t="shared" ca="1" si="267"/>
        <v>2565.9379875381774</v>
      </c>
      <c r="V1003" s="7">
        <f t="shared" si="268"/>
        <v>2578.87</v>
      </c>
    </row>
    <row r="1004" spans="1:22" ht="15.6" thickBot="1" x14ac:dyDescent="0.35">
      <c r="A1004" s="8">
        <v>43055</v>
      </c>
      <c r="B1004" s="9">
        <v>2572.9499999999998</v>
      </c>
      <c r="C1004" s="9">
        <v>2590.09</v>
      </c>
      <c r="D1004" s="9">
        <v>2572.9499999999998</v>
      </c>
      <c r="E1004" s="9">
        <v>2585.64</v>
      </c>
      <c r="F1004" s="6">
        <f t="shared" si="256"/>
        <v>25.470000000000255</v>
      </c>
      <c r="G1004" s="6">
        <f t="shared" ca="1" si="269"/>
        <v>14.66571428571433</v>
      </c>
      <c r="H1004" s="6">
        <f t="shared" ca="1" si="270"/>
        <v>16.326154809203171</v>
      </c>
      <c r="I1004" s="6">
        <f t="shared" ca="1" si="271"/>
        <v>14.390561765551185</v>
      </c>
      <c r="J1004">
        <f t="shared" ca="1" si="272"/>
        <v>2567.8150381594905</v>
      </c>
      <c r="K1004">
        <f t="shared" ca="1" si="257"/>
        <v>2569.7916295632435</v>
      </c>
      <c r="L1004">
        <f t="shared" ca="1" si="258"/>
        <v>2571.3891486429889</v>
      </c>
      <c r="M1004">
        <f t="shared" ca="1" si="259"/>
        <v>2572.9866677227342</v>
      </c>
      <c r="N1004">
        <f t="shared" ca="1" si="260"/>
        <v>2575.2611016667788</v>
      </c>
      <c r="O1004">
        <f t="shared" ca="1" si="261"/>
        <v>2578.1582972859783</v>
      </c>
      <c r="P1004">
        <f t="shared" ca="1" si="262"/>
        <v>2561.4249618405092</v>
      </c>
      <c r="Q1004">
        <f t="shared" ca="1" si="263"/>
        <v>2559.4483704367562</v>
      </c>
      <c r="R1004">
        <f t="shared" ca="1" si="264"/>
        <v>2557.8508513570109</v>
      </c>
      <c r="S1004">
        <f t="shared" ca="1" si="265"/>
        <v>2556.2533322772656</v>
      </c>
      <c r="T1004">
        <f t="shared" ca="1" si="266"/>
        <v>2553.978898333221</v>
      </c>
      <c r="U1004">
        <f t="shared" ca="1" si="267"/>
        <v>2551.0817027140215</v>
      </c>
      <c r="V1004" s="7">
        <f t="shared" si="268"/>
        <v>2564.62</v>
      </c>
    </row>
    <row r="1005" spans="1:22" ht="15.6" thickBot="1" x14ac:dyDescent="0.35">
      <c r="A1005" s="8">
        <v>43056</v>
      </c>
      <c r="B1005" s="9">
        <v>2582.94</v>
      </c>
      <c r="C1005" s="9">
        <v>2583.96</v>
      </c>
      <c r="D1005" s="9">
        <v>2577.62</v>
      </c>
      <c r="E1005" s="9">
        <v>2578.85</v>
      </c>
      <c r="F1005" s="6">
        <f t="shared" si="256"/>
        <v>8.0199999999999818</v>
      </c>
      <c r="G1005" s="6">
        <f t="shared" ca="1" si="269"/>
        <v>14.322857142857174</v>
      </c>
      <c r="H1005" s="6">
        <f t="shared" ca="1" si="270"/>
        <v>15.218667501309413</v>
      </c>
      <c r="I1005" s="6">
        <f t="shared" ca="1" si="271"/>
        <v>13.935521639440386</v>
      </c>
      <c r="J1005">
        <f t="shared" ca="1" si="272"/>
        <v>2589.0361725766697</v>
      </c>
      <c r="K1005">
        <f t="shared" ca="1" si="257"/>
        <v>2591.1371945944406</v>
      </c>
      <c r="L1005">
        <f t="shared" ca="1" si="258"/>
        <v>2592.8352808827754</v>
      </c>
      <c r="M1005">
        <f t="shared" ca="1" si="259"/>
        <v>2594.5333671711105</v>
      </c>
      <c r="N1005">
        <f t="shared" ca="1" si="260"/>
        <v>2596.9509815477231</v>
      </c>
      <c r="O1005">
        <f t="shared" ca="1" si="261"/>
        <v>2600.0305617655513</v>
      </c>
      <c r="P1005">
        <f t="shared" ca="1" si="262"/>
        <v>2582.24382742333</v>
      </c>
      <c r="Q1005">
        <f t="shared" ca="1" si="263"/>
        <v>2580.1428054055591</v>
      </c>
      <c r="R1005">
        <f t="shared" ca="1" si="264"/>
        <v>2578.4447191172244</v>
      </c>
      <c r="S1005">
        <f t="shared" ca="1" si="265"/>
        <v>2576.7466328288892</v>
      </c>
      <c r="T1005">
        <f t="shared" ca="1" si="266"/>
        <v>2574.3290184522766</v>
      </c>
      <c r="U1005">
        <f t="shared" ca="1" si="267"/>
        <v>2571.2494382344485</v>
      </c>
      <c r="V1005" s="7">
        <f t="shared" si="268"/>
        <v>2585.64</v>
      </c>
    </row>
    <row r="1006" spans="1:22" ht="15.6" thickBot="1" x14ac:dyDescent="0.35">
      <c r="A1006" s="8">
        <v>43059</v>
      </c>
      <c r="B1006" s="9">
        <v>2579.4899999999998</v>
      </c>
      <c r="C1006" s="9">
        <v>2584.64</v>
      </c>
      <c r="D1006" s="9">
        <v>2578.2399999999998</v>
      </c>
      <c r="E1006" s="9">
        <v>2582.14</v>
      </c>
      <c r="F1006" s="6">
        <f t="shared" si="256"/>
        <v>6.4000000000000909</v>
      </c>
      <c r="G1006" s="6">
        <f t="shared" ca="1" si="269"/>
        <v>14.341428571428619</v>
      </c>
      <c r="H1006" s="6">
        <f t="shared" ca="1" si="270"/>
        <v>14.042845167801504</v>
      </c>
      <c r="I1006" s="6">
        <f t="shared" ca="1" si="271"/>
        <v>13.39727009376608</v>
      </c>
      <c r="J1006">
        <f t="shared" ca="1" si="272"/>
        <v>2582.1387831069078</v>
      </c>
      <c r="K1006">
        <f t="shared" ca="1" si="257"/>
        <v>2584.173369266266</v>
      </c>
      <c r="L1006">
        <f t="shared" ca="1" si="258"/>
        <v>2585.8177608197202</v>
      </c>
      <c r="M1006">
        <f t="shared" ca="1" si="259"/>
        <v>2587.4621523731739</v>
      </c>
      <c r="N1006">
        <f t="shared" ca="1" si="260"/>
        <v>2589.8033200086002</v>
      </c>
      <c r="O1006">
        <f t="shared" ca="1" si="261"/>
        <v>2592.7855216394405</v>
      </c>
      <c r="P1006">
        <f t="shared" ca="1" si="262"/>
        <v>2575.561216893092</v>
      </c>
      <c r="Q1006">
        <f t="shared" ca="1" si="263"/>
        <v>2573.5266307337338</v>
      </c>
      <c r="R1006">
        <f t="shared" ca="1" si="264"/>
        <v>2571.8822391802796</v>
      </c>
      <c r="S1006">
        <f t="shared" ca="1" si="265"/>
        <v>2570.2378476268259</v>
      </c>
      <c r="T1006">
        <f t="shared" ca="1" si="266"/>
        <v>2567.8966799913997</v>
      </c>
      <c r="U1006">
        <f t="shared" ca="1" si="267"/>
        <v>2564.9144783605593</v>
      </c>
      <c r="V1006" s="7">
        <f t="shared" si="268"/>
        <v>2578.85</v>
      </c>
    </row>
    <row r="1007" spans="1:22" ht="15.6" thickBot="1" x14ac:dyDescent="0.35">
      <c r="A1007" s="8">
        <v>43060</v>
      </c>
      <c r="B1007" s="9">
        <v>2589.17</v>
      </c>
      <c r="C1007" s="9">
        <v>2601.19</v>
      </c>
      <c r="D1007" s="9">
        <v>2589.17</v>
      </c>
      <c r="E1007" s="9">
        <v>2599.0300000000002</v>
      </c>
      <c r="F1007" s="6">
        <f t="shared" si="256"/>
        <v>19.050000000000182</v>
      </c>
      <c r="G1007" s="6">
        <f t="shared" ca="1" si="269"/>
        <v>14.739285714285772</v>
      </c>
      <c r="H1007" s="6">
        <f t="shared" ca="1" si="270"/>
        <v>14.710465812094661</v>
      </c>
      <c r="I1007" s="6">
        <f t="shared" ca="1" si="271"/>
        <v>13.801036515639945</v>
      </c>
      <c r="J1007">
        <f t="shared" ca="1" si="272"/>
        <v>2585.3017557421285</v>
      </c>
      <c r="K1007">
        <f t="shared" ca="1" si="257"/>
        <v>2587.2577571758184</v>
      </c>
      <c r="L1007">
        <f t="shared" ca="1" si="258"/>
        <v>2588.8386350468827</v>
      </c>
      <c r="M1007">
        <f t="shared" ca="1" si="259"/>
        <v>2590.4195129179475</v>
      </c>
      <c r="N1007">
        <f t="shared" ca="1" si="260"/>
        <v>2592.6702542937001</v>
      </c>
      <c r="O1007">
        <f t="shared" ca="1" si="261"/>
        <v>2595.537270093766</v>
      </c>
      <c r="P1007">
        <f t="shared" ca="1" si="262"/>
        <v>2578.9782442578712</v>
      </c>
      <c r="Q1007">
        <f t="shared" ca="1" si="263"/>
        <v>2577.0222428241814</v>
      </c>
      <c r="R1007">
        <f t="shared" ca="1" si="264"/>
        <v>2575.441364953117</v>
      </c>
      <c r="S1007">
        <f t="shared" ca="1" si="265"/>
        <v>2573.8604870820523</v>
      </c>
      <c r="T1007">
        <f t="shared" ca="1" si="266"/>
        <v>2571.6097457062997</v>
      </c>
      <c r="U1007">
        <f t="shared" ca="1" si="267"/>
        <v>2568.7427299062338</v>
      </c>
      <c r="V1007" s="7">
        <f t="shared" si="268"/>
        <v>2582.14</v>
      </c>
    </row>
    <row r="1008" spans="1:22" ht="15.6" thickBot="1" x14ac:dyDescent="0.35">
      <c r="A1008" s="8">
        <v>43061</v>
      </c>
      <c r="B1008" s="9">
        <v>2600.31</v>
      </c>
      <c r="C1008" s="9">
        <v>2600.94</v>
      </c>
      <c r="D1008" s="9">
        <v>2595.23</v>
      </c>
      <c r="E1008" s="9">
        <v>2597.08</v>
      </c>
      <c r="F1008" s="6">
        <f t="shared" si="256"/>
        <v>5.7100000000000364</v>
      </c>
      <c r="G1008" s="6">
        <f t="shared" ca="1" si="269"/>
        <v>14.080000000000057</v>
      </c>
      <c r="H1008" s="6">
        <f t="shared" ca="1" si="270"/>
        <v>13.510403703815378</v>
      </c>
      <c r="I1008" s="6">
        <f t="shared" ca="1" si="271"/>
        <v>13.223105335951379</v>
      </c>
      <c r="J1008">
        <f t="shared" ca="1" si="272"/>
        <v>2602.2870446176912</v>
      </c>
      <c r="K1008">
        <f t="shared" ca="1" si="257"/>
        <v>2604.3019959489748</v>
      </c>
      <c r="L1008">
        <f t="shared" ca="1" si="258"/>
        <v>2605.93051825782</v>
      </c>
      <c r="M1008">
        <f t="shared" ca="1" si="259"/>
        <v>2607.5590405666658</v>
      </c>
      <c r="N1008">
        <f t="shared" ca="1" si="260"/>
        <v>2609.8776147012932</v>
      </c>
      <c r="O1008">
        <f t="shared" ca="1" si="261"/>
        <v>2612.8310365156403</v>
      </c>
      <c r="P1008">
        <f t="shared" ca="1" si="262"/>
        <v>2595.7729553823092</v>
      </c>
      <c r="Q1008">
        <f t="shared" ca="1" si="263"/>
        <v>2593.7580040510256</v>
      </c>
      <c r="R1008">
        <f t="shared" ca="1" si="264"/>
        <v>2592.1294817421804</v>
      </c>
      <c r="S1008">
        <f t="shared" ca="1" si="265"/>
        <v>2590.5009594333346</v>
      </c>
      <c r="T1008">
        <f t="shared" ca="1" si="266"/>
        <v>2588.1823852987072</v>
      </c>
      <c r="U1008">
        <f t="shared" ca="1" si="267"/>
        <v>2585.2289634843601</v>
      </c>
      <c r="V1008" s="7">
        <f t="shared" si="268"/>
        <v>2599.0300000000002</v>
      </c>
    </row>
    <row r="1009" spans="1:22" ht="15.6" thickBot="1" x14ac:dyDescent="0.35">
      <c r="A1009" s="8">
        <v>43063</v>
      </c>
      <c r="B1009" s="9">
        <v>2600.42</v>
      </c>
      <c r="C1009" s="9">
        <v>2604.21</v>
      </c>
      <c r="D1009" s="9">
        <v>2600.42</v>
      </c>
      <c r="E1009" s="9">
        <v>2602.42</v>
      </c>
      <c r="F1009" s="6">
        <f t="shared" si="256"/>
        <v>7.1300000000001091</v>
      </c>
      <c r="G1009" s="6">
        <f t="shared" ca="1" si="269"/>
        <v>13.757142857142915</v>
      </c>
      <c r="H1009" s="6">
        <f t="shared" ca="1" si="270"/>
        <v>12.659683209973341</v>
      </c>
      <c r="I1009" s="6">
        <f t="shared" ca="1" si="271"/>
        <v>12.787883526240575</v>
      </c>
      <c r="J1009">
        <f t="shared" ca="1" si="272"/>
        <v>2600.2006528592847</v>
      </c>
      <c r="K1009">
        <f t="shared" ca="1" si="257"/>
        <v>2602.1312262383335</v>
      </c>
      <c r="L1009">
        <f t="shared" ca="1" si="258"/>
        <v>2603.6915526679754</v>
      </c>
      <c r="M1009">
        <f t="shared" ca="1" si="259"/>
        <v>2605.2518790976178</v>
      </c>
      <c r="N1009">
        <f t="shared" ca="1" si="260"/>
        <v>2607.4733607940575</v>
      </c>
      <c r="O1009">
        <f t="shared" ca="1" si="261"/>
        <v>2610.3031053359514</v>
      </c>
      <c r="P1009">
        <f t="shared" ca="1" si="262"/>
        <v>2593.9593471407152</v>
      </c>
      <c r="Q1009">
        <f t="shared" ca="1" si="263"/>
        <v>2592.0287737616663</v>
      </c>
      <c r="R1009">
        <f t="shared" ca="1" si="264"/>
        <v>2590.4684473320244</v>
      </c>
      <c r="S1009">
        <f t="shared" ca="1" si="265"/>
        <v>2588.9081209023821</v>
      </c>
      <c r="T1009">
        <f t="shared" ca="1" si="266"/>
        <v>2586.6866392059424</v>
      </c>
      <c r="U1009">
        <f t="shared" ca="1" si="267"/>
        <v>2583.8568946640485</v>
      </c>
      <c r="V1009" s="7">
        <f t="shared" si="268"/>
        <v>2597.08</v>
      </c>
    </row>
    <row r="1010" spans="1:22" ht="15.6" thickBot="1" x14ac:dyDescent="0.35">
      <c r="A1010" s="8">
        <v>43066</v>
      </c>
      <c r="B1010" s="9">
        <v>2602.66</v>
      </c>
      <c r="C1010" s="9">
        <v>2606.41</v>
      </c>
      <c r="D1010" s="9">
        <v>2598.87</v>
      </c>
      <c r="E1010" s="9">
        <v>2601.42</v>
      </c>
      <c r="F1010" s="6">
        <f t="shared" si="256"/>
        <v>7.5399999999999636</v>
      </c>
      <c r="G1010" s="6">
        <f t="shared" ca="1" si="269"/>
        <v>13.744285714285752</v>
      </c>
      <c r="H1010" s="6">
        <f t="shared" ca="1" si="270"/>
        <v>11.977058781976892</v>
      </c>
      <c r="I1010" s="6">
        <f t="shared" ca="1" si="271"/>
        <v>12.413034702937676</v>
      </c>
      <c r="J1010">
        <f t="shared" ca="1" si="272"/>
        <v>2605.4379405121927</v>
      </c>
      <c r="K1010">
        <f t="shared" ca="1" si="257"/>
        <v>2607.3049715070238</v>
      </c>
      <c r="L1010">
        <f t="shared" ca="1" si="258"/>
        <v>2608.8139417631205</v>
      </c>
      <c r="M1010">
        <f t="shared" ca="1" si="259"/>
        <v>2610.3229120192168</v>
      </c>
      <c r="N1010">
        <f t="shared" ca="1" si="260"/>
        <v>2612.4712764516253</v>
      </c>
      <c r="O1010">
        <f t="shared" ca="1" si="261"/>
        <v>2615.2078835262405</v>
      </c>
      <c r="P1010">
        <f t="shared" ca="1" si="262"/>
        <v>2599.4020594878075</v>
      </c>
      <c r="Q1010">
        <f t="shared" ca="1" si="263"/>
        <v>2597.5350284929764</v>
      </c>
      <c r="R1010">
        <f t="shared" ca="1" si="264"/>
        <v>2596.0260582368796</v>
      </c>
      <c r="S1010">
        <f t="shared" ca="1" si="265"/>
        <v>2594.5170879807833</v>
      </c>
      <c r="T1010">
        <f t="shared" ca="1" si="266"/>
        <v>2592.3687235483749</v>
      </c>
      <c r="U1010">
        <f t="shared" ca="1" si="267"/>
        <v>2589.6321164737597</v>
      </c>
      <c r="V1010" s="7">
        <f t="shared" si="268"/>
        <v>2602.42</v>
      </c>
    </row>
    <row r="1011" spans="1:22" ht="15.6" thickBot="1" x14ac:dyDescent="0.35">
      <c r="A1011" s="8">
        <v>43067</v>
      </c>
      <c r="B1011" s="9">
        <v>2605.94</v>
      </c>
      <c r="C1011" s="9">
        <v>2627.69</v>
      </c>
      <c r="D1011" s="9">
        <v>2605.44</v>
      </c>
      <c r="E1011" s="9">
        <v>2627.04</v>
      </c>
      <c r="F1011" s="6">
        <f t="shared" si="256"/>
        <v>26.269999999999982</v>
      </c>
      <c r="G1011" s="6">
        <f t="shared" ca="1" si="269"/>
        <v>14.715714285714316</v>
      </c>
      <c r="H1011" s="6">
        <f t="shared" ca="1" si="270"/>
        <v>13.882784277713304</v>
      </c>
      <c r="I1011" s="6">
        <f t="shared" ca="1" si="271"/>
        <v>13.402817938442126</v>
      </c>
      <c r="J1011">
        <f t="shared" ca="1" si="272"/>
        <v>2604.3494761898933</v>
      </c>
      <c r="K1011">
        <f t="shared" ca="1" si="257"/>
        <v>2606.1617792565221</v>
      </c>
      <c r="L1011">
        <f t="shared" ca="1" si="258"/>
        <v>2607.6265173514689</v>
      </c>
      <c r="M1011">
        <f t="shared" ca="1" si="259"/>
        <v>2609.0912554464157</v>
      </c>
      <c r="N1011">
        <f t="shared" ca="1" si="260"/>
        <v>2611.1766452765091</v>
      </c>
      <c r="O1011">
        <f t="shared" ca="1" si="261"/>
        <v>2613.8330347029378</v>
      </c>
      <c r="P1011">
        <f t="shared" ca="1" si="262"/>
        <v>2598.4905238101069</v>
      </c>
      <c r="Q1011">
        <f t="shared" ca="1" si="263"/>
        <v>2596.6782207434781</v>
      </c>
      <c r="R1011">
        <f t="shared" ca="1" si="264"/>
        <v>2595.2134826485312</v>
      </c>
      <c r="S1011">
        <f t="shared" ca="1" si="265"/>
        <v>2593.7487445535844</v>
      </c>
      <c r="T1011">
        <f t="shared" ca="1" si="266"/>
        <v>2591.663354723491</v>
      </c>
      <c r="U1011">
        <f t="shared" ca="1" si="267"/>
        <v>2589.0069652970624</v>
      </c>
      <c r="V1011" s="7">
        <f t="shared" si="268"/>
        <v>2601.42</v>
      </c>
    </row>
    <row r="1012" spans="1:22" ht="15.6" thickBot="1" x14ac:dyDescent="0.35">
      <c r="A1012" s="8">
        <v>43068</v>
      </c>
      <c r="B1012" s="9">
        <v>2627.82</v>
      </c>
      <c r="C1012" s="9">
        <v>2634.89</v>
      </c>
      <c r="D1012" s="9">
        <v>2620.3200000000002</v>
      </c>
      <c r="E1012" s="9">
        <v>2626.07</v>
      </c>
      <c r="F1012" s="6">
        <f t="shared" si="256"/>
        <v>14.569999999999709</v>
      </c>
      <c r="G1012" s="6">
        <f t="shared" ca="1" si="269"/>
        <v>15.010000000000023</v>
      </c>
      <c r="H1012" s="6">
        <f t="shared" ca="1" si="270"/>
        <v>13.974413040684826</v>
      </c>
      <c r="I1012" s="6">
        <f t="shared" ca="1" si="271"/>
        <v>13.48618808569624</v>
      </c>
      <c r="J1012">
        <f t="shared" ca="1" si="272"/>
        <v>2630.2030650334723</v>
      </c>
      <c r="K1012">
        <f t="shared" ca="1" si="257"/>
        <v>2632.1598764524847</v>
      </c>
      <c r="L1012">
        <f t="shared" ca="1" si="258"/>
        <v>2633.7414089692211</v>
      </c>
      <c r="M1012">
        <f t="shared" ca="1" si="259"/>
        <v>2635.322941485957</v>
      </c>
      <c r="N1012">
        <f t="shared" ca="1" si="260"/>
        <v>2637.5746148996154</v>
      </c>
      <c r="O1012">
        <f t="shared" ca="1" si="261"/>
        <v>2640.4428179384422</v>
      </c>
      <c r="P1012">
        <f t="shared" ca="1" si="262"/>
        <v>2623.8769349665276</v>
      </c>
      <c r="Q1012">
        <f t="shared" ca="1" si="263"/>
        <v>2621.9201235475152</v>
      </c>
      <c r="R1012">
        <f t="shared" ca="1" si="264"/>
        <v>2620.3385910307788</v>
      </c>
      <c r="S1012">
        <f t="shared" ca="1" si="265"/>
        <v>2618.7570585140429</v>
      </c>
      <c r="T1012">
        <f t="shared" ca="1" si="266"/>
        <v>2616.5053851003845</v>
      </c>
      <c r="U1012">
        <f t="shared" ca="1" si="267"/>
        <v>2613.6371820615577</v>
      </c>
      <c r="V1012" s="7">
        <f t="shared" si="268"/>
        <v>2627.04</v>
      </c>
    </row>
    <row r="1013" spans="1:22" ht="15.6" thickBot="1" x14ac:dyDescent="0.35">
      <c r="A1013" s="8">
        <v>43069</v>
      </c>
      <c r="B1013" s="9">
        <v>2633.93</v>
      </c>
      <c r="C1013" s="9">
        <v>2657.74</v>
      </c>
      <c r="D1013" s="9">
        <v>2633.93</v>
      </c>
      <c r="E1013" s="9">
        <v>2647.58</v>
      </c>
      <c r="F1013" s="6">
        <f t="shared" si="256"/>
        <v>31.669999999999618</v>
      </c>
      <c r="G1013" s="6">
        <f t="shared" ca="1" si="269"/>
        <v>15.268571428571411</v>
      </c>
      <c r="H1013" s="6">
        <f t="shared" ca="1" si="270"/>
        <v>16.333824635260132</v>
      </c>
      <c r="I1013" s="6">
        <f t="shared" ca="1" si="271"/>
        <v>14.785031793860767</v>
      </c>
      <c r="J1013">
        <f t="shared" ca="1" si="272"/>
        <v>2629.2527403882245</v>
      </c>
      <c r="K1013">
        <f t="shared" ca="1" si="257"/>
        <v>2631.221723848736</v>
      </c>
      <c r="L1013">
        <f t="shared" ca="1" si="258"/>
        <v>2632.8130940428482</v>
      </c>
      <c r="M1013">
        <f t="shared" ca="1" si="259"/>
        <v>2634.4044642369604</v>
      </c>
      <c r="N1013">
        <f t="shared" ca="1" si="260"/>
        <v>2636.6701438353575</v>
      </c>
      <c r="O1013">
        <f t="shared" ca="1" si="261"/>
        <v>2639.5561880856962</v>
      </c>
      <c r="P1013">
        <f t="shared" ca="1" si="262"/>
        <v>2622.8872596117758</v>
      </c>
      <c r="Q1013">
        <f t="shared" ca="1" si="263"/>
        <v>2620.9182761512643</v>
      </c>
      <c r="R1013">
        <f t="shared" ca="1" si="264"/>
        <v>2619.3269059571521</v>
      </c>
      <c r="S1013">
        <f t="shared" ca="1" si="265"/>
        <v>2617.7355357630399</v>
      </c>
      <c r="T1013">
        <f t="shared" ca="1" si="266"/>
        <v>2615.4698561646428</v>
      </c>
      <c r="U1013">
        <f t="shared" ca="1" si="267"/>
        <v>2612.5838119143041</v>
      </c>
      <c r="V1013" s="7">
        <f t="shared" si="268"/>
        <v>2626.07</v>
      </c>
    </row>
    <row r="1014" spans="1:22" ht="15.6" thickBot="1" x14ac:dyDescent="0.35">
      <c r="A1014" s="8">
        <v>43070</v>
      </c>
      <c r="B1014" s="9">
        <v>2645.1</v>
      </c>
      <c r="C1014" s="9">
        <v>2650.62</v>
      </c>
      <c r="D1014" s="9">
        <v>2605.52</v>
      </c>
      <c r="E1014" s="9">
        <v>2642.22</v>
      </c>
      <c r="F1014" s="6">
        <f t="shared" si="256"/>
        <v>45.099999999999909</v>
      </c>
      <c r="G1014" s="6">
        <f t="shared" ca="1" si="269"/>
        <v>17.843571428571426</v>
      </c>
      <c r="H1014" s="6">
        <f t="shared" ca="1" si="270"/>
        <v>20.169314683892104</v>
      </c>
      <c r="I1014" s="6">
        <f t="shared" ca="1" si="271"/>
        <v>16.950386665727851</v>
      </c>
      <c r="J1014">
        <f t="shared" ca="1" si="272"/>
        <v>2651.0692675033511</v>
      </c>
      <c r="K1014">
        <f t="shared" ca="1" si="257"/>
        <v>2653.2278821452546</v>
      </c>
      <c r="L1014">
        <f t="shared" ca="1" si="258"/>
        <v>2654.9725158969304</v>
      </c>
      <c r="M1014">
        <f t="shared" ca="1" si="259"/>
        <v>2656.7171496486058</v>
      </c>
      <c r="N1014">
        <f t="shared" ca="1" si="260"/>
        <v>2659.2010349899747</v>
      </c>
      <c r="O1014">
        <f t="shared" ca="1" si="261"/>
        <v>2662.3650317938609</v>
      </c>
      <c r="P1014">
        <f t="shared" ca="1" si="262"/>
        <v>2644.0907324966488</v>
      </c>
      <c r="Q1014">
        <f t="shared" ca="1" si="263"/>
        <v>2641.9321178547452</v>
      </c>
      <c r="R1014">
        <f t="shared" ca="1" si="264"/>
        <v>2640.1874841030694</v>
      </c>
      <c r="S1014">
        <f t="shared" ca="1" si="265"/>
        <v>2638.4428503513941</v>
      </c>
      <c r="T1014">
        <f t="shared" ca="1" si="266"/>
        <v>2635.9589650100252</v>
      </c>
      <c r="U1014">
        <f t="shared" ca="1" si="267"/>
        <v>2632.7949682061389</v>
      </c>
      <c r="V1014" s="7">
        <f t="shared" si="268"/>
        <v>2647.58</v>
      </c>
    </row>
    <row r="1015" spans="1:22" ht="15.6" thickBot="1" x14ac:dyDescent="0.35">
      <c r="A1015" s="8">
        <v>43073</v>
      </c>
      <c r="B1015" s="9">
        <v>2657.19</v>
      </c>
      <c r="C1015" s="9">
        <v>2665.19</v>
      </c>
      <c r="D1015" s="9">
        <v>2639.03</v>
      </c>
      <c r="E1015" s="9">
        <v>2639.44</v>
      </c>
      <c r="F1015" s="6">
        <f t="shared" si="256"/>
        <v>26.159999999999854</v>
      </c>
      <c r="G1015" s="6">
        <f t="shared" ca="1" si="269"/>
        <v>18.770714285714284</v>
      </c>
      <c r="H1015" s="6">
        <f t="shared" ca="1" si="270"/>
        <v>20.968072726039807</v>
      </c>
      <c r="I1015" s="6">
        <f t="shared" ca="1" si="271"/>
        <v>17.608216189604423</v>
      </c>
      <c r="J1015">
        <f t="shared" ca="1" si="272"/>
        <v>2646.2202912531116</v>
      </c>
      <c r="K1015">
        <f t="shared" ca="1" si="257"/>
        <v>2648.6950477063078</v>
      </c>
      <c r="L1015">
        <f t="shared" ca="1" si="258"/>
        <v>2650.6951933328637</v>
      </c>
      <c r="M1015">
        <f t="shared" ca="1" si="259"/>
        <v>2652.6953389594196</v>
      </c>
      <c r="N1015">
        <f t="shared" ca="1" si="260"/>
        <v>2655.543003919262</v>
      </c>
      <c r="O1015">
        <f t="shared" ca="1" si="261"/>
        <v>2659.1703866657276</v>
      </c>
      <c r="P1015">
        <f t="shared" ca="1" si="262"/>
        <v>2638.219708746888</v>
      </c>
      <c r="Q1015">
        <f t="shared" ca="1" si="263"/>
        <v>2635.7449522936918</v>
      </c>
      <c r="R1015">
        <f t="shared" ca="1" si="264"/>
        <v>2633.7448066671359</v>
      </c>
      <c r="S1015">
        <f t="shared" ca="1" si="265"/>
        <v>2631.74466104058</v>
      </c>
      <c r="T1015">
        <f t="shared" ca="1" si="266"/>
        <v>2628.8969960807376</v>
      </c>
      <c r="U1015">
        <f t="shared" ca="1" si="267"/>
        <v>2625.269613334272</v>
      </c>
      <c r="V1015" s="7">
        <f t="shared" si="268"/>
        <v>2642.22</v>
      </c>
    </row>
    <row r="1016" spans="1:22" ht="15.6" thickBot="1" x14ac:dyDescent="0.35">
      <c r="A1016" s="8">
        <v>43074</v>
      </c>
      <c r="B1016" s="9">
        <v>2639.78</v>
      </c>
      <c r="C1016" s="9">
        <v>2648.72</v>
      </c>
      <c r="D1016" s="9">
        <v>2627.73</v>
      </c>
      <c r="E1016" s="9">
        <v>2629.57</v>
      </c>
      <c r="F1016" s="6">
        <f t="shared" si="256"/>
        <v>20.989999999999782</v>
      </c>
      <c r="G1016" s="6">
        <f t="shared" ca="1" si="269"/>
        <v>18.964285714285683</v>
      </c>
      <c r="H1016" s="6">
        <f t="shared" ca="1" si="270"/>
        <v>20.970996362567803</v>
      </c>
      <c r="I1016" s="6">
        <f t="shared" ca="1" si="271"/>
        <v>17.849772176061233</v>
      </c>
      <c r="J1016">
        <f t="shared" ca="1" si="272"/>
        <v>2643.5955390207469</v>
      </c>
      <c r="K1016">
        <f t="shared" ca="1" si="257"/>
        <v>2646.166338584429</v>
      </c>
      <c r="L1016">
        <f t="shared" ca="1" si="258"/>
        <v>2648.2441080948024</v>
      </c>
      <c r="M1016">
        <f t="shared" ca="1" si="259"/>
        <v>2650.3218776051758</v>
      </c>
      <c r="N1016">
        <f t="shared" ca="1" si="260"/>
        <v>2653.2800579250293</v>
      </c>
      <c r="O1016">
        <f t="shared" ca="1" si="261"/>
        <v>2657.0482161896043</v>
      </c>
      <c r="P1016">
        <f t="shared" ca="1" si="262"/>
        <v>2635.2844609792533</v>
      </c>
      <c r="Q1016">
        <f t="shared" ca="1" si="263"/>
        <v>2632.7136614155711</v>
      </c>
      <c r="R1016">
        <f t="shared" ca="1" si="264"/>
        <v>2630.6358919051977</v>
      </c>
      <c r="S1016">
        <f t="shared" ca="1" si="265"/>
        <v>2628.5581223948243</v>
      </c>
      <c r="T1016">
        <f t="shared" ca="1" si="266"/>
        <v>2625.5999420749708</v>
      </c>
      <c r="U1016">
        <f t="shared" ca="1" si="267"/>
        <v>2621.8317838103958</v>
      </c>
      <c r="V1016" s="7">
        <f t="shared" si="268"/>
        <v>2639.44</v>
      </c>
    </row>
    <row r="1017" spans="1:22" ht="15.6" thickBot="1" x14ac:dyDescent="0.35">
      <c r="A1017" s="8">
        <v>43075</v>
      </c>
      <c r="B1017" s="9">
        <v>2626.24</v>
      </c>
      <c r="C1017" s="9">
        <v>2634.41</v>
      </c>
      <c r="D1017" s="9">
        <v>2624.75</v>
      </c>
      <c r="E1017" s="9">
        <v>2629.27</v>
      </c>
      <c r="F1017" s="6">
        <f t="shared" si="256"/>
        <v>9.6599999999998545</v>
      </c>
      <c r="G1017" s="6">
        <f t="shared" ca="1" si="269"/>
        <v>18.124285714285666</v>
      </c>
      <c r="H1017" s="6">
        <f t="shared" ca="1" si="270"/>
        <v>19.462863514225408</v>
      </c>
      <c r="I1017" s="6">
        <f t="shared" ca="1" si="271"/>
        <v>17.264788449199706</v>
      </c>
      <c r="J1017">
        <f t="shared" ca="1" si="272"/>
        <v>2633.7825462335504</v>
      </c>
      <c r="K1017">
        <f t="shared" ca="1" si="257"/>
        <v>2636.3886129712555</v>
      </c>
      <c r="L1017">
        <f t="shared" ca="1" si="258"/>
        <v>2638.4948860880309</v>
      </c>
      <c r="M1017">
        <f t="shared" ca="1" si="259"/>
        <v>2640.6011592048062</v>
      </c>
      <c r="N1017">
        <f t="shared" ca="1" si="260"/>
        <v>2643.5999209303841</v>
      </c>
      <c r="O1017">
        <f t="shared" ca="1" si="261"/>
        <v>2647.4197721760615</v>
      </c>
      <c r="P1017">
        <f t="shared" ca="1" si="262"/>
        <v>2625.3574537664499</v>
      </c>
      <c r="Q1017">
        <f t="shared" ca="1" si="263"/>
        <v>2622.7513870287448</v>
      </c>
      <c r="R1017">
        <f t="shared" ca="1" si="264"/>
        <v>2620.6451139119695</v>
      </c>
      <c r="S1017">
        <f t="shared" ca="1" si="265"/>
        <v>2618.5388407951941</v>
      </c>
      <c r="T1017">
        <f t="shared" ca="1" si="266"/>
        <v>2615.5400790696162</v>
      </c>
      <c r="U1017">
        <f t="shared" ca="1" si="267"/>
        <v>2611.7202278239388</v>
      </c>
      <c r="V1017" s="7">
        <f t="shared" si="268"/>
        <v>2629.57</v>
      </c>
    </row>
    <row r="1018" spans="1:22" ht="15.6" thickBot="1" x14ac:dyDescent="0.35">
      <c r="A1018" s="8">
        <v>43076</v>
      </c>
      <c r="B1018" s="9">
        <v>2628.38</v>
      </c>
      <c r="C1018" s="9">
        <v>2640.99</v>
      </c>
      <c r="D1018" s="9">
        <v>2626.53</v>
      </c>
      <c r="E1018" s="9">
        <v>2636.98</v>
      </c>
      <c r="F1018" s="6">
        <f t="shared" si="256"/>
        <v>14.459999999999582</v>
      </c>
      <c r="G1018" s="6">
        <f t="shared" ca="1" si="269"/>
        <v>17.337857142857047</v>
      </c>
      <c r="H1018" s="6">
        <f t="shared" ca="1" si="270"/>
        <v>18.795815045661964</v>
      </c>
      <c r="I1018" s="6">
        <f t="shared" ca="1" si="271"/>
        <v>17.064446417113984</v>
      </c>
      <c r="J1018">
        <f t="shared" ca="1" si="272"/>
        <v>2633.344490074011</v>
      </c>
      <c r="K1018">
        <f t="shared" ca="1" si="257"/>
        <v>2635.8651491875944</v>
      </c>
      <c r="L1018">
        <f t="shared" ca="1" si="258"/>
        <v>2637.9023942245999</v>
      </c>
      <c r="M1018">
        <f t="shared" ca="1" si="259"/>
        <v>2639.9396392616054</v>
      </c>
      <c r="N1018">
        <f t="shared" ca="1" si="260"/>
        <v>2642.840123721071</v>
      </c>
      <c r="O1018">
        <f t="shared" ca="1" si="261"/>
        <v>2646.5347884491998</v>
      </c>
      <c r="P1018">
        <f t="shared" ca="1" si="262"/>
        <v>2625.195509925989</v>
      </c>
      <c r="Q1018">
        <f t="shared" ca="1" si="263"/>
        <v>2622.6748508124056</v>
      </c>
      <c r="R1018">
        <f t="shared" ca="1" si="264"/>
        <v>2620.6376057754001</v>
      </c>
      <c r="S1018">
        <f t="shared" ca="1" si="265"/>
        <v>2618.6003607383946</v>
      </c>
      <c r="T1018">
        <f t="shared" ca="1" si="266"/>
        <v>2615.699876278929</v>
      </c>
      <c r="U1018">
        <f t="shared" ca="1" si="267"/>
        <v>2612.0052115508001</v>
      </c>
      <c r="V1018" s="7">
        <f t="shared" si="268"/>
        <v>2629.27</v>
      </c>
    </row>
    <row r="1019" spans="1:22" ht="15.6" thickBot="1" x14ac:dyDescent="0.35">
      <c r="A1019" s="8">
        <v>43077</v>
      </c>
      <c r="B1019" s="9">
        <v>2646.21</v>
      </c>
      <c r="C1019" s="9">
        <v>2651.65</v>
      </c>
      <c r="D1019" s="9">
        <v>2644.1</v>
      </c>
      <c r="E1019" s="9">
        <v>2651.5</v>
      </c>
      <c r="F1019" s="6">
        <f t="shared" si="256"/>
        <v>14.670000000000073</v>
      </c>
      <c r="G1019" s="6">
        <f t="shared" ca="1" si="269"/>
        <v>17.812857142857052</v>
      </c>
      <c r="H1019" s="6">
        <f t="shared" ca="1" si="270"/>
        <v>18.245706372907048</v>
      </c>
      <c r="I1019" s="6">
        <f t="shared" ca="1" si="271"/>
        <v>16.893414530177278</v>
      </c>
      <c r="J1019">
        <f t="shared" ca="1" si="272"/>
        <v>2641.0072093544391</v>
      </c>
      <c r="K1019">
        <f t="shared" ca="1" si="257"/>
        <v>2643.4986185313373</v>
      </c>
      <c r="L1019">
        <f t="shared" ca="1" si="258"/>
        <v>2645.5122232085569</v>
      </c>
      <c r="M1019">
        <f t="shared" ca="1" si="259"/>
        <v>2647.5258278857764</v>
      </c>
      <c r="N1019">
        <f t="shared" ca="1" si="260"/>
        <v>2650.3926548838517</v>
      </c>
      <c r="O1019">
        <f t="shared" ca="1" si="261"/>
        <v>2654.0444464171142</v>
      </c>
      <c r="P1019">
        <f t="shared" ca="1" si="262"/>
        <v>2632.952790645561</v>
      </c>
      <c r="Q1019">
        <f t="shared" ca="1" si="263"/>
        <v>2630.4613814686627</v>
      </c>
      <c r="R1019">
        <f t="shared" ca="1" si="264"/>
        <v>2628.4477767914432</v>
      </c>
      <c r="S1019">
        <f t="shared" ca="1" si="265"/>
        <v>2626.4341721142237</v>
      </c>
      <c r="T1019">
        <f t="shared" ca="1" si="266"/>
        <v>2623.5673451161483</v>
      </c>
      <c r="U1019">
        <f t="shared" ca="1" si="267"/>
        <v>2619.9155535828859</v>
      </c>
      <c r="V1019" s="7">
        <f t="shared" si="268"/>
        <v>2636.98</v>
      </c>
    </row>
    <row r="1020" spans="1:22" ht="15.6" thickBot="1" x14ac:dyDescent="0.35">
      <c r="A1020" s="8">
        <v>43080</v>
      </c>
      <c r="B1020" s="9">
        <v>2652.19</v>
      </c>
      <c r="C1020" s="9">
        <v>2660.33</v>
      </c>
      <c r="D1020" s="9">
        <v>2651.47</v>
      </c>
      <c r="E1020" s="9">
        <v>2659.99</v>
      </c>
      <c r="F1020" s="6">
        <f t="shared" si="256"/>
        <v>8.8600000000001273</v>
      </c>
      <c r="G1020" s="6">
        <f t="shared" ca="1" si="269"/>
        <v>17.988571428571341</v>
      </c>
      <c r="H1020" s="6">
        <f t="shared" ca="1" si="270"/>
        <v>16.994278856519458</v>
      </c>
      <c r="I1020" s="6">
        <f t="shared" ca="1" si="271"/>
        <v>16.319599206593196</v>
      </c>
      <c r="J1020">
        <f t="shared" ca="1" si="272"/>
        <v>2655.4868458291216</v>
      </c>
      <c r="K1020">
        <f t="shared" ca="1" si="257"/>
        <v>2657.9532843505276</v>
      </c>
      <c r="L1020">
        <f t="shared" ca="1" si="258"/>
        <v>2659.9467072650887</v>
      </c>
      <c r="M1020">
        <f t="shared" ca="1" si="259"/>
        <v>2661.9401301796497</v>
      </c>
      <c r="N1020">
        <f t="shared" ca="1" si="260"/>
        <v>2664.7782238207192</v>
      </c>
      <c r="O1020">
        <f t="shared" ca="1" si="261"/>
        <v>2668.3934145301773</v>
      </c>
      <c r="P1020">
        <f t="shared" ca="1" si="262"/>
        <v>2647.5131541708784</v>
      </c>
      <c r="Q1020">
        <f t="shared" ca="1" si="263"/>
        <v>2645.0467156494724</v>
      </c>
      <c r="R1020">
        <f t="shared" ca="1" si="264"/>
        <v>2643.0532927349113</v>
      </c>
      <c r="S1020">
        <f t="shared" ca="1" si="265"/>
        <v>2641.0598698203503</v>
      </c>
      <c r="T1020">
        <f t="shared" ca="1" si="266"/>
        <v>2638.2217761792808</v>
      </c>
      <c r="U1020">
        <f t="shared" ca="1" si="267"/>
        <v>2634.6065854698227</v>
      </c>
      <c r="V1020" s="7">
        <f t="shared" si="268"/>
        <v>2651.5</v>
      </c>
    </row>
    <row r="1021" spans="1:22" ht="15.6" thickBot="1" x14ac:dyDescent="0.35">
      <c r="A1021" s="8">
        <v>43081</v>
      </c>
      <c r="B1021" s="9">
        <v>2661.73</v>
      </c>
      <c r="C1021" s="9">
        <v>2669.72</v>
      </c>
      <c r="D1021" s="9">
        <v>2659.78</v>
      </c>
      <c r="E1021" s="9">
        <v>2664.11</v>
      </c>
      <c r="F1021" s="6">
        <f t="shared" si="256"/>
        <v>9.9399999999995998</v>
      </c>
      <c r="G1021" s="6">
        <f t="shared" ca="1" si="269"/>
        <v>17.337857142857015</v>
      </c>
      <c r="H1021" s="6">
        <f t="shared" ca="1" si="270"/>
        <v>16.05370834231681</v>
      </c>
      <c r="I1021" s="6">
        <f t="shared" ca="1" si="271"/>
        <v>15.863913548979367</v>
      </c>
      <c r="J1021">
        <f t="shared" ca="1" si="272"/>
        <v>2663.8414254127556</v>
      </c>
      <c r="K1021">
        <f t="shared" ca="1" si="257"/>
        <v>2666.2240868969184</v>
      </c>
      <c r="L1021">
        <f t="shared" ca="1" si="258"/>
        <v>2668.1497996032963</v>
      </c>
      <c r="M1021">
        <f t="shared" ca="1" si="259"/>
        <v>2670.0755123096742</v>
      </c>
      <c r="N1021">
        <f t="shared" ca="1" si="260"/>
        <v>2672.8172049763821</v>
      </c>
      <c r="O1021">
        <f t="shared" ca="1" si="261"/>
        <v>2676.3095992065928</v>
      </c>
      <c r="P1021">
        <f t="shared" ca="1" si="262"/>
        <v>2656.138574587244</v>
      </c>
      <c r="Q1021">
        <f t="shared" ca="1" si="263"/>
        <v>2653.7559131030812</v>
      </c>
      <c r="R1021">
        <f t="shared" ca="1" si="264"/>
        <v>2651.8302003967033</v>
      </c>
      <c r="S1021">
        <f t="shared" ca="1" si="265"/>
        <v>2649.9044876903254</v>
      </c>
      <c r="T1021">
        <f t="shared" ca="1" si="266"/>
        <v>2647.1627950236175</v>
      </c>
      <c r="U1021">
        <f t="shared" ca="1" si="267"/>
        <v>2643.6704007934068</v>
      </c>
      <c r="V1021" s="7">
        <f t="shared" si="268"/>
        <v>2659.99</v>
      </c>
    </row>
    <row r="1022" spans="1:22" ht="15.6" thickBot="1" x14ac:dyDescent="0.35">
      <c r="A1022" s="8">
        <v>43082</v>
      </c>
      <c r="B1022" s="9">
        <v>2667.59</v>
      </c>
      <c r="C1022" s="9">
        <v>2671.88</v>
      </c>
      <c r="D1022" s="9">
        <v>2662.85</v>
      </c>
      <c r="E1022" s="9">
        <v>2662.85</v>
      </c>
      <c r="F1022" s="6">
        <f t="shared" si="256"/>
        <v>9.0300000000002001</v>
      </c>
      <c r="G1022" s="6">
        <f t="shared" ca="1" si="269"/>
        <v>17.574999999999882</v>
      </c>
      <c r="H1022" s="6">
        <f t="shared" ca="1" si="270"/>
        <v>15.117213896674595</v>
      </c>
      <c r="I1022" s="6">
        <f t="shared" ca="1" si="271"/>
        <v>15.375776866909426</v>
      </c>
      <c r="J1022">
        <f t="shared" ca="1" si="272"/>
        <v>2667.8538835975592</v>
      </c>
      <c r="K1022">
        <f t="shared" ca="1" si="257"/>
        <v>2670.1700149757103</v>
      </c>
      <c r="L1022">
        <f t="shared" ca="1" si="258"/>
        <v>2672.0419567744898</v>
      </c>
      <c r="M1022">
        <f t="shared" ca="1" si="259"/>
        <v>2673.9138985732693</v>
      </c>
      <c r="N1022">
        <f t="shared" ca="1" si="260"/>
        <v>2676.579036049498</v>
      </c>
      <c r="O1022">
        <f t="shared" ca="1" si="261"/>
        <v>2679.9739135489795</v>
      </c>
      <c r="P1022">
        <f t="shared" ca="1" si="262"/>
        <v>2660.3661164024411</v>
      </c>
      <c r="Q1022">
        <f t="shared" ca="1" si="263"/>
        <v>2658.04998502429</v>
      </c>
      <c r="R1022">
        <f t="shared" ca="1" si="264"/>
        <v>2656.1780432255105</v>
      </c>
      <c r="S1022">
        <f t="shared" ca="1" si="265"/>
        <v>2654.3061014267309</v>
      </c>
      <c r="T1022">
        <f t="shared" ca="1" si="266"/>
        <v>2651.6409639505023</v>
      </c>
      <c r="U1022">
        <f t="shared" ca="1" si="267"/>
        <v>2648.2460864510208</v>
      </c>
      <c r="V1022" s="7">
        <f t="shared" si="268"/>
        <v>2664.11</v>
      </c>
    </row>
    <row r="1023" spans="1:22" ht="15.6" thickBot="1" x14ac:dyDescent="0.35">
      <c r="A1023" s="8">
        <v>43083</v>
      </c>
      <c r="B1023" s="9">
        <v>2665.87</v>
      </c>
      <c r="C1023" s="9">
        <v>2668.09</v>
      </c>
      <c r="D1023" s="9">
        <v>2652.01</v>
      </c>
      <c r="E1023" s="9">
        <v>2652.01</v>
      </c>
      <c r="F1023" s="6">
        <f t="shared" si="256"/>
        <v>16.079999999999927</v>
      </c>
      <c r="G1023" s="6">
        <f t="shared" ca="1" si="269"/>
        <v>18.214285714285584</v>
      </c>
      <c r="H1023" s="6">
        <f t="shared" ca="1" si="270"/>
        <v>15.245585377117973</v>
      </c>
      <c r="I1023" s="6">
        <f t="shared" ca="1" si="271"/>
        <v>15.426078519273034</v>
      </c>
      <c r="J1023">
        <f t="shared" ca="1" si="272"/>
        <v>2666.4786833405906</v>
      </c>
      <c r="K1023">
        <f t="shared" ca="1" si="257"/>
        <v>2668.7235467631594</v>
      </c>
      <c r="L1023">
        <f t="shared" ca="1" si="258"/>
        <v>2670.5378884334546</v>
      </c>
      <c r="M1023">
        <f t="shared" ca="1" si="259"/>
        <v>2672.3522301037501</v>
      </c>
      <c r="N1023">
        <f t="shared" ca="1" si="260"/>
        <v>2674.9353606173909</v>
      </c>
      <c r="O1023">
        <f t="shared" ca="1" si="261"/>
        <v>2678.2257768669092</v>
      </c>
      <c r="P1023">
        <f t="shared" ca="1" si="262"/>
        <v>2659.2213166594092</v>
      </c>
      <c r="Q1023">
        <f t="shared" ca="1" si="263"/>
        <v>2656.9764532368404</v>
      </c>
      <c r="R1023">
        <f t="shared" ca="1" si="264"/>
        <v>2655.1621115665453</v>
      </c>
      <c r="S1023">
        <f t="shared" ca="1" si="265"/>
        <v>2653.3477698962497</v>
      </c>
      <c r="T1023">
        <f t="shared" ca="1" si="266"/>
        <v>2650.7646393826089</v>
      </c>
      <c r="U1023">
        <f t="shared" ca="1" si="267"/>
        <v>2647.4742231330906</v>
      </c>
      <c r="V1023" s="7">
        <f t="shared" si="268"/>
        <v>2662.85</v>
      </c>
    </row>
    <row r="1024" spans="1:22" ht="15.6" thickBot="1" x14ac:dyDescent="0.35">
      <c r="A1024" s="8">
        <v>43084</v>
      </c>
      <c r="B1024" s="9">
        <v>2660.63</v>
      </c>
      <c r="C1024" s="9">
        <v>2679.63</v>
      </c>
      <c r="D1024" s="9">
        <v>2659.14</v>
      </c>
      <c r="E1024" s="9">
        <v>2675.81</v>
      </c>
      <c r="F1024" s="6">
        <f t="shared" si="256"/>
        <v>27.619999999999891</v>
      </c>
      <c r="G1024" s="6">
        <f t="shared" ca="1" si="269"/>
        <v>19.648571428571294</v>
      </c>
      <c r="H1024" s="6">
        <f t="shared" ca="1" si="270"/>
        <v>16.895507326835563</v>
      </c>
      <c r="I1024" s="6">
        <f t="shared" ca="1" si="271"/>
        <v>16.297072910753524</v>
      </c>
      <c r="J1024">
        <f t="shared" ca="1" si="272"/>
        <v>2655.6505545305486</v>
      </c>
      <c r="K1024">
        <f t="shared" ca="1" si="257"/>
        <v>2657.9027619943627</v>
      </c>
      <c r="L1024">
        <f t="shared" ca="1" si="258"/>
        <v>2659.7230392596366</v>
      </c>
      <c r="M1024">
        <f t="shared" ca="1" si="259"/>
        <v>2661.543316524911</v>
      </c>
      <c r="N1024">
        <f t="shared" ca="1" si="260"/>
        <v>2664.1348977161488</v>
      </c>
      <c r="O1024">
        <f t="shared" ca="1" si="261"/>
        <v>2667.4360785192735</v>
      </c>
      <c r="P1024">
        <f t="shared" ca="1" si="262"/>
        <v>2648.3694454694519</v>
      </c>
      <c r="Q1024">
        <f t="shared" ca="1" si="263"/>
        <v>2646.1172380056378</v>
      </c>
      <c r="R1024">
        <f t="shared" ca="1" si="264"/>
        <v>2644.2969607403638</v>
      </c>
      <c r="S1024">
        <f t="shared" ca="1" si="265"/>
        <v>2642.4766834750894</v>
      </c>
      <c r="T1024">
        <f t="shared" ca="1" si="266"/>
        <v>2639.8851022838517</v>
      </c>
      <c r="U1024">
        <f t="shared" ca="1" si="267"/>
        <v>2636.583921480727</v>
      </c>
      <c r="V1024" s="7">
        <f t="shared" si="268"/>
        <v>2652.01</v>
      </c>
    </row>
    <row r="1025" spans="1:22" ht="15.6" thickBot="1" x14ac:dyDescent="0.35">
      <c r="A1025" s="8">
        <v>43087</v>
      </c>
      <c r="B1025" s="9">
        <v>2685.92</v>
      </c>
      <c r="C1025" s="9">
        <v>2694.97</v>
      </c>
      <c r="D1025" s="9">
        <v>2685.92</v>
      </c>
      <c r="E1025" s="9">
        <v>2690.16</v>
      </c>
      <c r="F1025" s="6">
        <f t="shared" si="256"/>
        <v>19.159999999999854</v>
      </c>
      <c r="G1025" s="6">
        <f t="shared" ca="1" si="269"/>
        <v>19.140714285714143</v>
      </c>
      <c r="H1025" s="6">
        <f t="shared" ca="1" si="270"/>
        <v>17.197439683257468</v>
      </c>
      <c r="I1025" s="6">
        <f t="shared" ca="1" si="271"/>
        <v>16.50156770284255</v>
      </c>
      <c r="J1025">
        <f t="shared" ca="1" si="272"/>
        <v>2679.6561092069378</v>
      </c>
      <c r="K1025">
        <f t="shared" ca="1" si="257"/>
        <v>2682.0354818519077</v>
      </c>
      <c r="L1025">
        <f t="shared" ca="1" si="258"/>
        <v>2683.9585364553768</v>
      </c>
      <c r="M1025">
        <f t="shared" ca="1" si="259"/>
        <v>2685.8815910588455</v>
      </c>
      <c r="N1025">
        <f t="shared" ca="1" si="260"/>
        <v>2688.619499307852</v>
      </c>
      <c r="O1025">
        <f t="shared" ca="1" si="261"/>
        <v>2692.1070729107537</v>
      </c>
      <c r="P1025">
        <f t="shared" ca="1" si="262"/>
        <v>2671.9638907930621</v>
      </c>
      <c r="Q1025">
        <f t="shared" ca="1" si="263"/>
        <v>2669.5845181480922</v>
      </c>
      <c r="R1025">
        <f t="shared" ca="1" si="264"/>
        <v>2667.6614635446231</v>
      </c>
      <c r="S1025">
        <f t="shared" ca="1" si="265"/>
        <v>2665.7384089411544</v>
      </c>
      <c r="T1025">
        <f t="shared" ca="1" si="266"/>
        <v>2663.0005006921479</v>
      </c>
      <c r="U1025">
        <f t="shared" ca="1" si="267"/>
        <v>2659.5129270892462</v>
      </c>
      <c r="V1025" s="7">
        <f t="shared" si="268"/>
        <v>2675.81</v>
      </c>
    </row>
    <row r="1026" spans="1:22" ht="15.6" thickBot="1" x14ac:dyDescent="0.35">
      <c r="A1026" s="8">
        <v>43088</v>
      </c>
      <c r="B1026" s="9">
        <v>2692.71</v>
      </c>
      <c r="C1026" s="9">
        <v>2694.44</v>
      </c>
      <c r="D1026" s="9">
        <v>2680.74</v>
      </c>
      <c r="E1026" s="9">
        <v>2681.47</v>
      </c>
      <c r="F1026" s="6">
        <f t="shared" si="256"/>
        <v>13.700000000000273</v>
      </c>
      <c r="G1026" s="6">
        <f t="shared" ca="1" si="269"/>
        <v>19.078571428571326</v>
      </c>
      <c r="H1026" s="6">
        <f t="shared" ca="1" si="270"/>
        <v>16.73111439215651</v>
      </c>
      <c r="I1026" s="6">
        <f t="shared" ca="1" si="271"/>
        <v>16.301455724068102</v>
      </c>
      <c r="J1026">
        <f t="shared" ca="1" si="272"/>
        <v>2694.0543699778709</v>
      </c>
      <c r="K1026">
        <f t="shared" ca="1" si="257"/>
        <v>2696.4635988624859</v>
      </c>
      <c r="L1026">
        <f t="shared" ca="1" si="258"/>
        <v>2698.410783851421</v>
      </c>
      <c r="M1026">
        <f t="shared" ca="1" si="259"/>
        <v>2700.3579688403565</v>
      </c>
      <c r="N1026">
        <f t="shared" ca="1" si="260"/>
        <v>2703.1302322144343</v>
      </c>
      <c r="O1026">
        <f t="shared" ca="1" si="261"/>
        <v>2706.6615677028426</v>
      </c>
      <c r="P1026">
        <f t="shared" ca="1" si="262"/>
        <v>2686.2656300221288</v>
      </c>
      <c r="Q1026">
        <f t="shared" ca="1" si="263"/>
        <v>2683.8564011375138</v>
      </c>
      <c r="R1026">
        <f t="shared" ca="1" si="264"/>
        <v>2681.9092161485787</v>
      </c>
      <c r="S1026">
        <f t="shared" ca="1" si="265"/>
        <v>2679.9620311596432</v>
      </c>
      <c r="T1026">
        <f t="shared" ca="1" si="266"/>
        <v>2677.1897677855654</v>
      </c>
      <c r="U1026">
        <f t="shared" ca="1" si="267"/>
        <v>2673.6584322971571</v>
      </c>
      <c r="V1026" s="7">
        <f t="shared" si="268"/>
        <v>2690.16</v>
      </c>
    </row>
    <row r="1027" spans="1:22" ht="15.6" thickBot="1" x14ac:dyDescent="0.35">
      <c r="A1027" s="8">
        <v>43089</v>
      </c>
      <c r="B1027" s="9">
        <v>2688.18</v>
      </c>
      <c r="C1027" s="9">
        <v>2691.01</v>
      </c>
      <c r="D1027" s="9">
        <v>2676.11</v>
      </c>
      <c r="E1027" s="9">
        <v>2679.25</v>
      </c>
      <c r="F1027" s="6">
        <f t="shared" si="256"/>
        <v>14.900000000000091</v>
      </c>
      <c r="G1027" s="6">
        <f t="shared" ca="1" si="269"/>
        <v>17.880714285714216</v>
      </c>
      <c r="H1027" s="6">
        <f t="shared" ca="1" si="270"/>
        <v>16.486965806535654</v>
      </c>
      <c r="I1027" s="6">
        <f t="shared" ca="1" si="271"/>
        <v>16.201351743777529</v>
      </c>
      <c r="J1027">
        <f t="shared" ca="1" si="272"/>
        <v>2685.3171435508798</v>
      </c>
      <c r="K1027">
        <f t="shared" ca="1" si="257"/>
        <v>2687.6971560865936</v>
      </c>
      <c r="L1027">
        <f t="shared" ca="1" si="258"/>
        <v>2689.6207278620341</v>
      </c>
      <c r="M1027">
        <f t="shared" ca="1" si="259"/>
        <v>2691.5442996374741</v>
      </c>
      <c r="N1027">
        <f t="shared" ca="1" si="260"/>
        <v>2694.2829441991175</v>
      </c>
      <c r="O1027">
        <f t="shared" ca="1" si="261"/>
        <v>2697.7714557240679</v>
      </c>
      <c r="P1027">
        <f t="shared" ca="1" si="262"/>
        <v>2677.6228564491198</v>
      </c>
      <c r="Q1027">
        <f t="shared" ca="1" si="263"/>
        <v>2675.242843913406</v>
      </c>
      <c r="R1027">
        <f t="shared" ca="1" si="264"/>
        <v>2673.3192721379655</v>
      </c>
      <c r="S1027">
        <f t="shared" ca="1" si="265"/>
        <v>2671.3957003625255</v>
      </c>
      <c r="T1027">
        <f t="shared" ca="1" si="266"/>
        <v>2668.6570558008821</v>
      </c>
      <c r="U1027">
        <f t="shared" ca="1" si="267"/>
        <v>2665.1685442759317</v>
      </c>
      <c r="V1027" s="7">
        <f t="shared" si="268"/>
        <v>2681.47</v>
      </c>
    </row>
    <row r="1028" spans="1:22" ht="15.6" thickBot="1" x14ac:dyDescent="0.35">
      <c r="A1028" s="8">
        <v>43090</v>
      </c>
      <c r="B1028" s="9">
        <v>2683.02</v>
      </c>
      <c r="C1028" s="9">
        <v>2692.64</v>
      </c>
      <c r="D1028" s="9">
        <v>2682.4</v>
      </c>
      <c r="E1028" s="9">
        <v>2684.57</v>
      </c>
      <c r="F1028" s="6">
        <f t="shared" si="256"/>
        <v>13.389999999999873</v>
      </c>
      <c r="G1028" s="6">
        <f t="shared" ca="1" si="269"/>
        <v>15.615714285714214</v>
      </c>
      <c r="H1028" s="6">
        <f t="shared" ca="1" si="270"/>
        <v>16.074037032330885</v>
      </c>
      <c r="I1028" s="6">
        <f t="shared" ca="1" si="271"/>
        <v>16.000540904936269</v>
      </c>
      <c r="J1028">
        <f t="shared" ca="1" si="272"/>
        <v>2683.0735190115315</v>
      </c>
      <c r="K1028">
        <f t="shared" ca="1" si="257"/>
        <v>2685.4389163661231</v>
      </c>
      <c r="L1028">
        <f t="shared" ca="1" si="258"/>
        <v>2687.3506758718886</v>
      </c>
      <c r="M1028">
        <f t="shared" ca="1" si="259"/>
        <v>2689.2624353776546</v>
      </c>
      <c r="N1028">
        <f t="shared" ca="1" si="260"/>
        <v>2691.9842624706093</v>
      </c>
      <c r="O1028">
        <f t="shared" ca="1" si="261"/>
        <v>2695.4513517437776</v>
      </c>
      <c r="P1028">
        <f t="shared" ca="1" si="262"/>
        <v>2675.4264809884685</v>
      </c>
      <c r="Q1028">
        <f t="shared" ca="1" si="263"/>
        <v>2673.0610836338769</v>
      </c>
      <c r="R1028">
        <f t="shared" ca="1" si="264"/>
        <v>2671.1493241281114</v>
      </c>
      <c r="S1028">
        <f t="shared" ca="1" si="265"/>
        <v>2669.2375646223454</v>
      </c>
      <c r="T1028">
        <f t="shared" ca="1" si="266"/>
        <v>2666.5157375293907</v>
      </c>
      <c r="U1028">
        <f t="shared" ca="1" si="267"/>
        <v>2663.0486482562224</v>
      </c>
      <c r="V1028" s="7">
        <f t="shared" si="268"/>
        <v>2679.25</v>
      </c>
    </row>
    <row r="1029" spans="1:22" ht="15.6" thickBot="1" x14ac:dyDescent="0.35">
      <c r="A1029" s="8">
        <v>43091</v>
      </c>
      <c r="B1029" s="9">
        <v>2684.22</v>
      </c>
      <c r="C1029" s="9">
        <v>2685.35</v>
      </c>
      <c r="D1029" s="9">
        <v>2678.13</v>
      </c>
      <c r="E1029" s="9">
        <v>2683.34</v>
      </c>
      <c r="F1029" s="6">
        <f t="shared" si="256"/>
        <v>7.2199999999997999</v>
      </c>
      <c r="G1029" s="6">
        <f t="shared" ca="1" si="269"/>
        <v>14.262857142857067</v>
      </c>
      <c r="H1029" s="6">
        <f t="shared" ca="1" si="270"/>
        <v>14.893498761353408</v>
      </c>
      <c r="I1029" s="6">
        <f t="shared" ca="1" si="271"/>
        <v>15.373359411726522</v>
      </c>
      <c r="J1029">
        <f t="shared" ca="1" si="272"/>
        <v>2688.346127653565</v>
      </c>
      <c r="K1029">
        <f t="shared" ca="1" si="257"/>
        <v>2690.6822066256859</v>
      </c>
      <c r="L1029">
        <f t="shared" ca="1" si="258"/>
        <v>2692.5702704524683</v>
      </c>
      <c r="M1029">
        <f t="shared" ca="1" si="259"/>
        <v>2694.4583342792507</v>
      </c>
      <c r="N1029">
        <f t="shared" ca="1" si="260"/>
        <v>2697.1464251512803</v>
      </c>
      <c r="O1029">
        <f t="shared" ca="1" si="261"/>
        <v>2700.5705409049365</v>
      </c>
      <c r="P1029">
        <f t="shared" ca="1" si="262"/>
        <v>2680.7938723464354</v>
      </c>
      <c r="Q1029">
        <f t="shared" ca="1" si="263"/>
        <v>2678.4577933743144</v>
      </c>
      <c r="R1029">
        <f t="shared" ca="1" si="264"/>
        <v>2676.569729547532</v>
      </c>
      <c r="S1029">
        <f t="shared" ca="1" si="265"/>
        <v>2674.6816657207496</v>
      </c>
      <c r="T1029">
        <f t="shared" ca="1" si="266"/>
        <v>2671.9935748487201</v>
      </c>
      <c r="U1029">
        <f t="shared" ca="1" si="267"/>
        <v>2668.5694590950638</v>
      </c>
      <c r="V1029" s="7">
        <f t="shared" si="268"/>
        <v>2684.57</v>
      </c>
    </row>
    <row r="1030" spans="1:22" ht="15.6" thickBot="1" x14ac:dyDescent="0.35">
      <c r="A1030" s="8">
        <v>43095</v>
      </c>
      <c r="B1030" s="9">
        <v>2679.09</v>
      </c>
      <c r="C1030" s="9">
        <v>2682.74</v>
      </c>
      <c r="D1030" s="9">
        <v>2677.96</v>
      </c>
      <c r="E1030" s="9">
        <v>2680.5</v>
      </c>
      <c r="F1030" s="6">
        <f t="shared" si="256"/>
        <v>5.3800000000001091</v>
      </c>
      <c r="G1030" s="6">
        <f t="shared" ca="1" si="269"/>
        <v>13.14785714285709</v>
      </c>
      <c r="H1030" s="6">
        <f t="shared" ca="1" si="270"/>
        <v>13.625032259839635</v>
      </c>
      <c r="I1030" s="6">
        <f t="shared" ca="1" si="271"/>
        <v>14.659548025174637</v>
      </c>
      <c r="J1030">
        <f t="shared" ca="1" si="272"/>
        <v>2686.9681128211678</v>
      </c>
      <c r="K1030">
        <f t="shared" ca="1" si="257"/>
        <v>2689.2126232952796</v>
      </c>
      <c r="L1030">
        <f t="shared" ca="1" si="258"/>
        <v>2691.0266797058634</v>
      </c>
      <c r="M1030">
        <f t="shared" ca="1" si="259"/>
        <v>2692.8407361164473</v>
      </c>
      <c r="N1030">
        <f t="shared" ca="1" si="260"/>
        <v>2695.4234604976173</v>
      </c>
      <c r="O1030">
        <f t="shared" ca="1" si="261"/>
        <v>2698.7133594117267</v>
      </c>
      <c r="P1030">
        <f t="shared" ca="1" si="262"/>
        <v>2679.7118871788325</v>
      </c>
      <c r="Q1030">
        <f t="shared" ca="1" si="263"/>
        <v>2677.4673767047207</v>
      </c>
      <c r="R1030">
        <f t="shared" ca="1" si="264"/>
        <v>2675.6533202941368</v>
      </c>
      <c r="S1030">
        <f t="shared" ca="1" si="265"/>
        <v>2673.839263883553</v>
      </c>
      <c r="T1030">
        <f t="shared" ca="1" si="266"/>
        <v>2671.256539502383</v>
      </c>
      <c r="U1030">
        <f t="shared" ca="1" si="267"/>
        <v>2667.9666405882735</v>
      </c>
      <c r="V1030" s="7">
        <f t="shared" si="268"/>
        <v>2683.34</v>
      </c>
    </row>
    <row r="1031" spans="1:22" ht="15.6" thickBot="1" x14ac:dyDescent="0.35">
      <c r="A1031" s="8">
        <v>43096</v>
      </c>
      <c r="B1031" s="9">
        <v>2682.1</v>
      </c>
      <c r="C1031" s="9">
        <v>2685.64</v>
      </c>
      <c r="D1031" s="9">
        <v>2678.91</v>
      </c>
      <c r="E1031" s="9">
        <v>2682.62</v>
      </c>
      <c r="F1031" s="6">
        <f t="shared" si="256"/>
        <v>6.7300000000000182</v>
      </c>
      <c r="G1031" s="6">
        <f t="shared" ca="1" si="269"/>
        <v>12.938571428571388</v>
      </c>
      <c r="H1031" s="6">
        <f t="shared" ca="1" si="270"/>
        <v>12.705694625194353</v>
      </c>
      <c r="I1031" s="6">
        <f t="shared" ca="1" si="271"/>
        <v>14.093151737662165</v>
      </c>
      <c r="J1031">
        <f t="shared" ca="1" si="272"/>
        <v>2683.9596533339413</v>
      </c>
      <c r="K1031">
        <f t="shared" ca="1" si="257"/>
        <v>2686.0999473456168</v>
      </c>
      <c r="L1031">
        <f t="shared" ca="1" si="258"/>
        <v>2687.8297740125872</v>
      </c>
      <c r="M1031">
        <f t="shared" ca="1" si="259"/>
        <v>2689.5596006795581</v>
      </c>
      <c r="N1031">
        <f t="shared" ca="1" si="260"/>
        <v>2692.0224047477873</v>
      </c>
      <c r="O1031">
        <f t="shared" ca="1" si="261"/>
        <v>2695.1595480251744</v>
      </c>
      <c r="P1031">
        <f t="shared" ca="1" si="262"/>
        <v>2677.0403466660587</v>
      </c>
      <c r="Q1031">
        <f t="shared" ca="1" si="263"/>
        <v>2674.9000526543832</v>
      </c>
      <c r="R1031">
        <f t="shared" ca="1" si="264"/>
        <v>2673.1702259874128</v>
      </c>
      <c r="S1031">
        <f t="shared" ca="1" si="265"/>
        <v>2671.4403993204419</v>
      </c>
      <c r="T1031">
        <f t="shared" ca="1" si="266"/>
        <v>2668.9775952522127</v>
      </c>
      <c r="U1031">
        <f t="shared" ca="1" si="267"/>
        <v>2665.8404519748256</v>
      </c>
      <c r="V1031" s="7">
        <f t="shared" si="268"/>
        <v>2680.5</v>
      </c>
    </row>
    <row r="1032" spans="1:22" ht="15.6" thickBot="1" x14ac:dyDescent="0.35">
      <c r="A1032" s="8">
        <v>43097</v>
      </c>
      <c r="B1032" s="9">
        <v>2686.1</v>
      </c>
      <c r="C1032" s="9">
        <v>2687.66</v>
      </c>
      <c r="D1032" s="9">
        <v>2682.69</v>
      </c>
      <c r="E1032" s="9">
        <v>2687.54</v>
      </c>
      <c r="F1032" s="6">
        <f t="shared" ref="F1032:F1095" si="273">MAX(C1032-D1032,C1032-E1031,E1031-D1032)</f>
        <v>5.0399999999999636</v>
      </c>
      <c r="G1032" s="6">
        <f t="shared" ca="1" si="269"/>
        <v>12.265714285714271</v>
      </c>
      <c r="H1032" s="6">
        <f t="shared" ca="1" si="270"/>
        <v>11.683602008501769</v>
      </c>
      <c r="I1032" s="6">
        <f t="shared" ca="1" si="271"/>
        <v>13.446498042114866</v>
      </c>
      <c r="J1032">
        <f t="shared" ca="1" si="272"/>
        <v>2685.9459838100884</v>
      </c>
      <c r="K1032">
        <f t="shared" ref="K1032:K1095" ca="1" si="274">E1031+I1031*0.382</f>
        <v>2688.0035839637867</v>
      </c>
      <c r="L1032">
        <f t="shared" ref="L1032:L1095" ca="1" si="275">E1031+I1031*0.5</f>
        <v>2689.6665758688309</v>
      </c>
      <c r="M1032">
        <f t="shared" ref="M1032:M1095" ca="1" si="276">E1031+I1031*0.618</f>
        <v>2691.3295677738752</v>
      </c>
      <c r="N1032">
        <f t="shared" ref="N1032:N1095" ca="1" si="277">E1031+I1031*0.786</f>
        <v>2693.6972172658025</v>
      </c>
      <c r="O1032">
        <f t="shared" ref="O1032:O1095" ca="1" si="278">(E1031+I1031)</f>
        <v>2696.713151737662</v>
      </c>
      <c r="P1032">
        <f t="shared" ref="P1032:P1095" ca="1" si="279">E1031-I1031*0.236</f>
        <v>2679.2940161899114</v>
      </c>
      <c r="Q1032">
        <f t="shared" ref="Q1032:Q1095" ca="1" si="280">E1031-I1031*0.382</f>
        <v>2677.2364160362131</v>
      </c>
      <c r="R1032">
        <f t="shared" ref="R1032:R1095" ca="1" si="281">E1031-I1031*0.5</f>
        <v>2675.5734241311688</v>
      </c>
      <c r="S1032">
        <f t="shared" ref="S1032:S1095" ca="1" si="282">E1031-I1031*0.618</f>
        <v>2673.9104322261246</v>
      </c>
      <c r="T1032">
        <f t="shared" ref="T1032:T1095" ca="1" si="283">E1031-I1031*0.786</f>
        <v>2671.5427827341973</v>
      </c>
      <c r="U1032">
        <f t="shared" ref="U1032:U1095" ca="1" si="284">E1031-I1031</f>
        <v>2668.5268482623378</v>
      </c>
      <c r="V1032" s="7">
        <f t="shared" ref="V1032:V1095" si="285">E1031</f>
        <v>2682.62</v>
      </c>
    </row>
    <row r="1033" spans="1:22" ht="15.6" thickBot="1" x14ac:dyDescent="0.35">
      <c r="A1033" s="8">
        <v>43098</v>
      </c>
      <c r="B1033" s="9">
        <v>2689.15</v>
      </c>
      <c r="C1033" s="9">
        <v>2692.12</v>
      </c>
      <c r="D1033" s="9">
        <v>2673.61</v>
      </c>
      <c r="E1033" s="9">
        <v>2673.61</v>
      </c>
      <c r="F1033" s="6">
        <f t="shared" si="273"/>
        <v>18.509999999999764</v>
      </c>
      <c r="G1033" s="6">
        <f t="shared" ca="1" si="269"/>
        <v>12.539999999999964</v>
      </c>
      <c r="H1033" s="6">
        <f t="shared" ca="1" si="270"/>
        <v>12.593788407368168</v>
      </c>
      <c r="I1033" s="6">
        <f t="shared" ca="1" si="271"/>
        <v>13.80817675339236</v>
      </c>
      <c r="J1033">
        <f t="shared" ca="1" si="272"/>
        <v>2690.7133735379389</v>
      </c>
      <c r="K1033">
        <f t="shared" ca="1" si="274"/>
        <v>2692.6765622520879</v>
      </c>
      <c r="L1033">
        <f t="shared" ca="1" si="275"/>
        <v>2694.2632490210576</v>
      </c>
      <c r="M1033">
        <f t="shared" ca="1" si="276"/>
        <v>2695.8499357900268</v>
      </c>
      <c r="N1033">
        <f t="shared" ca="1" si="277"/>
        <v>2698.1089474611022</v>
      </c>
      <c r="O1033">
        <f t="shared" ca="1" si="278"/>
        <v>2700.9864980421148</v>
      </c>
      <c r="P1033">
        <f t="shared" ca="1" si="279"/>
        <v>2684.366626462061</v>
      </c>
      <c r="Q1033">
        <f t="shared" ca="1" si="280"/>
        <v>2682.403437747912</v>
      </c>
      <c r="R1033">
        <f t="shared" ca="1" si="281"/>
        <v>2680.8167509789423</v>
      </c>
      <c r="S1033">
        <f t="shared" ca="1" si="282"/>
        <v>2679.2300642099731</v>
      </c>
      <c r="T1033">
        <f t="shared" ca="1" si="283"/>
        <v>2676.9710525388978</v>
      </c>
      <c r="U1033">
        <f t="shared" ca="1" si="284"/>
        <v>2674.0935019578851</v>
      </c>
      <c r="V1033" s="7">
        <f t="shared" si="285"/>
        <v>2687.54</v>
      </c>
    </row>
    <row r="1034" spans="1:22" ht="15.6" thickBot="1" x14ac:dyDescent="0.35">
      <c r="A1034" s="8">
        <v>43102</v>
      </c>
      <c r="B1034" s="9">
        <v>2683.73</v>
      </c>
      <c r="C1034" s="9">
        <v>2695.89</v>
      </c>
      <c r="D1034" s="9">
        <v>2682.36</v>
      </c>
      <c r="E1034" s="9">
        <v>2695.81</v>
      </c>
      <c r="F1034" s="6">
        <f t="shared" si="273"/>
        <v>22.279999999999745</v>
      </c>
      <c r="G1034" s="6">
        <f t="shared" ca="1" si="269"/>
        <v>13.498571428571365</v>
      </c>
      <c r="H1034" s="6">
        <f t="shared" ca="1" si="270"/>
        <v>13.885283286385711</v>
      </c>
      <c r="I1034" s="6">
        <f t="shared" ca="1" si="271"/>
        <v>14.413306985292888</v>
      </c>
      <c r="J1034">
        <f t="shared" ca="1" si="272"/>
        <v>2676.8687297138008</v>
      </c>
      <c r="K1034">
        <f t="shared" ca="1" si="274"/>
        <v>2678.8847235197959</v>
      </c>
      <c r="L1034">
        <f t="shared" ca="1" si="275"/>
        <v>2680.5140883766962</v>
      </c>
      <c r="M1034">
        <f t="shared" ca="1" si="276"/>
        <v>2682.1434532335966</v>
      </c>
      <c r="N1034">
        <f t="shared" ca="1" si="277"/>
        <v>2684.4632269281665</v>
      </c>
      <c r="O1034">
        <f t="shared" ca="1" si="278"/>
        <v>2687.4181767533923</v>
      </c>
      <c r="P1034">
        <f t="shared" ca="1" si="279"/>
        <v>2670.3512702861995</v>
      </c>
      <c r="Q1034">
        <f t="shared" ca="1" si="280"/>
        <v>2668.3352764802044</v>
      </c>
      <c r="R1034">
        <f t="shared" ca="1" si="281"/>
        <v>2666.705911623304</v>
      </c>
      <c r="S1034">
        <f t="shared" ca="1" si="282"/>
        <v>2665.0765467664037</v>
      </c>
      <c r="T1034">
        <f t="shared" ca="1" si="283"/>
        <v>2662.7567730718338</v>
      </c>
      <c r="U1034">
        <f t="shared" ca="1" si="284"/>
        <v>2659.8018232466079</v>
      </c>
      <c r="V1034" s="7">
        <f t="shared" si="285"/>
        <v>2673.61</v>
      </c>
    </row>
    <row r="1035" spans="1:22" ht="15.6" thickBot="1" x14ac:dyDescent="0.35">
      <c r="A1035" s="8">
        <v>43103</v>
      </c>
      <c r="B1035" s="9">
        <v>2697.85</v>
      </c>
      <c r="C1035" s="9">
        <v>2714.37</v>
      </c>
      <c r="D1035" s="9">
        <v>2697.77</v>
      </c>
      <c r="E1035" s="9">
        <v>2713.06</v>
      </c>
      <c r="F1035" s="6">
        <f t="shared" si="273"/>
        <v>18.559999999999945</v>
      </c>
      <c r="G1035" s="6">
        <f t="shared" ca="1" si="269"/>
        <v>14.114285714285675</v>
      </c>
      <c r="H1035" s="6">
        <f t="shared" ca="1" si="270"/>
        <v>14.508578848200942</v>
      </c>
      <c r="I1035" s="6">
        <f t="shared" ca="1" si="271"/>
        <v>14.70949934348625</v>
      </c>
      <c r="J1035">
        <f t="shared" ca="1" si="272"/>
        <v>2699.2115404485289</v>
      </c>
      <c r="K1035">
        <f t="shared" ca="1" si="274"/>
        <v>2701.3158832683816</v>
      </c>
      <c r="L1035">
        <f t="shared" ca="1" si="275"/>
        <v>2703.0166534926466</v>
      </c>
      <c r="M1035">
        <f t="shared" ca="1" si="276"/>
        <v>2704.7174237169111</v>
      </c>
      <c r="N1035">
        <f t="shared" ca="1" si="277"/>
        <v>2707.13885929044</v>
      </c>
      <c r="O1035">
        <f t="shared" ca="1" si="278"/>
        <v>2710.2233069852928</v>
      </c>
      <c r="P1035">
        <f t="shared" ca="1" si="279"/>
        <v>2692.408459551471</v>
      </c>
      <c r="Q1035">
        <f t="shared" ca="1" si="280"/>
        <v>2690.3041167316183</v>
      </c>
      <c r="R1035">
        <f t="shared" ca="1" si="281"/>
        <v>2688.6033465073533</v>
      </c>
      <c r="S1035">
        <f t="shared" ca="1" si="282"/>
        <v>2686.9025762830888</v>
      </c>
      <c r="T1035">
        <f t="shared" ca="1" si="283"/>
        <v>2684.4811407095599</v>
      </c>
      <c r="U1035">
        <f t="shared" ca="1" si="284"/>
        <v>2681.3966930147071</v>
      </c>
      <c r="V1035" s="7">
        <f t="shared" si="285"/>
        <v>2695.81</v>
      </c>
    </row>
    <row r="1036" spans="1:22" ht="15.6" thickBot="1" x14ac:dyDescent="0.35">
      <c r="A1036" s="8">
        <v>43104</v>
      </c>
      <c r="B1036" s="9">
        <v>2719.31</v>
      </c>
      <c r="C1036" s="9">
        <v>2729.29</v>
      </c>
      <c r="D1036" s="9">
        <v>2719.07</v>
      </c>
      <c r="E1036" s="9">
        <v>2723.99</v>
      </c>
      <c r="F1036" s="6">
        <f t="shared" si="273"/>
        <v>16.230000000000018</v>
      </c>
      <c r="G1036" s="6">
        <f t="shared" ca="1" si="269"/>
        <v>14.628571428571377</v>
      </c>
      <c r="H1036" s="6">
        <f t="shared" ca="1" si="270"/>
        <v>14.738101668440819</v>
      </c>
      <c r="I1036" s="6">
        <f t="shared" ca="1" si="271"/>
        <v>14.818106533237234</v>
      </c>
      <c r="J1036">
        <f t="shared" ca="1" si="272"/>
        <v>2716.5314418450625</v>
      </c>
      <c r="K1036">
        <f t="shared" ca="1" si="274"/>
        <v>2718.6790287492117</v>
      </c>
      <c r="L1036">
        <f t="shared" ca="1" si="275"/>
        <v>2720.4147496717433</v>
      </c>
      <c r="M1036">
        <f t="shared" ca="1" si="276"/>
        <v>2722.1504705942743</v>
      </c>
      <c r="N1036">
        <f t="shared" ca="1" si="277"/>
        <v>2724.6216664839803</v>
      </c>
      <c r="O1036">
        <f t="shared" ca="1" si="278"/>
        <v>2727.7694993434861</v>
      </c>
      <c r="P1036">
        <f t="shared" ca="1" si="279"/>
        <v>2709.5885581549373</v>
      </c>
      <c r="Q1036">
        <f t="shared" ca="1" si="280"/>
        <v>2707.4409712507882</v>
      </c>
      <c r="R1036">
        <f t="shared" ca="1" si="281"/>
        <v>2705.7052503282566</v>
      </c>
      <c r="S1036">
        <f t="shared" ca="1" si="282"/>
        <v>2703.9695294057256</v>
      </c>
      <c r="T1036">
        <f t="shared" ca="1" si="283"/>
        <v>2701.4983335160196</v>
      </c>
      <c r="U1036">
        <f t="shared" ca="1" si="284"/>
        <v>2698.3505006565138</v>
      </c>
      <c r="V1036" s="7">
        <f t="shared" si="285"/>
        <v>2713.06</v>
      </c>
    </row>
    <row r="1037" spans="1:22" ht="15.6" thickBot="1" x14ac:dyDescent="0.35">
      <c r="A1037" s="8">
        <v>43105</v>
      </c>
      <c r="B1037" s="9">
        <v>2731.33</v>
      </c>
      <c r="C1037" s="9">
        <v>2743.45</v>
      </c>
      <c r="D1037" s="9">
        <v>2727.92</v>
      </c>
      <c r="E1037" s="9">
        <v>2743.15</v>
      </c>
      <c r="F1037" s="6">
        <f t="shared" si="273"/>
        <v>19.460000000000036</v>
      </c>
      <c r="G1037" s="6">
        <f t="shared" ca="1" si="269"/>
        <v>14.869999999999957</v>
      </c>
      <c r="H1037" s="6">
        <f t="shared" ca="1" si="270"/>
        <v>15.367688112648715</v>
      </c>
      <c r="I1037" s="6">
        <f t="shared" ca="1" si="271"/>
        <v>15.14967035229172</v>
      </c>
      <c r="J1037">
        <f t="shared" ca="1" si="272"/>
        <v>2727.4870731418437</v>
      </c>
      <c r="K1037">
        <f t="shared" ca="1" si="274"/>
        <v>2729.6505166956963</v>
      </c>
      <c r="L1037">
        <f t="shared" ca="1" si="275"/>
        <v>2731.3990532666185</v>
      </c>
      <c r="M1037">
        <f t="shared" ca="1" si="276"/>
        <v>2733.1475898375402</v>
      </c>
      <c r="N1037">
        <f t="shared" ca="1" si="277"/>
        <v>2735.6370317351243</v>
      </c>
      <c r="O1037">
        <f t="shared" ca="1" si="278"/>
        <v>2738.8081065332372</v>
      </c>
      <c r="P1037">
        <f t="shared" ca="1" si="279"/>
        <v>2720.4929268581559</v>
      </c>
      <c r="Q1037">
        <f t="shared" ca="1" si="280"/>
        <v>2718.3294833043033</v>
      </c>
      <c r="R1037">
        <f t="shared" ca="1" si="281"/>
        <v>2716.5809467333811</v>
      </c>
      <c r="S1037">
        <f t="shared" ca="1" si="282"/>
        <v>2714.8324101624594</v>
      </c>
      <c r="T1037">
        <f t="shared" ca="1" si="283"/>
        <v>2712.3429682648753</v>
      </c>
      <c r="U1037">
        <f t="shared" ca="1" si="284"/>
        <v>2709.1718934667624</v>
      </c>
      <c r="V1037" s="7">
        <f t="shared" si="285"/>
        <v>2723.99</v>
      </c>
    </row>
    <row r="1038" spans="1:22" ht="15.6" thickBot="1" x14ac:dyDescent="0.35">
      <c r="A1038" s="8">
        <v>43108</v>
      </c>
      <c r="B1038" s="9">
        <v>2742.67</v>
      </c>
      <c r="C1038" s="9">
        <v>2748.51</v>
      </c>
      <c r="D1038" s="9">
        <v>2737.6</v>
      </c>
      <c r="E1038" s="9">
        <v>2747.71</v>
      </c>
      <c r="F1038" s="6">
        <f t="shared" si="273"/>
        <v>10.910000000000309</v>
      </c>
      <c r="G1038" s="6">
        <f t="shared" ca="1" si="269"/>
        <v>13.676428571428557</v>
      </c>
      <c r="H1038" s="6">
        <f t="shared" ca="1" si="270"/>
        <v>14.773329697628927</v>
      </c>
      <c r="I1038" s="6">
        <f t="shared" ca="1" si="271"/>
        <v>14.846836755699476</v>
      </c>
      <c r="J1038">
        <f t="shared" ca="1" si="272"/>
        <v>2746.7253222031409</v>
      </c>
      <c r="K1038">
        <f t="shared" ca="1" si="274"/>
        <v>2748.9371740745755</v>
      </c>
      <c r="L1038">
        <f t="shared" ca="1" si="275"/>
        <v>2750.7248351761459</v>
      </c>
      <c r="M1038">
        <f t="shared" ca="1" si="276"/>
        <v>2752.5124962777163</v>
      </c>
      <c r="N1038">
        <f t="shared" ca="1" si="277"/>
        <v>2755.0576408969014</v>
      </c>
      <c r="O1038">
        <f t="shared" ca="1" si="278"/>
        <v>2758.2996703522917</v>
      </c>
      <c r="P1038">
        <f t="shared" ca="1" si="279"/>
        <v>2739.5746777968593</v>
      </c>
      <c r="Q1038">
        <f t="shared" ca="1" si="280"/>
        <v>2737.3628259254247</v>
      </c>
      <c r="R1038">
        <f t="shared" ca="1" si="281"/>
        <v>2735.5751648238543</v>
      </c>
      <c r="S1038">
        <f t="shared" ca="1" si="282"/>
        <v>2733.7875037222839</v>
      </c>
      <c r="T1038">
        <f t="shared" ca="1" si="283"/>
        <v>2731.2423591030988</v>
      </c>
      <c r="U1038">
        <f t="shared" ca="1" si="284"/>
        <v>2728.0003296477084</v>
      </c>
      <c r="V1038" s="7">
        <f t="shared" si="285"/>
        <v>2743.15</v>
      </c>
    </row>
    <row r="1039" spans="1:22" ht="15.6" thickBot="1" x14ac:dyDescent="0.35">
      <c r="A1039" s="8">
        <v>43109</v>
      </c>
      <c r="B1039" s="9">
        <v>2751.15</v>
      </c>
      <c r="C1039" s="9">
        <v>2759.14</v>
      </c>
      <c r="D1039" s="9">
        <v>2747.86</v>
      </c>
      <c r="E1039" s="9">
        <v>2751.29</v>
      </c>
      <c r="F1039" s="6">
        <f t="shared" si="273"/>
        <v>11.429999999999836</v>
      </c>
      <c r="G1039" s="6">
        <f t="shared" ca="1" si="269"/>
        <v>13.124285714285699</v>
      </c>
      <c r="H1039" s="6">
        <f t="shared" ca="1" si="270"/>
        <v>14.327552404611716</v>
      </c>
      <c r="I1039" s="6">
        <f t="shared" ca="1" si="271"/>
        <v>14.602776987435217</v>
      </c>
      <c r="J1039">
        <f t="shared" ca="1" si="272"/>
        <v>2751.2138534743449</v>
      </c>
      <c r="K1039">
        <f t="shared" ca="1" si="274"/>
        <v>2753.3814916406773</v>
      </c>
      <c r="L1039">
        <f t="shared" ca="1" si="275"/>
        <v>2755.1334183778499</v>
      </c>
      <c r="M1039">
        <f t="shared" ca="1" si="276"/>
        <v>2756.8853451150221</v>
      </c>
      <c r="N1039">
        <f t="shared" ca="1" si="277"/>
        <v>2759.37961368998</v>
      </c>
      <c r="O1039">
        <f t="shared" ca="1" si="278"/>
        <v>2762.5568367556994</v>
      </c>
      <c r="P1039">
        <f t="shared" ca="1" si="279"/>
        <v>2744.2061465256552</v>
      </c>
      <c r="Q1039">
        <f t="shared" ca="1" si="280"/>
        <v>2742.0385083593228</v>
      </c>
      <c r="R1039">
        <f t="shared" ca="1" si="281"/>
        <v>2740.2865816221502</v>
      </c>
      <c r="S1039">
        <f t="shared" ca="1" si="282"/>
        <v>2738.534654884978</v>
      </c>
      <c r="T1039">
        <f t="shared" ca="1" si="283"/>
        <v>2736.04038631002</v>
      </c>
      <c r="U1039">
        <f t="shared" ca="1" si="284"/>
        <v>2732.8631632443007</v>
      </c>
      <c r="V1039" s="7">
        <f t="shared" si="285"/>
        <v>2747.71</v>
      </c>
    </row>
    <row r="1040" spans="1:22" ht="15.6" thickBot="1" x14ac:dyDescent="0.35">
      <c r="A1040" s="8">
        <v>43110</v>
      </c>
      <c r="B1040" s="9">
        <v>2745.55</v>
      </c>
      <c r="C1040" s="9">
        <v>2750.8</v>
      </c>
      <c r="D1040" s="9">
        <v>2736.06</v>
      </c>
      <c r="E1040" s="9">
        <v>2748.23</v>
      </c>
      <c r="F1040" s="6">
        <f t="shared" si="273"/>
        <v>15.230000000000018</v>
      </c>
      <c r="G1040" s="6">
        <f t="shared" ca="1" si="269"/>
        <v>13.233571428571395</v>
      </c>
      <c r="H1040" s="6">
        <f t="shared" ca="1" si="270"/>
        <v>14.44787875066349</v>
      </c>
      <c r="I1040" s="6">
        <f t="shared" ca="1" si="271"/>
        <v>14.647578631189846</v>
      </c>
      <c r="J1040">
        <f t="shared" ca="1" si="272"/>
        <v>2754.7362553690346</v>
      </c>
      <c r="K1040">
        <f t="shared" ca="1" si="274"/>
        <v>2756.8682608092004</v>
      </c>
      <c r="L1040">
        <f t="shared" ca="1" si="275"/>
        <v>2758.5913884937177</v>
      </c>
      <c r="M1040">
        <f t="shared" ca="1" si="276"/>
        <v>2760.314516178235</v>
      </c>
      <c r="N1040">
        <f t="shared" ca="1" si="277"/>
        <v>2762.7677827121242</v>
      </c>
      <c r="O1040">
        <f t="shared" ca="1" si="278"/>
        <v>2765.8927769874354</v>
      </c>
      <c r="P1040">
        <f t="shared" ca="1" si="279"/>
        <v>2747.8437446309654</v>
      </c>
      <c r="Q1040">
        <f t="shared" ca="1" si="280"/>
        <v>2745.7117391907996</v>
      </c>
      <c r="R1040">
        <f t="shared" ca="1" si="281"/>
        <v>2743.9886115062823</v>
      </c>
      <c r="S1040">
        <f t="shared" ca="1" si="282"/>
        <v>2742.265483821765</v>
      </c>
      <c r="T1040">
        <f t="shared" ca="1" si="283"/>
        <v>2739.8122172878757</v>
      </c>
      <c r="U1040">
        <f t="shared" ca="1" si="284"/>
        <v>2736.6872230125646</v>
      </c>
      <c r="V1040" s="7">
        <f t="shared" si="285"/>
        <v>2751.29</v>
      </c>
    </row>
    <row r="1041" spans="1:22" ht="15.6" thickBot="1" x14ac:dyDescent="0.35">
      <c r="A1041" s="8">
        <v>43111</v>
      </c>
      <c r="B1041" s="9">
        <v>2752.97</v>
      </c>
      <c r="C1041" s="9">
        <v>2767.56</v>
      </c>
      <c r="D1041" s="9">
        <v>2752.78</v>
      </c>
      <c r="E1041" s="9">
        <v>2767.56</v>
      </c>
      <c r="F1041" s="6">
        <f t="shared" si="273"/>
        <v>19.329999999999927</v>
      </c>
      <c r="G1041" s="6">
        <f t="shared" ca="1" si="269"/>
        <v>13.549999999999955</v>
      </c>
      <c r="H1041" s="6">
        <f t="shared" ca="1" si="270"/>
        <v>15.098828250575014</v>
      </c>
      <c r="I1041" s="6">
        <f t="shared" ca="1" si="271"/>
        <v>14.982037300390566</v>
      </c>
      <c r="J1041">
        <f t="shared" ca="1" si="272"/>
        <v>2751.6868285569608</v>
      </c>
      <c r="K1041">
        <f t="shared" ca="1" si="274"/>
        <v>2753.8253750371146</v>
      </c>
      <c r="L1041">
        <f t="shared" ca="1" si="275"/>
        <v>2755.5537893155952</v>
      </c>
      <c r="M1041">
        <f t="shared" ca="1" si="276"/>
        <v>2757.2822035940753</v>
      </c>
      <c r="N1041">
        <f t="shared" ca="1" si="277"/>
        <v>2759.7429968041151</v>
      </c>
      <c r="O1041">
        <f t="shared" ca="1" si="278"/>
        <v>2762.8775786311899</v>
      </c>
      <c r="P1041">
        <f t="shared" ca="1" si="279"/>
        <v>2744.7731714430392</v>
      </c>
      <c r="Q1041">
        <f t="shared" ca="1" si="280"/>
        <v>2742.6346249628855</v>
      </c>
      <c r="R1041">
        <f t="shared" ca="1" si="281"/>
        <v>2740.9062106844049</v>
      </c>
      <c r="S1041">
        <f t="shared" ca="1" si="282"/>
        <v>2739.1777964059247</v>
      </c>
      <c r="T1041">
        <f t="shared" ca="1" si="283"/>
        <v>2736.7170031958849</v>
      </c>
      <c r="U1041">
        <f t="shared" ca="1" si="284"/>
        <v>2733.5824213688102</v>
      </c>
      <c r="V1041" s="7">
        <f t="shared" si="285"/>
        <v>2748.23</v>
      </c>
    </row>
    <row r="1042" spans="1:22" ht="15.6" thickBot="1" x14ac:dyDescent="0.35">
      <c r="A1042" s="8">
        <v>43112</v>
      </c>
      <c r="B1042" s="9">
        <v>2770.18</v>
      </c>
      <c r="C1042" s="9">
        <v>2787.85</v>
      </c>
      <c r="D1042" s="9">
        <v>2769.64</v>
      </c>
      <c r="E1042" s="9">
        <v>2786.24</v>
      </c>
      <c r="F1042" s="6">
        <f t="shared" si="273"/>
        <v>20.289999999999964</v>
      </c>
      <c r="G1042" s="6">
        <f t="shared" ca="1" si="269"/>
        <v>14.042857142857104</v>
      </c>
      <c r="H1042" s="6">
        <f t="shared" ca="1" si="270"/>
        <v>15.790984483831675</v>
      </c>
      <c r="I1042" s="6">
        <f t="shared" ca="1" si="271"/>
        <v>15.361177493219808</v>
      </c>
      <c r="J1042">
        <f t="shared" ca="1" si="272"/>
        <v>2771.0957608028921</v>
      </c>
      <c r="K1042">
        <f t="shared" ca="1" si="274"/>
        <v>2773.2831382487493</v>
      </c>
      <c r="L1042">
        <f t="shared" ca="1" si="275"/>
        <v>2775.0510186501951</v>
      </c>
      <c r="M1042">
        <f t="shared" ca="1" si="276"/>
        <v>2776.8188990516414</v>
      </c>
      <c r="N1042">
        <f t="shared" ca="1" si="277"/>
        <v>2779.3358813181071</v>
      </c>
      <c r="O1042">
        <f t="shared" ca="1" si="278"/>
        <v>2782.5420373003903</v>
      </c>
      <c r="P1042">
        <f t="shared" ca="1" si="279"/>
        <v>2764.0242391971078</v>
      </c>
      <c r="Q1042">
        <f t="shared" ca="1" si="280"/>
        <v>2761.8368617512506</v>
      </c>
      <c r="R1042">
        <f t="shared" ca="1" si="281"/>
        <v>2760.0689813498047</v>
      </c>
      <c r="S1042">
        <f t="shared" ca="1" si="282"/>
        <v>2758.3011009483585</v>
      </c>
      <c r="T1042">
        <f t="shared" ca="1" si="283"/>
        <v>2755.7841186818928</v>
      </c>
      <c r="U1042">
        <f t="shared" ca="1" si="284"/>
        <v>2752.5779626996095</v>
      </c>
      <c r="V1042" s="7">
        <f t="shared" si="285"/>
        <v>2767.56</v>
      </c>
    </row>
    <row r="1043" spans="1:22" ht="15.6" thickBot="1" x14ac:dyDescent="0.35">
      <c r="A1043" s="8">
        <v>43116</v>
      </c>
      <c r="B1043" s="9">
        <v>2798.96</v>
      </c>
      <c r="C1043" s="9">
        <v>2807.54</v>
      </c>
      <c r="D1043" s="9">
        <v>2768.64</v>
      </c>
      <c r="E1043" s="9">
        <v>2776.42</v>
      </c>
      <c r="F1043" s="6">
        <f t="shared" si="273"/>
        <v>38.900000000000091</v>
      </c>
      <c r="G1043" s="6">
        <f t="shared" ca="1" si="269"/>
        <v>16.305714285714267</v>
      </c>
      <c r="H1043" s="6">
        <f t="shared" ca="1" si="270"/>
        <v>18.872186552654131</v>
      </c>
      <c r="I1043" s="6">
        <f t="shared" ca="1" si="271"/>
        <v>17.042521957989827</v>
      </c>
      <c r="J1043">
        <f t="shared" ca="1" si="272"/>
        <v>2789.8652378883999</v>
      </c>
      <c r="K1043">
        <f t="shared" ca="1" si="274"/>
        <v>2792.1079698024096</v>
      </c>
      <c r="L1043">
        <f t="shared" ca="1" si="275"/>
        <v>2793.9205887466096</v>
      </c>
      <c r="M1043">
        <f t="shared" ca="1" si="276"/>
        <v>2795.7332076908096</v>
      </c>
      <c r="N1043">
        <f t="shared" ca="1" si="277"/>
        <v>2798.3138855096704</v>
      </c>
      <c r="O1043">
        <f t="shared" ca="1" si="278"/>
        <v>2801.6011774932194</v>
      </c>
      <c r="P1043">
        <f t="shared" ca="1" si="279"/>
        <v>2782.6147621115997</v>
      </c>
      <c r="Q1043">
        <f t="shared" ca="1" si="280"/>
        <v>2780.37203019759</v>
      </c>
      <c r="R1043">
        <f t="shared" ca="1" si="281"/>
        <v>2778.55941125339</v>
      </c>
      <c r="S1043">
        <f t="shared" ca="1" si="282"/>
        <v>2776.7467923091899</v>
      </c>
      <c r="T1043">
        <f t="shared" ca="1" si="283"/>
        <v>2774.1661144903292</v>
      </c>
      <c r="U1043">
        <f t="shared" ca="1" si="284"/>
        <v>2770.8788225067801</v>
      </c>
      <c r="V1043" s="7">
        <f t="shared" si="285"/>
        <v>2786.24</v>
      </c>
    </row>
    <row r="1044" spans="1:22" ht="15.6" thickBot="1" x14ac:dyDescent="0.35">
      <c r="A1044" s="8">
        <v>43117</v>
      </c>
      <c r="B1044" s="9">
        <v>2784.99</v>
      </c>
      <c r="C1044" s="9">
        <v>2807.04</v>
      </c>
      <c r="D1044" s="9">
        <v>2778.38</v>
      </c>
      <c r="E1044" s="9">
        <v>2802.56</v>
      </c>
      <c r="F1044" s="6">
        <f t="shared" si="273"/>
        <v>30.619999999999891</v>
      </c>
      <c r="G1044" s="6">
        <f t="shared" ca="1" si="269"/>
        <v>18.108571428571395</v>
      </c>
      <c r="H1044" s="6">
        <f t="shared" ca="1" si="270"/>
        <v>20.438561678966899</v>
      </c>
      <c r="I1044" s="6">
        <f t="shared" ca="1" si="271"/>
        <v>18.012341818133404</v>
      </c>
      <c r="J1044">
        <f t="shared" ca="1" si="272"/>
        <v>2780.4420351820859</v>
      </c>
      <c r="K1044">
        <f t="shared" ca="1" si="274"/>
        <v>2782.930243387952</v>
      </c>
      <c r="L1044">
        <f t="shared" ca="1" si="275"/>
        <v>2784.9412609789952</v>
      </c>
      <c r="M1044">
        <f t="shared" ca="1" si="276"/>
        <v>2786.9522785700378</v>
      </c>
      <c r="N1044">
        <f t="shared" ca="1" si="277"/>
        <v>2789.8154222589801</v>
      </c>
      <c r="O1044">
        <f t="shared" ca="1" si="278"/>
        <v>2793.4625219579898</v>
      </c>
      <c r="P1044">
        <f t="shared" ca="1" si="279"/>
        <v>2772.3979648179143</v>
      </c>
      <c r="Q1044">
        <f t="shared" ca="1" si="280"/>
        <v>2769.9097566120481</v>
      </c>
      <c r="R1044">
        <f t="shared" ca="1" si="281"/>
        <v>2767.898739021005</v>
      </c>
      <c r="S1044">
        <f t="shared" ca="1" si="282"/>
        <v>2765.8877214299623</v>
      </c>
      <c r="T1044">
        <f t="shared" ca="1" si="283"/>
        <v>2763.02457774102</v>
      </c>
      <c r="U1044">
        <f t="shared" ca="1" si="284"/>
        <v>2759.3774780420104</v>
      </c>
      <c r="V1044" s="7">
        <f t="shared" si="285"/>
        <v>2776.42</v>
      </c>
    </row>
    <row r="1045" spans="1:22" ht="15.6" thickBot="1" x14ac:dyDescent="0.35">
      <c r="A1045" s="8">
        <v>43118</v>
      </c>
      <c r="B1045" s="9">
        <v>2802.4</v>
      </c>
      <c r="C1045" s="9">
        <v>2805.83</v>
      </c>
      <c r="D1045" s="9">
        <v>2792.56</v>
      </c>
      <c r="E1045" s="9">
        <v>2798.03</v>
      </c>
      <c r="F1045" s="6">
        <f t="shared" si="273"/>
        <v>13.269999999999982</v>
      </c>
      <c r="G1045" s="6">
        <f t="shared" ref="G1045:G1108" ca="1" si="286">IF(ROW(F1045)&gt;=4+G$4,AVERAGE(OFFSET(F1045,1-G$4,0,G$4,1)),"")</f>
        <v>18.575714285714248</v>
      </c>
      <c r="H1045" s="6">
        <f t="shared" ref="H1045:H1108" ca="1" si="287">IF(ROW(F1045)&lt;4+H$4,"",IF(ROW(F1045)=4+H$4,AVERAGE(OFFSET(F1045,1-H$4,0,H$4,1)),2/(H$4+1)*F1045+(1-2/(H$4+1))*H1044))</f>
        <v>19.482753455104646</v>
      </c>
      <c r="I1045" s="6">
        <f t="shared" ref="I1045:I1108" ca="1" si="288">IF(ROW(F1045)&lt;4+I$4,"",IF(ROW(F1045)=4+I$4,AVERAGE(OFFSET(F1045,1-I$4,0,I$4,1)),1/I$4*F1045+(1-1/I$4)*I1044))</f>
        <v>17.673603116838162</v>
      </c>
      <c r="J1045">
        <f t="shared" ref="J1045:J1108" ca="1" si="289">E1044+I1044*0.236</f>
        <v>2806.8109126690792</v>
      </c>
      <c r="K1045">
        <f t="shared" ca="1" si="274"/>
        <v>2809.4407145745267</v>
      </c>
      <c r="L1045">
        <f t="shared" ca="1" si="275"/>
        <v>2811.5661709090668</v>
      </c>
      <c r="M1045">
        <f t="shared" ca="1" si="276"/>
        <v>2813.6916272436065</v>
      </c>
      <c r="N1045">
        <f t="shared" ca="1" si="277"/>
        <v>2816.7177006690526</v>
      </c>
      <c r="O1045">
        <f t="shared" ca="1" si="278"/>
        <v>2820.5723418181333</v>
      </c>
      <c r="P1045">
        <f t="shared" ca="1" si="279"/>
        <v>2798.3090873309206</v>
      </c>
      <c r="Q1045">
        <f t="shared" ca="1" si="280"/>
        <v>2795.6792854254732</v>
      </c>
      <c r="R1045">
        <f t="shared" ca="1" si="281"/>
        <v>2793.553829090933</v>
      </c>
      <c r="S1045">
        <f t="shared" ca="1" si="282"/>
        <v>2791.4283727563934</v>
      </c>
      <c r="T1045">
        <f t="shared" ca="1" si="283"/>
        <v>2788.4022993309472</v>
      </c>
      <c r="U1045">
        <f t="shared" ca="1" si="284"/>
        <v>2784.5476581818666</v>
      </c>
      <c r="V1045" s="7">
        <f t="shared" si="285"/>
        <v>2802.56</v>
      </c>
    </row>
    <row r="1046" spans="1:22" ht="15.6" thickBot="1" x14ac:dyDescent="0.35">
      <c r="A1046" s="8">
        <v>43119</v>
      </c>
      <c r="B1046" s="9">
        <v>2802.6</v>
      </c>
      <c r="C1046" s="9">
        <v>2810.33</v>
      </c>
      <c r="D1046" s="9">
        <v>2798.08</v>
      </c>
      <c r="E1046" s="9">
        <v>2810.3</v>
      </c>
      <c r="F1046" s="6">
        <f t="shared" si="273"/>
        <v>12.299999999999727</v>
      </c>
      <c r="G1046" s="6">
        <f t="shared" ca="1" si="286"/>
        <v>19.094285714285661</v>
      </c>
      <c r="H1046" s="6">
        <f t="shared" ca="1" si="287"/>
        <v>18.525052994423991</v>
      </c>
      <c r="I1046" s="6">
        <f t="shared" ca="1" si="288"/>
        <v>17.289774322778275</v>
      </c>
      <c r="J1046">
        <f t="shared" ca="1" si="289"/>
        <v>2802.2009703355739</v>
      </c>
      <c r="K1046">
        <f t="shared" ca="1" si="274"/>
        <v>2804.7813163906326</v>
      </c>
      <c r="L1046">
        <f t="shared" ca="1" si="275"/>
        <v>2806.8668015584194</v>
      </c>
      <c r="M1046">
        <f t="shared" ca="1" si="276"/>
        <v>2808.9522867262062</v>
      </c>
      <c r="N1046">
        <f t="shared" ca="1" si="277"/>
        <v>2811.9214520498349</v>
      </c>
      <c r="O1046">
        <f t="shared" ca="1" si="278"/>
        <v>2815.7036031168382</v>
      </c>
      <c r="P1046">
        <f t="shared" ca="1" si="279"/>
        <v>2793.8590296644265</v>
      </c>
      <c r="Q1046">
        <f t="shared" ca="1" si="280"/>
        <v>2791.2786836093678</v>
      </c>
      <c r="R1046">
        <f t="shared" ca="1" si="281"/>
        <v>2789.193198441581</v>
      </c>
      <c r="S1046">
        <f t="shared" ca="1" si="282"/>
        <v>2787.1077132737942</v>
      </c>
      <c r="T1046">
        <f t="shared" ca="1" si="283"/>
        <v>2784.1385479501655</v>
      </c>
      <c r="U1046">
        <f t="shared" ca="1" si="284"/>
        <v>2780.3563968831622</v>
      </c>
      <c r="V1046" s="7">
        <f t="shared" si="285"/>
        <v>2798.03</v>
      </c>
    </row>
    <row r="1047" spans="1:22" ht="15.6" thickBot="1" x14ac:dyDescent="0.35">
      <c r="A1047" s="8">
        <v>43122</v>
      </c>
      <c r="B1047" s="9">
        <v>2809.16</v>
      </c>
      <c r="C1047" s="9">
        <v>2833.03</v>
      </c>
      <c r="D1047" s="9">
        <v>2808.12</v>
      </c>
      <c r="E1047" s="9">
        <v>2832.97</v>
      </c>
      <c r="F1047" s="6">
        <f t="shared" si="273"/>
        <v>24.910000000000309</v>
      </c>
      <c r="G1047" s="6">
        <f t="shared" ca="1" si="286"/>
        <v>19.551428571428556</v>
      </c>
      <c r="H1047" s="6">
        <f t="shared" ca="1" si="287"/>
        <v>19.376379261834167</v>
      </c>
      <c r="I1047" s="6">
        <f t="shared" ca="1" si="288"/>
        <v>17.834076156865564</v>
      </c>
      <c r="J1047">
        <f t="shared" ca="1" si="289"/>
        <v>2814.3803867401757</v>
      </c>
      <c r="K1047">
        <f t="shared" ca="1" si="274"/>
        <v>2816.9046937913013</v>
      </c>
      <c r="L1047">
        <f t="shared" ca="1" si="275"/>
        <v>2818.9448871613895</v>
      </c>
      <c r="M1047">
        <f t="shared" ca="1" si="276"/>
        <v>2820.9850805314773</v>
      </c>
      <c r="N1047">
        <f t="shared" ca="1" si="277"/>
        <v>2823.889762617704</v>
      </c>
      <c r="O1047">
        <f t="shared" ca="1" si="278"/>
        <v>2827.5897743227783</v>
      </c>
      <c r="P1047">
        <f t="shared" ca="1" si="279"/>
        <v>2806.2196132598247</v>
      </c>
      <c r="Q1047">
        <f t="shared" ca="1" si="280"/>
        <v>2803.6953062086991</v>
      </c>
      <c r="R1047">
        <f t="shared" ca="1" si="281"/>
        <v>2801.6551128386109</v>
      </c>
      <c r="S1047">
        <f t="shared" ca="1" si="282"/>
        <v>2799.6149194685231</v>
      </c>
      <c r="T1047">
        <f t="shared" ca="1" si="283"/>
        <v>2796.7102373822963</v>
      </c>
      <c r="U1047">
        <f t="shared" ca="1" si="284"/>
        <v>2793.010225677222</v>
      </c>
      <c r="V1047" s="7">
        <f t="shared" si="285"/>
        <v>2810.3</v>
      </c>
    </row>
    <row r="1048" spans="1:22" ht="15.6" thickBot="1" x14ac:dyDescent="0.35">
      <c r="A1048" s="8">
        <v>43123</v>
      </c>
      <c r="B1048" s="9">
        <v>2835.05</v>
      </c>
      <c r="C1048" s="9">
        <v>2842.24</v>
      </c>
      <c r="D1048" s="9">
        <v>2830.59</v>
      </c>
      <c r="E1048" s="9">
        <v>2839.13</v>
      </c>
      <c r="F1048" s="6">
        <f t="shared" si="273"/>
        <v>11.649999999999636</v>
      </c>
      <c r="G1048" s="6">
        <f t="shared" ca="1" si="286"/>
        <v>18.792142857142835</v>
      </c>
      <c r="H1048" s="6">
        <f t="shared" ca="1" si="287"/>
        <v>18.346195360256228</v>
      </c>
      <c r="I1048" s="6">
        <f t="shared" ca="1" si="288"/>
        <v>17.392356431375141</v>
      </c>
      <c r="J1048">
        <f t="shared" ca="1" si="289"/>
        <v>2837.1788419730201</v>
      </c>
      <c r="K1048">
        <f t="shared" ca="1" si="274"/>
        <v>2839.7826170919225</v>
      </c>
      <c r="L1048">
        <f t="shared" ca="1" si="275"/>
        <v>2841.8870380784324</v>
      </c>
      <c r="M1048">
        <f t="shared" ca="1" si="276"/>
        <v>2843.9914590649428</v>
      </c>
      <c r="N1048">
        <f t="shared" ca="1" si="277"/>
        <v>2846.9875838592961</v>
      </c>
      <c r="O1048">
        <f t="shared" ca="1" si="278"/>
        <v>2850.8040761568654</v>
      </c>
      <c r="P1048">
        <f t="shared" ca="1" si="279"/>
        <v>2828.7611580269795</v>
      </c>
      <c r="Q1048">
        <f t="shared" ca="1" si="280"/>
        <v>2826.1573829080771</v>
      </c>
      <c r="R1048">
        <f t="shared" ca="1" si="281"/>
        <v>2824.0529619215672</v>
      </c>
      <c r="S1048">
        <f t="shared" ca="1" si="282"/>
        <v>2821.9485409350568</v>
      </c>
      <c r="T1048">
        <f t="shared" ca="1" si="283"/>
        <v>2818.9524161407035</v>
      </c>
      <c r="U1048">
        <f t="shared" ca="1" si="284"/>
        <v>2815.1359238431342</v>
      </c>
      <c r="V1048" s="7">
        <f t="shared" si="285"/>
        <v>2832.97</v>
      </c>
    </row>
    <row r="1049" spans="1:22" ht="15.6" thickBot="1" x14ac:dyDescent="0.35">
      <c r="A1049" s="8">
        <v>43124</v>
      </c>
      <c r="B1049" s="9">
        <v>2845.42</v>
      </c>
      <c r="C1049" s="9">
        <v>2852.97</v>
      </c>
      <c r="D1049" s="9">
        <v>2824.81</v>
      </c>
      <c r="E1049" s="9">
        <v>2837.54</v>
      </c>
      <c r="F1049" s="6">
        <f t="shared" si="273"/>
        <v>28.159999999999854</v>
      </c>
      <c r="G1049" s="6">
        <f t="shared" ca="1" si="286"/>
        <v>19.477857142857115</v>
      </c>
      <c r="H1049" s="6">
        <f t="shared" ca="1" si="287"/>
        <v>19.654702645555378</v>
      </c>
      <c r="I1049" s="6">
        <f t="shared" ca="1" si="288"/>
        <v>18.161473829134049</v>
      </c>
      <c r="J1049">
        <f t="shared" ca="1" si="289"/>
        <v>2843.2345961178048</v>
      </c>
      <c r="K1049">
        <f t="shared" ca="1" si="274"/>
        <v>2845.7738801567853</v>
      </c>
      <c r="L1049">
        <f t="shared" ca="1" si="275"/>
        <v>2847.8261782156878</v>
      </c>
      <c r="M1049">
        <f t="shared" ca="1" si="276"/>
        <v>2849.87847627459</v>
      </c>
      <c r="N1049">
        <f t="shared" ca="1" si="277"/>
        <v>2852.8003921550608</v>
      </c>
      <c r="O1049">
        <f t="shared" ca="1" si="278"/>
        <v>2856.5223564313751</v>
      </c>
      <c r="P1049">
        <f t="shared" ca="1" si="279"/>
        <v>2835.0254038821954</v>
      </c>
      <c r="Q1049">
        <f t="shared" ca="1" si="280"/>
        <v>2832.486119843215</v>
      </c>
      <c r="R1049">
        <f t="shared" ca="1" si="281"/>
        <v>2830.4338217843124</v>
      </c>
      <c r="S1049">
        <f t="shared" ca="1" si="282"/>
        <v>2828.3815237254103</v>
      </c>
      <c r="T1049">
        <f t="shared" ca="1" si="283"/>
        <v>2825.4596078449395</v>
      </c>
      <c r="U1049">
        <f t="shared" ca="1" si="284"/>
        <v>2821.7376435686251</v>
      </c>
      <c r="V1049" s="7">
        <f t="shared" si="285"/>
        <v>2839.13</v>
      </c>
    </row>
    <row r="1050" spans="1:22" ht="15.6" thickBot="1" x14ac:dyDescent="0.35">
      <c r="A1050" s="8">
        <v>43125</v>
      </c>
      <c r="B1050" s="9">
        <v>2846.24</v>
      </c>
      <c r="C1050" s="9">
        <v>2848.56</v>
      </c>
      <c r="D1050" s="9">
        <v>2830.94</v>
      </c>
      <c r="E1050" s="9">
        <v>2839.25</v>
      </c>
      <c r="F1050" s="6">
        <f t="shared" si="273"/>
        <v>17.619999999999891</v>
      </c>
      <c r="G1050" s="6">
        <f t="shared" ca="1" si="286"/>
        <v>19.577142857142821</v>
      </c>
      <c r="H1050" s="6">
        <f t="shared" ca="1" si="287"/>
        <v>19.383408959481315</v>
      </c>
      <c r="I1050" s="6">
        <f t="shared" ca="1" si="288"/>
        <v>18.12279712705304</v>
      </c>
      <c r="J1050">
        <f t="shared" ca="1" si="289"/>
        <v>2841.8261078236756</v>
      </c>
      <c r="K1050">
        <f t="shared" ca="1" si="274"/>
        <v>2844.477683002729</v>
      </c>
      <c r="L1050">
        <f t="shared" ca="1" si="275"/>
        <v>2846.6207369145668</v>
      </c>
      <c r="M1050">
        <f t="shared" ca="1" si="276"/>
        <v>2848.7637908264046</v>
      </c>
      <c r="N1050">
        <f t="shared" ca="1" si="277"/>
        <v>2851.8149184296994</v>
      </c>
      <c r="O1050">
        <f t="shared" ca="1" si="278"/>
        <v>2855.7014738291341</v>
      </c>
      <c r="P1050">
        <f t="shared" ca="1" si="279"/>
        <v>2833.2538921763244</v>
      </c>
      <c r="Q1050">
        <f t="shared" ca="1" si="280"/>
        <v>2830.6023169972709</v>
      </c>
      <c r="R1050">
        <f t="shared" ca="1" si="281"/>
        <v>2828.4592630854331</v>
      </c>
      <c r="S1050">
        <f t="shared" ca="1" si="282"/>
        <v>2826.3162091735953</v>
      </c>
      <c r="T1050">
        <f t="shared" ca="1" si="283"/>
        <v>2823.2650815703005</v>
      </c>
      <c r="U1050">
        <f t="shared" ca="1" si="284"/>
        <v>2819.3785261708658</v>
      </c>
      <c r="V1050" s="7">
        <f t="shared" si="285"/>
        <v>2837.54</v>
      </c>
    </row>
    <row r="1051" spans="1:22" ht="15.6" thickBot="1" x14ac:dyDescent="0.35">
      <c r="A1051" s="8">
        <v>43126</v>
      </c>
      <c r="B1051" s="9">
        <v>2847.48</v>
      </c>
      <c r="C1051" s="9">
        <v>2872.87</v>
      </c>
      <c r="D1051" s="9">
        <v>2846.18</v>
      </c>
      <c r="E1051" s="9">
        <v>2872.87</v>
      </c>
      <c r="F1051" s="6">
        <f t="shared" si="273"/>
        <v>33.619999999999891</v>
      </c>
      <c r="G1051" s="6">
        <f t="shared" ca="1" si="286"/>
        <v>20.588571428571381</v>
      </c>
      <c r="H1051" s="6">
        <f t="shared" ca="1" si="287"/>
        <v>21.281621098217126</v>
      </c>
      <c r="I1051" s="6">
        <f t="shared" ca="1" si="288"/>
        <v>19.229740189406389</v>
      </c>
      <c r="J1051">
        <f t="shared" ca="1" si="289"/>
        <v>2843.5269801219847</v>
      </c>
      <c r="K1051">
        <f t="shared" ca="1" si="274"/>
        <v>2846.1729085025345</v>
      </c>
      <c r="L1051">
        <f t="shared" ca="1" si="275"/>
        <v>2848.3113985635264</v>
      </c>
      <c r="M1051">
        <f t="shared" ca="1" si="276"/>
        <v>2850.4498886245187</v>
      </c>
      <c r="N1051">
        <f t="shared" ca="1" si="277"/>
        <v>2853.4945185418637</v>
      </c>
      <c r="O1051">
        <f t="shared" ca="1" si="278"/>
        <v>2857.3727971270532</v>
      </c>
      <c r="P1051">
        <f t="shared" ca="1" si="279"/>
        <v>2834.9730198780153</v>
      </c>
      <c r="Q1051">
        <f t="shared" ca="1" si="280"/>
        <v>2832.3270914974655</v>
      </c>
      <c r="R1051">
        <f t="shared" ca="1" si="281"/>
        <v>2830.1886014364736</v>
      </c>
      <c r="S1051">
        <f t="shared" ca="1" si="282"/>
        <v>2828.0501113754813</v>
      </c>
      <c r="T1051">
        <f t="shared" ca="1" si="283"/>
        <v>2825.0054814581363</v>
      </c>
      <c r="U1051">
        <f t="shared" ca="1" si="284"/>
        <v>2821.1272028729468</v>
      </c>
      <c r="V1051" s="7">
        <f t="shared" si="285"/>
        <v>2839.25</v>
      </c>
    </row>
    <row r="1052" spans="1:22" ht="15.6" thickBot="1" x14ac:dyDescent="0.35">
      <c r="A1052" s="8">
        <v>43129</v>
      </c>
      <c r="B1052" s="9">
        <v>2867.23</v>
      </c>
      <c r="C1052" s="9">
        <v>2870.62</v>
      </c>
      <c r="D1052" s="9">
        <v>2851.48</v>
      </c>
      <c r="E1052" s="9">
        <v>2853.53</v>
      </c>
      <c r="F1052" s="6">
        <f t="shared" si="273"/>
        <v>21.389999999999873</v>
      </c>
      <c r="G1052" s="6">
        <f t="shared" ca="1" si="286"/>
        <v>21.337142857142776</v>
      </c>
      <c r="H1052" s="6">
        <f t="shared" ca="1" si="287"/>
        <v>21.296071618454825</v>
      </c>
      <c r="I1052" s="6">
        <f t="shared" ca="1" si="288"/>
        <v>19.384044461591639</v>
      </c>
      <c r="J1052">
        <f t="shared" ca="1" si="289"/>
        <v>2877.4082186846999</v>
      </c>
      <c r="K1052">
        <f t="shared" ca="1" si="274"/>
        <v>2880.2157607523532</v>
      </c>
      <c r="L1052">
        <f t="shared" ca="1" si="275"/>
        <v>2882.4848700947032</v>
      </c>
      <c r="M1052">
        <f t="shared" ca="1" si="276"/>
        <v>2884.7539794370532</v>
      </c>
      <c r="N1052">
        <f t="shared" ca="1" si="277"/>
        <v>2887.9845757888734</v>
      </c>
      <c r="O1052">
        <f t="shared" ca="1" si="278"/>
        <v>2892.0997401894065</v>
      </c>
      <c r="P1052">
        <f t="shared" ca="1" si="279"/>
        <v>2868.3317813152998</v>
      </c>
      <c r="Q1052">
        <f t="shared" ca="1" si="280"/>
        <v>2865.5242392476466</v>
      </c>
      <c r="R1052">
        <f t="shared" ca="1" si="281"/>
        <v>2863.2551299052966</v>
      </c>
      <c r="S1052">
        <f t="shared" ca="1" si="282"/>
        <v>2860.9860205629466</v>
      </c>
      <c r="T1052">
        <f t="shared" ca="1" si="283"/>
        <v>2857.7554242111264</v>
      </c>
      <c r="U1052">
        <f t="shared" ca="1" si="284"/>
        <v>2853.6402598105933</v>
      </c>
      <c r="V1052" s="7">
        <f t="shared" si="285"/>
        <v>2872.87</v>
      </c>
    </row>
    <row r="1053" spans="1:22" ht="15.6" thickBot="1" x14ac:dyDescent="0.35">
      <c r="A1053" s="8">
        <v>43130</v>
      </c>
      <c r="B1053" s="9">
        <v>2832.74</v>
      </c>
      <c r="C1053" s="9">
        <v>2837.75</v>
      </c>
      <c r="D1053" s="9">
        <v>2818.27</v>
      </c>
      <c r="E1053" s="9">
        <v>2822.43</v>
      </c>
      <c r="F1053" s="6">
        <f t="shared" si="273"/>
        <v>35.260000000000218</v>
      </c>
      <c r="G1053" s="6">
        <f t="shared" ca="1" si="286"/>
        <v>23.039285714285661</v>
      </c>
      <c r="H1053" s="6">
        <f t="shared" ca="1" si="287"/>
        <v>23.157928735994211</v>
      </c>
      <c r="I1053" s="6">
        <f t="shared" ca="1" si="288"/>
        <v>20.518041285763683</v>
      </c>
      <c r="J1053">
        <f t="shared" ca="1" si="289"/>
        <v>2858.1046344929359</v>
      </c>
      <c r="K1053">
        <f t="shared" ca="1" si="274"/>
        <v>2860.9347049843282</v>
      </c>
      <c r="L1053">
        <f t="shared" ca="1" si="275"/>
        <v>2863.222022230796</v>
      </c>
      <c r="M1053">
        <f t="shared" ca="1" si="276"/>
        <v>2865.5093394772639</v>
      </c>
      <c r="N1053">
        <f t="shared" ca="1" si="277"/>
        <v>2868.765858946811</v>
      </c>
      <c r="O1053">
        <f t="shared" ca="1" si="278"/>
        <v>2872.9140444615919</v>
      </c>
      <c r="P1053">
        <f t="shared" ca="1" si="279"/>
        <v>2848.9553655070645</v>
      </c>
      <c r="Q1053">
        <f t="shared" ca="1" si="280"/>
        <v>2846.1252950156722</v>
      </c>
      <c r="R1053">
        <f t="shared" ca="1" si="281"/>
        <v>2843.8379777692044</v>
      </c>
      <c r="S1053">
        <f t="shared" ca="1" si="282"/>
        <v>2841.5506605227365</v>
      </c>
      <c r="T1053">
        <f t="shared" ca="1" si="283"/>
        <v>2838.2941410531894</v>
      </c>
      <c r="U1053">
        <f t="shared" ca="1" si="284"/>
        <v>2834.1459555384085</v>
      </c>
      <c r="V1053" s="7">
        <f t="shared" si="285"/>
        <v>2853.53</v>
      </c>
    </row>
    <row r="1054" spans="1:22" ht="15.6" thickBot="1" x14ac:dyDescent="0.35">
      <c r="A1054" s="8">
        <v>43131</v>
      </c>
      <c r="B1054" s="9">
        <v>2832.41</v>
      </c>
      <c r="C1054" s="9">
        <v>2839.26</v>
      </c>
      <c r="D1054" s="9">
        <v>2813.04</v>
      </c>
      <c r="E1054" s="9">
        <v>2823.81</v>
      </c>
      <c r="F1054" s="6">
        <f t="shared" si="273"/>
        <v>26.220000000000255</v>
      </c>
      <c r="G1054" s="6">
        <f t="shared" ca="1" si="286"/>
        <v>23.824285714285679</v>
      </c>
      <c r="H1054" s="6">
        <f t="shared" ca="1" si="287"/>
        <v>23.566204904528352</v>
      </c>
      <c r="I1054" s="6">
        <f t="shared" ca="1" si="288"/>
        <v>20.925324051066294</v>
      </c>
      <c r="J1054">
        <f t="shared" ca="1" si="289"/>
        <v>2827.2722577434402</v>
      </c>
      <c r="K1054">
        <f t="shared" ca="1" si="274"/>
        <v>2830.2678917711614</v>
      </c>
      <c r="L1054">
        <f t="shared" ca="1" si="275"/>
        <v>2832.6890206428816</v>
      </c>
      <c r="M1054">
        <f t="shared" ca="1" si="276"/>
        <v>2835.1101495146017</v>
      </c>
      <c r="N1054">
        <f t="shared" ca="1" si="277"/>
        <v>2838.5571804506103</v>
      </c>
      <c r="O1054">
        <f t="shared" ca="1" si="278"/>
        <v>2842.9480412857633</v>
      </c>
      <c r="P1054">
        <f t="shared" ca="1" si="279"/>
        <v>2817.5877422565595</v>
      </c>
      <c r="Q1054">
        <f t="shared" ca="1" si="280"/>
        <v>2814.5921082288382</v>
      </c>
      <c r="R1054">
        <f t="shared" ca="1" si="281"/>
        <v>2812.1709793571181</v>
      </c>
      <c r="S1054">
        <f t="shared" ca="1" si="282"/>
        <v>2809.7498504853979</v>
      </c>
      <c r="T1054">
        <f t="shared" ca="1" si="283"/>
        <v>2806.3028195493894</v>
      </c>
      <c r="U1054">
        <f t="shared" ca="1" si="284"/>
        <v>2801.9119587142363</v>
      </c>
      <c r="V1054" s="7">
        <f t="shared" si="285"/>
        <v>2822.43</v>
      </c>
    </row>
    <row r="1055" spans="1:22" ht="15.6" thickBot="1" x14ac:dyDescent="0.35">
      <c r="A1055" s="8">
        <v>43132</v>
      </c>
      <c r="B1055" s="9">
        <v>2816.45</v>
      </c>
      <c r="C1055" s="9">
        <v>2835.96</v>
      </c>
      <c r="D1055" s="9">
        <v>2812.7</v>
      </c>
      <c r="E1055" s="9">
        <v>2821.98</v>
      </c>
      <c r="F1055" s="6">
        <f t="shared" si="273"/>
        <v>23.260000000000218</v>
      </c>
      <c r="G1055" s="6">
        <f t="shared" ca="1" si="286"/>
        <v>24.104999999999986</v>
      </c>
      <c r="H1055" s="6">
        <f t="shared" ca="1" si="287"/>
        <v>23.525377583924602</v>
      </c>
      <c r="I1055" s="6">
        <f t="shared" ca="1" si="288"/>
        <v>21.09208661884729</v>
      </c>
      <c r="J1055">
        <f t="shared" ca="1" si="289"/>
        <v>2828.7483764760518</v>
      </c>
      <c r="K1055">
        <f t="shared" ca="1" si="274"/>
        <v>2831.8034737875073</v>
      </c>
      <c r="L1055">
        <f t="shared" ca="1" si="275"/>
        <v>2834.272662025533</v>
      </c>
      <c r="M1055">
        <f t="shared" ca="1" si="276"/>
        <v>2836.7418502635587</v>
      </c>
      <c r="N1055">
        <f t="shared" ca="1" si="277"/>
        <v>2840.2573047041383</v>
      </c>
      <c r="O1055">
        <f t="shared" ca="1" si="278"/>
        <v>2844.7353240510661</v>
      </c>
      <c r="P1055">
        <f t="shared" ca="1" si="279"/>
        <v>2818.8716235239481</v>
      </c>
      <c r="Q1055">
        <f t="shared" ca="1" si="280"/>
        <v>2815.8165262124926</v>
      </c>
      <c r="R1055">
        <f t="shared" ca="1" si="281"/>
        <v>2813.3473379744669</v>
      </c>
      <c r="S1055">
        <f t="shared" ca="1" si="282"/>
        <v>2810.8781497364412</v>
      </c>
      <c r="T1055">
        <f t="shared" ca="1" si="283"/>
        <v>2807.3626952958616</v>
      </c>
      <c r="U1055">
        <f t="shared" ca="1" si="284"/>
        <v>2802.8846759489338</v>
      </c>
      <c r="V1055" s="7">
        <f t="shared" si="285"/>
        <v>2823.81</v>
      </c>
    </row>
    <row r="1056" spans="1:22" ht="15.6" thickBot="1" x14ac:dyDescent="0.35">
      <c r="A1056" s="8">
        <v>43133</v>
      </c>
      <c r="B1056" s="9">
        <v>2808.92</v>
      </c>
      <c r="C1056" s="9">
        <v>2808.92</v>
      </c>
      <c r="D1056" s="9">
        <v>2759.97</v>
      </c>
      <c r="E1056" s="9">
        <v>2762.13</v>
      </c>
      <c r="F1056" s="6">
        <f t="shared" si="273"/>
        <v>62.010000000000218</v>
      </c>
      <c r="G1056" s="6">
        <f t="shared" ca="1" si="286"/>
        <v>27.085000000000004</v>
      </c>
      <c r="H1056" s="6">
        <f t="shared" ca="1" si="287"/>
        <v>28.656660572734683</v>
      </c>
      <c r="I1056" s="6">
        <f t="shared" ca="1" si="288"/>
        <v>24.014794717501072</v>
      </c>
      <c r="J1056">
        <f t="shared" ca="1" si="289"/>
        <v>2826.9577324420479</v>
      </c>
      <c r="K1056">
        <f t="shared" ca="1" si="274"/>
        <v>2830.0371770883999</v>
      </c>
      <c r="L1056">
        <f t="shared" ca="1" si="275"/>
        <v>2832.5260433094236</v>
      </c>
      <c r="M1056">
        <f t="shared" ca="1" si="276"/>
        <v>2835.0149095304478</v>
      </c>
      <c r="N1056">
        <f t="shared" ca="1" si="277"/>
        <v>2838.5583800824138</v>
      </c>
      <c r="O1056">
        <f t="shared" ca="1" si="278"/>
        <v>2843.0720866188472</v>
      </c>
      <c r="P1056">
        <f t="shared" ca="1" si="279"/>
        <v>2817.0022675579521</v>
      </c>
      <c r="Q1056">
        <f t="shared" ca="1" si="280"/>
        <v>2813.9228229116002</v>
      </c>
      <c r="R1056">
        <f t="shared" ca="1" si="281"/>
        <v>2811.4339566905765</v>
      </c>
      <c r="S1056">
        <f t="shared" ca="1" si="282"/>
        <v>2808.9450904695523</v>
      </c>
      <c r="T1056">
        <f t="shared" ca="1" si="283"/>
        <v>2805.4016199175862</v>
      </c>
      <c r="U1056">
        <f t="shared" ca="1" si="284"/>
        <v>2800.8879133811529</v>
      </c>
      <c r="V1056" s="7">
        <f t="shared" si="285"/>
        <v>2821.98</v>
      </c>
    </row>
    <row r="1057" spans="1:22" ht="15.6" thickBot="1" x14ac:dyDescent="0.35">
      <c r="A1057" s="8">
        <v>43136</v>
      </c>
      <c r="B1057" s="9">
        <v>2741.06</v>
      </c>
      <c r="C1057" s="9">
        <v>2763.39</v>
      </c>
      <c r="D1057" s="9">
        <v>2638.17</v>
      </c>
      <c r="E1057" s="9">
        <v>2648.94</v>
      </c>
      <c r="F1057" s="6">
        <f t="shared" si="273"/>
        <v>125.2199999999998</v>
      </c>
      <c r="G1057" s="6">
        <f t="shared" ca="1" si="286"/>
        <v>33.250714285714267</v>
      </c>
      <c r="H1057" s="6">
        <f t="shared" ca="1" si="287"/>
        <v>41.531772496370031</v>
      </c>
      <c r="I1057" s="6">
        <f t="shared" ca="1" si="288"/>
        <v>31.243737951965265</v>
      </c>
      <c r="J1057">
        <f t="shared" ca="1" si="289"/>
        <v>2767.7974915533305</v>
      </c>
      <c r="K1057">
        <f t="shared" ca="1" si="274"/>
        <v>2771.3036515820854</v>
      </c>
      <c r="L1057">
        <f t="shared" ca="1" si="275"/>
        <v>2774.1373973587506</v>
      </c>
      <c r="M1057">
        <f t="shared" ca="1" si="276"/>
        <v>2776.9711431354158</v>
      </c>
      <c r="N1057">
        <f t="shared" ca="1" si="277"/>
        <v>2781.0056286479557</v>
      </c>
      <c r="O1057">
        <f t="shared" ca="1" si="278"/>
        <v>2786.1447947175011</v>
      </c>
      <c r="P1057">
        <f t="shared" ca="1" si="279"/>
        <v>2756.4625084466697</v>
      </c>
      <c r="Q1057">
        <f t="shared" ca="1" si="280"/>
        <v>2752.9563484179148</v>
      </c>
      <c r="R1057">
        <f t="shared" ca="1" si="281"/>
        <v>2750.1226026412496</v>
      </c>
      <c r="S1057">
        <f t="shared" ca="1" si="282"/>
        <v>2747.2888568645844</v>
      </c>
      <c r="T1057">
        <f t="shared" ca="1" si="283"/>
        <v>2743.2543713520445</v>
      </c>
      <c r="U1057">
        <f t="shared" ca="1" si="284"/>
        <v>2738.1152052824991</v>
      </c>
      <c r="V1057" s="7">
        <f t="shared" si="285"/>
        <v>2762.13</v>
      </c>
    </row>
    <row r="1058" spans="1:22" ht="15.6" thickBot="1" x14ac:dyDescent="0.35">
      <c r="A1058" s="8">
        <v>43137</v>
      </c>
      <c r="B1058" s="9">
        <v>2614.7800000000002</v>
      </c>
      <c r="C1058" s="9">
        <v>2701.04</v>
      </c>
      <c r="D1058" s="9">
        <v>2593.0700000000002</v>
      </c>
      <c r="E1058" s="9">
        <v>2695.14</v>
      </c>
      <c r="F1058" s="6">
        <f t="shared" si="273"/>
        <v>107.9699999999998</v>
      </c>
      <c r="G1058" s="6">
        <f t="shared" ca="1" si="286"/>
        <v>38.775714285714265</v>
      </c>
      <c r="H1058" s="6">
        <f t="shared" ca="1" si="287"/>
        <v>50.390202830187334</v>
      </c>
      <c r="I1058" s="6">
        <f t="shared" ca="1" si="288"/>
        <v>36.72418524111059</v>
      </c>
      <c r="J1058">
        <f t="shared" ca="1" si="289"/>
        <v>2656.313522156664</v>
      </c>
      <c r="K1058">
        <f t="shared" ca="1" si="274"/>
        <v>2660.8751078976507</v>
      </c>
      <c r="L1058">
        <f t="shared" ca="1" si="275"/>
        <v>2664.5618689759826</v>
      </c>
      <c r="M1058">
        <f t="shared" ca="1" si="276"/>
        <v>2668.2486300543146</v>
      </c>
      <c r="N1058">
        <f t="shared" ca="1" si="277"/>
        <v>2673.4975780302448</v>
      </c>
      <c r="O1058">
        <f t="shared" ca="1" si="278"/>
        <v>2680.1837379519652</v>
      </c>
      <c r="P1058">
        <f t="shared" ca="1" si="279"/>
        <v>2641.5664778433361</v>
      </c>
      <c r="Q1058">
        <f t="shared" ca="1" si="280"/>
        <v>2637.0048921023495</v>
      </c>
      <c r="R1058">
        <f t="shared" ca="1" si="281"/>
        <v>2633.3181310240175</v>
      </c>
      <c r="S1058">
        <f t="shared" ca="1" si="282"/>
        <v>2629.6313699456855</v>
      </c>
      <c r="T1058">
        <f t="shared" ca="1" si="283"/>
        <v>2624.3824219697553</v>
      </c>
      <c r="U1058">
        <f t="shared" ca="1" si="284"/>
        <v>2617.6962620480349</v>
      </c>
      <c r="V1058" s="7">
        <f t="shared" si="285"/>
        <v>2648.94</v>
      </c>
    </row>
    <row r="1059" spans="1:22" ht="15.6" thickBot="1" x14ac:dyDescent="0.35">
      <c r="A1059" s="8">
        <v>43138</v>
      </c>
      <c r="B1059" s="9">
        <v>2690.95</v>
      </c>
      <c r="C1059" s="9">
        <v>2727.67</v>
      </c>
      <c r="D1059" s="9">
        <v>2681.33</v>
      </c>
      <c r="E1059" s="9">
        <v>2681.66</v>
      </c>
      <c r="F1059" s="6">
        <f t="shared" si="273"/>
        <v>46.340000000000146</v>
      </c>
      <c r="G1059" s="6">
        <f t="shared" ca="1" si="286"/>
        <v>41.137857142857129</v>
      </c>
      <c r="H1059" s="6">
        <f t="shared" ca="1" si="287"/>
        <v>49.850175786162374</v>
      </c>
      <c r="I1059" s="6">
        <f t="shared" ca="1" si="288"/>
        <v>37.411029152459847</v>
      </c>
      <c r="J1059">
        <f t="shared" ca="1" si="289"/>
        <v>2703.8069077169021</v>
      </c>
      <c r="K1059">
        <f t="shared" ca="1" si="274"/>
        <v>2709.1686387621039</v>
      </c>
      <c r="L1059">
        <f t="shared" ca="1" si="275"/>
        <v>2713.5020926205552</v>
      </c>
      <c r="M1059">
        <f t="shared" ca="1" si="276"/>
        <v>2717.8355464790061</v>
      </c>
      <c r="N1059">
        <f t="shared" ca="1" si="277"/>
        <v>2724.0052095995129</v>
      </c>
      <c r="O1059">
        <f t="shared" ca="1" si="278"/>
        <v>2731.8641852411106</v>
      </c>
      <c r="P1059">
        <f t="shared" ca="1" si="279"/>
        <v>2686.4730922830977</v>
      </c>
      <c r="Q1059">
        <f t="shared" ca="1" si="280"/>
        <v>2681.1113612378958</v>
      </c>
      <c r="R1059">
        <f t="shared" ca="1" si="281"/>
        <v>2676.7779073794445</v>
      </c>
      <c r="S1059">
        <f t="shared" ca="1" si="282"/>
        <v>2672.4444535209936</v>
      </c>
      <c r="T1059">
        <f t="shared" ca="1" si="283"/>
        <v>2666.2747904004868</v>
      </c>
      <c r="U1059">
        <f t="shared" ca="1" si="284"/>
        <v>2658.4158147588892</v>
      </c>
      <c r="V1059" s="7">
        <f t="shared" si="285"/>
        <v>2695.14</v>
      </c>
    </row>
    <row r="1060" spans="1:22" ht="15.6" thickBot="1" x14ac:dyDescent="0.35">
      <c r="A1060" s="8">
        <v>43139</v>
      </c>
      <c r="B1060" s="9">
        <v>2685.01</v>
      </c>
      <c r="C1060" s="9">
        <v>2685.27</v>
      </c>
      <c r="D1060" s="9">
        <v>2580.56</v>
      </c>
      <c r="E1060" s="9">
        <v>2581</v>
      </c>
      <c r="F1060" s="6">
        <f t="shared" si="273"/>
        <v>104.71000000000004</v>
      </c>
      <c r="G1060" s="6">
        <f t="shared" ca="1" si="286"/>
        <v>47.73857142857144</v>
      </c>
      <c r="H1060" s="6">
        <f t="shared" ca="1" si="287"/>
        <v>57.164819014674059</v>
      </c>
      <c r="I1060" s="6">
        <f t="shared" ca="1" si="288"/>
        <v>42.21809849871272</v>
      </c>
      <c r="J1060">
        <f t="shared" ca="1" si="289"/>
        <v>2690.4890028799805</v>
      </c>
      <c r="K1060">
        <f t="shared" ca="1" si="274"/>
        <v>2695.9510131362395</v>
      </c>
      <c r="L1060">
        <f t="shared" ca="1" si="275"/>
        <v>2700.36551457623</v>
      </c>
      <c r="M1060">
        <f t="shared" ca="1" si="276"/>
        <v>2704.7800160162201</v>
      </c>
      <c r="N1060">
        <f t="shared" ca="1" si="277"/>
        <v>2711.0650689138333</v>
      </c>
      <c r="O1060">
        <f t="shared" ca="1" si="278"/>
        <v>2719.0710291524597</v>
      </c>
      <c r="P1060">
        <f t="shared" ca="1" si="279"/>
        <v>2672.8309971200192</v>
      </c>
      <c r="Q1060">
        <f t="shared" ca="1" si="280"/>
        <v>2667.3689868637603</v>
      </c>
      <c r="R1060">
        <f t="shared" ca="1" si="281"/>
        <v>2662.9544854237697</v>
      </c>
      <c r="S1060">
        <f t="shared" ca="1" si="282"/>
        <v>2658.5399839837796</v>
      </c>
      <c r="T1060">
        <f t="shared" ca="1" si="283"/>
        <v>2652.2549310861664</v>
      </c>
      <c r="U1060">
        <f t="shared" ca="1" si="284"/>
        <v>2644.24897084754</v>
      </c>
      <c r="V1060" s="7">
        <f t="shared" si="285"/>
        <v>2681.66</v>
      </c>
    </row>
    <row r="1061" spans="1:22" ht="15.6" thickBot="1" x14ac:dyDescent="0.35">
      <c r="A1061" s="8">
        <v>43140</v>
      </c>
      <c r="B1061" s="9">
        <v>2601.7800000000002</v>
      </c>
      <c r="C1061" s="9">
        <v>2638.67</v>
      </c>
      <c r="D1061" s="9">
        <v>2532.69</v>
      </c>
      <c r="E1061" s="9">
        <v>2619.5500000000002</v>
      </c>
      <c r="F1061" s="6">
        <f t="shared" si="273"/>
        <v>105.98000000000002</v>
      </c>
      <c r="G1061" s="6">
        <f t="shared" ca="1" si="286"/>
        <v>53.529285714285706</v>
      </c>
      <c r="H1061" s="6">
        <f t="shared" ca="1" si="287"/>
        <v>63.673509812717526</v>
      </c>
      <c r="I1061" s="6">
        <f t="shared" ca="1" si="288"/>
        <v>46.772520034518955</v>
      </c>
      <c r="J1061">
        <f t="shared" ca="1" si="289"/>
        <v>2590.9634712456964</v>
      </c>
      <c r="K1061">
        <f t="shared" ca="1" si="274"/>
        <v>2597.1273136265081</v>
      </c>
      <c r="L1061">
        <f t="shared" ca="1" si="275"/>
        <v>2602.1090492493563</v>
      </c>
      <c r="M1061">
        <f t="shared" ca="1" si="276"/>
        <v>2607.0907848722045</v>
      </c>
      <c r="N1061">
        <f t="shared" ca="1" si="277"/>
        <v>2614.183425419988</v>
      </c>
      <c r="O1061">
        <f t="shared" ca="1" si="278"/>
        <v>2623.2180984987126</v>
      </c>
      <c r="P1061">
        <f t="shared" ca="1" si="279"/>
        <v>2571.0365287543036</v>
      </c>
      <c r="Q1061">
        <f t="shared" ca="1" si="280"/>
        <v>2564.8726863734919</v>
      </c>
      <c r="R1061">
        <f t="shared" ca="1" si="281"/>
        <v>2559.8909507506437</v>
      </c>
      <c r="S1061">
        <f t="shared" ca="1" si="282"/>
        <v>2554.9092151277955</v>
      </c>
      <c r="T1061">
        <f t="shared" ca="1" si="283"/>
        <v>2547.816574580012</v>
      </c>
      <c r="U1061">
        <f t="shared" ca="1" si="284"/>
        <v>2538.7819015012874</v>
      </c>
      <c r="V1061" s="7">
        <f t="shared" si="285"/>
        <v>2581</v>
      </c>
    </row>
    <row r="1062" spans="1:22" ht="15.6" thickBot="1" x14ac:dyDescent="0.35">
      <c r="A1062" s="8">
        <v>43143</v>
      </c>
      <c r="B1062" s="9">
        <v>2636.75</v>
      </c>
      <c r="C1062" s="9">
        <v>2672.61</v>
      </c>
      <c r="D1062" s="9">
        <v>2622.45</v>
      </c>
      <c r="E1062" s="9">
        <v>2656</v>
      </c>
      <c r="F1062" s="6">
        <f t="shared" si="273"/>
        <v>53.059999999999945</v>
      </c>
      <c r="G1062" s="6">
        <f t="shared" ca="1" si="286"/>
        <v>56.487142857142871</v>
      </c>
      <c r="H1062" s="6">
        <f t="shared" ca="1" si="287"/>
        <v>62.258375171021846</v>
      </c>
      <c r="I1062" s="6">
        <f t="shared" ca="1" si="288"/>
        <v>47.221625746339029</v>
      </c>
      <c r="J1062">
        <f t="shared" ca="1" si="289"/>
        <v>2630.5883147281465</v>
      </c>
      <c r="K1062">
        <f t="shared" ca="1" si="274"/>
        <v>2637.4171026531862</v>
      </c>
      <c r="L1062">
        <f t="shared" ca="1" si="275"/>
        <v>2642.9362600172599</v>
      </c>
      <c r="M1062">
        <f t="shared" ca="1" si="276"/>
        <v>2648.4554173813331</v>
      </c>
      <c r="N1062">
        <f t="shared" ca="1" si="277"/>
        <v>2656.3132007471322</v>
      </c>
      <c r="O1062">
        <f t="shared" ca="1" si="278"/>
        <v>2666.3225200345191</v>
      </c>
      <c r="P1062">
        <f t="shared" ca="1" si="279"/>
        <v>2608.5116852718538</v>
      </c>
      <c r="Q1062">
        <f t="shared" ca="1" si="280"/>
        <v>2601.6828973468141</v>
      </c>
      <c r="R1062">
        <f t="shared" ca="1" si="281"/>
        <v>2596.1637399827405</v>
      </c>
      <c r="S1062">
        <f t="shared" ca="1" si="282"/>
        <v>2590.6445826186673</v>
      </c>
      <c r="T1062">
        <f t="shared" ca="1" si="283"/>
        <v>2582.7867992528681</v>
      </c>
      <c r="U1062">
        <f t="shared" ca="1" si="284"/>
        <v>2572.7774799654812</v>
      </c>
      <c r="V1062" s="7">
        <f t="shared" si="285"/>
        <v>2619.5500000000002</v>
      </c>
    </row>
    <row r="1063" spans="1:22" ht="15.6" thickBot="1" x14ac:dyDescent="0.35">
      <c r="A1063" s="8">
        <v>43144</v>
      </c>
      <c r="B1063" s="9">
        <v>2646.27</v>
      </c>
      <c r="C1063" s="9">
        <v>2668.84</v>
      </c>
      <c r="D1063" s="9">
        <v>2637.08</v>
      </c>
      <c r="E1063" s="9">
        <v>2662.94</v>
      </c>
      <c r="F1063" s="6">
        <f t="shared" si="273"/>
        <v>31.760000000000218</v>
      </c>
      <c r="G1063" s="6">
        <f t="shared" ca="1" si="286"/>
        <v>56.744285714285752</v>
      </c>
      <c r="H1063" s="6">
        <f t="shared" ca="1" si="287"/>
        <v>58.191925148218964</v>
      </c>
      <c r="I1063" s="6">
        <f t="shared" ca="1" si="288"/>
        <v>46.117223907314823</v>
      </c>
      <c r="J1063">
        <f t="shared" ca="1" si="289"/>
        <v>2667.1443036761361</v>
      </c>
      <c r="K1063">
        <f t="shared" ca="1" si="274"/>
        <v>2674.0386610351015</v>
      </c>
      <c r="L1063">
        <f t="shared" ca="1" si="275"/>
        <v>2679.6108128731694</v>
      </c>
      <c r="M1063">
        <f t="shared" ca="1" si="276"/>
        <v>2685.1829647112377</v>
      </c>
      <c r="N1063">
        <f t="shared" ca="1" si="277"/>
        <v>2693.1161978366226</v>
      </c>
      <c r="O1063">
        <f t="shared" ca="1" si="278"/>
        <v>2703.2216257463392</v>
      </c>
      <c r="P1063">
        <f t="shared" ca="1" si="279"/>
        <v>2644.8556963238639</v>
      </c>
      <c r="Q1063">
        <f t="shared" ca="1" si="280"/>
        <v>2637.9613389648985</v>
      </c>
      <c r="R1063">
        <f t="shared" ca="1" si="281"/>
        <v>2632.3891871268306</v>
      </c>
      <c r="S1063">
        <f t="shared" ca="1" si="282"/>
        <v>2626.8170352887623</v>
      </c>
      <c r="T1063">
        <f t="shared" ca="1" si="283"/>
        <v>2618.8838021633774</v>
      </c>
      <c r="U1063">
        <f t="shared" ca="1" si="284"/>
        <v>2608.7783742536608</v>
      </c>
      <c r="V1063" s="7">
        <f t="shared" si="285"/>
        <v>2656</v>
      </c>
    </row>
    <row r="1064" spans="1:22" ht="15.6" thickBot="1" x14ac:dyDescent="0.35">
      <c r="A1064" s="8">
        <v>43145</v>
      </c>
      <c r="B1064" s="9">
        <v>2651.21</v>
      </c>
      <c r="C1064" s="9">
        <v>2702.1</v>
      </c>
      <c r="D1064" s="9">
        <v>2648.87</v>
      </c>
      <c r="E1064" s="9">
        <v>2698.63</v>
      </c>
      <c r="F1064" s="6">
        <f t="shared" si="273"/>
        <v>53.230000000000018</v>
      </c>
      <c r="G1064" s="6">
        <f t="shared" ca="1" si="286"/>
        <v>59.287857142857192</v>
      </c>
      <c r="H1064" s="6">
        <f t="shared" ca="1" si="287"/>
        <v>57.530335128456443</v>
      </c>
      <c r="I1064" s="6">
        <f t="shared" ca="1" si="288"/>
        <v>46.62527934250663</v>
      </c>
      <c r="J1064">
        <f t="shared" ca="1" si="289"/>
        <v>2673.8236648421262</v>
      </c>
      <c r="K1064">
        <f t="shared" ca="1" si="274"/>
        <v>2680.5567795325942</v>
      </c>
      <c r="L1064">
        <f t="shared" ca="1" si="275"/>
        <v>2685.9986119536575</v>
      </c>
      <c r="M1064">
        <f t="shared" ca="1" si="276"/>
        <v>2691.4404443747208</v>
      </c>
      <c r="N1064">
        <f t="shared" ca="1" si="277"/>
        <v>2699.1881379911497</v>
      </c>
      <c r="O1064">
        <f t="shared" ca="1" si="278"/>
        <v>2709.0572239073149</v>
      </c>
      <c r="P1064">
        <f t="shared" ca="1" si="279"/>
        <v>2652.0563351578739</v>
      </c>
      <c r="Q1064">
        <f t="shared" ca="1" si="280"/>
        <v>2645.3232204674059</v>
      </c>
      <c r="R1064">
        <f t="shared" ca="1" si="281"/>
        <v>2639.8813880463426</v>
      </c>
      <c r="S1064">
        <f t="shared" ca="1" si="282"/>
        <v>2634.4395556252794</v>
      </c>
      <c r="T1064">
        <f t="shared" ca="1" si="283"/>
        <v>2626.6918620088504</v>
      </c>
      <c r="U1064">
        <f t="shared" ca="1" si="284"/>
        <v>2616.8227760926852</v>
      </c>
      <c r="V1064" s="7">
        <f t="shared" si="285"/>
        <v>2662.94</v>
      </c>
    </row>
    <row r="1065" spans="1:22" ht="15.6" thickBot="1" x14ac:dyDescent="0.35">
      <c r="A1065" s="8">
        <v>43146</v>
      </c>
      <c r="B1065" s="9">
        <v>2713.46</v>
      </c>
      <c r="C1065" s="9">
        <v>2731.51</v>
      </c>
      <c r="D1065" s="9">
        <v>2689.82</v>
      </c>
      <c r="E1065" s="9">
        <v>2731.2</v>
      </c>
      <c r="F1065" s="6">
        <f t="shared" si="273"/>
        <v>41.690000000000055</v>
      </c>
      <c r="G1065" s="6">
        <f t="shared" ca="1" si="286"/>
        <v>59.864285714285771</v>
      </c>
      <c r="H1065" s="6">
        <f t="shared" ca="1" si="287"/>
        <v>55.418290444662262</v>
      </c>
      <c r="I1065" s="6">
        <f t="shared" ca="1" si="288"/>
        <v>46.272759389470444</v>
      </c>
      <c r="J1065">
        <f t="shared" ca="1" si="289"/>
        <v>2709.6335659248316</v>
      </c>
      <c r="K1065">
        <f t="shared" ca="1" si="274"/>
        <v>2716.4408567088376</v>
      </c>
      <c r="L1065">
        <f t="shared" ca="1" si="275"/>
        <v>2721.9426396712533</v>
      </c>
      <c r="M1065">
        <f t="shared" ca="1" si="276"/>
        <v>2727.4444226336691</v>
      </c>
      <c r="N1065">
        <f t="shared" ca="1" si="277"/>
        <v>2735.2774695632102</v>
      </c>
      <c r="O1065">
        <f t="shared" ca="1" si="278"/>
        <v>2745.2552793425066</v>
      </c>
      <c r="P1065">
        <f t="shared" ca="1" si="279"/>
        <v>2687.6264340751686</v>
      </c>
      <c r="Q1065">
        <f t="shared" ca="1" si="280"/>
        <v>2680.8191432911626</v>
      </c>
      <c r="R1065">
        <f t="shared" ca="1" si="281"/>
        <v>2675.3173603287469</v>
      </c>
      <c r="S1065">
        <f t="shared" ca="1" si="282"/>
        <v>2669.8155773663311</v>
      </c>
      <c r="T1065">
        <f t="shared" ca="1" si="283"/>
        <v>2661.9825304367901</v>
      </c>
      <c r="U1065">
        <f t="shared" ca="1" si="284"/>
        <v>2652.0047206574936</v>
      </c>
      <c r="V1065" s="7">
        <f t="shared" si="285"/>
        <v>2698.63</v>
      </c>
    </row>
    <row r="1066" spans="1:22" ht="15.6" thickBot="1" x14ac:dyDescent="0.35">
      <c r="A1066" s="8">
        <v>43147</v>
      </c>
      <c r="B1066" s="9">
        <v>2727.14</v>
      </c>
      <c r="C1066" s="9">
        <v>2754.42</v>
      </c>
      <c r="D1066" s="9">
        <v>2725.11</v>
      </c>
      <c r="E1066" s="9">
        <v>2732.22</v>
      </c>
      <c r="F1066" s="6">
        <f t="shared" si="273"/>
        <v>29.309999999999945</v>
      </c>
      <c r="G1066" s="6">
        <f t="shared" ca="1" si="286"/>
        <v>60.430000000000064</v>
      </c>
      <c r="H1066" s="6">
        <f t="shared" ca="1" si="287"/>
        <v>51.937185052040626</v>
      </c>
      <c r="I1066" s="6">
        <f t="shared" ca="1" si="288"/>
        <v>45.061133718793982</v>
      </c>
      <c r="J1066">
        <f t="shared" ca="1" si="289"/>
        <v>2742.1203712159149</v>
      </c>
      <c r="K1066">
        <f t="shared" ca="1" si="274"/>
        <v>2748.8761940867776</v>
      </c>
      <c r="L1066">
        <f t="shared" ca="1" si="275"/>
        <v>2754.3363796947351</v>
      </c>
      <c r="M1066">
        <f t="shared" ca="1" si="276"/>
        <v>2759.7965653026927</v>
      </c>
      <c r="N1066">
        <f t="shared" ca="1" si="277"/>
        <v>2767.5703888801236</v>
      </c>
      <c r="O1066">
        <f t="shared" ca="1" si="278"/>
        <v>2777.4727593894704</v>
      </c>
      <c r="P1066">
        <f t="shared" ca="1" si="279"/>
        <v>2720.2796287840847</v>
      </c>
      <c r="Q1066">
        <f t="shared" ca="1" si="280"/>
        <v>2713.5238059132221</v>
      </c>
      <c r="R1066">
        <f t="shared" ca="1" si="281"/>
        <v>2708.0636203052645</v>
      </c>
      <c r="S1066">
        <f t="shared" ca="1" si="282"/>
        <v>2702.603434697307</v>
      </c>
      <c r="T1066">
        <f t="shared" ca="1" si="283"/>
        <v>2694.8296111198761</v>
      </c>
      <c r="U1066">
        <f t="shared" ca="1" si="284"/>
        <v>2684.9272406105292</v>
      </c>
      <c r="V1066" s="7">
        <f t="shared" si="285"/>
        <v>2731.2</v>
      </c>
    </row>
    <row r="1067" spans="1:22" ht="15.6" thickBot="1" x14ac:dyDescent="0.35">
      <c r="A1067" s="8">
        <v>43151</v>
      </c>
      <c r="B1067" s="9">
        <v>2722.99</v>
      </c>
      <c r="C1067" s="9">
        <v>2737.6</v>
      </c>
      <c r="D1067" s="9">
        <v>2706.76</v>
      </c>
      <c r="E1067" s="9">
        <v>2716.26</v>
      </c>
      <c r="F1067" s="6">
        <f t="shared" si="273"/>
        <v>30.839999999999691</v>
      </c>
      <c r="G1067" s="6">
        <f t="shared" ca="1" si="286"/>
        <v>60.114285714285742</v>
      </c>
      <c r="H1067" s="6">
        <f t="shared" ca="1" si="287"/>
        <v>49.124227045101833</v>
      </c>
      <c r="I1067" s="6">
        <f t="shared" ca="1" si="288"/>
        <v>44.045338453165819</v>
      </c>
      <c r="J1067">
        <f t="shared" ca="1" si="289"/>
        <v>2742.8544275576351</v>
      </c>
      <c r="K1067">
        <f t="shared" ca="1" si="274"/>
        <v>2749.4333530805793</v>
      </c>
      <c r="L1067">
        <f t="shared" ca="1" si="275"/>
        <v>2754.7505668593967</v>
      </c>
      <c r="M1067">
        <f t="shared" ca="1" si="276"/>
        <v>2760.0677806382146</v>
      </c>
      <c r="N1067">
        <f t="shared" ca="1" si="277"/>
        <v>2767.638051102972</v>
      </c>
      <c r="O1067">
        <f t="shared" ca="1" si="278"/>
        <v>2777.2811337187936</v>
      </c>
      <c r="P1067">
        <f t="shared" ca="1" si="279"/>
        <v>2721.5855724423645</v>
      </c>
      <c r="Q1067">
        <f t="shared" ca="1" si="280"/>
        <v>2715.0066469194203</v>
      </c>
      <c r="R1067">
        <f t="shared" ca="1" si="281"/>
        <v>2709.6894331406029</v>
      </c>
      <c r="S1067">
        <f t="shared" ca="1" si="282"/>
        <v>2704.372219361785</v>
      </c>
      <c r="T1067">
        <f t="shared" ca="1" si="283"/>
        <v>2696.8019488970276</v>
      </c>
      <c r="U1067">
        <f t="shared" ca="1" si="284"/>
        <v>2687.158866281206</v>
      </c>
      <c r="V1067" s="7">
        <f t="shared" si="285"/>
        <v>2732.22</v>
      </c>
    </row>
    <row r="1068" spans="1:22" ht="15.6" thickBot="1" x14ac:dyDescent="0.35">
      <c r="A1068" s="8">
        <v>43152</v>
      </c>
      <c r="B1068" s="9">
        <v>2720.53</v>
      </c>
      <c r="C1068" s="9">
        <v>2747.75</v>
      </c>
      <c r="D1068" s="9">
        <v>2701.29</v>
      </c>
      <c r="E1068" s="9">
        <v>2701.33</v>
      </c>
      <c r="F1068" s="6">
        <f t="shared" si="273"/>
        <v>46.460000000000036</v>
      </c>
      <c r="G1068" s="6">
        <f t="shared" ca="1" si="286"/>
        <v>61.560000000000009</v>
      </c>
      <c r="H1068" s="6">
        <f t="shared" ca="1" si="287"/>
        <v>48.768996772421595</v>
      </c>
      <c r="I1068" s="6">
        <f t="shared" ca="1" si="288"/>
        <v>44.217814277939695</v>
      </c>
      <c r="J1068">
        <f t="shared" ca="1" si="289"/>
        <v>2726.6546998749473</v>
      </c>
      <c r="K1068">
        <f t="shared" ca="1" si="274"/>
        <v>2733.0853192891095</v>
      </c>
      <c r="L1068">
        <f t="shared" ca="1" si="275"/>
        <v>2738.282669226583</v>
      </c>
      <c r="M1068">
        <f t="shared" ca="1" si="276"/>
        <v>2743.4800191640566</v>
      </c>
      <c r="N1068">
        <f t="shared" ca="1" si="277"/>
        <v>2750.8796360241886</v>
      </c>
      <c r="O1068">
        <f t="shared" ca="1" si="278"/>
        <v>2760.3053384531659</v>
      </c>
      <c r="P1068">
        <f t="shared" ca="1" si="279"/>
        <v>2705.8653001250532</v>
      </c>
      <c r="Q1068">
        <f t="shared" ca="1" si="280"/>
        <v>2699.4346807108909</v>
      </c>
      <c r="R1068">
        <f t="shared" ca="1" si="281"/>
        <v>2694.2373307734174</v>
      </c>
      <c r="S1068">
        <f t="shared" ca="1" si="282"/>
        <v>2689.0399808359439</v>
      </c>
      <c r="T1068">
        <f t="shared" ca="1" si="283"/>
        <v>2681.6403639758119</v>
      </c>
      <c r="U1068">
        <f t="shared" ca="1" si="284"/>
        <v>2672.2146615468346</v>
      </c>
      <c r="V1068" s="7">
        <f t="shared" si="285"/>
        <v>2716.26</v>
      </c>
    </row>
    <row r="1069" spans="1:22" ht="15.6" thickBot="1" x14ac:dyDescent="0.35">
      <c r="A1069" s="8">
        <v>43153</v>
      </c>
      <c r="B1069" s="9">
        <v>2710.42</v>
      </c>
      <c r="C1069" s="9">
        <v>2731.26</v>
      </c>
      <c r="D1069" s="9">
        <v>2697.77</v>
      </c>
      <c r="E1069" s="9">
        <v>2703.96</v>
      </c>
      <c r="F1069" s="6">
        <f t="shared" si="273"/>
        <v>33.490000000000236</v>
      </c>
      <c r="G1069" s="6">
        <f t="shared" ca="1" si="286"/>
        <v>62.290714285714294</v>
      </c>
      <c r="H1069" s="6">
        <f t="shared" ca="1" si="287"/>
        <v>46.731797202765414</v>
      </c>
      <c r="I1069" s="6">
        <f t="shared" ca="1" si="288"/>
        <v>43.451541829515449</v>
      </c>
      <c r="J1069">
        <f t="shared" ca="1" si="289"/>
        <v>2711.7654041695937</v>
      </c>
      <c r="K1069">
        <f t="shared" ca="1" si="274"/>
        <v>2718.221205054173</v>
      </c>
      <c r="L1069">
        <f t="shared" ca="1" si="275"/>
        <v>2723.4389071389696</v>
      </c>
      <c r="M1069">
        <f t="shared" ca="1" si="276"/>
        <v>2728.6566092237667</v>
      </c>
      <c r="N1069">
        <f t="shared" ca="1" si="277"/>
        <v>2736.0852020224606</v>
      </c>
      <c r="O1069">
        <f t="shared" ca="1" si="278"/>
        <v>2745.5478142779398</v>
      </c>
      <c r="P1069">
        <f t="shared" ca="1" si="279"/>
        <v>2690.8945958304062</v>
      </c>
      <c r="Q1069">
        <f t="shared" ca="1" si="280"/>
        <v>2684.4387949458269</v>
      </c>
      <c r="R1069">
        <f t="shared" ca="1" si="281"/>
        <v>2679.2210928610302</v>
      </c>
      <c r="S1069">
        <f t="shared" ca="1" si="282"/>
        <v>2674.0033907762331</v>
      </c>
      <c r="T1069">
        <f t="shared" ca="1" si="283"/>
        <v>2666.5747979775392</v>
      </c>
      <c r="U1069">
        <f t="shared" ca="1" si="284"/>
        <v>2657.1121857220601</v>
      </c>
      <c r="V1069" s="7">
        <f t="shared" si="285"/>
        <v>2701.33</v>
      </c>
    </row>
    <row r="1070" spans="1:22" ht="15.6" thickBot="1" x14ac:dyDescent="0.35">
      <c r="A1070" s="8">
        <v>43154</v>
      </c>
      <c r="B1070" s="9">
        <v>2715.8</v>
      </c>
      <c r="C1070" s="9">
        <v>2747.76</v>
      </c>
      <c r="D1070" s="9">
        <v>2713.74</v>
      </c>
      <c r="E1070" s="9">
        <v>2747.3</v>
      </c>
      <c r="F1070" s="6">
        <f t="shared" si="273"/>
        <v>43.800000000000182</v>
      </c>
      <c r="G1070" s="6">
        <f t="shared" ca="1" si="286"/>
        <v>60.990000000000009</v>
      </c>
      <c r="H1070" s="6">
        <f t="shared" ca="1" si="287"/>
        <v>46.340890909063383</v>
      </c>
      <c r="I1070" s="6">
        <f t="shared" ca="1" si="288"/>
        <v>43.476431698835789</v>
      </c>
      <c r="J1070">
        <f t="shared" ca="1" si="289"/>
        <v>2714.2145638717657</v>
      </c>
      <c r="K1070">
        <f t="shared" ca="1" si="274"/>
        <v>2720.5584889788747</v>
      </c>
      <c r="L1070">
        <f t="shared" ca="1" si="275"/>
        <v>2725.6857709147575</v>
      </c>
      <c r="M1070">
        <f t="shared" ca="1" si="276"/>
        <v>2730.8130528506404</v>
      </c>
      <c r="N1070">
        <f t="shared" ca="1" si="277"/>
        <v>2738.1129118779991</v>
      </c>
      <c r="O1070">
        <f t="shared" ca="1" si="278"/>
        <v>2747.4115418295155</v>
      </c>
      <c r="P1070">
        <f t="shared" ca="1" si="279"/>
        <v>2693.7054361282344</v>
      </c>
      <c r="Q1070">
        <f t="shared" ca="1" si="280"/>
        <v>2687.3615110211254</v>
      </c>
      <c r="R1070">
        <f t="shared" ca="1" si="281"/>
        <v>2682.2342290852425</v>
      </c>
      <c r="S1070">
        <f t="shared" ca="1" si="282"/>
        <v>2677.1069471493597</v>
      </c>
      <c r="T1070">
        <f t="shared" ca="1" si="283"/>
        <v>2669.807088122001</v>
      </c>
      <c r="U1070">
        <f t="shared" ca="1" si="284"/>
        <v>2660.5084581704846</v>
      </c>
      <c r="V1070" s="7">
        <f t="shared" si="285"/>
        <v>2703.96</v>
      </c>
    </row>
    <row r="1071" spans="1:22" ht="15.6" thickBot="1" x14ac:dyDescent="0.35">
      <c r="A1071" s="8">
        <v>43157</v>
      </c>
      <c r="B1071" s="9">
        <v>2757.37</v>
      </c>
      <c r="C1071" s="9">
        <v>2780.64</v>
      </c>
      <c r="D1071" s="9">
        <v>2753.78</v>
      </c>
      <c r="E1071" s="9">
        <v>2779.6</v>
      </c>
      <c r="F1071" s="6">
        <f t="shared" si="273"/>
        <v>33.339999999999691</v>
      </c>
      <c r="G1071" s="6">
        <f t="shared" ca="1" si="286"/>
        <v>54.427142857142861</v>
      </c>
      <c r="H1071" s="6">
        <f t="shared" ca="1" si="287"/>
        <v>44.607438787854896</v>
      </c>
      <c r="I1071" s="6">
        <f t="shared" ca="1" si="288"/>
        <v>42.752400863204642</v>
      </c>
      <c r="J1071">
        <f t="shared" ca="1" si="289"/>
        <v>2757.5604378809253</v>
      </c>
      <c r="K1071">
        <f t="shared" ca="1" si="274"/>
        <v>2763.9079969089553</v>
      </c>
      <c r="L1071">
        <f t="shared" ca="1" si="275"/>
        <v>2769.0382158494181</v>
      </c>
      <c r="M1071">
        <f t="shared" ca="1" si="276"/>
        <v>2774.1684347898808</v>
      </c>
      <c r="N1071">
        <f t="shared" ca="1" si="277"/>
        <v>2781.472475315285</v>
      </c>
      <c r="O1071">
        <f t="shared" ca="1" si="278"/>
        <v>2790.7764316988359</v>
      </c>
      <c r="P1071">
        <f t="shared" ca="1" si="279"/>
        <v>2737.0395621190751</v>
      </c>
      <c r="Q1071">
        <f t="shared" ca="1" si="280"/>
        <v>2730.6920030910451</v>
      </c>
      <c r="R1071">
        <f t="shared" ca="1" si="281"/>
        <v>2725.5617841505823</v>
      </c>
      <c r="S1071">
        <f t="shared" ca="1" si="282"/>
        <v>2720.4315652101195</v>
      </c>
      <c r="T1071">
        <f t="shared" ca="1" si="283"/>
        <v>2713.1275246847154</v>
      </c>
      <c r="U1071">
        <f t="shared" ca="1" si="284"/>
        <v>2703.8235683011644</v>
      </c>
      <c r="V1071" s="7">
        <f t="shared" si="285"/>
        <v>2747.3</v>
      </c>
    </row>
    <row r="1072" spans="1:22" ht="15.6" thickBot="1" x14ac:dyDescent="0.35">
      <c r="A1072" s="8">
        <v>43158</v>
      </c>
      <c r="B1072" s="9">
        <v>2780.45</v>
      </c>
      <c r="C1072" s="9">
        <v>2789.15</v>
      </c>
      <c r="D1072" s="9">
        <v>2744.22</v>
      </c>
      <c r="E1072" s="9">
        <v>2744.28</v>
      </c>
      <c r="F1072" s="6">
        <f t="shared" si="273"/>
        <v>44.930000000000291</v>
      </c>
      <c r="G1072" s="6">
        <f t="shared" ca="1" si="286"/>
        <v>49.924285714285752</v>
      </c>
      <c r="H1072" s="6">
        <f t="shared" ca="1" si="287"/>
        <v>44.650446949474286</v>
      </c>
      <c r="I1072" s="6">
        <f t="shared" ca="1" si="288"/>
        <v>42.907943658690044</v>
      </c>
      <c r="J1072">
        <f t="shared" ca="1" si="289"/>
        <v>2789.6895666037162</v>
      </c>
      <c r="K1072">
        <f t="shared" ca="1" si="274"/>
        <v>2795.9314171297442</v>
      </c>
      <c r="L1072">
        <f t="shared" ca="1" si="275"/>
        <v>2800.9762004316021</v>
      </c>
      <c r="M1072">
        <f t="shared" ca="1" si="276"/>
        <v>2806.0209837334605</v>
      </c>
      <c r="N1072">
        <f t="shared" ca="1" si="277"/>
        <v>2813.203387078479</v>
      </c>
      <c r="O1072">
        <f t="shared" ca="1" si="278"/>
        <v>2822.3524008632044</v>
      </c>
      <c r="P1072">
        <f t="shared" ca="1" si="279"/>
        <v>2769.5104333962836</v>
      </c>
      <c r="Q1072">
        <f t="shared" ca="1" si="280"/>
        <v>2763.2685828702556</v>
      </c>
      <c r="R1072">
        <f t="shared" ca="1" si="281"/>
        <v>2758.2237995683977</v>
      </c>
      <c r="S1072">
        <f t="shared" ca="1" si="282"/>
        <v>2753.1790162665393</v>
      </c>
      <c r="T1072">
        <f t="shared" ca="1" si="283"/>
        <v>2745.9966129215209</v>
      </c>
      <c r="U1072">
        <f t="shared" ca="1" si="284"/>
        <v>2736.8475991367955</v>
      </c>
      <c r="V1072" s="7">
        <f t="shared" si="285"/>
        <v>2779.6</v>
      </c>
    </row>
    <row r="1073" spans="1:22" ht="15.6" thickBot="1" x14ac:dyDescent="0.35">
      <c r="A1073" s="8">
        <v>43159</v>
      </c>
      <c r="B1073" s="9">
        <v>2753.78</v>
      </c>
      <c r="C1073" s="9">
        <v>2761.52</v>
      </c>
      <c r="D1073" s="9">
        <v>2713.54</v>
      </c>
      <c r="E1073" s="9">
        <v>2713.83</v>
      </c>
      <c r="F1073" s="6">
        <f t="shared" si="273"/>
        <v>47.980000000000018</v>
      </c>
      <c r="G1073" s="6">
        <f t="shared" ca="1" si="286"/>
        <v>50.041428571428597</v>
      </c>
      <c r="H1073" s="6">
        <f t="shared" ca="1" si="287"/>
        <v>45.094387356211051</v>
      </c>
      <c r="I1073" s="6">
        <f t="shared" ca="1" si="288"/>
        <v>43.270233397355049</v>
      </c>
      <c r="J1073">
        <f t="shared" ca="1" si="289"/>
        <v>2754.4062747034509</v>
      </c>
      <c r="K1073">
        <f t="shared" ca="1" si="274"/>
        <v>2760.6708344776198</v>
      </c>
      <c r="L1073">
        <f t="shared" ca="1" si="275"/>
        <v>2765.7339718293451</v>
      </c>
      <c r="M1073">
        <f t="shared" ca="1" si="276"/>
        <v>2770.7971091810705</v>
      </c>
      <c r="N1073">
        <f t="shared" ca="1" si="277"/>
        <v>2778.0056437157305</v>
      </c>
      <c r="O1073">
        <f t="shared" ca="1" si="278"/>
        <v>2787.1879436586901</v>
      </c>
      <c r="P1073">
        <f t="shared" ca="1" si="279"/>
        <v>2734.1537252965495</v>
      </c>
      <c r="Q1073">
        <f t="shared" ca="1" si="280"/>
        <v>2727.8891655223806</v>
      </c>
      <c r="R1073">
        <f t="shared" ca="1" si="281"/>
        <v>2722.8260281706553</v>
      </c>
      <c r="S1073">
        <f t="shared" ca="1" si="282"/>
        <v>2717.7628908189299</v>
      </c>
      <c r="T1073">
        <f t="shared" ca="1" si="283"/>
        <v>2710.5543562842699</v>
      </c>
      <c r="U1073">
        <f t="shared" ca="1" si="284"/>
        <v>2701.3720563413103</v>
      </c>
      <c r="V1073" s="7">
        <f t="shared" si="285"/>
        <v>2744.28</v>
      </c>
    </row>
    <row r="1074" spans="1:22" ht="15.6" thickBot="1" x14ac:dyDescent="0.35">
      <c r="A1074" s="8">
        <v>43160</v>
      </c>
      <c r="B1074" s="9">
        <v>2715.22</v>
      </c>
      <c r="C1074" s="9">
        <v>2730.89</v>
      </c>
      <c r="D1074" s="9">
        <v>2659.65</v>
      </c>
      <c r="E1074" s="9">
        <v>2677.67</v>
      </c>
      <c r="F1074" s="6">
        <f t="shared" si="273"/>
        <v>71.239999999999782</v>
      </c>
      <c r="G1074" s="6">
        <f t="shared" ca="1" si="286"/>
        <v>47.650714285714294</v>
      </c>
      <c r="H1074" s="6">
        <f t="shared" ca="1" si="287"/>
        <v>48.58046904204955</v>
      </c>
      <c r="I1074" s="6">
        <f t="shared" ca="1" si="288"/>
        <v>45.268073868972529</v>
      </c>
      <c r="J1074">
        <f t="shared" ca="1" si="289"/>
        <v>2724.0417750817755</v>
      </c>
      <c r="K1074">
        <f t="shared" ca="1" si="274"/>
        <v>2730.3592291577897</v>
      </c>
      <c r="L1074">
        <f t="shared" ca="1" si="275"/>
        <v>2735.4651166986773</v>
      </c>
      <c r="M1074">
        <f t="shared" ca="1" si="276"/>
        <v>2740.5710042395654</v>
      </c>
      <c r="N1074">
        <f t="shared" ca="1" si="277"/>
        <v>2747.840403450321</v>
      </c>
      <c r="O1074">
        <f t="shared" ca="1" si="278"/>
        <v>2757.1002333973552</v>
      </c>
      <c r="P1074">
        <f t="shared" ca="1" si="279"/>
        <v>2703.6182249182243</v>
      </c>
      <c r="Q1074">
        <f t="shared" ca="1" si="280"/>
        <v>2697.3007708422101</v>
      </c>
      <c r="R1074">
        <f t="shared" ca="1" si="281"/>
        <v>2692.1948833013225</v>
      </c>
      <c r="S1074">
        <f t="shared" ca="1" si="282"/>
        <v>2687.0889957604345</v>
      </c>
      <c r="T1074">
        <f t="shared" ca="1" si="283"/>
        <v>2679.8195965496789</v>
      </c>
      <c r="U1074">
        <f t="shared" ca="1" si="284"/>
        <v>2670.5597666026447</v>
      </c>
      <c r="V1074" s="7">
        <f t="shared" si="285"/>
        <v>2713.83</v>
      </c>
    </row>
    <row r="1075" spans="1:22" ht="15.6" thickBot="1" x14ac:dyDescent="0.35">
      <c r="A1075" s="8">
        <v>43161</v>
      </c>
      <c r="B1075" s="9">
        <v>2658.89</v>
      </c>
      <c r="C1075" s="9">
        <v>2696.25</v>
      </c>
      <c r="D1075" s="9">
        <v>2647.32</v>
      </c>
      <c r="E1075" s="9">
        <v>2691.25</v>
      </c>
      <c r="F1075" s="6">
        <f t="shared" si="273"/>
        <v>48.929999999999836</v>
      </c>
      <c r="G1075" s="6">
        <f t="shared" ca="1" si="286"/>
        <v>43.575714285714284</v>
      </c>
      <c r="H1075" s="6">
        <f t="shared" ca="1" si="287"/>
        <v>48.62707316977626</v>
      </c>
      <c r="I1075" s="6">
        <f t="shared" ca="1" si="288"/>
        <v>45.529640021188769</v>
      </c>
      <c r="J1075">
        <f t="shared" ca="1" si="289"/>
        <v>2688.3532654330775</v>
      </c>
      <c r="K1075">
        <f t="shared" ca="1" si="274"/>
        <v>2694.9624042179476</v>
      </c>
      <c r="L1075">
        <f t="shared" ca="1" si="275"/>
        <v>2700.3040369344862</v>
      </c>
      <c r="M1075">
        <f t="shared" ca="1" si="276"/>
        <v>2705.6456696510249</v>
      </c>
      <c r="N1075">
        <f t="shared" ca="1" si="277"/>
        <v>2713.2507060610124</v>
      </c>
      <c r="O1075">
        <f t="shared" ca="1" si="278"/>
        <v>2722.9380738689724</v>
      </c>
      <c r="P1075">
        <f t="shared" ca="1" si="279"/>
        <v>2666.9867345669227</v>
      </c>
      <c r="Q1075">
        <f t="shared" ca="1" si="280"/>
        <v>2660.3775957820526</v>
      </c>
      <c r="R1075">
        <f t="shared" ca="1" si="281"/>
        <v>2655.0359630655139</v>
      </c>
      <c r="S1075">
        <f t="shared" ca="1" si="282"/>
        <v>2649.6943303489752</v>
      </c>
      <c r="T1075">
        <f t="shared" ca="1" si="283"/>
        <v>2642.0892939389878</v>
      </c>
      <c r="U1075">
        <f t="shared" ca="1" si="284"/>
        <v>2632.4019261310277</v>
      </c>
      <c r="V1075" s="7">
        <f t="shared" si="285"/>
        <v>2677.67</v>
      </c>
    </row>
    <row r="1076" spans="1:22" ht="15.6" thickBot="1" x14ac:dyDescent="0.35">
      <c r="A1076" s="8">
        <v>43164</v>
      </c>
      <c r="B1076" s="9">
        <v>2681.06</v>
      </c>
      <c r="C1076" s="9">
        <v>2728.09</v>
      </c>
      <c r="D1076" s="9">
        <v>2675.75</v>
      </c>
      <c r="E1076" s="9">
        <v>2720.94</v>
      </c>
      <c r="F1076" s="6">
        <f t="shared" si="273"/>
        <v>52.340000000000146</v>
      </c>
      <c r="G1076" s="6">
        <f t="shared" ca="1" si="286"/>
        <v>43.524285714285725</v>
      </c>
      <c r="H1076" s="6">
        <f t="shared" ca="1" si="287"/>
        <v>49.122130080472779</v>
      </c>
      <c r="I1076" s="6">
        <f t="shared" ca="1" si="288"/>
        <v>46.016094305389586</v>
      </c>
      <c r="J1076">
        <f t="shared" ca="1" si="289"/>
        <v>2701.9949950450005</v>
      </c>
      <c r="K1076">
        <f t="shared" ca="1" si="274"/>
        <v>2708.6423224880941</v>
      </c>
      <c r="L1076">
        <f t="shared" ca="1" si="275"/>
        <v>2714.0148200105946</v>
      </c>
      <c r="M1076">
        <f t="shared" ca="1" si="276"/>
        <v>2719.3873175330946</v>
      </c>
      <c r="N1076">
        <f t="shared" ca="1" si="277"/>
        <v>2727.0362970566543</v>
      </c>
      <c r="O1076">
        <f t="shared" ca="1" si="278"/>
        <v>2736.7796400211887</v>
      </c>
      <c r="P1076">
        <f t="shared" ca="1" si="279"/>
        <v>2680.5050049549995</v>
      </c>
      <c r="Q1076">
        <f t="shared" ca="1" si="280"/>
        <v>2673.8576775119059</v>
      </c>
      <c r="R1076">
        <f t="shared" ca="1" si="281"/>
        <v>2668.4851799894054</v>
      </c>
      <c r="S1076">
        <f t="shared" ca="1" si="282"/>
        <v>2663.1126824669054</v>
      </c>
      <c r="T1076">
        <f t="shared" ca="1" si="283"/>
        <v>2655.4637029433457</v>
      </c>
      <c r="U1076">
        <f t="shared" ca="1" si="284"/>
        <v>2645.7203599788113</v>
      </c>
      <c r="V1076" s="7">
        <f t="shared" si="285"/>
        <v>2691.25</v>
      </c>
    </row>
    <row r="1077" spans="1:22" ht="15.6" thickBot="1" x14ac:dyDescent="0.35">
      <c r="A1077" s="8">
        <v>43165</v>
      </c>
      <c r="B1077" s="9">
        <v>2730.18</v>
      </c>
      <c r="C1077" s="9">
        <v>2732.08</v>
      </c>
      <c r="D1077" s="9">
        <v>2711.26</v>
      </c>
      <c r="E1077" s="9">
        <v>2728.12</v>
      </c>
      <c r="F1077" s="6">
        <f t="shared" si="273"/>
        <v>20.819999999999709</v>
      </c>
      <c r="G1077" s="6">
        <f t="shared" ca="1" si="286"/>
        <v>42.742857142857119</v>
      </c>
      <c r="H1077" s="6">
        <f t="shared" ca="1" si="287"/>
        <v>45.348512736409702</v>
      </c>
      <c r="I1077" s="6">
        <f t="shared" ca="1" si="288"/>
        <v>44.216373283576026</v>
      </c>
      <c r="J1077">
        <f t="shared" ca="1" si="289"/>
        <v>2731.7997982560719</v>
      </c>
      <c r="K1077">
        <f t="shared" ca="1" si="274"/>
        <v>2738.5181480246588</v>
      </c>
      <c r="L1077">
        <f t="shared" ca="1" si="275"/>
        <v>2743.9480471526949</v>
      </c>
      <c r="M1077">
        <f t="shared" ca="1" si="276"/>
        <v>2749.3779462807306</v>
      </c>
      <c r="N1077">
        <f t="shared" ca="1" si="277"/>
        <v>2757.1086501240361</v>
      </c>
      <c r="O1077">
        <f t="shared" ca="1" si="278"/>
        <v>2766.9560943053898</v>
      </c>
      <c r="P1077">
        <f t="shared" ca="1" si="279"/>
        <v>2710.0802017439282</v>
      </c>
      <c r="Q1077">
        <f t="shared" ca="1" si="280"/>
        <v>2703.3618519753413</v>
      </c>
      <c r="R1077">
        <f t="shared" ca="1" si="281"/>
        <v>2697.9319528473052</v>
      </c>
      <c r="S1077">
        <f t="shared" ca="1" si="282"/>
        <v>2692.5020537192695</v>
      </c>
      <c r="T1077">
        <f t="shared" ca="1" si="283"/>
        <v>2684.771349875964</v>
      </c>
      <c r="U1077">
        <f t="shared" ca="1" si="284"/>
        <v>2674.9239056946103</v>
      </c>
      <c r="V1077" s="7">
        <f t="shared" si="285"/>
        <v>2720.94</v>
      </c>
    </row>
    <row r="1078" spans="1:22" ht="15.6" thickBot="1" x14ac:dyDescent="0.35">
      <c r="A1078" s="8">
        <v>43166</v>
      </c>
      <c r="B1078" s="9">
        <v>2710.18</v>
      </c>
      <c r="C1078" s="9">
        <v>2730.6</v>
      </c>
      <c r="D1078" s="9">
        <v>2701.74</v>
      </c>
      <c r="E1078" s="9">
        <v>2726.8</v>
      </c>
      <c r="F1078" s="6">
        <f t="shared" si="273"/>
        <v>28.860000000000127</v>
      </c>
      <c r="G1078" s="6">
        <f t="shared" ca="1" si="286"/>
        <v>41.002142857142836</v>
      </c>
      <c r="H1078" s="6">
        <f t="shared" ca="1" si="287"/>
        <v>43.150044371555097</v>
      </c>
      <c r="I1078" s="6">
        <f t="shared" ca="1" si="288"/>
        <v>43.119489477606315</v>
      </c>
      <c r="J1078">
        <f t="shared" ca="1" si="289"/>
        <v>2738.5550640949236</v>
      </c>
      <c r="K1078">
        <f t="shared" ca="1" si="274"/>
        <v>2745.0106545943258</v>
      </c>
      <c r="L1078">
        <f t="shared" ca="1" si="275"/>
        <v>2750.2281866417879</v>
      </c>
      <c r="M1078">
        <f t="shared" ca="1" si="276"/>
        <v>2755.44571868925</v>
      </c>
      <c r="N1078">
        <f t="shared" ca="1" si="277"/>
        <v>2762.8740694008907</v>
      </c>
      <c r="O1078">
        <f t="shared" ca="1" si="278"/>
        <v>2772.336373283576</v>
      </c>
      <c r="P1078">
        <f t="shared" ca="1" si="279"/>
        <v>2717.6849359050761</v>
      </c>
      <c r="Q1078">
        <f t="shared" ca="1" si="280"/>
        <v>2711.2293454056739</v>
      </c>
      <c r="R1078">
        <f t="shared" ca="1" si="281"/>
        <v>2706.0118133582118</v>
      </c>
      <c r="S1078">
        <f t="shared" ca="1" si="282"/>
        <v>2700.7942813107497</v>
      </c>
      <c r="T1078">
        <f t="shared" ca="1" si="283"/>
        <v>2693.3659305991091</v>
      </c>
      <c r="U1078">
        <f t="shared" ca="1" si="284"/>
        <v>2683.9036267164238</v>
      </c>
      <c r="V1078" s="7">
        <f t="shared" si="285"/>
        <v>2728.12</v>
      </c>
    </row>
    <row r="1079" spans="1:22" ht="15.6" thickBot="1" x14ac:dyDescent="0.35">
      <c r="A1079" s="8">
        <v>43167</v>
      </c>
      <c r="B1079" s="9">
        <v>2732.75</v>
      </c>
      <c r="C1079" s="9">
        <v>2740.45</v>
      </c>
      <c r="D1079" s="9">
        <v>2722.65</v>
      </c>
      <c r="E1079" s="9">
        <v>2738.97</v>
      </c>
      <c r="F1079" s="6">
        <f t="shared" si="273"/>
        <v>17.799999999999727</v>
      </c>
      <c r="G1079" s="6">
        <f t="shared" ca="1" si="286"/>
        <v>39.295714285714247</v>
      </c>
      <c r="H1079" s="6">
        <f t="shared" ca="1" si="287"/>
        <v>39.770038455347716</v>
      </c>
      <c r="I1079" s="6">
        <f t="shared" ca="1" si="288"/>
        <v>41.310954514920134</v>
      </c>
      <c r="J1079">
        <f t="shared" ca="1" si="289"/>
        <v>2736.9761995167155</v>
      </c>
      <c r="K1079">
        <f t="shared" ca="1" si="274"/>
        <v>2743.2716449804457</v>
      </c>
      <c r="L1079">
        <f t="shared" ca="1" si="275"/>
        <v>2748.3597447388033</v>
      </c>
      <c r="M1079">
        <f t="shared" ca="1" si="276"/>
        <v>2753.447844497161</v>
      </c>
      <c r="N1079">
        <f t="shared" ca="1" si="277"/>
        <v>2760.6919187293988</v>
      </c>
      <c r="O1079">
        <f t="shared" ca="1" si="278"/>
        <v>2769.9194894776065</v>
      </c>
      <c r="P1079">
        <f t="shared" ca="1" si="279"/>
        <v>2716.6238004832849</v>
      </c>
      <c r="Q1079">
        <f t="shared" ca="1" si="280"/>
        <v>2710.3283550195547</v>
      </c>
      <c r="R1079">
        <f t="shared" ca="1" si="281"/>
        <v>2705.240255261197</v>
      </c>
      <c r="S1079">
        <f t="shared" ca="1" si="282"/>
        <v>2700.1521555028394</v>
      </c>
      <c r="T1079">
        <f t="shared" ca="1" si="283"/>
        <v>2692.9080812706015</v>
      </c>
      <c r="U1079">
        <f t="shared" ca="1" si="284"/>
        <v>2683.6805105223939</v>
      </c>
      <c r="V1079" s="7">
        <f t="shared" si="285"/>
        <v>2726.8</v>
      </c>
    </row>
    <row r="1080" spans="1:22" ht="15.6" thickBot="1" x14ac:dyDescent="0.35">
      <c r="A1080" s="8">
        <v>43168</v>
      </c>
      <c r="B1080" s="9">
        <v>2752.91</v>
      </c>
      <c r="C1080" s="9">
        <v>2786.57</v>
      </c>
      <c r="D1080" s="9">
        <v>2751.54</v>
      </c>
      <c r="E1080" s="9">
        <v>2786.57</v>
      </c>
      <c r="F1080" s="6">
        <f t="shared" si="273"/>
        <v>47.600000000000364</v>
      </c>
      <c r="G1080" s="6">
        <f t="shared" ca="1" si="286"/>
        <v>40.602142857142844</v>
      </c>
      <c r="H1080" s="6">
        <f t="shared" ca="1" si="287"/>
        <v>40.814033327968069</v>
      </c>
      <c r="I1080" s="6">
        <f t="shared" ca="1" si="288"/>
        <v>41.760172049568723</v>
      </c>
      <c r="J1080">
        <f t="shared" ca="1" si="289"/>
        <v>2748.7193852655209</v>
      </c>
      <c r="K1080">
        <f t="shared" ca="1" si="274"/>
        <v>2754.7507846246995</v>
      </c>
      <c r="L1080">
        <f t="shared" ca="1" si="275"/>
        <v>2759.6254772574598</v>
      </c>
      <c r="M1080">
        <f t="shared" ca="1" si="276"/>
        <v>2764.5001698902206</v>
      </c>
      <c r="N1080">
        <f t="shared" ca="1" si="277"/>
        <v>2771.4404102487269</v>
      </c>
      <c r="O1080">
        <f t="shared" ca="1" si="278"/>
        <v>2780.2809545149198</v>
      </c>
      <c r="P1080">
        <f t="shared" ca="1" si="279"/>
        <v>2729.2206147344787</v>
      </c>
      <c r="Q1080">
        <f t="shared" ca="1" si="280"/>
        <v>2723.1892153753001</v>
      </c>
      <c r="R1080">
        <f t="shared" ca="1" si="281"/>
        <v>2718.3145227425398</v>
      </c>
      <c r="S1080">
        <f t="shared" ca="1" si="282"/>
        <v>2713.439830109779</v>
      </c>
      <c r="T1080">
        <f t="shared" ca="1" si="283"/>
        <v>2706.4995897512727</v>
      </c>
      <c r="U1080">
        <f t="shared" ca="1" si="284"/>
        <v>2697.6590454850798</v>
      </c>
      <c r="V1080" s="7">
        <f t="shared" si="285"/>
        <v>2738.97</v>
      </c>
    </row>
    <row r="1081" spans="1:22" ht="15.6" thickBot="1" x14ac:dyDescent="0.35">
      <c r="A1081" s="8">
        <v>43171</v>
      </c>
      <c r="B1081" s="9">
        <v>2790.54</v>
      </c>
      <c r="C1081" s="9">
        <v>2796.98</v>
      </c>
      <c r="D1081" s="9">
        <v>2779.26</v>
      </c>
      <c r="E1081" s="9">
        <v>2783.02</v>
      </c>
      <c r="F1081" s="6">
        <f t="shared" si="273"/>
        <v>17.7199999999998</v>
      </c>
      <c r="G1081" s="6">
        <f t="shared" ca="1" si="286"/>
        <v>39.664999999999999</v>
      </c>
      <c r="H1081" s="6">
        <f t="shared" ca="1" si="287"/>
        <v>37.734828884238972</v>
      </c>
      <c r="I1081" s="6">
        <f t="shared" ca="1" si="288"/>
        <v>40.043016903170944</v>
      </c>
      <c r="J1081">
        <f t="shared" ca="1" si="289"/>
        <v>2796.4254006036986</v>
      </c>
      <c r="K1081">
        <f t="shared" ca="1" si="274"/>
        <v>2802.5223857229353</v>
      </c>
      <c r="L1081">
        <f t="shared" ca="1" si="275"/>
        <v>2807.4500860247845</v>
      </c>
      <c r="M1081">
        <f t="shared" ca="1" si="276"/>
        <v>2812.3777863266337</v>
      </c>
      <c r="N1081">
        <f t="shared" ca="1" si="277"/>
        <v>2819.393495230961</v>
      </c>
      <c r="O1081">
        <f t="shared" ca="1" si="278"/>
        <v>2828.3301720495688</v>
      </c>
      <c r="P1081">
        <f t="shared" ca="1" si="279"/>
        <v>2776.7145993963018</v>
      </c>
      <c r="Q1081">
        <f t="shared" ca="1" si="280"/>
        <v>2770.6176142770651</v>
      </c>
      <c r="R1081">
        <f t="shared" ca="1" si="281"/>
        <v>2765.6899139752159</v>
      </c>
      <c r="S1081">
        <f t="shared" ca="1" si="282"/>
        <v>2760.7622136733667</v>
      </c>
      <c r="T1081">
        <f t="shared" ca="1" si="283"/>
        <v>2753.7465047690393</v>
      </c>
      <c r="U1081">
        <f t="shared" ca="1" si="284"/>
        <v>2744.8098279504316</v>
      </c>
      <c r="V1081" s="7">
        <f t="shared" si="285"/>
        <v>2786.57</v>
      </c>
    </row>
    <row r="1082" spans="1:22" ht="15.6" thickBot="1" x14ac:dyDescent="0.35">
      <c r="A1082" s="8">
        <v>43172</v>
      </c>
      <c r="B1082" s="9">
        <v>2792.31</v>
      </c>
      <c r="C1082" s="9">
        <v>2801.9</v>
      </c>
      <c r="D1082" s="9">
        <v>2758.68</v>
      </c>
      <c r="E1082" s="9">
        <v>2765.31</v>
      </c>
      <c r="F1082" s="6">
        <f t="shared" si="273"/>
        <v>43.220000000000255</v>
      </c>
      <c r="G1082" s="6">
        <f t="shared" ca="1" si="286"/>
        <v>39.43357142857144</v>
      </c>
      <c r="H1082" s="6">
        <f t="shared" ca="1" si="287"/>
        <v>38.46618503300715</v>
      </c>
      <c r="I1082" s="6">
        <f t="shared" ca="1" si="288"/>
        <v>40.26994426723018</v>
      </c>
      <c r="J1082">
        <f t="shared" ca="1" si="289"/>
        <v>2792.4701519891482</v>
      </c>
      <c r="K1082">
        <f t="shared" ca="1" si="274"/>
        <v>2798.3164324570112</v>
      </c>
      <c r="L1082">
        <f t="shared" ca="1" si="275"/>
        <v>2803.0415084515853</v>
      </c>
      <c r="M1082">
        <f t="shared" ca="1" si="276"/>
        <v>2807.7665844461594</v>
      </c>
      <c r="N1082">
        <f t="shared" ca="1" si="277"/>
        <v>2814.4938112858922</v>
      </c>
      <c r="O1082">
        <f t="shared" ca="1" si="278"/>
        <v>2823.063016903171</v>
      </c>
      <c r="P1082">
        <f t="shared" ca="1" si="279"/>
        <v>2773.5698480108517</v>
      </c>
      <c r="Q1082">
        <f t="shared" ca="1" si="280"/>
        <v>2767.7235675429888</v>
      </c>
      <c r="R1082">
        <f t="shared" ca="1" si="281"/>
        <v>2762.9984915484147</v>
      </c>
      <c r="S1082">
        <f t="shared" ca="1" si="282"/>
        <v>2758.2734155538406</v>
      </c>
      <c r="T1082">
        <f t="shared" ca="1" si="283"/>
        <v>2751.5461887141078</v>
      </c>
      <c r="U1082">
        <f t="shared" ca="1" si="284"/>
        <v>2742.9769830968289</v>
      </c>
      <c r="V1082" s="7">
        <f t="shared" si="285"/>
        <v>2783.02</v>
      </c>
    </row>
    <row r="1083" spans="1:22" ht="15.6" thickBot="1" x14ac:dyDescent="0.35">
      <c r="A1083" s="8">
        <v>43173</v>
      </c>
      <c r="B1083" s="9">
        <v>2774.06</v>
      </c>
      <c r="C1083" s="9">
        <v>2777.11</v>
      </c>
      <c r="D1083" s="9">
        <v>2744.38</v>
      </c>
      <c r="E1083" s="9">
        <v>2749.48</v>
      </c>
      <c r="F1083" s="6">
        <f t="shared" si="273"/>
        <v>32.730000000000018</v>
      </c>
      <c r="G1083" s="6">
        <f t="shared" ca="1" si="286"/>
        <v>39.379285714285707</v>
      </c>
      <c r="H1083" s="6">
        <f t="shared" ca="1" si="287"/>
        <v>37.701360361939535</v>
      </c>
      <c r="I1083" s="6">
        <f t="shared" ca="1" si="288"/>
        <v>39.731376819570883</v>
      </c>
      <c r="J1083">
        <f t="shared" ca="1" si="289"/>
        <v>2774.8137068470664</v>
      </c>
      <c r="K1083">
        <f t="shared" ca="1" si="274"/>
        <v>2780.6931187100818</v>
      </c>
      <c r="L1083">
        <f t="shared" ca="1" si="275"/>
        <v>2785.444972133615</v>
      </c>
      <c r="M1083">
        <f t="shared" ca="1" si="276"/>
        <v>2790.1968255571483</v>
      </c>
      <c r="N1083">
        <f t="shared" ca="1" si="277"/>
        <v>2796.962176194043</v>
      </c>
      <c r="O1083">
        <f t="shared" ca="1" si="278"/>
        <v>2805.5799442672301</v>
      </c>
      <c r="P1083">
        <f t="shared" ca="1" si="279"/>
        <v>2755.8062931529334</v>
      </c>
      <c r="Q1083">
        <f t="shared" ca="1" si="280"/>
        <v>2749.9268812899181</v>
      </c>
      <c r="R1083">
        <f t="shared" ca="1" si="281"/>
        <v>2745.1750278663849</v>
      </c>
      <c r="S1083">
        <f t="shared" ca="1" si="282"/>
        <v>2740.4231744428516</v>
      </c>
      <c r="T1083">
        <f t="shared" ca="1" si="283"/>
        <v>2733.6578238059569</v>
      </c>
      <c r="U1083">
        <f t="shared" ca="1" si="284"/>
        <v>2725.0400557327698</v>
      </c>
      <c r="V1083" s="7">
        <f t="shared" si="285"/>
        <v>2765.31</v>
      </c>
    </row>
    <row r="1084" spans="1:22" ht="15.6" thickBot="1" x14ac:dyDescent="0.35">
      <c r="A1084" s="8">
        <v>43174</v>
      </c>
      <c r="B1084" s="9">
        <v>2754.27</v>
      </c>
      <c r="C1084" s="9">
        <v>2763.03</v>
      </c>
      <c r="D1084" s="9">
        <v>2741.47</v>
      </c>
      <c r="E1084" s="9">
        <v>2747.33</v>
      </c>
      <c r="F1084" s="6">
        <f t="shared" si="273"/>
        <v>21.5600000000004</v>
      </c>
      <c r="G1084" s="6">
        <f t="shared" ca="1" si="286"/>
        <v>37.790714285714294</v>
      </c>
      <c r="H1084" s="6">
        <f t="shared" ca="1" si="287"/>
        <v>35.549178980347648</v>
      </c>
      <c r="I1084" s="6">
        <f t="shared" ca="1" si="288"/>
        <v>38.433421332458707</v>
      </c>
      <c r="J1084">
        <f t="shared" ca="1" si="289"/>
        <v>2758.8566049294186</v>
      </c>
      <c r="K1084">
        <f t="shared" ca="1" si="274"/>
        <v>2764.6573859450759</v>
      </c>
      <c r="L1084">
        <f t="shared" ca="1" si="275"/>
        <v>2769.3456884097855</v>
      </c>
      <c r="M1084">
        <f t="shared" ca="1" si="276"/>
        <v>2774.033990874495</v>
      </c>
      <c r="N1084">
        <f t="shared" ca="1" si="277"/>
        <v>2780.7088621801827</v>
      </c>
      <c r="O1084">
        <f t="shared" ca="1" si="278"/>
        <v>2789.2113768195709</v>
      </c>
      <c r="P1084">
        <f t="shared" ca="1" si="279"/>
        <v>2740.1033950705814</v>
      </c>
      <c r="Q1084">
        <f t="shared" ca="1" si="280"/>
        <v>2734.3026140549241</v>
      </c>
      <c r="R1084">
        <f t="shared" ca="1" si="281"/>
        <v>2729.6143115902146</v>
      </c>
      <c r="S1084">
        <f t="shared" ca="1" si="282"/>
        <v>2724.9260091255051</v>
      </c>
      <c r="T1084">
        <f t="shared" ca="1" si="283"/>
        <v>2718.2511378198174</v>
      </c>
      <c r="U1084">
        <f t="shared" ca="1" si="284"/>
        <v>2709.7486231804291</v>
      </c>
      <c r="V1084" s="7">
        <f t="shared" si="285"/>
        <v>2749.48</v>
      </c>
    </row>
    <row r="1085" spans="1:22" ht="15.6" thickBot="1" x14ac:dyDescent="0.35">
      <c r="A1085" s="8">
        <v>43175</v>
      </c>
      <c r="B1085" s="9">
        <v>2750.57</v>
      </c>
      <c r="C1085" s="9">
        <v>2761.85</v>
      </c>
      <c r="D1085" s="9">
        <v>2749.97</v>
      </c>
      <c r="E1085" s="9">
        <v>2752.01</v>
      </c>
      <c r="F1085" s="6">
        <f t="shared" si="273"/>
        <v>14.519999999999982</v>
      </c>
      <c r="G1085" s="6">
        <f t="shared" ca="1" si="286"/>
        <v>36.446428571428605</v>
      </c>
      <c r="H1085" s="6">
        <f t="shared" ca="1" si="287"/>
        <v>32.745288449634629</v>
      </c>
      <c r="I1085" s="6">
        <f t="shared" ca="1" si="288"/>
        <v>36.725319808711653</v>
      </c>
      <c r="J1085">
        <f t="shared" ca="1" si="289"/>
        <v>2756.4002874344601</v>
      </c>
      <c r="K1085">
        <f t="shared" ca="1" si="274"/>
        <v>2762.0115669489992</v>
      </c>
      <c r="L1085">
        <f t="shared" ca="1" si="275"/>
        <v>2766.5467106662295</v>
      </c>
      <c r="M1085">
        <f t="shared" ca="1" si="276"/>
        <v>2771.0818543834594</v>
      </c>
      <c r="N1085">
        <f t="shared" ca="1" si="277"/>
        <v>2777.5386691673125</v>
      </c>
      <c r="O1085">
        <f t="shared" ca="1" si="278"/>
        <v>2785.7634213324586</v>
      </c>
      <c r="P1085">
        <f t="shared" ca="1" si="279"/>
        <v>2738.2597125655398</v>
      </c>
      <c r="Q1085">
        <f t="shared" ca="1" si="280"/>
        <v>2732.6484330510007</v>
      </c>
      <c r="R1085">
        <f t="shared" ca="1" si="281"/>
        <v>2728.1132893337704</v>
      </c>
      <c r="S1085">
        <f t="shared" ca="1" si="282"/>
        <v>2723.5781456165405</v>
      </c>
      <c r="T1085">
        <f t="shared" ca="1" si="283"/>
        <v>2717.1213308326874</v>
      </c>
      <c r="U1085">
        <f t="shared" ca="1" si="284"/>
        <v>2708.8965786675412</v>
      </c>
      <c r="V1085" s="7">
        <f t="shared" si="285"/>
        <v>2747.33</v>
      </c>
    </row>
    <row r="1086" spans="1:22" ht="15.6" thickBot="1" x14ac:dyDescent="0.35">
      <c r="A1086" s="8">
        <v>43178</v>
      </c>
      <c r="B1086" s="9">
        <v>2741.38</v>
      </c>
      <c r="C1086" s="9">
        <v>2741.38</v>
      </c>
      <c r="D1086" s="9">
        <v>2694.59</v>
      </c>
      <c r="E1086" s="9">
        <v>2712.92</v>
      </c>
      <c r="F1086" s="6">
        <f t="shared" si="273"/>
        <v>57.420000000000073</v>
      </c>
      <c r="G1086" s="6">
        <f t="shared" ca="1" si="286"/>
        <v>37.338571428571449</v>
      </c>
      <c r="H1086" s="6">
        <f t="shared" ca="1" si="287"/>
        <v>36.035249989683351</v>
      </c>
      <c r="I1086" s="6">
        <f t="shared" ca="1" si="288"/>
        <v>38.203511250946541</v>
      </c>
      <c r="J1086">
        <f t="shared" ca="1" si="289"/>
        <v>2760.6771754748561</v>
      </c>
      <c r="K1086">
        <f t="shared" ca="1" si="274"/>
        <v>2766.0390721669282</v>
      </c>
      <c r="L1086">
        <f t="shared" ca="1" si="275"/>
        <v>2770.3726599043562</v>
      </c>
      <c r="M1086">
        <f t="shared" ca="1" si="276"/>
        <v>2774.7062476417841</v>
      </c>
      <c r="N1086">
        <f t="shared" ca="1" si="277"/>
        <v>2780.8761013696476</v>
      </c>
      <c r="O1086">
        <f t="shared" ca="1" si="278"/>
        <v>2788.7353198087117</v>
      </c>
      <c r="P1086">
        <f t="shared" ca="1" si="279"/>
        <v>2743.3428245251444</v>
      </c>
      <c r="Q1086">
        <f t="shared" ca="1" si="280"/>
        <v>2737.9809278330722</v>
      </c>
      <c r="R1086">
        <f t="shared" ca="1" si="281"/>
        <v>2733.6473400956443</v>
      </c>
      <c r="S1086">
        <f t="shared" ca="1" si="282"/>
        <v>2729.3137523582163</v>
      </c>
      <c r="T1086">
        <f t="shared" ca="1" si="283"/>
        <v>2723.1438986303529</v>
      </c>
      <c r="U1086">
        <f t="shared" ca="1" si="284"/>
        <v>2715.2846801912888</v>
      </c>
      <c r="V1086" s="7">
        <f t="shared" si="285"/>
        <v>2752.01</v>
      </c>
    </row>
    <row r="1087" spans="1:22" ht="15.6" thickBot="1" x14ac:dyDescent="0.35">
      <c r="A1087" s="8">
        <v>43179</v>
      </c>
      <c r="B1087" s="9">
        <v>2715.05</v>
      </c>
      <c r="C1087" s="9">
        <v>2724.22</v>
      </c>
      <c r="D1087" s="9">
        <v>2710.05</v>
      </c>
      <c r="E1087" s="9">
        <v>2716.94</v>
      </c>
      <c r="F1087" s="6">
        <f t="shared" si="273"/>
        <v>14.169999999999618</v>
      </c>
      <c r="G1087" s="6">
        <f t="shared" ca="1" si="286"/>
        <v>34.923571428571414</v>
      </c>
      <c r="H1087" s="6">
        <f t="shared" ca="1" si="287"/>
        <v>33.119883324392184</v>
      </c>
      <c r="I1087" s="6">
        <f t="shared" ca="1" si="288"/>
        <v>36.486831875878899</v>
      </c>
      <c r="J1087">
        <f t="shared" ca="1" si="289"/>
        <v>2721.9360286552233</v>
      </c>
      <c r="K1087">
        <f t="shared" ca="1" si="274"/>
        <v>2727.5137412978615</v>
      </c>
      <c r="L1087">
        <f t="shared" ca="1" si="275"/>
        <v>2732.0217556254734</v>
      </c>
      <c r="M1087">
        <f t="shared" ca="1" si="276"/>
        <v>2736.5297699530852</v>
      </c>
      <c r="N1087">
        <f t="shared" ca="1" si="277"/>
        <v>2742.947959843244</v>
      </c>
      <c r="O1087">
        <f t="shared" ca="1" si="278"/>
        <v>2751.1235112509466</v>
      </c>
      <c r="P1087">
        <f t="shared" ca="1" si="279"/>
        <v>2703.9039713447769</v>
      </c>
      <c r="Q1087">
        <f t="shared" ca="1" si="280"/>
        <v>2698.3262587021386</v>
      </c>
      <c r="R1087">
        <f t="shared" ca="1" si="281"/>
        <v>2693.8182443745268</v>
      </c>
      <c r="S1087">
        <f t="shared" ca="1" si="282"/>
        <v>2689.310230046915</v>
      </c>
      <c r="T1087">
        <f t="shared" ca="1" si="283"/>
        <v>2682.8920401567561</v>
      </c>
      <c r="U1087">
        <f t="shared" ca="1" si="284"/>
        <v>2674.7164887490535</v>
      </c>
      <c r="V1087" s="7">
        <f t="shared" si="285"/>
        <v>2712.92</v>
      </c>
    </row>
    <row r="1088" spans="1:22" ht="15.6" thickBot="1" x14ac:dyDescent="0.35">
      <c r="A1088" s="8">
        <v>43180</v>
      </c>
      <c r="B1088" s="9">
        <v>2714.99</v>
      </c>
      <c r="C1088" s="9">
        <v>2739.14</v>
      </c>
      <c r="D1088" s="9">
        <v>2709.79</v>
      </c>
      <c r="E1088" s="9">
        <v>2711.93</v>
      </c>
      <c r="F1088" s="6">
        <f t="shared" si="273"/>
        <v>29.349999999999909</v>
      </c>
      <c r="G1088" s="6">
        <f t="shared" ca="1" si="286"/>
        <v>31.931428571428569</v>
      </c>
      <c r="H1088" s="6">
        <f t="shared" ca="1" si="287"/>
        <v>32.617232214473212</v>
      </c>
      <c r="I1088" s="6">
        <f t="shared" ca="1" si="288"/>
        <v>35.977058170458974</v>
      </c>
      <c r="J1088">
        <f t="shared" ca="1" si="289"/>
        <v>2725.5508923227076</v>
      </c>
      <c r="K1088">
        <f t="shared" ca="1" si="274"/>
        <v>2730.8779697765858</v>
      </c>
      <c r="L1088">
        <f t="shared" ca="1" si="275"/>
        <v>2735.1834159379396</v>
      </c>
      <c r="M1088">
        <f t="shared" ca="1" si="276"/>
        <v>2739.4888620992933</v>
      </c>
      <c r="N1088">
        <f t="shared" ca="1" si="277"/>
        <v>2745.6186498544407</v>
      </c>
      <c r="O1088">
        <f t="shared" ca="1" si="278"/>
        <v>2753.4268318758791</v>
      </c>
      <c r="P1088">
        <f t="shared" ca="1" si="279"/>
        <v>2708.3291076772925</v>
      </c>
      <c r="Q1088">
        <f t="shared" ca="1" si="280"/>
        <v>2703.0020302234143</v>
      </c>
      <c r="R1088">
        <f t="shared" ca="1" si="281"/>
        <v>2698.6965840620605</v>
      </c>
      <c r="S1088">
        <f t="shared" ca="1" si="282"/>
        <v>2694.3911379007068</v>
      </c>
      <c r="T1088">
        <f t="shared" ca="1" si="283"/>
        <v>2688.2613501455594</v>
      </c>
      <c r="U1088">
        <f t="shared" ca="1" si="284"/>
        <v>2680.453168124121</v>
      </c>
      <c r="V1088" s="7">
        <f t="shared" si="285"/>
        <v>2716.94</v>
      </c>
    </row>
    <row r="1089" spans="1:22" ht="15.6" thickBot="1" x14ac:dyDescent="0.35">
      <c r="A1089" s="8">
        <v>43181</v>
      </c>
      <c r="B1089" s="9">
        <v>2691.36</v>
      </c>
      <c r="C1089" s="9">
        <v>2695.68</v>
      </c>
      <c r="D1089" s="9">
        <v>2641.59</v>
      </c>
      <c r="E1089" s="9">
        <v>2643.69</v>
      </c>
      <c r="F1089" s="6">
        <f t="shared" si="273"/>
        <v>70.339999999999691</v>
      </c>
      <c r="G1089" s="6">
        <f t="shared" ca="1" si="286"/>
        <v>33.460714285714275</v>
      </c>
      <c r="H1089" s="6">
        <f t="shared" ca="1" si="287"/>
        <v>37.646934585876743</v>
      </c>
      <c r="I1089" s="6">
        <f t="shared" ca="1" si="288"/>
        <v>38.431554015426165</v>
      </c>
      <c r="J1089">
        <f t="shared" ca="1" si="289"/>
        <v>2720.4205857282282</v>
      </c>
      <c r="K1089">
        <f t="shared" ca="1" si="274"/>
        <v>2725.6732362211151</v>
      </c>
      <c r="L1089">
        <f t="shared" ca="1" si="275"/>
        <v>2729.9185290852292</v>
      </c>
      <c r="M1089">
        <f t="shared" ca="1" si="276"/>
        <v>2734.1638219493434</v>
      </c>
      <c r="N1089">
        <f t="shared" ca="1" si="277"/>
        <v>2740.2079677219804</v>
      </c>
      <c r="O1089">
        <f t="shared" ca="1" si="278"/>
        <v>2747.9070581704586</v>
      </c>
      <c r="P1089">
        <f t="shared" ca="1" si="279"/>
        <v>2703.4394142717715</v>
      </c>
      <c r="Q1089">
        <f t="shared" ca="1" si="280"/>
        <v>2698.1867637788846</v>
      </c>
      <c r="R1089">
        <f t="shared" ca="1" si="281"/>
        <v>2693.9414709147704</v>
      </c>
      <c r="S1089">
        <f t="shared" ca="1" si="282"/>
        <v>2689.6961780506563</v>
      </c>
      <c r="T1089">
        <f t="shared" ca="1" si="283"/>
        <v>2683.6520322780193</v>
      </c>
      <c r="U1089">
        <f t="shared" ca="1" si="284"/>
        <v>2675.952941829541</v>
      </c>
      <c r="V1089" s="7">
        <f t="shared" si="285"/>
        <v>2711.93</v>
      </c>
    </row>
    <row r="1090" spans="1:22" ht="15.6" thickBot="1" x14ac:dyDescent="0.35">
      <c r="A1090" s="8">
        <v>43182</v>
      </c>
      <c r="B1090" s="9">
        <v>2646.71</v>
      </c>
      <c r="C1090" s="9">
        <v>2657.67</v>
      </c>
      <c r="D1090" s="9">
        <v>2585.89</v>
      </c>
      <c r="E1090" s="9">
        <v>2588.2600000000002</v>
      </c>
      <c r="F1090" s="6">
        <f t="shared" si="273"/>
        <v>71.7800000000002</v>
      </c>
      <c r="G1090" s="6">
        <f t="shared" ca="1" si="286"/>
        <v>34.849285714285706</v>
      </c>
      <c r="H1090" s="6">
        <f t="shared" ca="1" si="287"/>
        <v>42.19800997442654</v>
      </c>
      <c r="I1090" s="6">
        <f t="shared" ca="1" si="288"/>
        <v>40.813585871467168</v>
      </c>
      <c r="J1090">
        <f t="shared" ca="1" si="289"/>
        <v>2652.7598467476405</v>
      </c>
      <c r="K1090">
        <f t="shared" ca="1" si="274"/>
        <v>2658.3708536338927</v>
      </c>
      <c r="L1090">
        <f t="shared" ca="1" si="275"/>
        <v>2662.9057770077129</v>
      </c>
      <c r="M1090">
        <f t="shared" ca="1" si="276"/>
        <v>2667.4407003815336</v>
      </c>
      <c r="N1090">
        <f t="shared" ca="1" si="277"/>
        <v>2673.897201456125</v>
      </c>
      <c r="O1090">
        <f t="shared" ca="1" si="278"/>
        <v>2682.1215540154262</v>
      </c>
      <c r="P1090">
        <f t="shared" ca="1" si="279"/>
        <v>2634.6201532523596</v>
      </c>
      <c r="Q1090">
        <f t="shared" ca="1" si="280"/>
        <v>2629.0091463661074</v>
      </c>
      <c r="R1090">
        <f t="shared" ca="1" si="281"/>
        <v>2624.4742229922872</v>
      </c>
      <c r="S1090">
        <f t="shared" ca="1" si="282"/>
        <v>2619.9392996184665</v>
      </c>
      <c r="T1090">
        <f t="shared" ca="1" si="283"/>
        <v>2613.4827985438751</v>
      </c>
      <c r="U1090">
        <f t="shared" ca="1" si="284"/>
        <v>2605.2584459845739</v>
      </c>
      <c r="V1090" s="7">
        <f t="shared" si="285"/>
        <v>2643.69</v>
      </c>
    </row>
    <row r="1091" spans="1:22" ht="15.6" thickBot="1" x14ac:dyDescent="0.35">
      <c r="A1091" s="8">
        <v>43185</v>
      </c>
      <c r="B1091" s="9">
        <v>2619.35</v>
      </c>
      <c r="C1091" s="9">
        <v>2661.36</v>
      </c>
      <c r="D1091" s="9">
        <v>2601.81</v>
      </c>
      <c r="E1091" s="9">
        <v>2658.55</v>
      </c>
      <c r="F1091" s="6">
        <f t="shared" si="273"/>
        <v>73.099999999999909</v>
      </c>
      <c r="G1091" s="6">
        <f t="shared" ca="1" si="286"/>
        <v>38.583571428571432</v>
      </c>
      <c r="H1091" s="6">
        <f t="shared" ca="1" si="287"/>
        <v>46.318275311169657</v>
      </c>
      <c r="I1091" s="6">
        <f t="shared" ca="1" si="288"/>
        <v>43.119758309219506</v>
      </c>
      <c r="J1091">
        <f t="shared" ca="1" si="289"/>
        <v>2597.8920062656666</v>
      </c>
      <c r="K1091">
        <f t="shared" ca="1" si="274"/>
        <v>2603.8507898029006</v>
      </c>
      <c r="L1091">
        <f t="shared" ca="1" si="275"/>
        <v>2608.6667929357336</v>
      </c>
      <c r="M1091">
        <f t="shared" ca="1" si="276"/>
        <v>2613.482796068567</v>
      </c>
      <c r="N1091">
        <f t="shared" ca="1" si="277"/>
        <v>2620.3394784949733</v>
      </c>
      <c r="O1091">
        <f t="shared" ca="1" si="278"/>
        <v>2629.0735858714675</v>
      </c>
      <c r="P1091">
        <f t="shared" ca="1" si="279"/>
        <v>2578.6279937343338</v>
      </c>
      <c r="Q1091">
        <f t="shared" ca="1" si="280"/>
        <v>2572.6692101970998</v>
      </c>
      <c r="R1091">
        <f t="shared" ca="1" si="281"/>
        <v>2567.8532070642668</v>
      </c>
      <c r="S1091">
        <f t="shared" ca="1" si="282"/>
        <v>2563.0372039314334</v>
      </c>
      <c r="T1091">
        <f t="shared" ca="1" si="283"/>
        <v>2556.1805215050272</v>
      </c>
      <c r="U1091">
        <f t="shared" ca="1" si="284"/>
        <v>2547.446414128533</v>
      </c>
      <c r="V1091" s="7">
        <f t="shared" si="285"/>
        <v>2588.2600000000002</v>
      </c>
    </row>
    <row r="1092" spans="1:22" ht="15.6" thickBot="1" x14ac:dyDescent="0.35">
      <c r="A1092" s="8">
        <v>43186</v>
      </c>
      <c r="B1092" s="9">
        <v>2667.57</v>
      </c>
      <c r="C1092" s="9">
        <v>2674.78</v>
      </c>
      <c r="D1092" s="9">
        <v>2596.12</v>
      </c>
      <c r="E1092" s="9">
        <v>2612.62</v>
      </c>
      <c r="F1092" s="6">
        <f t="shared" si="273"/>
        <v>78.660000000000309</v>
      </c>
      <c r="G1092" s="6">
        <f t="shared" ca="1" si="286"/>
        <v>42.140714285714303</v>
      </c>
      <c r="H1092" s="6">
        <f t="shared" ca="1" si="287"/>
        <v>50.630505269680413</v>
      </c>
      <c r="I1092" s="6">
        <f t="shared" ca="1" si="288"/>
        <v>45.658347001418136</v>
      </c>
      <c r="J1092">
        <f t="shared" ca="1" si="289"/>
        <v>2668.7262629609759</v>
      </c>
      <c r="K1092">
        <f t="shared" ca="1" si="274"/>
        <v>2675.0217476741223</v>
      </c>
      <c r="L1092">
        <f t="shared" ca="1" si="275"/>
        <v>2680.1098791546101</v>
      </c>
      <c r="M1092">
        <f t="shared" ca="1" si="276"/>
        <v>2685.1980106350979</v>
      </c>
      <c r="N1092">
        <f t="shared" ca="1" si="277"/>
        <v>2692.4421300310469</v>
      </c>
      <c r="O1092">
        <f t="shared" ca="1" si="278"/>
        <v>2701.6697583092196</v>
      </c>
      <c r="P1092">
        <f t="shared" ca="1" si="279"/>
        <v>2648.3737370390245</v>
      </c>
      <c r="Q1092">
        <f t="shared" ca="1" si="280"/>
        <v>2642.0782523258781</v>
      </c>
      <c r="R1092">
        <f t="shared" ca="1" si="281"/>
        <v>2636.9901208453903</v>
      </c>
      <c r="S1092">
        <f t="shared" ca="1" si="282"/>
        <v>2631.9019893649024</v>
      </c>
      <c r="T1092">
        <f t="shared" ca="1" si="283"/>
        <v>2624.6578699689535</v>
      </c>
      <c r="U1092">
        <f t="shared" ca="1" si="284"/>
        <v>2615.4302416907808</v>
      </c>
      <c r="V1092" s="7">
        <f t="shared" si="285"/>
        <v>2658.55</v>
      </c>
    </row>
    <row r="1093" spans="1:22" ht="15.6" thickBot="1" x14ac:dyDescent="0.35">
      <c r="A1093" s="8">
        <v>43187</v>
      </c>
      <c r="B1093" s="9">
        <v>2611.3000000000002</v>
      </c>
      <c r="C1093" s="9">
        <v>2632.65</v>
      </c>
      <c r="D1093" s="9">
        <v>2593.06</v>
      </c>
      <c r="E1093" s="9">
        <v>2605</v>
      </c>
      <c r="F1093" s="6">
        <f t="shared" si="273"/>
        <v>39.590000000000146</v>
      </c>
      <c r="G1093" s="6">
        <f t="shared" ca="1" si="286"/>
        <v>43.697142857142907</v>
      </c>
      <c r="H1093" s="6">
        <f t="shared" ca="1" si="287"/>
        <v>49.158437900389714</v>
      </c>
      <c r="I1093" s="6">
        <f t="shared" ca="1" si="288"/>
        <v>45.224893644173996</v>
      </c>
      <c r="J1093">
        <f t="shared" ca="1" si="289"/>
        <v>2623.3953698923347</v>
      </c>
      <c r="K1093">
        <f t="shared" ca="1" si="274"/>
        <v>2630.0614885545415</v>
      </c>
      <c r="L1093">
        <f t="shared" ca="1" si="275"/>
        <v>2635.4491735007091</v>
      </c>
      <c r="M1093">
        <f t="shared" ca="1" si="276"/>
        <v>2640.8368584468762</v>
      </c>
      <c r="N1093">
        <f t="shared" ca="1" si="277"/>
        <v>2648.5074607431147</v>
      </c>
      <c r="O1093">
        <f t="shared" ca="1" si="278"/>
        <v>2658.2783470014178</v>
      </c>
      <c r="P1093">
        <f t="shared" ca="1" si="279"/>
        <v>2601.8446301076651</v>
      </c>
      <c r="Q1093">
        <f t="shared" ca="1" si="280"/>
        <v>2595.1785114454583</v>
      </c>
      <c r="R1093">
        <f t="shared" ca="1" si="281"/>
        <v>2589.7908264992907</v>
      </c>
      <c r="S1093">
        <f t="shared" ca="1" si="282"/>
        <v>2584.4031415531235</v>
      </c>
      <c r="T1093">
        <f t="shared" ca="1" si="283"/>
        <v>2576.732539256885</v>
      </c>
      <c r="U1093">
        <f t="shared" ca="1" si="284"/>
        <v>2566.9616529985819</v>
      </c>
      <c r="V1093" s="7">
        <f t="shared" si="285"/>
        <v>2612.62</v>
      </c>
    </row>
    <row r="1094" spans="1:22" ht="15.6" thickBot="1" x14ac:dyDescent="0.35">
      <c r="A1094" s="8">
        <v>43188</v>
      </c>
      <c r="B1094" s="9">
        <v>2614.41</v>
      </c>
      <c r="C1094" s="9">
        <v>2659.07</v>
      </c>
      <c r="D1094" s="9">
        <v>2609.7199999999998</v>
      </c>
      <c r="E1094" s="9">
        <v>2640.87</v>
      </c>
      <c r="F1094" s="6">
        <f t="shared" si="273"/>
        <v>54.070000000000164</v>
      </c>
      <c r="G1094" s="6">
        <f t="shared" ca="1" si="286"/>
        <v>44.159285714285751</v>
      </c>
      <c r="H1094" s="6">
        <f t="shared" ca="1" si="287"/>
        <v>49.81331284700444</v>
      </c>
      <c r="I1094" s="6">
        <f t="shared" ca="1" si="288"/>
        <v>45.85668695530444</v>
      </c>
      <c r="J1094">
        <f t="shared" ca="1" si="289"/>
        <v>2615.6730749000249</v>
      </c>
      <c r="K1094">
        <f t="shared" ca="1" si="274"/>
        <v>2622.2759093720742</v>
      </c>
      <c r="L1094">
        <f t="shared" ca="1" si="275"/>
        <v>2627.6124468220869</v>
      </c>
      <c r="M1094">
        <f t="shared" ca="1" si="276"/>
        <v>2632.9489842720996</v>
      </c>
      <c r="N1094">
        <f t="shared" ca="1" si="277"/>
        <v>2640.5467664043208</v>
      </c>
      <c r="O1094">
        <f t="shared" ca="1" si="278"/>
        <v>2650.2248936441738</v>
      </c>
      <c r="P1094">
        <f t="shared" ca="1" si="279"/>
        <v>2594.3269250999751</v>
      </c>
      <c r="Q1094">
        <f t="shared" ca="1" si="280"/>
        <v>2587.7240906279258</v>
      </c>
      <c r="R1094">
        <f t="shared" ca="1" si="281"/>
        <v>2582.3875531779131</v>
      </c>
      <c r="S1094">
        <f t="shared" ca="1" si="282"/>
        <v>2577.0510157279004</v>
      </c>
      <c r="T1094">
        <f t="shared" ca="1" si="283"/>
        <v>2569.4532335956792</v>
      </c>
      <c r="U1094">
        <f t="shared" ca="1" si="284"/>
        <v>2559.7751063558262</v>
      </c>
      <c r="V1094" s="7">
        <f t="shared" si="285"/>
        <v>2605</v>
      </c>
    </row>
    <row r="1095" spans="1:22" ht="15.6" thickBot="1" x14ac:dyDescent="0.35">
      <c r="A1095" s="8">
        <v>43192</v>
      </c>
      <c r="B1095" s="9">
        <v>2633.45</v>
      </c>
      <c r="C1095" s="9">
        <v>2638.3</v>
      </c>
      <c r="D1095" s="9">
        <v>2553.8000000000002</v>
      </c>
      <c r="E1095" s="9">
        <v>2581.88</v>
      </c>
      <c r="F1095" s="6">
        <f t="shared" si="273"/>
        <v>87.069999999999709</v>
      </c>
      <c r="G1095" s="6">
        <f t="shared" ca="1" si="286"/>
        <v>49.112857142857173</v>
      </c>
      <c r="H1095" s="6">
        <f t="shared" ca="1" si="287"/>
        <v>54.78087113407048</v>
      </c>
      <c r="I1095" s="6">
        <f t="shared" ca="1" si="288"/>
        <v>48.800495029925528</v>
      </c>
      <c r="J1095">
        <f t="shared" ca="1" si="289"/>
        <v>2651.6921781214519</v>
      </c>
      <c r="K1095">
        <f t="shared" ca="1" si="274"/>
        <v>2658.3872544169262</v>
      </c>
      <c r="L1095">
        <f t="shared" ca="1" si="275"/>
        <v>2663.798343477652</v>
      </c>
      <c r="M1095">
        <f t="shared" ca="1" si="276"/>
        <v>2669.2094325383782</v>
      </c>
      <c r="N1095">
        <f t="shared" ca="1" si="277"/>
        <v>2676.9133559468692</v>
      </c>
      <c r="O1095">
        <f t="shared" ca="1" si="278"/>
        <v>2686.7266869553041</v>
      </c>
      <c r="P1095">
        <f t="shared" ca="1" si="279"/>
        <v>2630.0478218785479</v>
      </c>
      <c r="Q1095">
        <f t="shared" ca="1" si="280"/>
        <v>2623.3527455830736</v>
      </c>
      <c r="R1095">
        <f t="shared" ca="1" si="281"/>
        <v>2617.9416565223478</v>
      </c>
      <c r="S1095">
        <f t="shared" ca="1" si="282"/>
        <v>2612.5305674616216</v>
      </c>
      <c r="T1095">
        <f t="shared" ca="1" si="283"/>
        <v>2604.8266440531306</v>
      </c>
      <c r="U1095">
        <f t="shared" ca="1" si="284"/>
        <v>2595.0133130446957</v>
      </c>
      <c r="V1095" s="7">
        <f t="shared" si="285"/>
        <v>2640.87</v>
      </c>
    </row>
    <row r="1096" spans="1:22" ht="15.6" thickBot="1" x14ac:dyDescent="0.35">
      <c r="A1096" s="8">
        <v>43193</v>
      </c>
      <c r="B1096" s="9">
        <v>2592.17</v>
      </c>
      <c r="C1096" s="9">
        <v>2619.14</v>
      </c>
      <c r="D1096" s="9">
        <v>2575.4899999999998</v>
      </c>
      <c r="E1096" s="9">
        <v>2614.4499999999998</v>
      </c>
      <c r="F1096" s="6">
        <f t="shared" ref="F1096:F1159" si="290">MAX(C1096-D1096,C1096-E1095,E1095-D1096)</f>
        <v>43.650000000000091</v>
      </c>
      <c r="G1096" s="6">
        <f t="shared" ca="1" si="286"/>
        <v>49.143571428571441</v>
      </c>
      <c r="H1096" s="6">
        <f t="shared" ca="1" si="287"/>
        <v>53.296754982861096</v>
      </c>
      <c r="I1096" s="6">
        <f t="shared" ca="1" si="288"/>
        <v>48.432602527787999</v>
      </c>
      <c r="J1096">
        <f t="shared" ca="1" si="289"/>
        <v>2593.3969168270623</v>
      </c>
      <c r="K1096">
        <f t="shared" ref="K1096:K1159" ca="1" si="291">E1095+I1095*0.382</f>
        <v>2600.5217891014318</v>
      </c>
      <c r="L1096">
        <f t="shared" ref="L1096:L1159" ca="1" si="292">E1095+I1095*0.5</f>
        <v>2606.2802475149629</v>
      </c>
      <c r="M1096">
        <f t="shared" ref="M1096:M1159" ca="1" si="293">E1095+I1095*0.618</f>
        <v>2612.038705928494</v>
      </c>
      <c r="N1096">
        <f t="shared" ref="N1096:N1159" ca="1" si="294">E1095+I1095*0.786</f>
        <v>2620.2371890935215</v>
      </c>
      <c r="O1096">
        <f t="shared" ref="O1096:O1159" ca="1" si="295">(E1095+I1095)</f>
        <v>2630.6804950299256</v>
      </c>
      <c r="P1096">
        <f t="shared" ref="P1096:P1159" ca="1" si="296">E1095-I1095*0.236</f>
        <v>2570.3630831729379</v>
      </c>
      <c r="Q1096">
        <f t="shared" ref="Q1096:Q1159" ca="1" si="297">E1095-I1095*0.382</f>
        <v>2563.2382108985685</v>
      </c>
      <c r="R1096">
        <f t="shared" ref="R1096:R1159" ca="1" si="298">E1095-I1095*0.5</f>
        <v>2557.4797524850374</v>
      </c>
      <c r="S1096">
        <f t="shared" ref="S1096:S1159" ca="1" si="299">E1095-I1095*0.618</f>
        <v>2551.7212940715062</v>
      </c>
      <c r="T1096">
        <f t="shared" ref="T1096:T1159" ca="1" si="300">E1095-I1095*0.786</f>
        <v>2543.5228109064788</v>
      </c>
      <c r="U1096">
        <f t="shared" ref="U1096:U1159" ca="1" si="301">E1095-I1095</f>
        <v>2533.0795049700746</v>
      </c>
      <c r="V1096" s="7">
        <f t="shared" ref="V1096:V1159" si="302">E1095</f>
        <v>2581.88</v>
      </c>
    </row>
    <row r="1097" spans="1:22" ht="15.6" thickBot="1" x14ac:dyDescent="0.35">
      <c r="A1097" s="8">
        <v>43194</v>
      </c>
      <c r="B1097" s="9">
        <v>2584.04</v>
      </c>
      <c r="C1097" s="9">
        <v>2649.86</v>
      </c>
      <c r="D1097" s="9">
        <v>2573.61</v>
      </c>
      <c r="E1097" s="9">
        <v>2644.69</v>
      </c>
      <c r="F1097" s="6">
        <f t="shared" si="290"/>
        <v>76.25</v>
      </c>
      <c r="G1097" s="6">
        <f t="shared" ca="1" si="286"/>
        <v>52.252142857142871</v>
      </c>
      <c r="H1097" s="6">
        <f t="shared" ca="1" si="287"/>
        <v>56.35718765181295</v>
      </c>
      <c r="I1097" s="6">
        <f t="shared" ca="1" si="288"/>
        <v>50.419559490088858</v>
      </c>
      <c r="J1097">
        <f t="shared" ca="1" si="289"/>
        <v>2625.8800941965578</v>
      </c>
      <c r="K1097">
        <f t="shared" ca="1" si="291"/>
        <v>2632.951254165615</v>
      </c>
      <c r="L1097">
        <f t="shared" ca="1" si="292"/>
        <v>2638.6663012638937</v>
      </c>
      <c r="M1097">
        <f t="shared" ca="1" si="293"/>
        <v>2644.381348362173</v>
      </c>
      <c r="N1097">
        <f t="shared" ca="1" si="294"/>
        <v>2652.5180255868413</v>
      </c>
      <c r="O1097">
        <f t="shared" ca="1" si="295"/>
        <v>2662.8826025277876</v>
      </c>
      <c r="P1097">
        <f t="shared" ca="1" si="296"/>
        <v>2603.0199058034418</v>
      </c>
      <c r="Q1097">
        <f t="shared" ca="1" si="297"/>
        <v>2595.9487458343847</v>
      </c>
      <c r="R1097">
        <f t="shared" ca="1" si="298"/>
        <v>2590.2336987361059</v>
      </c>
      <c r="S1097">
        <f t="shared" ca="1" si="299"/>
        <v>2584.5186516378267</v>
      </c>
      <c r="T1097">
        <f t="shared" ca="1" si="300"/>
        <v>2576.3819744131583</v>
      </c>
      <c r="U1097">
        <f t="shared" ca="1" si="301"/>
        <v>2566.017397472212</v>
      </c>
      <c r="V1097" s="7">
        <f t="shared" si="302"/>
        <v>2614.4499999999998</v>
      </c>
    </row>
    <row r="1098" spans="1:22" ht="15.6" thickBot="1" x14ac:dyDescent="0.35">
      <c r="A1098" s="8">
        <v>43195</v>
      </c>
      <c r="B1098" s="9">
        <v>2657.36</v>
      </c>
      <c r="C1098" s="9">
        <v>2672.08</v>
      </c>
      <c r="D1098" s="9">
        <v>2649.58</v>
      </c>
      <c r="E1098" s="9">
        <v>2662.84</v>
      </c>
      <c r="F1098" s="6">
        <f t="shared" si="290"/>
        <v>27.389999999999873</v>
      </c>
      <c r="G1098" s="6">
        <f t="shared" ca="1" si="286"/>
        <v>52.668571428571404</v>
      </c>
      <c r="H1098" s="6">
        <f t="shared" ca="1" si="287"/>
        <v>52.494895964904536</v>
      </c>
      <c r="I1098" s="6">
        <f t="shared" ca="1" si="288"/>
        <v>48.774590955082502</v>
      </c>
      <c r="J1098">
        <f t="shared" ca="1" si="289"/>
        <v>2656.5890160396611</v>
      </c>
      <c r="K1098">
        <f t="shared" ca="1" si="291"/>
        <v>2663.950271725214</v>
      </c>
      <c r="L1098">
        <f t="shared" ca="1" si="292"/>
        <v>2669.8997797450443</v>
      </c>
      <c r="M1098">
        <f t="shared" ca="1" si="293"/>
        <v>2675.849287764875</v>
      </c>
      <c r="N1098">
        <f t="shared" ca="1" si="294"/>
        <v>2684.31977375921</v>
      </c>
      <c r="O1098">
        <f t="shared" ca="1" si="295"/>
        <v>2695.1095594900889</v>
      </c>
      <c r="P1098">
        <f t="shared" ca="1" si="296"/>
        <v>2632.790983960339</v>
      </c>
      <c r="Q1098">
        <f t="shared" ca="1" si="297"/>
        <v>2625.4297282747862</v>
      </c>
      <c r="R1098">
        <f t="shared" ca="1" si="298"/>
        <v>2619.4802202549558</v>
      </c>
      <c r="S1098">
        <f t="shared" ca="1" si="299"/>
        <v>2613.5307122351251</v>
      </c>
      <c r="T1098">
        <f t="shared" ca="1" si="300"/>
        <v>2605.0602262407901</v>
      </c>
      <c r="U1098">
        <f t="shared" ca="1" si="301"/>
        <v>2594.2704405099112</v>
      </c>
      <c r="V1098" s="7">
        <f t="shared" si="302"/>
        <v>2644.69</v>
      </c>
    </row>
    <row r="1099" spans="1:22" ht="15.6" thickBot="1" x14ac:dyDescent="0.35">
      <c r="A1099" s="8">
        <v>43196</v>
      </c>
      <c r="B1099" s="9">
        <v>2645.82</v>
      </c>
      <c r="C1099" s="9">
        <v>2656.88</v>
      </c>
      <c r="D1099" s="9">
        <v>2586.27</v>
      </c>
      <c r="E1099" s="9">
        <v>2604.4699999999998</v>
      </c>
      <c r="F1099" s="6">
        <f t="shared" si="290"/>
        <v>76.570000000000164</v>
      </c>
      <c r="G1099" s="6">
        <f t="shared" ca="1" si="286"/>
        <v>57.100714285714275</v>
      </c>
      <c r="H1099" s="6">
        <f t="shared" ca="1" si="287"/>
        <v>55.704909836250621</v>
      </c>
      <c r="I1099" s="6">
        <f t="shared" ca="1" si="288"/>
        <v>50.759977315433765</v>
      </c>
      <c r="J1099">
        <f t="shared" ca="1" si="289"/>
        <v>2674.3508034653996</v>
      </c>
      <c r="K1099">
        <f t="shared" ca="1" si="291"/>
        <v>2681.4718937448415</v>
      </c>
      <c r="L1099">
        <f t="shared" ca="1" si="292"/>
        <v>2687.2272954775412</v>
      </c>
      <c r="M1099">
        <f t="shared" ca="1" si="293"/>
        <v>2692.982697210241</v>
      </c>
      <c r="N1099">
        <f t="shared" ca="1" si="294"/>
        <v>2701.1768284906948</v>
      </c>
      <c r="O1099">
        <f t="shared" ca="1" si="295"/>
        <v>2711.6145909550828</v>
      </c>
      <c r="P1099">
        <f t="shared" ca="1" si="296"/>
        <v>2651.3291965346007</v>
      </c>
      <c r="Q1099">
        <f t="shared" ca="1" si="297"/>
        <v>2644.2081062551588</v>
      </c>
      <c r="R1099">
        <f t="shared" ca="1" si="298"/>
        <v>2638.452704522459</v>
      </c>
      <c r="S1099">
        <f t="shared" ca="1" si="299"/>
        <v>2632.6973027897593</v>
      </c>
      <c r="T1099">
        <f t="shared" ca="1" si="300"/>
        <v>2624.5031715093055</v>
      </c>
      <c r="U1099">
        <f t="shared" ca="1" si="301"/>
        <v>2614.0654090449175</v>
      </c>
      <c r="V1099" s="7">
        <f t="shared" si="302"/>
        <v>2662.84</v>
      </c>
    </row>
    <row r="1100" spans="1:22" ht="15.6" thickBot="1" x14ac:dyDescent="0.35">
      <c r="A1100" s="8">
        <v>43199</v>
      </c>
      <c r="B1100" s="9">
        <v>2617.1799999999998</v>
      </c>
      <c r="C1100" s="9">
        <v>2653.55</v>
      </c>
      <c r="D1100" s="9">
        <v>2610.79</v>
      </c>
      <c r="E1100" s="9">
        <v>2613.16</v>
      </c>
      <c r="F1100" s="6">
        <f t="shared" si="290"/>
        <v>49.080000000000382</v>
      </c>
      <c r="G1100" s="6">
        <f t="shared" ca="1" si="286"/>
        <v>56.50500000000001</v>
      </c>
      <c r="H1100" s="6">
        <f t="shared" ca="1" si="287"/>
        <v>54.821588524750595</v>
      </c>
      <c r="I1100" s="6">
        <f t="shared" ca="1" si="288"/>
        <v>50.639978935759956</v>
      </c>
      <c r="J1100">
        <f t="shared" ca="1" si="289"/>
        <v>2616.4493546464423</v>
      </c>
      <c r="K1100">
        <f t="shared" ca="1" si="291"/>
        <v>2623.8603113344957</v>
      </c>
      <c r="L1100">
        <f t="shared" ca="1" si="292"/>
        <v>2629.8499886577165</v>
      </c>
      <c r="M1100">
        <f t="shared" ca="1" si="293"/>
        <v>2635.8396659809378</v>
      </c>
      <c r="N1100">
        <f t="shared" ca="1" si="294"/>
        <v>2644.3673421699309</v>
      </c>
      <c r="O1100">
        <f t="shared" ca="1" si="295"/>
        <v>2655.2299773154336</v>
      </c>
      <c r="P1100">
        <f t="shared" ca="1" si="296"/>
        <v>2592.4906453535573</v>
      </c>
      <c r="Q1100">
        <f t="shared" ca="1" si="297"/>
        <v>2585.0796886655039</v>
      </c>
      <c r="R1100">
        <f t="shared" ca="1" si="298"/>
        <v>2579.0900113422831</v>
      </c>
      <c r="S1100">
        <f t="shared" ca="1" si="299"/>
        <v>2573.1003340190618</v>
      </c>
      <c r="T1100">
        <f t="shared" ca="1" si="300"/>
        <v>2564.5726578300687</v>
      </c>
      <c r="U1100">
        <f t="shared" ca="1" si="301"/>
        <v>2553.710022684566</v>
      </c>
      <c r="V1100" s="7">
        <f t="shared" si="302"/>
        <v>2604.4699999999998</v>
      </c>
    </row>
    <row r="1101" spans="1:22" ht="15.6" thickBot="1" x14ac:dyDescent="0.35">
      <c r="A1101" s="8">
        <v>43200</v>
      </c>
      <c r="B1101" s="9">
        <v>2638.41</v>
      </c>
      <c r="C1101" s="9">
        <v>2665.45</v>
      </c>
      <c r="D1101" s="9">
        <v>2635.78</v>
      </c>
      <c r="E1101" s="9">
        <v>2656.87</v>
      </c>
      <c r="F1101" s="6">
        <f t="shared" si="290"/>
        <v>52.289999999999964</v>
      </c>
      <c r="G1101" s="6">
        <f t="shared" ca="1" si="286"/>
        <v>59.227857142857182</v>
      </c>
      <c r="H1101" s="6">
        <f t="shared" ca="1" si="287"/>
        <v>54.484043388117179</v>
      </c>
      <c r="I1101" s="6">
        <f t="shared" ca="1" si="288"/>
        <v>50.757837583205678</v>
      </c>
      <c r="J1101">
        <f t="shared" ca="1" si="289"/>
        <v>2625.1110350288391</v>
      </c>
      <c r="K1101">
        <f t="shared" ca="1" si="291"/>
        <v>2632.5044719534603</v>
      </c>
      <c r="L1101">
        <f t="shared" ca="1" si="292"/>
        <v>2638.4799894678799</v>
      </c>
      <c r="M1101">
        <f t="shared" ca="1" si="293"/>
        <v>2644.4555069822995</v>
      </c>
      <c r="N1101">
        <f t="shared" ca="1" si="294"/>
        <v>2652.9630234435072</v>
      </c>
      <c r="O1101">
        <f t="shared" ca="1" si="295"/>
        <v>2663.79997893576</v>
      </c>
      <c r="P1101">
        <f t="shared" ca="1" si="296"/>
        <v>2601.2089649711606</v>
      </c>
      <c r="Q1101">
        <f t="shared" ca="1" si="297"/>
        <v>2593.8155280465394</v>
      </c>
      <c r="R1101">
        <f t="shared" ca="1" si="298"/>
        <v>2587.8400105321198</v>
      </c>
      <c r="S1101">
        <f t="shared" ca="1" si="299"/>
        <v>2581.8644930177002</v>
      </c>
      <c r="T1101">
        <f t="shared" ca="1" si="300"/>
        <v>2573.3569765564926</v>
      </c>
      <c r="U1101">
        <f t="shared" ca="1" si="301"/>
        <v>2562.5200210642397</v>
      </c>
      <c r="V1101" s="7">
        <f t="shared" si="302"/>
        <v>2613.16</v>
      </c>
    </row>
    <row r="1102" spans="1:22" ht="15.6" thickBot="1" x14ac:dyDescent="0.35">
      <c r="A1102" s="8">
        <v>43201</v>
      </c>
      <c r="B1102" s="9">
        <v>2643.89</v>
      </c>
      <c r="C1102" s="9">
        <v>2661.43</v>
      </c>
      <c r="D1102" s="9">
        <v>2639.25</v>
      </c>
      <c r="E1102" s="9">
        <v>2642.19</v>
      </c>
      <c r="F1102" s="6">
        <f t="shared" si="290"/>
        <v>22.179999999999836</v>
      </c>
      <c r="G1102" s="6">
        <f t="shared" ca="1" si="286"/>
        <v>58.71571428571432</v>
      </c>
      <c r="H1102" s="6">
        <f t="shared" ca="1" si="287"/>
        <v>50.176837603034869</v>
      </c>
      <c r="I1102" s="6">
        <f t="shared" ca="1" si="288"/>
        <v>48.716563470119553</v>
      </c>
      <c r="J1102">
        <f t="shared" ca="1" si="289"/>
        <v>2668.8488496696364</v>
      </c>
      <c r="K1102">
        <f t="shared" ca="1" si="291"/>
        <v>2676.2594939567844</v>
      </c>
      <c r="L1102">
        <f t="shared" ca="1" si="292"/>
        <v>2682.2489187916026</v>
      </c>
      <c r="M1102">
        <f t="shared" ca="1" si="293"/>
        <v>2688.2383436264208</v>
      </c>
      <c r="N1102">
        <f t="shared" ca="1" si="294"/>
        <v>2696.7656603403993</v>
      </c>
      <c r="O1102">
        <f t="shared" ca="1" si="295"/>
        <v>2707.6278375832057</v>
      </c>
      <c r="P1102">
        <f t="shared" ca="1" si="296"/>
        <v>2644.8911503303634</v>
      </c>
      <c r="Q1102">
        <f t="shared" ca="1" si="297"/>
        <v>2637.4805060432154</v>
      </c>
      <c r="R1102">
        <f t="shared" ca="1" si="298"/>
        <v>2631.4910812083972</v>
      </c>
      <c r="S1102">
        <f t="shared" ca="1" si="299"/>
        <v>2625.501656373579</v>
      </c>
      <c r="T1102">
        <f t="shared" ca="1" si="300"/>
        <v>2616.9743396596004</v>
      </c>
      <c r="U1102">
        <f t="shared" ca="1" si="301"/>
        <v>2606.112162416794</v>
      </c>
      <c r="V1102" s="7">
        <f t="shared" si="302"/>
        <v>2656.87</v>
      </c>
    </row>
    <row r="1103" spans="1:22" ht="15.6" thickBot="1" x14ac:dyDescent="0.35">
      <c r="A1103" s="8">
        <v>43202</v>
      </c>
      <c r="B1103" s="9">
        <v>2653.83</v>
      </c>
      <c r="C1103" s="9">
        <v>2674.72</v>
      </c>
      <c r="D1103" s="9">
        <v>2653.83</v>
      </c>
      <c r="E1103" s="9">
        <v>2663.99</v>
      </c>
      <c r="F1103" s="6">
        <f t="shared" si="290"/>
        <v>32.529999999999745</v>
      </c>
      <c r="G1103" s="6">
        <f t="shared" ca="1" si="286"/>
        <v>56.015000000000036</v>
      </c>
      <c r="H1103" s="6">
        <f t="shared" ca="1" si="287"/>
        <v>47.823925922630188</v>
      </c>
      <c r="I1103" s="6">
        <f t="shared" ca="1" si="288"/>
        <v>47.560380365111001</v>
      </c>
      <c r="J1103">
        <f t="shared" ca="1" si="289"/>
        <v>2653.6871089789483</v>
      </c>
      <c r="K1103">
        <f t="shared" ca="1" si="291"/>
        <v>2660.7997272455859</v>
      </c>
      <c r="L1103">
        <f t="shared" ca="1" si="292"/>
        <v>2666.5482817350598</v>
      </c>
      <c r="M1103">
        <f t="shared" ca="1" si="293"/>
        <v>2672.2968362245338</v>
      </c>
      <c r="N1103">
        <f t="shared" ca="1" si="294"/>
        <v>2680.4812188875139</v>
      </c>
      <c r="O1103">
        <f t="shared" ca="1" si="295"/>
        <v>2690.9065634701196</v>
      </c>
      <c r="P1103">
        <f t="shared" ca="1" si="296"/>
        <v>2630.6928910210518</v>
      </c>
      <c r="Q1103">
        <f t="shared" ca="1" si="297"/>
        <v>2623.5802727544142</v>
      </c>
      <c r="R1103">
        <f t="shared" ca="1" si="298"/>
        <v>2617.8317182649403</v>
      </c>
      <c r="S1103">
        <f t="shared" ca="1" si="299"/>
        <v>2612.0831637754663</v>
      </c>
      <c r="T1103">
        <f t="shared" ca="1" si="300"/>
        <v>2603.8987811124862</v>
      </c>
      <c r="U1103">
        <f t="shared" ca="1" si="301"/>
        <v>2593.4734365298805</v>
      </c>
      <c r="V1103" s="7">
        <f t="shared" si="302"/>
        <v>2642.19</v>
      </c>
    </row>
    <row r="1104" spans="1:22" ht="15.6" thickBot="1" x14ac:dyDescent="0.35">
      <c r="A1104" s="8">
        <v>43203</v>
      </c>
      <c r="B1104" s="9">
        <v>2676.9</v>
      </c>
      <c r="C1104" s="9">
        <v>2680.26</v>
      </c>
      <c r="D1104" s="9">
        <v>2645.05</v>
      </c>
      <c r="E1104" s="9">
        <v>2656.3</v>
      </c>
      <c r="F1104" s="6">
        <f t="shared" si="290"/>
        <v>35.210000000000036</v>
      </c>
      <c r="G1104" s="6">
        <f t="shared" ca="1" si="286"/>
        <v>53.402857142857165</v>
      </c>
      <c r="H1104" s="6">
        <f t="shared" ca="1" si="287"/>
        <v>46.142069132946169</v>
      </c>
      <c r="I1104" s="6">
        <f t="shared" ca="1" si="288"/>
        <v>46.678210339031644</v>
      </c>
      <c r="J1104">
        <f t="shared" ca="1" si="289"/>
        <v>2675.2142497661662</v>
      </c>
      <c r="K1104">
        <f t="shared" ca="1" si="291"/>
        <v>2682.1580652994721</v>
      </c>
      <c r="L1104">
        <f t="shared" ca="1" si="292"/>
        <v>2687.7701901825553</v>
      </c>
      <c r="M1104">
        <f t="shared" ca="1" si="293"/>
        <v>2693.3823150656385</v>
      </c>
      <c r="N1104">
        <f t="shared" ca="1" si="294"/>
        <v>2701.3724589669769</v>
      </c>
      <c r="O1104">
        <f t="shared" ca="1" si="295"/>
        <v>2711.5503803651109</v>
      </c>
      <c r="P1104">
        <f t="shared" ca="1" si="296"/>
        <v>2652.7657502338334</v>
      </c>
      <c r="Q1104">
        <f t="shared" ca="1" si="297"/>
        <v>2645.8219347005274</v>
      </c>
      <c r="R1104">
        <f t="shared" ca="1" si="298"/>
        <v>2640.2098098174442</v>
      </c>
      <c r="S1104">
        <f t="shared" ca="1" si="299"/>
        <v>2634.597684934361</v>
      </c>
      <c r="T1104">
        <f t="shared" ca="1" si="300"/>
        <v>2626.6075410330227</v>
      </c>
      <c r="U1104">
        <f t="shared" ca="1" si="301"/>
        <v>2616.4296196348887</v>
      </c>
      <c r="V1104" s="7">
        <f t="shared" si="302"/>
        <v>2663.99</v>
      </c>
    </row>
    <row r="1105" spans="1:22" ht="15.6" thickBot="1" x14ac:dyDescent="0.35">
      <c r="A1105" s="8">
        <v>43206</v>
      </c>
      <c r="B1105" s="9">
        <v>2670.1</v>
      </c>
      <c r="C1105" s="9">
        <v>2686.49</v>
      </c>
      <c r="D1105" s="9">
        <v>2665.16</v>
      </c>
      <c r="E1105" s="9">
        <v>2677.84</v>
      </c>
      <c r="F1105" s="6">
        <f t="shared" si="290"/>
        <v>30.1899999999996</v>
      </c>
      <c r="G1105" s="6">
        <f t="shared" ca="1" si="286"/>
        <v>50.337857142857146</v>
      </c>
      <c r="H1105" s="6">
        <f t="shared" ca="1" si="287"/>
        <v>44.015126581886626</v>
      </c>
      <c r="I1105" s="6">
        <f t="shared" ca="1" si="288"/>
        <v>45.500481029100783</v>
      </c>
      <c r="J1105">
        <f t="shared" ca="1" si="289"/>
        <v>2667.3160576400114</v>
      </c>
      <c r="K1105">
        <f t="shared" ca="1" si="291"/>
        <v>2674.1310763495103</v>
      </c>
      <c r="L1105">
        <f t="shared" ca="1" si="292"/>
        <v>2679.6391051695159</v>
      </c>
      <c r="M1105">
        <f t="shared" ca="1" si="293"/>
        <v>2685.1471339895215</v>
      </c>
      <c r="N1105">
        <f t="shared" ca="1" si="294"/>
        <v>2692.9890733264792</v>
      </c>
      <c r="O1105">
        <f t="shared" ca="1" si="295"/>
        <v>2702.9782103390316</v>
      </c>
      <c r="P1105">
        <f t="shared" ca="1" si="296"/>
        <v>2645.2839423599889</v>
      </c>
      <c r="Q1105">
        <f t="shared" ca="1" si="297"/>
        <v>2638.4689236504901</v>
      </c>
      <c r="R1105">
        <f t="shared" ca="1" si="298"/>
        <v>2632.9608948304844</v>
      </c>
      <c r="S1105">
        <f t="shared" ca="1" si="299"/>
        <v>2627.4528660104788</v>
      </c>
      <c r="T1105">
        <f t="shared" ca="1" si="300"/>
        <v>2619.6109266735211</v>
      </c>
      <c r="U1105">
        <f t="shared" ca="1" si="301"/>
        <v>2609.6217896609687</v>
      </c>
      <c r="V1105" s="7">
        <f t="shared" si="302"/>
        <v>2656.3</v>
      </c>
    </row>
    <row r="1106" spans="1:22" ht="15.6" thickBot="1" x14ac:dyDescent="0.35">
      <c r="A1106" s="8">
        <v>43207</v>
      </c>
      <c r="B1106" s="9">
        <v>2692.74</v>
      </c>
      <c r="C1106" s="9">
        <v>2713.34</v>
      </c>
      <c r="D1106" s="9">
        <v>2692.05</v>
      </c>
      <c r="E1106" s="9">
        <v>2706.39</v>
      </c>
      <c r="F1106" s="6">
        <f t="shared" si="290"/>
        <v>35.5</v>
      </c>
      <c r="G1106" s="6">
        <f t="shared" ca="1" si="286"/>
        <v>47.254999999999981</v>
      </c>
      <c r="H1106" s="6">
        <f t="shared" ca="1" si="287"/>
        <v>42.879776370968415</v>
      </c>
      <c r="I1106" s="6">
        <f t="shared" ca="1" si="288"/>
        <v>44.786160955593587</v>
      </c>
      <c r="J1106">
        <f t="shared" ca="1" si="289"/>
        <v>2688.5781135228681</v>
      </c>
      <c r="K1106">
        <f t="shared" ca="1" si="291"/>
        <v>2695.2211837531167</v>
      </c>
      <c r="L1106">
        <f t="shared" ca="1" si="292"/>
        <v>2700.5902405145507</v>
      </c>
      <c r="M1106">
        <f t="shared" ca="1" si="293"/>
        <v>2705.9592972759842</v>
      </c>
      <c r="N1106">
        <f t="shared" ca="1" si="294"/>
        <v>2713.6033780888733</v>
      </c>
      <c r="O1106">
        <f t="shared" ca="1" si="295"/>
        <v>2723.3404810291008</v>
      </c>
      <c r="P1106">
        <f t="shared" ca="1" si="296"/>
        <v>2667.1018864771322</v>
      </c>
      <c r="Q1106">
        <f t="shared" ca="1" si="297"/>
        <v>2660.4588162468835</v>
      </c>
      <c r="R1106">
        <f t="shared" ca="1" si="298"/>
        <v>2655.0897594854496</v>
      </c>
      <c r="S1106">
        <f t="shared" ca="1" si="299"/>
        <v>2649.7207027240161</v>
      </c>
      <c r="T1106">
        <f t="shared" ca="1" si="300"/>
        <v>2642.0766219111269</v>
      </c>
      <c r="U1106">
        <f t="shared" ca="1" si="301"/>
        <v>2632.3395189708995</v>
      </c>
      <c r="V1106" s="7">
        <f t="shared" si="302"/>
        <v>2677.84</v>
      </c>
    </row>
    <row r="1107" spans="1:22" ht="15.6" thickBot="1" x14ac:dyDescent="0.35">
      <c r="A1107" s="8">
        <v>43208</v>
      </c>
      <c r="B1107" s="9">
        <v>2710.11</v>
      </c>
      <c r="C1107" s="9">
        <v>2717.49</v>
      </c>
      <c r="D1107" s="9">
        <v>2703.63</v>
      </c>
      <c r="E1107" s="9">
        <v>2708.64</v>
      </c>
      <c r="F1107" s="6">
        <f t="shared" si="290"/>
        <v>13.859999999999673</v>
      </c>
      <c r="G1107" s="6">
        <f t="shared" ca="1" si="286"/>
        <v>45.4171428571428</v>
      </c>
      <c r="H1107" s="6">
        <f t="shared" ca="1" si="287"/>
        <v>39.01047285483925</v>
      </c>
      <c r="I1107" s="6">
        <f t="shared" ca="1" si="288"/>
        <v>42.577149458765447</v>
      </c>
      <c r="J1107">
        <f t="shared" ca="1" si="289"/>
        <v>2716.95953398552</v>
      </c>
      <c r="K1107">
        <f t="shared" ca="1" si="291"/>
        <v>2723.4983134850368</v>
      </c>
      <c r="L1107">
        <f t="shared" ca="1" si="292"/>
        <v>2728.7830804777968</v>
      </c>
      <c r="M1107">
        <f t="shared" ca="1" si="293"/>
        <v>2734.0678474705569</v>
      </c>
      <c r="N1107">
        <f t="shared" ca="1" si="294"/>
        <v>2741.5919225110965</v>
      </c>
      <c r="O1107">
        <f t="shared" ca="1" si="295"/>
        <v>2751.1761609555933</v>
      </c>
      <c r="P1107">
        <f t="shared" ca="1" si="296"/>
        <v>2695.8204660144797</v>
      </c>
      <c r="Q1107">
        <f t="shared" ca="1" si="297"/>
        <v>2689.281686514963</v>
      </c>
      <c r="R1107">
        <f t="shared" ca="1" si="298"/>
        <v>2683.9969195222029</v>
      </c>
      <c r="S1107">
        <f t="shared" ca="1" si="299"/>
        <v>2678.7121525294428</v>
      </c>
      <c r="T1107">
        <f t="shared" ca="1" si="300"/>
        <v>2671.1880774889032</v>
      </c>
      <c r="U1107">
        <f t="shared" ca="1" si="301"/>
        <v>2661.6038390444064</v>
      </c>
      <c r="V1107" s="7">
        <f t="shared" si="302"/>
        <v>2706.39</v>
      </c>
    </row>
    <row r="1108" spans="1:22" ht="15.6" thickBot="1" x14ac:dyDescent="0.35">
      <c r="A1108" s="8">
        <v>43209</v>
      </c>
      <c r="B1108" s="9">
        <v>2701.16</v>
      </c>
      <c r="C1108" s="9">
        <v>2702.84</v>
      </c>
      <c r="D1108" s="9">
        <v>2681.9</v>
      </c>
      <c r="E1108" s="9">
        <v>2693.13</v>
      </c>
      <c r="F1108" s="6">
        <f t="shared" si="290"/>
        <v>26.739999999999782</v>
      </c>
      <c r="G1108" s="6">
        <f t="shared" ca="1" si="286"/>
        <v>43.464999999999918</v>
      </c>
      <c r="H1108" s="6">
        <f t="shared" ca="1" si="287"/>
        <v>37.374409807527321</v>
      </c>
      <c r="I1108" s="6">
        <f t="shared" ca="1" si="288"/>
        <v>41.44592449742504</v>
      </c>
      <c r="J1108">
        <f t="shared" ca="1" si="289"/>
        <v>2718.6882072722683</v>
      </c>
      <c r="K1108">
        <f t="shared" ca="1" si="291"/>
        <v>2724.904471093248</v>
      </c>
      <c r="L1108">
        <f t="shared" ca="1" si="292"/>
        <v>2729.9285747293825</v>
      </c>
      <c r="M1108">
        <f t="shared" ca="1" si="293"/>
        <v>2734.9526783655169</v>
      </c>
      <c r="N1108">
        <f t="shared" ca="1" si="294"/>
        <v>2742.1056394745897</v>
      </c>
      <c r="O1108">
        <f t="shared" ca="1" si="295"/>
        <v>2751.2171494587651</v>
      </c>
      <c r="P1108">
        <f t="shared" ca="1" si="296"/>
        <v>2698.5917927277314</v>
      </c>
      <c r="Q1108">
        <f t="shared" ca="1" si="297"/>
        <v>2692.3755289067517</v>
      </c>
      <c r="R1108">
        <f t="shared" ca="1" si="298"/>
        <v>2687.3514252706173</v>
      </c>
      <c r="S1108">
        <f t="shared" ca="1" si="299"/>
        <v>2682.3273216344828</v>
      </c>
      <c r="T1108">
        <f t="shared" ca="1" si="300"/>
        <v>2675.1743605254101</v>
      </c>
      <c r="U1108">
        <f t="shared" ca="1" si="301"/>
        <v>2666.0628505412346</v>
      </c>
      <c r="V1108" s="7">
        <f t="shared" si="302"/>
        <v>2708.64</v>
      </c>
    </row>
    <row r="1109" spans="1:22" ht="15.6" thickBot="1" x14ac:dyDescent="0.35">
      <c r="A1109" s="8">
        <v>43210</v>
      </c>
      <c r="B1109" s="9">
        <v>2692.56</v>
      </c>
      <c r="C1109" s="9">
        <v>2693.94</v>
      </c>
      <c r="D1109" s="9">
        <v>2660.61</v>
      </c>
      <c r="E1109" s="9">
        <v>2670.14</v>
      </c>
      <c r="F1109" s="6">
        <f t="shared" si="290"/>
        <v>33.329999999999927</v>
      </c>
      <c r="G1109" s="6">
        <f t="shared" ref="G1109:G1172" ca="1" si="303">IF(ROW(F1109)&gt;=4+G$4,AVERAGE(OFFSET(F1109,1-G$4,0,G$4,1)),"")</f>
        <v>39.626428571428505</v>
      </c>
      <c r="H1109" s="6">
        <f t="shared" ref="H1109:H1172" ca="1" si="304">IF(ROW(F1109)&lt;4+H$4,"",IF(ROW(F1109)=4+H$4,AVERAGE(OFFSET(F1109,1-H$4,0,H$4,1)),2/(H$4+1)*F1109+(1-2/(H$4+1))*H1108))</f>
        <v>36.83515516652367</v>
      </c>
      <c r="I1109" s="6">
        <f t="shared" ref="I1109:I1172" ca="1" si="305">IF(ROW(F1109)&lt;4+I$4,"",IF(ROW(F1109)=4+I$4,AVERAGE(OFFSET(F1109,1-I$4,0,I$4,1)),1/I$4*F1109+(1-1/I$4)*I1108))</f>
        <v>40.866215604751822</v>
      </c>
      <c r="J1109">
        <f t="shared" ref="J1109:J1172" ca="1" si="306">E1108+I1108*0.236</f>
        <v>2702.9112381813925</v>
      </c>
      <c r="K1109">
        <f t="shared" ca="1" si="291"/>
        <v>2708.9623431580167</v>
      </c>
      <c r="L1109">
        <f t="shared" ca="1" si="292"/>
        <v>2713.8529622487126</v>
      </c>
      <c r="M1109">
        <f t="shared" ca="1" si="293"/>
        <v>2718.7435813394086</v>
      </c>
      <c r="N1109">
        <f t="shared" ca="1" si="294"/>
        <v>2725.706496654976</v>
      </c>
      <c r="O1109">
        <f t="shared" ca="1" si="295"/>
        <v>2734.5759244974251</v>
      </c>
      <c r="P1109">
        <f t="shared" ca="1" si="296"/>
        <v>2683.3487618186077</v>
      </c>
      <c r="Q1109">
        <f t="shared" ca="1" si="297"/>
        <v>2677.2976568419836</v>
      </c>
      <c r="R1109">
        <f t="shared" ca="1" si="298"/>
        <v>2672.4070377512876</v>
      </c>
      <c r="S1109">
        <f t="shared" ca="1" si="299"/>
        <v>2667.5164186605916</v>
      </c>
      <c r="T1109">
        <f t="shared" ca="1" si="300"/>
        <v>2660.5535033450242</v>
      </c>
      <c r="U1109">
        <f t="shared" ca="1" si="301"/>
        <v>2651.6840755025751</v>
      </c>
      <c r="V1109" s="7">
        <f t="shared" si="302"/>
        <v>2693.13</v>
      </c>
    </row>
    <row r="1110" spans="1:22" ht="15.6" thickBot="1" x14ac:dyDescent="0.35">
      <c r="A1110" s="8">
        <v>43213</v>
      </c>
      <c r="B1110" s="9">
        <v>2675.4</v>
      </c>
      <c r="C1110" s="9">
        <v>2682.86</v>
      </c>
      <c r="D1110" s="9">
        <v>2657.99</v>
      </c>
      <c r="E1110" s="9">
        <v>2670.29</v>
      </c>
      <c r="F1110" s="6">
        <f t="shared" si="290"/>
        <v>24.870000000000346</v>
      </c>
      <c r="G1110" s="6">
        <f t="shared" ca="1" si="303"/>
        <v>38.284999999999954</v>
      </c>
      <c r="H1110" s="6">
        <f t="shared" ca="1" si="304"/>
        <v>35.239801144320559</v>
      </c>
      <c r="I1110" s="6">
        <f t="shared" ca="1" si="305"/>
        <v>39.723628775841007</v>
      </c>
      <c r="J1110">
        <f t="shared" ca="1" si="306"/>
        <v>2679.7844268827212</v>
      </c>
      <c r="K1110">
        <f t="shared" ca="1" si="291"/>
        <v>2685.7508943610151</v>
      </c>
      <c r="L1110">
        <f t="shared" ca="1" si="292"/>
        <v>2690.5731078023759</v>
      </c>
      <c r="M1110">
        <f t="shared" ca="1" si="293"/>
        <v>2695.3953212437364</v>
      </c>
      <c r="N1110">
        <f t="shared" ca="1" si="294"/>
        <v>2702.260845465335</v>
      </c>
      <c r="O1110">
        <f t="shared" ca="1" si="295"/>
        <v>2711.0062156047516</v>
      </c>
      <c r="P1110">
        <f t="shared" ca="1" si="296"/>
        <v>2660.4955731172786</v>
      </c>
      <c r="Q1110">
        <f t="shared" ca="1" si="297"/>
        <v>2654.5291056389847</v>
      </c>
      <c r="R1110">
        <f t="shared" ca="1" si="298"/>
        <v>2649.7068921976238</v>
      </c>
      <c r="S1110">
        <f t="shared" ca="1" si="299"/>
        <v>2644.8846787562634</v>
      </c>
      <c r="T1110">
        <f t="shared" ca="1" si="300"/>
        <v>2638.0191545346647</v>
      </c>
      <c r="U1110">
        <f t="shared" ca="1" si="301"/>
        <v>2629.2737843952482</v>
      </c>
      <c r="V1110" s="7">
        <f t="shared" si="302"/>
        <v>2670.14</v>
      </c>
    </row>
    <row r="1111" spans="1:22" ht="15.6" thickBot="1" x14ac:dyDescent="0.35">
      <c r="A1111" s="8">
        <v>43214</v>
      </c>
      <c r="B1111" s="9">
        <v>2680.8</v>
      </c>
      <c r="C1111" s="9">
        <v>2683.55</v>
      </c>
      <c r="D1111" s="9">
        <v>2617.3200000000002</v>
      </c>
      <c r="E1111" s="9">
        <v>2634.56</v>
      </c>
      <c r="F1111" s="6">
        <f t="shared" si="290"/>
        <v>66.230000000000018</v>
      </c>
      <c r="G1111" s="6">
        <f t="shared" ca="1" si="303"/>
        <v>37.56928571428567</v>
      </c>
      <c r="H1111" s="6">
        <f t="shared" ca="1" si="304"/>
        <v>39.371827658411156</v>
      </c>
      <c r="I1111" s="6">
        <f t="shared" ca="1" si="305"/>
        <v>41.616941006138077</v>
      </c>
      <c r="J1111">
        <f t="shared" ca="1" si="306"/>
        <v>2679.6647763910983</v>
      </c>
      <c r="K1111">
        <f t="shared" ca="1" si="291"/>
        <v>2685.4644261923713</v>
      </c>
      <c r="L1111">
        <f t="shared" ca="1" si="292"/>
        <v>2690.1518143879202</v>
      </c>
      <c r="M1111">
        <f t="shared" ca="1" si="293"/>
        <v>2694.8392025834696</v>
      </c>
      <c r="N1111">
        <f t="shared" ca="1" si="294"/>
        <v>2701.5127722178108</v>
      </c>
      <c r="O1111">
        <f t="shared" ca="1" si="295"/>
        <v>2710.013628775841</v>
      </c>
      <c r="P1111">
        <f t="shared" ca="1" si="296"/>
        <v>2660.9152236089017</v>
      </c>
      <c r="Q1111">
        <f t="shared" ca="1" si="297"/>
        <v>2655.1155738076286</v>
      </c>
      <c r="R1111">
        <f t="shared" ca="1" si="298"/>
        <v>2650.4281856120797</v>
      </c>
      <c r="S1111">
        <f t="shared" ca="1" si="299"/>
        <v>2645.7407974165303</v>
      </c>
      <c r="T1111">
        <f t="shared" ca="1" si="300"/>
        <v>2639.0672277821891</v>
      </c>
      <c r="U1111">
        <f t="shared" ca="1" si="301"/>
        <v>2630.566371224159</v>
      </c>
      <c r="V1111" s="7">
        <f t="shared" si="302"/>
        <v>2670.29</v>
      </c>
    </row>
    <row r="1112" spans="1:22" ht="15.6" thickBot="1" x14ac:dyDescent="0.35">
      <c r="A1112" s="8">
        <v>43215</v>
      </c>
      <c r="B1112" s="9">
        <v>2634.92</v>
      </c>
      <c r="C1112" s="9">
        <v>2645.3</v>
      </c>
      <c r="D1112" s="9">
        <v>2612.67</v>
      </c>
      <c r="E1112" s="9">
        <v>2639.4</v>
      </c>
      <c r="F1112" s="6">
        <f t="shared" si="290"/>
        <v>32.630000000000109</v>
      </c>
      <c r="G1112" s="6">
        <f t="shared" ca="1" si="303"/>
        <v>37.943571428571396</v>
      </c>
      <c r="H1112" s="6">
        <f t="shared" ca="1" si="304"/>
        <v>38.472917303956351</v>
      </c>
      <c r="I1112" s="6">
        <f t="shared" ca="1" si="305"/>
        <v>40.975016648556796</v>
      </c>
      <c r="J1112">
        <f t="shared" ca="1" si="306"/>
        <v>2644.3815980774484</v>
      </c>
      <c r="K1112">
        <f t="shared" ca="1" si="291"/>
        <v>2650.4576714643449</v>
      </c>
      <c r="L1112">
        <f t="shared" ca="1" si="292"/>
        <v>2655.3684705030691</v>
      </c>
      <c r="M1112">
        <f t="shared" ca="1" si="293"/>
        <v>2660.2792695417934</v>
      </c>
      <c r="N1112">
        <f t="shared" ca="1" si="294"/>
        <v>2667.2709156308247</v>
      </c>
      <c r="O1112">
        <f t="shared" ca="1" si="295"/>
        <v>2676.1769410061379</v>
      </c>
      <c r="P1112">
        <f t="shared" ca="1" si="296"/>
        <v>2624.7384019225515</v>
      </c>
      <c r="Q1112">
        <f t="shared" ca="1" si="297"/>
        <v>2618.662328535655</v>
      </c>
      <c r="R1112">
        <f t="shared" ca="1" si="298"/>
        <v>2613.7515294969307</v>
      </c>
      <c r="S1112">
        <f t="shared" ca="1" si="299"/>
        <v>2608.8407304582065</v>
      </c>
      <c r="T1112">
        <f t="shared" ca="1" si="300"/>
        <v>2601.8490843691752</v>
      </c>
      <c r="U1112">
        <f t="shared" ca="1" si="301"/>
        <v>2592.943058993862</v>
      </c>
      <c r="V1112" s="7">
        <f t="shared" si="302"/>
        <v>2634.56</v>
      </c>
    </row>
    <row r="1113" spans="1:22" ht="15.6" thickBot="1" x14ac:dyDescent="0.35">
      <c r="A1113" s="8">
        <v>43216</v>
      </c>
      <c r="B1113" s="9">
        <v>2651.65</v>
      </c>
      <c r="C1113" s="9">
        <v>2676.48</v>
      </c>
      <c r="D1113" s="9">
        <v>2647.16</v>
      </c>
      <c r="E1113" s="9">
        <v>2666.94</v>
      </c>
      <c r="F1113" s="6">
        <f t="shared" si="290"/>
        <v>37.079999999999927</v>
      </c>
      <c r="G1113" s="6">
        <f t="shared" ca="1" si="303"/>
        <v>35.122857142857093</v>
      </c>
      <c r="H1113" s="6">
        <f t="shared" ca="1" si="304"/>
        <v>38.28719499676216</v>
      </c>
      <c r="I1113" s="6">
        <f t="shared" ca="1" si="305"/>
        <v>40.696801173659878</v>
      </c>
      <c r="J1113">
        <f t="shared" ca="1" si="306"/>
        <v>2649.0701039290593</v>
      </c>
      <c r="K1113">
        <f t="shared" ca="1" si="291"/>
        <v>2655.0524563597487</v>
      </c>
      <c r="L1113">
        <f t="shared" ca="1" si="292"/>
        <v>2659.8875083242783</v>
      </c>
      <c r="M1113">
        <f t="shared" ca="1" si="293"/>
        <v>2664.7225602888084</v>
      </c>
      <c r="N1113">
        <f t="shared" ca="1" si="294"/>
        <v>2671.6063630857657</v>
      </c>
      <c r="O1113">
        <f t="shared" ca="1" si="295"/>
        <v>2680.375016648557</v>
      </c>
      <c r="P1113">
        <f t="shared" ca="1" si="296"/>
        <v>2629.7298960709409</v>
      </c>
      <c r="Q1113">
        <f t="shared" ca="1" si="297"/>
        <v>2623.7475436402515</v>
      </c>
      <c r="R1113">
        <f t="shared" ca="1" si="298"/>
        <v>2618.9124916757219</v>
      </c>
      <c r="S1113">
        <f t="shared" ca="1" si="299"/>
        <v>2614.0774397111918</v>
      </c>
      <c r="T1113">
        <f t="shared" ca="1" si="300"/>
        <v>2607.1936369142345</v>
      </c>
      <c r="U1113">
        <f t="shared" ca="1" si="301"/>
        <v>2598.4249833514432</v>
      </c>
      <c r="V1113" s="7">
        <f t="shared" si="302"/>
        <v>2639.4</v>
      </c>
    </row>
    <row r="1114" spans="1:22" ht="15.6" thickBot="1" x14ac:dyDescent="0.35">
      <c r="A1114" s="8">
        <v>43217</v>
      </c>
      <c r="B1114" s="9">
        <v>2675.47</v>
      </c>
      <c r="C1114" s="9">
        <v>2677.35</v>
      </c>
      <c r="D1114" s="9">
        <v>2659.01</v>
      </c>
      <c r="E1114" s="9">
        <v>2669.91</v>
      </c>
      <c r="F1114" s="6">
        <f t="shared" si="290"/>
        <v>18.339999999999691</v>
      </c>
      <c r="G1114" s="6">
        <f t="shared" ca="1" si="303"/>
        <v>32.927142857142762</v>
      </c>
      <c r="H1114" s="6">
        <f t="shared" ca="1" si="304"/>
        <v>35.627568997193833</v>
      </c>
      <c r="I1114" s="6">
        <f t="shared" ca="1" si="305"/>
        <v>39.099886804112728</v>
      </c>
      <c r="J1114">
        <f t="shared" ca="1" si="306"/>
        <v>2676.5444450769837</v>
      </c>
      <c r="K1114">
        <f t="shared" ca="1" si="291"/>
        <v>2682.4861780483379</v>
      </c>
      <c r="L1114">
        <f t="shared" ca="1" si="292"/>
        <v>2687.28840058683</v>
      </c>
      <c r="M1114">
        <f t="shared" ca="1" si="293"/>
        <v>2692.0906231253221</v>
      </c>
      <c r="N1114">
        <f t="shared" ca="1" si="294"/>
        <v>2698.9276857224968</v>
      </c>
      <c r="O1114">
        <f t="shared" ca="1" si="295"/>
        <v>2707.6368011736599</v>
      </c>
      <c r="P1114">
        <f t="shared" ca="1" si="296"/>
        <v>2657.3355549230164</v>
      </c>
      <c r="Q1114">
        <f t="shared" ca="1" si="297"/>
        <v>2651.3938219516622</v>
      </c>
      <c r="R1114">
        <f t="shared" ca="1" si="298"/>
        <v>2646.5915994131701</v>
      </c>
      <c r="S1114">
        <f t="shared" ca="1" si="299"/>
        <v>2641.7893768746781</v>
      </c>
      <c r="T1114">
        <f t="shared" ca="1" si="300"/>
        <v>2634.9523142775033</v>
      </c>
      <c r="U1114">
        <f t="shared" ca="1" si="301"/>
        <v>2626.2431988263402</v>
      </c>
      <c r="V1114" s="7">
        <f t="shared" si="302"/>
        <v>2666.94</v>
      </c>
    </row>
    <row r="1115" spans="1:22" ht="15.6" thickBot="1" x14ac:dyDescent="0.35">
      <c r="A1115" s="8">
        <v>43220</v>
      </c>
      <c r="B1115" s="9">
        <v>2682.51</v>
      </c>
      <c r="C1115" s="9">
        <v>2682.87</v>
      </c>
      <c r="D1115" s="9">
        <v>2648.04</v>
      </c>
      <c r="E1115" s="9">
        <v>2648.05</v>
      </c>
      <c r="F1115" s="6">
        <f t="shared" si="290"/>
        <v>34.829999999999927</v>
      </c>
      <c r="G1115" s="6">
        <f t="shared" ca="1" si="303"/>
        <v>31.6799999999999</v>
      </c>
      <c r="H1115" s="6">
        <f t="shared" ca="1" si="304"/>
        <v>35.521226464234644</v>
      </c>
      <c r="I1115" s="6">
        <f t="shared" ca="1" si="305"/>
        <v>38.794894889533246</v>
      </c>
      <c r="J1115">
        <f t="shared" ca="1" si="306"/>
        <v>2679.1375732857705</v>
      </c>
      <c r="K1115">
        <f t="shared" ca="1" si="291"/>
        <v>2684.8461567591708</v>
      </c>
      <c r="L1115">
        <f t="shared" ca="1" si="292"/>
        <v>2689.4599434020561</v>
      </c>
      <c r="M1115">
        <f t="shared" ca="1" si="293"/>
        <v>2694.0737300449414</v>
      </c>
      <c r="N1115">
        <f t="shared" ca="1" si="294"/>
        <v>2700.6425110280325</v>
      </c>
      <c r="O1115">
        <f t="shared" ca="1" si="295"/>
        <v>2709.0098868041127</v>
      </c>
      <c r="P1115">
        <f t="shared" ca="1" si="296"/>
        <v>2660.6824267142292</v>
      </c>
      <c r="Q1115">
        <f t="shared" ca="1" si="297"/>
        <v>2654.973843240829</v>
      </c>
      <c r="R1115">
        <f t="shared" ca="1" si="298"/>
        <v>2650.3600565979436</v>
      </c>
      <c r="S1115">
        <f t="shared" ca="1" si="299"/>
        <v>2645.7462699550583</v>
      </c>
      <c r="T1115">
        <f t="shared" ca="1" si="300"/>
        <v>2639.1774889719673</v>
      </c>
      <c r="U1115">
        <f t="shared" ca="1" si="301"/>
        <v>2630.810113195887</v>
      </c>
      <c r="V1115" s="7">
        <f t="shared" si="302"/>
        <v>2669.91</v>
      </c>
    </row>
    <row r="1116" spans="1:22" ht="15.6" thickBot="1" x14ac:dyDescent="0.35">
      <c r="A1116" s="8">
        <v>43221</v>
      </c>
      <c r="B1116" s="9">
        <v>2642.96</v>
      </c>
      <c r="C1116" s="9">
        <v>2655.27</v>
      </c>
      <c r="D1116" s="9">
        <v>2625.41</v>
      </c>
      <c r="E1116" s="9">
        <v>2654.8</v>
      </c>
      <c r="F1116" s="6">
        <f t="shared" si="290"/>
        <v>29.860000000000127</v>
      </c>
      <c r="G1116" s="6">
        <f t="shared" ca="1" si="303"/>
        <v>32.22857142857135</v>
      </c>
      <c r="H1116" s="6">
        <f t="shared" ca="1" si="304"/>
        <v>34.76639626900338</v>
      </c>
      <c r="I1116" s="6">
        <f t="shared" ca="1" si="305"/>
        <v>38.156688111709457</v>
      </c>
      <c r="J1116">
        <f t="shared" ca="1" si="306"/>
        <v>2657.2055951939301</v>
      </c>
      <c r="K1116">
        <f t="shared" ca="1" si="291"/>
        <v>2662.8696498478021</v>
      </c>
      <c r="L1116">
        <f t="shared" ca="1" si="292"/>
        <v>2667.447447444767</v>
      </c>
      <c r="M1116">
        <f t="shared" ca="1" si="293"/>
        <v>2672.0252450417315</v>
      </c>
      <c r="N1116">
        <f t="shared" ca="1" si="294"/>
        <v>2678.5427873831732</v>
      </c>
      <c r="O1116">
        <f t="shared" ca="1" si="295"/>
        <v>2686.8448948895334</v>
      </c>
      <c r="P1116">
        <f t="shared" ca="1" si="296"/>
        <v>2638.8944048060703</v>
      </c>
      <c r="Q1116">
        <f t="shared" ca="1" si="297"/>
        <v>2633.2303501521983</v>
      </c>
      <c r="R1116">
        <f t="shared" ca="1" si="298"/>
        <v>2628.6525525552333</v>
      </c>
      <c r="S1116">
        <f t="shared" ca="1" si="299"/>
        <v>2624.0747549582688</v>
      </c>
      <c r="T1116">
        <f t="shared" ca="1" si="300"/>
        <v>2617.5572126168272</v>
      </c>
      <c r="U1116">
        <f t="shared" ca="1" si="301"/>
        <v>2609.255105110467</v>
      </c>
      <c r="V1116" s="7">
        <f t="shared" si="302"/>
        <v>2648.05</v>
      </c>
    </row>
    <row r="1117" spans="1:22" ht="15.6" thickBot="1" x14ac:dyDescent="0.35">
      <c r="A1117" s="8">
        <v>43222</v>
      </c>
      <c r="B1117" s="9">
        <v>2654.24</v>
      </c>
      <c r="C1117" s="9">
        <v>2660.87</v>
      </c>
      <c r="D1117" s="9">
        <v>2631.7</v>
      </c>
      <c r="E1117" s="9">
        <v>2635.67</v>
      </c>
      <c r="F1117" s="6">
        <f t="shared" si="290"/>
        <v>29.170000000000073</v>
      </c>
      <c r="G1117" s="6">
        <f t="shared" ca="1" si="303"/>
        <v>31.988571428571372</v>
      </c>
      <c r="H1117" s="6">
        <f t="shared" ca="1" si="304"/>
        <v>34.020210099802938</v>
      </c>
      <c r="I1117" s="6">
        <f t="shared" ca="1" si="305"/>
        <v>37.514781818015926</v>
      </c>
      <c r="J1117">
        <f t="shared" ca="1" si="306"/>
        <v>2663.8049783943634</v>
      </c>
      <c r="K1117">
        <f t="shared" ca="1" si="291"/>
        <v>2669.3758548586734</v>
      </c>
      <c r="L1117">
        <f t="shared" ca="1" si="292"/>
        <v>2673.878344055855</v>
      </c>
      <c r="M1117">
        <f t="shared" ca="1" si="293"/>
        <v>2678.3808332530366</v>
      </c>
      <c r="N1117">
        <f t="shared" ca="1" si="294"/>
        <v>2684.7911568558038</v>
      </c>
      <c r="O1117">
        <f t="shared" ca="1" si="295"/>
        <v>2692.9566881117098</v>
      </c>
      <c r="P1117">
        <f t="shared" ca="1" si="296"/>
        <v>2645.795021605637</v>
      </c>
      <c r="Q1117">
        <f t="shared" ca="1" si="297"/>
        <v>2640.224145141327</v>
      </c>
      <c r="R1117">
        <f t="shared" ca="1" si="298"/>
        <v>2635.7216559441454</v>
      </c>
      <c r="S1117">
        <f t="shared" ca="1" si="299"/>
        <v>2631.2191667469638</v>
      </c>
      <c r="T1117">
        <f t="shared" ca="1" si="300"/>
        <v>2624.8088431441965</v>
      </c>
      <c r="U1117">
        <f t="shared" ca="1" si="301"/>
        <v>2616.6433118882906</v>
      </c>
      <c r="V1117" s="7">
        <f t="shared" si="302"/>
        <v>2654.8</v>
      </c>
    </row>
    <row r="1118" spans="1:22" ht="15.6" thickBot="1" x14ac:dyDescent="0.35">
      <c r="A1118" s="8">
        <v>43223</v>
      </c>
      <c r="B1118" s="9">
        <v>2628.08</v>
      </c>
      <c r="C1118" s="9">
        <v>2637.14</v>
      </c>
      <c r="D1118" s="9">
        <v>2594.62</v>
      </c>
      <c r="E1118" s="9">
        <v>2629.73</v>
      </c>
      <c r="F1118" s="6">
        <f t="shared" si="290"/>
        <v>42.519999999999982</v>
      </c>
      <c r="G1118" s="6">
        <f t="shared" ca="1" si="303"/>
        <v>32.510714285714229</v>
      </c>
      <c r="H1118" s="6">
        <f t="shared" ca="1" si="304"/>
        <v>35.153515419829212</v>
      </c>
      <c r="I1118" s="6">
        <f t="shared" ca="1" si="305"/>
        <v>37.872297402443358</v>
      </c>
      <c r="J1118">
        <f t="shared" ca="1" si="306"/>
        <v>2644.5234885090517</v>
      </c>
      <c r="K1118">
        <f t="shared" ca="1" si="291"/>
        <v>2650.0006466544824</v>
      </c>
      <c r="L1118">
        <f t="shared" ca="1" si="292"/>
        <v>2654.427390909008</v>
      </c>
      <c r="M1118">
        <f t="shared" ca="1" si="293"/>
        <v>2658.854135163534</v>
      </c>
      <c r="N1118">
        <f t="shared" ca="1" si="294"/>
        <v>2665.1566185089605</v>
      </c>
      <c r="O1118">
        <f t="shared" ca="1" si="295"/>
        <v>2673.1847818180158</v>
      </c>
      <c r="P1118">
        <f t="shared" ca="1" si="296"/>
        <v>2626.8165114909484</v>
      </c>
      <c r="Q1118">
        <f t="shared" ca="1" si="297"/>
        <v>2621.3393533455178</v>
      </c>
      <c r="R1118">
        <f t="shared" ca="1" si="298"/>
        <v>2616.9126090909922</v>
      </c>
      <c r="S1118">
        <f t="shared" ca="1" si="299"/>
        <v>2612.4858648364661</v>
      </c>
      <c r="T1118">
        <f t="shared" ca="1" si="300"/>
        <v>2606.1833814910397</v>
      </c>
      <c r="U1118">
        <f t="shared" ca="1" si="301"/>
        <v>2598.1552181819843</v>
      </c>
      <c r="V1118" s="7">
        <f t="shared" si="302"/>
        <v>2635.67</v>
      </c>
    </row>
    <row r="1119" spans="1:22" ht="15.6" thickBot="1" x14ac:dyDescent="0.35">
      <c r="A1119" s="8">
        <v>43224</v>
      </c>
      <c r="B1119" s="9">
        <v>2621.45</v>
      </c>
      <c r="C1119" s="9">
        <v>2670.93</v>
      </c>
      <c r="D1119" s="9">
        <v>2615.3200000000002</v>
      </c>
      <c r="E1119" s="9">
        <v>2663.42</v>
      </c>
      <c r="F1119" s="6">
        <f t="shared" si="290"/>
        <v>55.609999999999673</v>
      </c>
      <c r="G1119" s="6">
        <f t="shared" ca="1" si="303"/>
        <v>34.326428571428515</v>
      </c>
      <c r="H1119" s="6">
        <f t="shared" ca="1" si="304"/>
        <v>37.881046697185269</v>
      </c>
      <c r="I1119" s="6">
        <f t="shared" ca="1" si="305"/>
        <v>39.139276159411672</v>
      </c>
      <c r="J1119">
        <f t="shared" ca="1" si="306"/>
        <v>2638.6678621869764</v>
      </c>
      <c r="K1119">
        <f t="shared" ca="1" si="291"/>
        <v>2644.1972176077334</v>
      </c>
      <c r="L1119">
        <f t="shared" ca="1" si="292"/>
        <v>2648.6661487012216</v>
      </c>
      <c r="M1119">
        <f t="shared" ca="1" si="293"/>
        <v>2653.1350797947102</v>
      </c>
      <c r="N1119">
        <f t="shared" ca="1" si="294"/>
        <v>2659.4976257583203</v>
      </c>
      <c r="O1119">
        <f t="shared" ca="1" si="295"/>
        <v>2667.6022974024436</v>
      </c>
      <c r="P1119">
        <f t="shared" ca="1" si="296"/>
        <v>2620.7921378130236</v>
      </c>
      <c r="Q1119">
        <f t="shared" ca="1" si="297"/>
        <v>2615.2627823922667</v>
      </c>
      <c r="R1119">
        <f t="shared" ca="1" si="298"/>
        <v>2610.7938512987785</v>
      </c>
      <c r="S1119">
        <f t="shared" ca="1" si="299"/>
        <v>2606.3249202052898</v>
      </c>
      <c r="T1119">
        <f t="shared" ca="1" si="300"/>
        <v>2599.9623742416798</v>
      </c>
      <c r="U1119">
        <f t="shared" ca="1" si="301"/>
        <v>2591.8577025975565</v>
      </c>
      <c r="V1119" s="7">
        <f t="shared" si="302"/>
        <v>2629.73</v>
      </c>
    </row>
    <row r="1120" spans="1:22" ht="15.6" thickBot="1" x14ac:dyDescent="0.35">
      <c r="A1120" s="8">
        <v>43227</v>
      </c>
      <c r="B1120" s="9">
        <v>2680.34</v>
      </c>
      <c r="C1120" s="9">
        <v>2683.35</v>
      </c>
      <c r="D1120" s="9">
        <v>2664.7</v>
      </c>
      <c r="E1120" s="9">
        <v>2672.63</v>
      </c>
      <c r="F1120" s="6">
        <f t="shared" si="290"/>
        <v>19.929999999999836</v>
      </c>
      <c r="G1120" s="6">
        <f t="shared" ca="1" si="303"/>
        <v>33.214285714285651</v>
      </c>
      <c r="H1120" s="6">
        <f t="shared" ca="1" si="304"/>
        <v>35.48757380422721</v>
      </c>
      <c r="I1120" s="6">
        <f t="shared" ca="1" si="305"/>
        <v>37.767185005167967</v>
      </c>
      <c r="J1120">
        <f t="shared" ca="1" si="306"/>
        <v>2672.6568691736211</v>
      </c>
      <c r="K1120">
        <f t="shared" ca="1" si="291"/>
        <v>2678.3712034928953</v>
      </c>
      <c r="L1120">
        <f t="shared" ca="1" si="292"/>
        <v>2682.9896380797059</v>
      </c>
      <c r="M1120">
        <f t="shared" ca="1" si="293"/>
        <v>2687.6080726665164</v>
      </c>
      <c r="N1120">
        <f t="shared" ca="1" si="294"/>
        <v>2694.1834710612975</v>
      </c>
      <c r="O1120">
        <f t="shared" ca="1" si="295"/>
        <v>2702.5592761594116</v>
      </c>
      <c r="P1120">
        <f t="shared" ca="1" si="296"/>
        <v>2654.1831308263791</v>
      </c>
      <c r="Q1120">
        <f t="shared" ca="1" si="297"/>
        <v>2648.4687965071048</v>
      </c>
      <c r="R1120">
        <f t="shared" ca="1" si="298"/>
        <v>2643.8503619202943</v>
      </c>
      <c r="S1120">
        <f t="shared" ca="1" si="299"/>
        <v>2639.2319273334838</v>
      </c>
      <c r="T1120">
        <f t="shared" ca="1" si="300"/>
        <v>2632.6565289387026</v>
      </c>
      <c r="U1120">
        <f t="shared" ca="1" si="301"/>
        <v>2624.2807238405885</v>
      </c>
      <c r="V1120" s="7">
        <f t="shared" si="302"/>
        <v>2663.42</v>
      </c>
    </row>
    <row r="1121" spans="1:22" ht="15.6" thickBot="1" x14ac:dyDescent="0.35">
      <c r="A1121" s="8">
        <v>43228</v>
      </c>
      <c r="B1121" s="9">
        <v>2670.26</v>
      </c>
      <c r="C1121" s="9">
        <v>2676.34</v>
      </c>
      <c r="D1121" s="9">
        <v>2655.2</v>
      </c>
      <c r="E1121" s="9">
        <v>2671.92</v>
      </c>
      <c r="F1121" s="6">
        <f t="shared" si="290"/>
        <v>21.140000000000327</v>
      </c>
      <c r="G1121" s="6">
        <f t="shared" ca="1" si="303"/>
        <v>33.734285714285697</v>
      </c>
      <c r="H1121" s="6">
        <f t="shared" ca="1" si="304"/>
        <v>33.574563963663628</v>
      </c>
      <c r="I1121" s="6">
        <f t="shared" ca="1" si="305"/>
        <v>36.579528933370284</v>
      </c>
      <c r="J1121">
        <f t="shared" ca="1" si="306"/>
        <v>2681.5430556612196</v>
      </c>
      <c r="K1121">
        <f t="shared" ca="1" si="291"/>
        <v>2687.0570646719743</v>
      </c>
      <c r="L1121">
        <f t="shared" ca="1" si="292"/>
        <v>2691.5135925025843</v>
      </c>
      <c r="M1121">
        <f t="shared" ca="1" si="293"/>
        <v>2695.9701203331938</v>
      </c>
      <c r="N1121">
        <f t="shared" ca="1" si="294"/>
        <v>2702.3150074140622</v>
      </c>
      <c r="O1121">
        <f t="shared" ca="1" si="295"/>
        <v>2710.397185005168</v>
      </c>
      <c r="P1121">
        <f t="shared" ca="1" si="296"/>
        <v>2663.7169443387806</v>
      </c>
      <c r="Q1121">
        <f t="shared" ca="1" si="297"/>
        <v>2658.2029353280259</v>
      </c>
      <c r="R1121">
        <f t="shared" ca="1" si="298"/>
        <v>2653.7464074974159</v>
      </c>
      <c r="S1121">
        <f t="shared" ca="1" si="299"/>
        <v>2649.2898796668064</v>
      </c>
      <c r="T1121">
        <f t="shared" ca="1" si="300"/>
        <v>2642.9449925859381</v>
      </c>
      <c r="U1121">
        <f t="shared" ca="1" si="301"/>
        <v>2634.8628149948322</v>
      </c>
      <c r="V1121" s="7">
        <f t="shared" si="302"/>
        <v>2672.63</v>
      </c>
    </row>
    <row r="1122" spans="1:22" ht="15.6" thickBot="1" x14ac:dyDescent="0.35">
      <c r="A1122" s="8">
        <v>43229</v>
      </c>
      <c r="B1122" s="9">
        <v>2678.12</v>
      </c>
      <c r="C1122" s="9">
        <v>2701.27</v>
      </c>
      <c r="D1122" s="9">
        <v>2674.14</v>
      </c>
      <c r="E1122" s="9">
        <v>2697.79</v>
      </c>
      <c r="F1122" s="6">
        <f t="shared" si="290"/>
        <v>29.349999999999909</v>
      </c>
      <c r="G1122" s="6">
        <f t="shared" ca="1" si="303"/>
        <v>33.920714285714276</v>
      </c>
      <c r="H1122" s="6">
        <f t="shared" ca="1" si="304"/>
        <v>33.011288768508464</v>
      </c>
      <c r="I1122" s="6">
        <f t="shared" ca="1" si="305"/>
        <v>36.063134009558119</v>
      </c>
      <c r="J1122">
        <f t="shared" ca="1" si="306"/>
        <v>2680.5527688282755</v>
      </c>
      <c r="K1122">
        <f t="shared" ca="1" si="291"/>
        <v>2685.8933800525474</v>
      </c>
      <c r="L1122">
        <f t="shared" ca="1" si="292"/>
        <v>2690.2097644666851</v>
      </c>
      <c r="M1122">
        <f t="shared" ca="1" si="293"/>
        <v>2694.5261488808228</v>
      </c>
      <c r="N1122">
        <f t="shared" ca="1" si="294"/>
        <v>2700.6715097416291</v>
      </c>
      <c r="O1122">
        <f t="shared" ca="1" si="295"/>
        <v>2708.4995289333701</v>
      </c>
      <c r="P1122">
        <f t="shared" ca="1" si="296"/>
        <v>2663.2872311717247</v>
      </c>
      <c r="Q1122">
        <f t="shared" ca="1" si="297"/>
        <v>2657.9466199474527</v>
      </c>
      <c r="R1122">
        <f t="shared" ca="1" si="298"/>
        <v>2653.630235533315</v>
      </c>
      <c r="S1122">
        <f t="shared" ca="1" si="299"/>
        <v>2649.3138511191773</v>
      </c>
      <c r="T1122">
        <f t="shared" ca="1" si="300"/>
        <v>2643.1684902583711</v>
      </c>
      <c r="U1122">
        <f t="shared" ca="1" si="301"/>
        <v>2635.34047106663</v>
      </c>
      <c r="V1122" s="7">
        <f t="shared" si="302"/>
        <v>2671.92</v>
      </c>
    </row>
    <row r="1123" spans="1:22" ht="15.6" thickBot="1" x14ac:dyDescent="0.35">
      <c r="A1123" s="8">
        <v>43230</v>
      </c>
      <c r="B1123" s="9">
        <v>2705.02</v>
      </c>
      <c r="C1123" s="9">
        <v>2726.11</v>
      </c>
      <c r="D1123" s="9">
        <v>2704.54</v>
      </c>
      <c r="E1123" s="9">
        <v>2723.07</v>
      </c>
      <c r="F1123" s="6">
        <f t="shared" si="290"/>
        <v>28.320000000000164</v>
      </c>
      <c r="G1123" s="6">
        <f t="shared" ca="1" si="303"/>
        <v>33.562857142857148</v>
      </c>
      <c r="H1123" s="6">
        <f t="shared" ca="1" si="304"/>
        <v>32.38578359937403</v>
      </c>
      <c r="I1123" s="6">
        <f t="shared" ca="1" si="305"/>
        <v>35.51005300887541</v>
      </c>
      <c r="J1123">
        <f t="shared" ca="1" si="306"/>
        <v>2706.3008996262556</v>
      </c>
      <c r="K1123">
        <f t="shared" ca="1" si="291"/>
        <v>2711.5661171916513</v>
      </c>
      <c r="L1123">
        <f t="shared" ca="1" si="292"/>
        <v>2715.8215670047789</v>
      </c>
      <c r="M1123">
        <f t="shared" ca="1" si="293"/>
        <v>2720.077016817907</v>
      </c>
      <c r="N1123">
        <f t="shared" ca="1" si="294"/>
        <v>2726.1356233315128</v>
      </c>
      <c r="O1123">
        <f t="shared" ca="1" si="295"/>
        <v>2733.8531340095583</v>
      </c>
      <c r="P1123">
        <f t="shared" ca="1" si="296"/>
        <v>2689.2791003737443</v>
      </c>
      <c r="Q1123">
        <f t="shared" ca="1" si="297"/>
        <v>2684.0138828083486</v>
      </c>
      <c r="R1123">
        <f t="shared" ca="1" si="298"/>
        <v>2679.758432995221</v>
      </c>
      <c r="S1123">
        <f t="shared" ca="1" si="299"/>
        <v>2675.502983182093</v>
      </c>
      <c r="T1123">
        <f t="shared" ca="1" si="300"/>
        <v>2669.4443766684872</v>
      </c>
      <c r="U1123">
        <f t="shared" ca="1" si="301"/>
        <v>2661.7268659904416</v>
      </c>
      <c r="V1123" s="7">
        <f t="shared" si="302"/>
        <v>2697.79</v>
      </c>
    </row>
    <row r="1124" spans="1:22" ht="15.6" thickBot="1" x14ac:dyDescent="0.35">
      <c r="A1124" s="8">
        <v>43231</v>
      </c>
      <c r="B1124" s="9">
        <v>2722.7</v>
      </c>
      <c r="C1124" s="9">
        <v>2732.86</v>
      </c>
      <c r="D1124" s="9">
        <v>2717.45</v>
      </c>
      <c r="E1124" s="9">
        <v>2727.72</v>
      </c>
      <c r="F1124" s="6">
        <f t="shared" si="290"/>
        <v>15.410000000000309</v>
      </c>
      <c r="G1124" s="6">
        <f t="shared" ca="1" si="303"/>
        <v>32.887142857142862</v>
      </c>
      <c r="H1124" s="6">
        <f t="shared" ca="1" si="304"/>
        <v>30.122345786124203</v>
      </c>
      <c r="I1124" s="6">
        <f t="shared" ca="1" si="305"/>
        <v>34.07433493681291</v>
      </c>
      <c r="J1124">
        <f t="shared" ca="1" si="306"/>
        <v>2731.4503725100949</v>
      </c>
      <c r="K1124">
        <f t="shared" ca="1" si="291"/>
        <v>2736.6348402493904</v>
      </c>
      <c r="L1124">
        <f t="shared" ca="1" si="292"/>
        <v>2740.825026504438</v>
      </c>
      <c r="M1124">
        <f t="shared" ca="1" si="293"/>
        <v>2745.0152127594852</v>
      </c>
      <c r="N1124">
        <f t="shared" ca="1" si="294"/>
        <v>2750.980901664976</v>
      </c>
      <c r="O1124">
        <f t="shared" ca="1" si="295"/>
        <v>2758.5800530088754</v>
      </c>
      <c r="P1124">
        <f t="shared" ca="1" si="296"/>
        <v>2714.6896274899054</v>
      </c>
      <c r="Q1124">
        <f t="shared" ca="1" si="297"/>
        <v>2709.5051597506099</v>
      </c>
      <c r="R1124">
        <f t="shared" ca="1" si="298"/>
        <v>2705.3149734955623</v>
      </c>
      <c r="S1124">
        <f t="shared" ca="1" si="299"/>
        <v>2701.1247872405152</v>
      </c>
      <c r="T1124">
        <f t="shared" ca="1" si="300"/>
        <v>2695.1590983350243</v>
      </c>
      <c r="U1124">
        <f t="shared" ca="1" si="301"/>
        <v>2687.5599469911249</v>
      </c>
      <c r="V1124" s="7">
        <f t="shared" si="302"/>
        <v>2723.07</v>
      </c>
    </row>
    <row r="1125" spans="1:22" ht="15.6" thickBot="1" x14ac:dyDescent="0.35">
      <c r="A1125" s="8">
        <v>43234</v>
      </c>
      <c r="B1125" s="9">
        <v>2738.47</v>
      </c>
      <c r="C1125" s="9">
        <v>2742.1</v>
      </c>
      <c r="D1125" s="9">
        <v>2725.47</v>
      </c>
      <c r="E1125" s="9">
        <v>2730.13</v>
      </c>
      <c r="F1125" s="6">
        <f t="shared" si="290"/>
        <v>16.630000000000109</v>
      </c>
      <c r="G1125" s="6">
        <f t="shared" ca="1" si="303"/>
        <v>29.344285714285725</v>
      </c>
      <c r="H1125" s="6">
        <f t="shared" ca="1" si="304"/>
        <v>28.323366347974325</v>
      </c>
      <c r="I1125" s="6">
        <f t="shared" ca="1" si="305"/>
        <v>32.828311012754853</v>
      </c>
      <c r="J1125">
        <f t="shared" ca="1" si="306"/>
        <v>2735.7615430450878</v>
      </c>
      <c r="K1125">
        <f t="shared" ca="1" si="291"/>
        <v>2740.7363959458621</v>
      </c>
      <c r="L1125">
        <f t="shared" ca="1" si="292"/>
        <v>2744.7571674684064</v>
      </c>
      <c r="M1125">
        <f t="shared" ca="1" si="293"/>
        <v>2748.7779389909501</v>
      </c>
      <c r="N1125">
        <f t="shared" ca="1" si="294"/>
        <v>2754.5024272603346</v>
      </c>
      <c r="O1125">
        <f t="shared" ca="1" si="295"/>
        <v>2761.7943349368129</v>
      </c>
      <c r="P1125">
        <f t="shared" ca="1" si="296"/>
        <v>2719.6784569549118</v>
      </c>
      <c r="Q1125">
        <f t="shared" ca="1" si="297"/>
        <v>2714.7036040541375</v>
      </c>
      <c r="R1125">
        <f t="shared" ca="1" si="298"/>
        <v>2710.6828325315932</v>
      </c>
      <c r="S1125">
        <f t="shared" ca="1" si="299"/>
        <v>2706.6620610090495</v>
      </c>
      <c r="T1125">
        <f t="shared" ca="1" si="300"/>
        <v>2700.937572739665</v>
      </c>
      <c r="U1125">
        <f t="shared" ca="1" si="301"/>
        <v>2693.6456650631867</v>
      </c>
      <c r="V1125" s="7">
        <f t="shared" si="302"/>
        <v>2727.72</v>
      </c>
    </row>
    <row r="1126" spans="1:22" ht="15.6" thickBot="1" x14ac:dyDescent="0.35">
      <c r="A1126" s="8">
        <v>43235</v>
      </c>
      <c r="B1126" s="9">
        <v>2718.59</v>
      </c>
      <c r="C1126" s="9">
        <v>2718.59</v>
      </c>
      <c r="D1126" s="9">
        <v>2701.91</v>
      </c>
      <c r="E1126" s="9">
        <v>2711.45</v>
      </c>
      <c r="F1126" s="6">
        <f t="shared" si="290"/>
        <v>28.220000000000255</v>
      </c>
      <c r="G1126" s="6">
        <f t="shared" ca="1" si="303"/>
        <v>29.029285714285738</v>
      </c>
      <c r="H1126" s="6">
        <f t="shared" ca="1" si="304"/>
        <v>28.309584168244449</v>
      </c>
      <c r="I1126" s="6">
        <f t="shared" ca="1" si="305"/>
        <v>32.499145940415239</v>
      </c>
      <c r="J1126">
        <f t="shared" ca="1" si="306"/>
        <v>2737.8774813990103</v>
      </c>
      <c r="K1126">
        <f t="shared" ca="1" si="291"/>
        <v>2742.6704148068725</v>
      </c>
      <c r="L1126">
        <f t="shared" ca="1" si="292"/>
        <v>2746.5441555063776</v>
      </c>
      <c r="M1126">
        <f t="shared" ca="1" si="293"/>
        <v>2750.4178962058827</v>
      </c>
      <c r="N1126">
        <f t="shared" ca="1" si="294"/>
        <v>2755.9330524560255</v>
      </c>
      <c r="O1126">
        <f t="shared" ca="1" si="295"/>
        <v>2762.9583110127551</v>
      </c>
      <c r="P1126">
        <f t="shared" ca="1" si="296"/>
        <v>2722.3825186009899</v>
      </c>
      <c r="Q1126">
        <f t="shared" ca="1" si="297"/>
        <v>2717.5895851931277</v>
      </c>
      <c r="R1126">
        <f t="shared" ca="1" si="298"/>
        <v>2713.7158444936226</v>
      </c>
      <c r="S1126">
        <f t="shared" ca="1" si="299"/>
        <v>2709.8421037941175</v>
      </c>
      <c r="T1126">
        <f t="shared" ca="1" si="300"/>
        <v>2704.3269475439747</v>
      </c>
      <c r="U1126">
        <f t="shared" ca="1" si="301"/>
        <v>2697.3016889872451</v>
      </c>
      <c r="V1126" s="7">
        <f t="shared" si="302"/>
        <v>2730.13</v>
      </c>
    </row>
    <row r="1127" spans="1:22" ht="15.6" thickBot="1" x14ac:dyDescent="0.35">
      <c r="A1127" s="8">
        <v>43236</v>
      </c>
      <c r="B1127" s="9">
        <v>2712.62</v>
      </c>
      <c r="C1127" s="9">
        <v>2727.76</v>
      </c>
      <c r="D1127" s="9">
        <v>2712.17</v>
      </c>
      <c r="E1127" s="9">
        <v>2722.46</v>
      </c>
      <c r="F1127" s="6">
        <f t="shared" si="290"/>
        <v>16.3100000000004</v>
      </c>
      <c r="G1127" s="6">
        <f t="shared" ca="1" si="303"/>
        <v>27.545714285714343</v>
      </c>
      <c r="H1127" s="6">
        <f t="shared" ca="1" si="304"/>
        <v>26.709639612478576</v>
      </c>
      <c r="I1127" s="6">
        <f t="shared" ca="1" si="305"/>
        <v>31.342778373242751</v>
      </c>
      <c r="J1127">
        <f t="shared" ca="1" si="306"/>
        <v>2719.1197984419377</v>
      </c>
      <c r="K1127">
        <f t="shared" ca="1" si="291"/>
        <v>2723.8646737492386</v>
      </c>
      <c r="L1127">
        <f t="shared" ca="1" si="292"/>
        <v>2727.6995729702076</v>
      </c>
      <c r="M1127">
        <f t="shared" ca="1" si="293"/>
        <v>2731.5344721911765</v>
      </c>
      <c r="N1127">
        <f t="shared" ca="1" si="294"/>
        <v>2736.994328709166</v>
      </c>
      <c r="O1127">
        <f t="shared" ca="1" si="295"/>
        <v>2743.9491459404148</v>
      </c>
      <c r="P1127">
        <f t="shared" ca="1" si="296"/>
        <v>2703.7802015580619</v>
      </c>
      <c r="Q1127">
        <f t="shared" ca="1" si="297"/>
        <v>2699.035326250761</v>
      </c>
      <c r="R1127">
        <f t="shared" ca="1" si="298"/>
        <v>2695.2004270297921</v>
      </c>
      <c r="S1127">
        <f t="shared" ca="1" si="299"/>
        <v>2691.3655278088231</v>
      </c>
      <c r="T1127">
        <f t="shared" ca="1" si="300"/>
        <v>2685.9056712908337</v>
      </c>
      <c r="U1127">
        <f t="shared" ca="1" si="301"/>
        <v>2678.9508540595848</v>
      </c>
      <c r="V1127" s="7">
        <f t="shared" si="302"/>
        <v>2711.45</v>
      </c>
    </row>
    <row r="1128" spans="1:22" ht="15.6" thickBot="1" x14ac:dyDescent="0.35">
      <c r="A1128" s="8">
        <v>43237</v>
      </c>
      <c r="B1128" s="9">
        <v>2719.71</v>
      </c>
      <c r="C1128" s="9">
        <v>2731.96</v>
      </c>
      <c r="D1128" s="9">
        <v>2711.36</v>
      </c>
      <c r="E1128" s="9">
        <v>2720.13</v>
      </c>
      <c r="F1128" s="6">
        <f t="shared" si="290"/>
        <v>20.599999999999909</v>
      </c>
      <c r="G1128" s="6">
        <f t="shared" ca="1" si="303"/>
        <v>27.70714285714293</v>
      </c>
      <c r="H1128" s="6">
        <f t="shared" ca="1" si="304"/>
        <v>25.895020997481421</v>
      </c>
      <c r="I1128" s="6">
        <f t="shared" ca="1" si="305"/>
        <v>30.575437060868264</v>
      </c>
      <c r="J1128">
        <f t="shared" ca="1" si="306"/>
        <v>2729.8568956960853</v>
      </c>
      <c r="K1128">
        <f t="shared" ca="1" si="291"/>
        <v>2734.432941338579</v>
      </c>
      <c r="L1128">
        <f t="shared" ca="1" si="292"/>
        <v>2738.1313891866216</v>
      </c>
      <c r="M1128">
        <f t="shared" ca="1" si="293"/>
        <v>2741.8298370346643</v>
      </c>
      <c r="N1128">
        <f t="shared" ca="1" si="294"/>
        <v>2747.0954238013687</v>
      </c>
      <c r="O1128">
        <f t="shared" ca="1" si="295"/>
        <v>2753.8027783732427</v>
      </c>
      <c r="P1128">
        <f t="shared" ca="1" si="296"/>
        <v>2715.0631043039148</v>
      </c>
      <c r="Q1128">
        <f t="shared" ca="1" si="297"/>
        <v>2710.4870586614211</v>
      </c>
      <c r="R1128">
        <f t="shared" ca="1" si="298"/>
        <v>2706.7886108133785</v>
      </c>
      <c r="S1128">
        <f t="shared" ca="1" si="299"/>
        <v>2703.0901629653358</v>
      </c>
      <c r="T1128">
        <f t="shared" ca="1" si="300"/>
        <v>2697.8245761986313</v>
      </c>
      <c r="U1128">
        <f t="shared" ca="1" si="301"/>
        <v>2691.1172216267573</v>
      </c>
      <c r="V1128" s="7">
        <f t="shared" si="302"/>
        <v>2722.46</v>
      </c>
    </row>
    <row r="1129" spans="1:22" ht="15.6" thickBot="1" x14ac:dyDescent="0.35">
      <c r="A1129" s="8">
        <v>43238</v>
      </c>
      <c r="B1129" s="9">
        <v>2717.35</v>
      </c>
      <c r="C1129" s="9">
        <v>2719.5</v>
      </c>
      <c r="D1129" s="9">
        <v>2709.18</v>
      </c>
      <c r="E1129" s="9">
        <v>2712.97</v>
      </c>
      <c r="F1129" s="6">
        <f t="shared" si="290"/>
        <v>10.950000000000273</v>
      </c>
      <c r="G1129" s="6">
        <f t="shared" ca="1" si="303"/>
        <v>26.001428571428669</v>
      </c>
      <c r="H1129" s="6">
        <f t="shared" ca="1" si="304"/>
        <v>23.9023515311506</v>
      </c>
      <c r="I1129" s="6">
        <f t="shared" ca="1" si="305"/>
        <v>29.173620127949121</v>
      </c>
      <c r="J1129">
        <f t="shared" ca="1" si="306"/>
        <v>2727.3458031463651</v>
      </c>
      <c r="K1129">
        <f t="shared" ca="1" si="291"/>
        <v>2731.8098169572518</v>
      </c>
      <c r="L1129">
        <f t="shared" ca="1" si="292"/>
        <v>2735.4177185304343</v>
      </c>
      <c r="M1129">
        <f t="shared" ca="1" si="293"/>
        <v>2739.0256201036168</v>
      </c>
      <c r="N1129">
        <f t="shared" ca="1" si="294"/>
        <v>2744.1622935298424</v>
      </c>
      <c r="O1129">
        <f t="shared" ca="1" si="295"/>
        <v>2750.7054370608685</v>
      </c>
      <c r="P1129">
        <f t="shared" ca="1" si="296"/>
        <v>2712.9141968536351</v>
      </c>
      <c r="Q1129">
        <f t="shared" ca="1" si="297"/>
        <v>2708.4501830427484</v>
      </c>
      <c r="R1129">
        <f t="shared" ca="1" si="298"/>
        <v>2704.8422814695659</v>
      </c>
      <c r="S1129">
        <f t="shared" ca="1" si="299"/>
        <v>2701.2343798963834</v>
      </c>
      <c r="T1129">
        <f t="shared" ca="1" si="300"/>
        <v>2696.0977064701578</v>
      </c>
      <c r="U1129">
        <f t="shared" ca="1" si="301"/>
        <v>2689.5545629391318</v>
      </c>
      <c r="V1129" s="7">
        <f t="shared" si="302"/>
        <v>2720.13</v>
      </c>
    </row>
    <row r="1130" spans="1:22" ht="15.6" thickBot="1" x14ac:dyDescent="0.35">
      <c r="A1130" s="8">
        <v>43241</v>
      </c>
      <c r="B1130" s="9">
        <v>2735.39</v>
      </c>
      <c r="C1130" s="9">
        <v>2739.19</v>
      </c>
      <c r="D1130" s="9">
        <v>2725.7</v>
      </c>
      <c r="E1130" s="9">
        <v>2733.01</v>
      </c>
      <c r="F1130" s="6">
        <f t="shared" si="290"/>
        <v>26.220000000000255</v>
      </c>
      <c r="G1130" s="6">
        <f t="shared" ca="1" si="303"/>
        <v>25.741428571428678</v>
      </c>
      <c r="H1130" s="6">
        <f t="shared" ca="1" si="304"/>
        <v>24.21137132699722</v>
      </c>
      <c r="I1130" s="6">
        <f t="shared" ca="1" si="305"/>
        <v>28.962647261667058</v>
      </c>
      <c r="J1130">
        <f t="shared" ca="1" si="306"/>
        <v>2719.8549743501958</v>
      </c>
      <c r="K1130">
        <f t="shared" ca="1" si="291"/>
        <v>2724.1143228888764</v>
      </c>
      <c r="L1130">
        <f t="shared" ca="1" si="292"/>
        <v>2727.5568100639744</v>
      </c>
      <c r="M1130">
        <f t="shared" ca="1" si="293"/>
        <v>2730.9992972390723</v>
      </c>
      <c r="N1130">
        <f t="shared" ca="1" si="294"/>
        <v>2735.9004654205678</v>
      </c>
      <c r="O1130">
        <f t="shared" ca="1" si="295"/>
        <v>2742.1436201279489</v>
      </c>
      <c r="P1130">
        <f t="shared" ca="1" si="296"/>
        <v>2706.0850256498038</v>
      </c>
      <c r="Q1130">
        <f t="shared" ca="1" si="297"/>
        <v>2701.8256771111232</v>
      </c>
      <c r="R1130">
        <f t="shared" ca="1" si="298"/>
        <v>2698.3831899360252</v>
      </c>
      <c r="S1130">
        <f t="shared" ca="1" si="299"/>
        <v>2694.9407027609273</v>
      </c>
      <c r="T1130">
        <f t="shared" ca="1" si="300"/>
        <v>2690.0395345794318</v>
      </c>
      <c r="U1130">
        <f t="shared" ca="1" si="301"/>
        <v>2683.7963798720507</v>
      </c>
      <c r="V1130" s="7">
        <f t="shared" si="302"/>
        <v>2712.97</v>
      </c>
    </row>
    <row r="1131" spans="1:22" ht="15.6" thickBot="1" x14ac:dyDescent="0.35">
      <c r="A1131" s="8">
        <v>43242</v>
      </c>
      <c r="B1131" s="9">
        <v>2738.34</v>
      </c>
      <c r="C1131" s="9">
        <v>2742.24</v>
      </c>
      <c r="D1131" s="9">
        <v>2721.88</v>
      </c>
      <c r="E1131" s="9">
        <v>2724.44</v>
      </c>
      <c r="F1131" s="6">
        <f t="shared" si="290"/>
        <v>20.359999999999673</v>
      </c>
      <c r="G1131" s="6">
        <f t="shared" ca="1" si="303"/>
        <v>25.112142857142935</v>
      </c>
      <c r="H1131" s="6">
        <f t="shared" ca="1" si="304"/>
        <v>23.697855150064214</v>
      </c>
      <c r="I1131" s="6">
        <f t="shared" ca="1" si="305"/>
        <v>28.348172457262248</v>
      </c>
      <c r="J1131">
        <f t="shared" ca="1" si="306"/>
        <v>2739.8451847537535</v>
      </c>
      <c r="K1131">
        <f t="shared" ca="1" si="291"/>
        <v>2744.0737312539572</v>
      </c>
      <c r="L1131">
        <f t="shared" ca="1" si="292"/>
        <v>2747.4913236308339</v>
      </c>
      <c r="M1131">
        <f t="shared" ca="1" si="293"/>
        <v>2750.9089160077106</v>
      </c>
      <c r="N1131">
        <f t="shared" ca="1" si="294"/>
        <v>2755.7746407476707</v>
      </c>
      <c r="O1131">
        <f t="shared" ca="1" si="295"/>
        <v>2761.9726472616671</v>
      </c>
      <c r="P1131">
        <f t="shared" ca="1" si="296"/>
        <v>2726.1748152462469</v>
      </c>
      <c r="Q1131">
        <f t="shared" ca="1" si="297"/>
        <v>2721.9462687460432</v>
      </c>
      <c r="R1131">
        <f t="shared" ca="1" si="298"/>
        <v>2718.5286763691665</v>
      </c>
      <c r="S1131">
        <f t="shared" ca="1" si="299"/>
        <v>2715.1110839922899</v>
      </c>
      <c r="T1131">
        <f t="shared" ca="1" si="300"/>
        <v>2710.2453592523298</v>
      </c>
      <c r="U1131">
        <f t="shared" ca="1" si="301"/>
        <v>2704.0473527383333</v>
      </c>
      <c r="V1131" s="7">
        <f t="shared" si="302"/>
        <v>2733.01</v>
      </c>
    </row>
    <row r="1132" spans="1:22" ht="15.6" thickBot="1" x14ac:dyDescent="0.35">
      <c r="A1132" s="8">
        <v>43243</v>
      </c>
      <c r="B1132" s="9">
        <v>2713.98</v>
      </c>
      <c r="C1132" s="9">
        <v>2733.33</v>
      </c>
      <c r="D1132" s="9">
        <v>2709.54</v>
      </c>
      <c r="E1132" s="9">
        <v>2733.29</v>
      </c>
      <c r="F1132" s="6">
        <f t="shared" si="290"/>
        <v>23.789999999999964</v>
      </c>
      <c r="G1132" s="6">
        <f t="shared" ca="1" si="303"/>
        <v>23.774285714285789</v>
      </c>
      <c r="H1132" s="6">
        <f t="shared" ca="1" si="304"/>
        <v>23.710141130055646</v>
      </c>
      <c r="I1132" s="6">
        <f t="shared" ca="1" si="305"/>
        <v>28.022588710314942</v>
      </c>
      <c r="J1132">
        <f t="shared" ca="1" si="306"/>
        <v>2731.1301686999141</v>
      </c>
      <c r="K1132">
        <f t="shared" ca="1" si="291"/>
        <v>2735.2690018786743</v>
      </c>
      <c r="L1132">
        <f t="shared" ca="1" si="292"/>
        <v>2738.6140862286311</v>
      </c>
      <c r="M1132">
        <f t="shared" ca="1" si="293"/>
        <v>2741.9591705785883</v>
      </c>
      <c r="N1132">
        <f t="shared" ca="1" si="294"/>
        <v>2746.7216635514083</v>
      </c>
      <c r="O1132">
        <f t="shared" ca="1" si="295"/>
        <v>2752.7881724572621</v>
      </c>
      <c r="P1132">
        <f t="shared" ca="1" si="296"/>
        <v>2717.749831300086</v>
      </c>
      <c r="Q1132">
        <f t="shared" ca="1" si="297"/>
        <v>2713.6109981213258</v>
      </c>
      <c r="R1132">
        <f t="shared" ca="1" si="298"/>
        <v>2710.265913771369</v>
      </c>
      <c r="S1132">
        <f t="shared" ca="1" si="299"/>
        <v>2706.9208294214118</v>
      </c>
      <c r="T1132">
        <f t="shared" ca="1" si="300"/>
        <v>2702.1583364485919</v>
      </c>
      <c r="U1132">
        <f t="shared" ca="1" si="301"/>
        <v>2696.091827542738</v>
      </c>
      <c r="V1132" s="7">
        <f t="shared" si="302"/>
        <v>2724.44</v>
      </c>
    </row>
    <row r="1133" spans="1:22" ht="15.6" thickBot="1" x14ac:dyDescent="0.35">
      <c r="A1133" s="8">
        <v>43244</v>
      </c>
      <c r="B1133" s="9">
        <v>2730.94</v>
      </c>
      <c r="C1133" s="9">
        <v>2731.97</v>
      </c>
      <c r="D1133" s="9">
        <v>2707.38</v>
      </c>
      <c r="E1133" s="9">
        <v>2727.76</v>
      </c>
      <c r="F1133" s="6">
        <f t="shared" si="290"/>
        <v>25.909999999999854</v>
      </c>
      <c r="G1133" s="6">
        <f t="shared" ca="1" si="303"/>
        <v>21.652857142857233</v>
      </c>
      <c r="H1133" s="6">
        <f t="shared" ca="1" si="304"/>
        <v>24.003455646048209</v>
      </c>
      <c r="I1133" s="6">
        <f t="shared" ca="1" si="305"/>
        <v>27.871689516721009</v>
      </c>
      <c r="J1133">
        <f t="shared" ca="1" si="306"/>
        <v>2739.9033309356341</v>
      </c>
      <c r="K1133">
        <f t="shared" ca="1" si="291"/>
        <v>2743.9946288873402</v>
      </c>
      <c r="L1133">
        <f t="shared" ca="1" si="292"/>
        <v>2747.3012943551576</v>
      </c>
      <c r="M1133">
        <f t="shared" ca="1" si="293"/>
        <v>2750.6079598229744</v>
      </c>
      <c r="N1133">
        <f t="shared" ca="1" si="294"/>
        <v>2755.3157547263077</v>
      </c>
      <c r="O1133">
        <f t="shared" ca="1" si="295"/>
        <v>2761.3125887103147</v>
      </c>
      <c r="P1133">
        <f t="shared" ca="1" si="296"/>
        <v>2726.6766690643658</v>
      </c>
      <c r="Q1133">
        <f t="shared" ca="1" si="297"/>
        <v>2722.5853711126597</v>
      </c>
      <c r="R1133">
        <f t="shared" ca="1" si="298"/>
        <v>2719.2787056448424</v>
      </c>
      <c r="S1133">
        <f t="shared" ca="1" si="299"/>
        <v>2715.9720401770255</v>
      </c>
      <c r="T1133">
        <f t="shared" ca="1" si="300"/>
        <v>2711.2642452736923</v>
      </c>
      <c r="U1133">
        <f t="shared" ca="1" si="301"/>
        <v>2705.2674112896852</v>
      </c>
      <c r="V1133" s="7">
        <f t="shared" si="302"/>
        <v>2733.29</v>
      </c>
    </row>
    <row r="1134" spans="1:22" ht="15.6" thickBot="1" x14ac:dyDescent="0.35">
      <c r="A1134" s="8">
        <v>43245</v>
      </c>
      <c r="B1134" s="9">
        <v>2723.6</v>
      </c>
      <c r="C1134" s="9">
        <v>2727.36</v>
      </c>
      <c r="D1134" s="9">
        <v>2714.99</v>
      </c>
      <c r="E1134" s="9">
        <v>2721.33</v>
      </c>
      <c r="F1134" s="6">
        <f t="shared" si="290"/>
        <v>12.770000000000437</v>
      </c>
      <c r="G1134" s="6">
        <f t="shared" ca="1" si="303"/>
        <v>21.141428571428701</v>
      </c>
      <c r="H1134" s="6">
        <f t="shared" ca="1" si="304"/>
        <v>22.505661559908507</v>
      </c>
      <c r="I1134" s="6">
        <f t="shared" ca="1" si="305"/>
        <v>26.792997408383826</v>
      </c>
      <c r="J1134">
        <f t="shared" ca="1" si="306"/>
        <v>2734.3377187259462</v>
      </c>
      <c r="K1134">
        <f t="shared" ca="1" si="291"/>
        <v>2738.4069853953874</v>
      </c>
      <c r="L1134">
        <f t="shared" ca="1" si="292"/>
        <v>2741.6958447583606</v>
      </c>
      <c r="M1134">
        <f t="shared" ca="1" si="293"/>
        <v>2744.9847041213338</v>
      </c>
      <c r="N1134">
        <f t="shared" ca="1" si="294"/>
        <v>2749.6671479601428</v>
      </c>
      <c r="O1134">
        <f t="shared" ca="1" si="295"/>
        <v>2755.6316895167211</v>
      </c>
      <c r="P1134">
        <f t="shared" ca="1" si="296"/>
        <v>2721.1822812740543</v>
      </c>
      <c r="Q1134">
        <f t="shared" ca="1" si="297"/>
        <v>2717.113014604613</v>
      </c>
      <c r="R1134">
        <f t="shared" ca="1" si="298"/>
        <v>2713.8241552416398</v>
      </c>
      <c r="S1134">
        <f t="shared" ca="1" si="299"/>
        <v>2710.5352958786666</v>
      </c>
      <c r="T1134">
        <f t="shared" ca="1" si="300"/>
        <v>2705.8528520398577</v>
      </c>
      <c r="U1134">
        <f t="shared" ca="1" si="301"/>
        <v>2699.8883104832794</v>
      </c>
      <c r="V1134" s="7">
        <f t="shared" si="302"/>
        <v>2727.76</v>
      </c>
    </row>
    <row r="1135" spans="1:22" ht="15.6" thickBot="1" x14ac:dyDescent="0.35">
      <c r="A1135" s="8">
        <v>43249</v>
      </c>
      <c r="B1135" s="9">
        <v>2705.11</v>
      </c>
      <c r="C1135" s="9">
        <v>2710.67</v>
      </c>
      <c r="D1135" s="9">
        <v>2676.81</v>
      </c>
      <c r="E1135" s="9">
        <v>2689.86</v>
      </c>
      <c r="F1135" s="6">
        <f t="shared" si="290"/>
        <v>44.519999999999982</v>
      </c>
      <c r="G1135" s="6">
        <f t="shared" ca="1" si="303"/>
        <v>22.811428571428678</v>
      </c>
      <c r="H1135" s="6">
        <f t="shared" ca="1" si="304"/>
        <v>25.440906685254035</v>
      </c>
      <c r="I1135" s="6">
        <f t="shared" ca="1" si="305"/>
        <v>28.059211879213553</v>
      </c>
      <c r="J1135">
        <f t="shared" ca="1" si="306"/>
        <v>2727.6531473883783</v>
      </c>
      <c r="K1135">
        <f t="shared" ca="1" si="291"/>
        <v>2731.5649250100028</v>
      </c>
      <c r="L1135">
        <f t="shared" ca="1" si="292"/>
        <v>2734.7264987041917</v>
      </c>
      <c r="M1135">
        <f t="shared" ca="1" si="293"/>
        <v>2737.8880723983812</v>
      </c>
      <c r="N1135">
        <f t="shared" ca="1" si="294"/>
        <v>2742.3892959629898</v>
      </c>
      <c r="O1135">
        <f t="shared" ca="1" si="295"/>
        <v>2748.1229974083835</v>
      </c>
      <c r="P1135">
        <f t="shared" ca="1" si="296"/>
        <v>2715.0068526116215</v>
      </c>
      <c r="Q1135">
        <f t="shared" ca="1" si="297"/>
        <v>2711.0950749899971</v>
      </c>
      <c r="R1135">
        <f t="shared" ca="1" si="298"/>
        <v>2707.9335012958081</v>
      </c>
      <c r="S1135">
        <f t="shared" ca="1" si="299"/>
        <v>2704.7719276016187</v>
      </c>
      <c r="T1135">
        <f t="shared" ca="1" si="300"/>
        <v>2700.2707040370101</v>
      </c>
      <c r="U1135">
        <f t="shared" ca="1" si="301"/>
        <v>2694.5370025916163</v>
      </c>
      <c r="V1135" s="7">
        <f t="shared" si="302"/>
        <v>2721.33</v>
      </c>
    </row>
    <row r="1136" spans="1:22" ht="15.6" thickBot="1" x14ac:dyDescent="0.35">
      <c r="A1136" s="8">
        <v>43250</v>
      </c>
      <c r="B1136" s="9">
        <v>2702.43</v>
      </c>
      <c r="C1136" s="9">
        <v>2729.34</v>
      </c>
      <c r="D1136" s="9">
        <v>2702.43</v>
      </c>
      <c r="E1136" s="9">
        <v>2724.01</v>
      </c>
      <c r="F1136" s="6">
        <f t="shared" si="290"/>
        <v>39.480000000000018</v>
      </c>
      <c r="G1136" s="6">
        <f t="shared" ca="1" si="303"/>
        <v>23.535000000000114</v>
      </c>
      <c r="H1136" s="6">
        <f t="shared" ca="1" si="304"/>
        <v>27.312785793886835</v>
      </c>
      <c r="I1136" s="6">
        <f t="shared" ca="1" si="305"/>
        <v>28.874982459269727</v>
      </c>
      <c r="J1136">
        <f t="shared" ca="1" si="306"/>
        <v>2696.4819740034945</v>
      </c>
      <c r="K1136">
        <f t="shared" ca="1" si="291"/>
        <v>2700.5786189378596</v>
      </c>
      <c r="L1136">
        <f t="shared" ca="1" si="292"/>
        <v>2703.889605939607</v>
      </c>
      <c r="M1136">
        <f t="shared" ca="1" si="293"/>
        <v>2707.200592941354</v>
      </c>
      <c r="N1136">
        <f t="shared" ca="1" si="294"/>
        <v>2711.9145405370618</v>
      </c>
      <c r="O1136">
        <f t="shared" ca="1" si="295"/>
        <v>2717.9192118792139</v>
      </c>
      <c r="P1136">
        <f t="shared" ca="1" si="296"/>
        <v>2683.2380259965057</v>
      </c>
      <c r="Q1136">
        <f t="shared" ca="1" si="297"/>
        <v>2679.1413810621407</v>
      </c>
      <c r="R1136">
        <f t="shared" ca="1" si="298"/>
        <v>2675.8303940603932</v>
      </c>
      <c r="S1136">
        <f t="shared" ca="1" si="299"/>
        <v>2672.5194070586463</v>
      </c>
      <c r="T1136">
        <f t="shared" ca="1" si="300"/>
        <v>2667.8054594629384</v>
      </c>
      <c r="U1136">
        <f t="shared" ca="1" si="301"/>
        <v>2661.8007881207864</v>
      </c>
      <c r="V1136" s="7">
        <f t="shared" si="302"/>
        <v>2689.86</v>
      </c>
    </row>
    <row r="1137" spans="1:22" ht="15.6" thickBot="1" x14ac:dyDescent="0.35">
      <c r="A1137" s="8">
        <v>43251</v>
      </c>
      <c r="B1137" s="9">
        <v>2720.98</v>
      </c>
      <c r="C1137" s="9">
        <v>2722.5</v>
      </c>
      <c r="D1137" s="9">
        <v>2700.68</v>
      </c>
      <c r="E1137" s="9">
        <v>2705.27</v>
      </c>
      <c r="F1137" s="6">
        <f t="shared" si="290"/>
        <v>23.330000000000382</v>
      </c>
      <c r="G1137" s="6">
        <f t="shared" ca="1" si="303"/>
        <v>23.178571428571558</v>
      </c>
      <c r="H1137" s="6">
        <f t="shared" ca="1" si="304"/>
        <v>26.781747688035306</v>
      </c>
      <c r="I1137" s="6">
        <f t="shared" ca="1" si="305"/>
        <v>28.478912283607634</v>
      </c>
      <c r="J1137">
        <f t="shared" ca="1" si="306"/>
        <v>2730.8244958603877</v>
      </c>
      <c r="K1137">
        <f t="shared" ca="1" si="291"/>
        <v>2735.040243299441</v>
      </c>
      <c r="L1137">
        <f t="shared" ca="1" si="292"/>
        <v>2738.447491229635</v>
      </c>
      <c r="M1137">
        <f t="shared" ca="1" si="293"/>
        <v>2741.854739159829</v>
      </c>
      <c r="N1137">
        <f t="shared" ca="1" si="294"/>
        <v>2746.7057362129863</v>
      </c>
      <c r="O1137">
        <f t="shared" ca="1" si="295"/>
        <v>2752.8849824592698</v>
      </c>
      <c r="P1137">
        <f t="shared" ca="1" si="296"/>
        <v>2717.1955041396127</v>
      </c>
      <c r="Q1137">
        <f t="shared" ca="1" si="297"/>
        <v>2712.9797567005594</v>
      </c>
      <c r="R1137">
        <f t="shared" ca="1" si="298"/>
        <v>2709.5725087703654</v>
      </c>
      <c r="S1137">
        <f t="shared" ca="1" si="299"/>
        <v>2706.1652608401714</v>
      </c>
      <c r="T1137">
        <f t="shared" ca="1" si="300"/>
        <v>2701.3142637870142</v>
      </c>
      <c r="U1137">
        <f t="shared" ca="1" si="301"/>
        <v>2695.1350175407306</v>
      </c>
      <c r="V1137" s="7">
        <f t="shared" si="302"/>
        <v>2724.01</v>
      </c>
    </row>
    <row r="1138" spans="1:22" ht="15.6" thickBot="1" x14ac:dyDescent="0.35">
      <c r="A1138" s="8">
        <v>43252</v>
      </c>
      <c r="B1138" s="9">
        <v>2718.7</v>
      </c>
      <c r="C1138" s="9">
        <v>2736.93</v>
      </c>
      <c r="D1138" s="9">
        <v>2718.7</v>
      </c>
      <c r="E1138" s="9">
        <v>2734.62</v>
      </c>
      <c r="F1138" s="6">
        <f t="shared" si="290"/>
        <v>31.659999999999854</v>
      </c>
      <c r="G1138" s="6">
        <f t="shared" ca="1" si="303"/>
        <v>24.339285714285811</v>
      </c>
      <c r="H1138" s="6">
        <f t="shared" ca="1" si="304"/>
        <v>27.432181329630581</v>
      </c>
      <c r="I1138" s="6">
        <f t="shared" ca="1" si="305"/>
        <v>28.706132834778508</v>
      </c>
      <c r="J1138">
        <f t="shared" ca="1" si="306"/>
        <v>2711.9910232989314</v>
      </c>
      <c r="K1138">
        <f t="shared" ca="1" si="291"/>
        <v>2716.1489444923382</v>
      </c>
      <c r="L1138">
        <f t="shared" ca="1" si="292"/>
        <v>2719.5094561418036</v>
      </c>
      <c r="M1138">
        <f t="shared" ca="1" si="293"/>
        <v>2722.8699677912696</v>
      </c>
      <c r="N1138">
        <f t="shared" ca="1" si="294"/>
        <v>2727.6544250549155</v>
      </c>
      <c r="O1138">
        <f t="shared" ca="1" si="295"/>
        <v>2733.7489122836078</v>
      </c>
      <c r="P1138">
        <f t="shared" ca="1" si="296"/>
        <v>2698.5489767010686</v>
      </c>
      <c r="Q1138">
        <f t="shared" ca="1" si="297"/>
        <v>2694.3910555076618</v>
      </c>
      <c r="R1138">
        <f t="shared" ca="1" si="298"/>
        <v>2691.0305438581963</v>
      </c>
      <c r="S1138">
        <f t="shared" ca="1" si="299"/>
        <v>2687.6700322087304</v>
      </c>
      <c r="T1138">
        <f t="shared" ca="1" si="300"/>
        <v>2682.8855749450845</v>
      </c>
      <c r="U1138">
        <f t="shared" ca="1" si="301"/>
        <v>2676.7910877163922</v>
      </c>
      <c r="V1138" s="7">
        <f t="shared" si="302"/>
        <v>2705.27</v>
      </c>
    </row>
    <row r="1139" spans="1:22" ht="15.6" thickBot="1" x14ac:dyDescent="0.35">
      <c r="A1139" s="8">
        <v>43255</v>
      </c>
      <c r="B1139" s="9">
        <v>2741.67</v>
      </c>
      <c r="C1139" s="9">
        <v>2749.16</v>
      </c>
      <c r="D1139" s="9">
        <v>2740.54</v>
      </c>
      <c r="E1139" s="9">
        <v>2746.87</v>
      </c>
      <c r="F1139" s="6">
        <f t="shared" si="290"/>
        <v>14.539999999999964</v>
      </c>
      <c r="G1139" s="6">
        <f t="shared" ca="1" si="303"/>
        <v>24.190000000000087</v>
      </c>
      <c r="H1139" s="6">
        <f t="shared" ca="1" si="304"/>
        <v>25.713223819013166</v>
      </c>
      <c r="I1139" s="6">
        <f t="shared" ca="1" si="305"/>
        <v>27.694266203722901</v>
      </c>
      <c r="J1139">
        <f t="shared" ca="1" si="306"/>
        <v>2741.3946473490078</v>
      </c>
      <c r="K1139">
        <f t="shared" ca="1" si="291"/>
        <v>2745.5857427428855</v>
      </c>
      <c r="L1139">
        <f t="shared" ca="1" si="292"/>
        <v>2748.973066417389</v>
      </c>
      <c r="M1139">
        <f t="shared" ca="1" si="293"/>
        <v>2752.3603900918929</v>
      </c>
      <c r="N1139">
        <f t="shared" ca="1" si="294"/>
        <v>2757.1830204081357</v>
      </c>
      <c r="O1139">
        <f t="shared" ca="1" si="295"/>
        <v>2763.3261328347785</v>
      </c>
      <c r="P1139">
        <f t="shared" ca="1" si="296"/>
        <v>2727.845352650992</v>
      </c>
      <c r="Q1139">
        <f t="shared" ca="1" si="297"/>
        <v>2723.6542572571143</v>
      </c>
      <c r="R1139">
        <f t="shared" ca="1" si="298"/>
        <v>2720.2669335826108</v>
      </c>
      <c r="S1139">
        <f t="shared" ca="1" si="299"/>
        <v>2716.8796099081069</v>
      </c>
      <c r="T1139">
        <f t="shared" ca="1" si="300"/>
        <v>2712.0569795918641</v>
      </c>
      <c r="U1139">
        <f t="shared" ca="1" si="301"/>
        <v>2705.9138671652213</v>
      </c>
      <c r="V1139" s="7">
        <f t="shared" si="302"/>
        <v>2734.62</v>
      </c>
    </row>
    <row r="1140" spans="1:22" ht="15.6" thickBot="1" x14ac:dyDescent="0.35">
      <c r="A1140" s="8">
        <v>43256</v>
      </c>
      <c r="B1140" s="9">
        <v>2748.46</v>
      </c>
      <c r="C1140" s="9">
        <v>2752.61</v>
      </c>
      <c r="D1140" s="9">
        <v>2739.51</v>
      </c>
      <c r="E1140" s="9">
        <v>2748.8</v>
      </c>
      <c r="F1140" s="6">
        <f t="shared" si="290"/>
        <v>13.099999999999909</v>
      </c>
      <c r="G1140" s="6">
        <f t="shared" ca="1" si="303"/>
        <v>23.110000000000063</v>
      </c>
      <c r="H1140" s="6">
        <f t="shared" ca="1" si="304"/>
        <v>24.031460643144733</v>
      </c>
      <c r="I1140" s="6">
        <f t="shared" ca="1" si="305"/>
        <v>26.651818617742688</v>
      </c>
      <c r="J1140">
        <f t="shared" ca="1" si="306"/>
        <v>2753.4058468240787</v>
      </c>
      <c r="K1140">
        <f t="shared" ca="1" si="291"/>
        <v>2757.4492096898221</v>
      </c>
      <c r="L1140">
        <f t="shared" ca="1" si="292"/>
        <v>2760.7171331018612</v>
      </c>
      <c r="M1140">
        <f t="shared" ca="1" si="293"/>
        <v>2763.9850565139004</v>
      </c>
      <c r="N1140">
        <f t="shared" ca="1" si="294"/>
        <v>2768.6376932361259</v>
      </c>
      <c r="O1140">
        <f t="shared" ca="1" si="295"/>
        <v>2774.5642662037226</v>
      </c>
      <c r="P1140">
        <f t="shared" ca="1" si="296"/>
        <v>2740.3341531759211</v>
      </c>
      <c r="Q1140">
        <f t="shared" ca="1" si="297"/>
        <v>2736.2907903101777</v>
      </c>
      <c r="R1140">
        <f t="shared" ca="1" si="298"/>
        <v>2733.0228668981385</v>
      </c>
      <c r="S1140">
        <f t="shared" ca="1" si="299"/>
        <v>2729.7549434860994</v>
      </c>
      <c r="T1140">
        <f t="shared" ca="1" si="300"/>
        <v>2725.1023067638739</v>
      </c>
      <c r="U1140">
        <f t="shared" ca="1" si="301"/>
        <v>2719.1757337962772</v>
      </c>
      <c r="V1140" s="7">
        <f t="shared" si="302"/>
        <v>2746.87</v>
      </c>
    </row>
    <row r="1141" spans="1:22" ht="15.6" thickBot="1" x14ac:dyDescent="0.35">
      <c r="A1141" s="8">
        <v>43257</v>
      </c>
      <c r="B1141" s="9">
        <v>2753.25</v>
      </c>
      <c r="C1141" s="9">
        <v>2772.39</v>
      </c>
      <c r="D1141" s="9">
        <v>2748.46</v>
      </c>
      <c r="E1141" s="9">
        <v>2772.35</v>
      </c>
      <c r="F1141" s="6">
        <f t="shared" si="290"/>
        <v>23.929999999999836</v>
      </c>
      <c r="G1141" s="6">
        <f t="shared" ca="1" si="303"/>
        <v>23.654285714285738</v>
      </c>
      <c r="H1141" s="6">
        <f t="shared" ca="1" si="304"/>
        <v>24.017932557392079</v>
      </c>
      <c r="I1141" s="6">
        <f t="shared" ca="1" si="305"/>
        <v>26.457403002189626</v>
      </c>
      <c r="J1141">
        <f t="shared" ca="1" si="306"/>
        <v>2755.0898291937874</v>
      </c>
      <c r="K1141">
        <f t="shared" ca="1" si="291"/>
        <v>2758.9809947119779</v>
      </c>
      <c r="L1141">
        <f t="shared" ca="1" si="292"/>
        <v>2762.1259093088715</v>
      </c>
      <c r="M1141">
        <f t="shared" ca="1" si="293"/>
        <v>2765.2708239057652</v>
      </c>
      <c r="N1141">
        <f t="shared" ca="1" si="294"/>
        <v>2769.7483294335461</v>
      </c>
      <c r="O1141">
        <f t="shared" ca="1" si="295"/>
        <v>2775.4518186177429</v>
      </c>
      <c r="P1141">
        <f t="shared" ca="1" si="296"/>
        <v>2742.510170806213</v>
      </c>
      <c r="Q1141">
        <f t="shared" ca="1" si="297"/>
        <v>2738.6190052880224</v>
      </c>
      <c r="R1141">
        <f t="shared" ca="1" si="298"/>
        <v>2735.4740906911288</v>
      </c>
      <c r="S1141">
        <f t="shared" ca="1" si="299"/>
        <v>2732.3291760942352</v>
      </c>
      <c r="T1141">
        <f t="shared" ca="1" si="300"/>
        <v>2727.8516705664542</v>
      </c>
      <c r="U1141">
        <f t="shared" ca="1" si="301"/>
        <v>2722.1481813822575</v>
      </c>
      <c r="V1141" s="7">
        <f t="shared" si="302"/>
        <v>2748.8</v>
      </c>
    </row>
    <row r="1142" spans="1:22" ht="15.6" thickBot="1" x14ac:dyDescent="0.35">
      <c r="A1142" s="8">
        <v>43258</v>
      </c>
      <c r="B1142" s="9">
        <v>2774.84</v>
      </c>
      <c r="C1142" s="9">
        <v>2779.9</v>
      </c>
      <c r="D1142" s="9">
        <v>2760.16</v>
      </c>
      <c r="E1142" s="9">
        <v>2770.37</v>
      </c>
      <c r="F1142" s="6">
        <f t="shared" si="290"/>
        <v>19.740000000000236</v>
      </c>
      <c r="G1142" s="6">
        <f t="shared" ca="1" si="303"/>
        <v>23.592857142857188</v>
      </c>
      <c r="H1142" s="6">
        <f t="shared" ca="1" si="304"/>
        <v>23.447541549739832</v>
      </c>
      <c r="I1142" s="6">
        <f t="shared" ca="1" si="305"/>
        <v>25.977588502033242</v>
      </c>
      <c r="J1142">
        <f t="shared" ca="1" si="306"/>
        <v>2778.5939471085167</v>
      </c>
      <c r="K1142">
        <f t="shared" ca="1" si="291"/>
        <v>2782.4567279468365</v>
      </c>
      <c r="L1142">
        <f t="shared" ca="1" si="292"/>
        <v>2785.5787015010947</v>
      </c>
      <c r="M1142">
        <f t="shared" ca="1" si="293"/>
        <v>2788.7006750553533</v>
      </c>
      <c r="N1142">
        <f t="shared" ca="1" si="294"/>
        <v>2793.1455187597207</v>
      </c>
      <c r="O1142">
        <f t="shared" ca="1" si="295"/>
        <v>2798.8074030021894</v>
      </c>
      <c r="P1142">
        <f t="shared" ca="1" si="296"/>
        <v>2766.1060528914832</v>
      </c>
      <c r="Q1142">
        <f t="shared" ca="1" si="297"/>
        <v>2762.2432720531633</v>
      </c>
      <c r="R1142">
        <f t="shared" ca="1" si="298"/>
        <v>2759.1212984989052</v>
      </c>
      <c r="S1142">
        <f t="shared" ca="1" si="299"/>
        <v>2755.9993249446466</v>
      </c>
      <c r="T1142">
        <f t="shared" ca="1" si="300"/>
        <v>2751.5544812402791</v>
      </c>
      <c r="U1142">
        <f t="shared" ca="1" si="301"/>
        <v>2745.8925969978104</v>
      </c>
      <c r="V1142" s="7">
        <f t="shared" si="302"/>
        <v>2772.35</v>
      </c>
    </row>
    <row r="1143" spans="1:22" ht="15.6" thickBot="1" x14ac:dyDescent="0.35">
      <c r="A1143" s="8">
        <v>43259</v>
      </c>
      <c r="B1143" s="9">
        <v>2765.84</v>
      </c>
      <c r="C1143" s="9">
        <v>2779.39</v>
      </c>
      <c r="D1143" s="9">
        <v>2763.59</v>
      </c>
      <c r="E1143" s="9">
        <v>2779.03</v>
      </c>
      <c r="F1143" s="6">
        <f t="shared" si="290"/>
        <v>15.799999999999727</v>
      </c>
      <c r="G1143" s="6">
        <f t="shared" ca="1" si="303"/>
        <v>23.93928571428572</v>
      </c>
      <c r="H1143" s="6">
        <f t="shared" ca="1" si="304"/>
        <v>22.427869343107819</v>
      </c>
      <c r="I1143" s="6">
        <f t="shared" ca="1" si="305"/>
        <v>25.250617894745133</v>
      </c>
      <c r="J1143">
        <f t="shared" ca="1" si="306"/>
        <v>2776.5007108864797</v>
      </c>
      <c r="K1143">
        <f t="shared" ca="1" si="291"/>
        <v>2780.2934388077765</v>
      </c>
      <c r="L1143">
        <f t="shared" ca="1" si="292"/>
        <v>2783.3587942510167</v>
      </c>
      <c r="M1143">
        <f t="shared" ca="1" si="293"/>
        <v>2786.4241496942564</v>
      </c>
      <c r="N1143">
        <f t="shared" ca="1" si="294"/>
        <v>2790.7883845625979</v>
      </c>
      <c r="O1143">
        <f t="shared" ca="1" si="295"/>
        <v>2796.347588502033</v>
      </c>
      <c r="P1143">
        <f t="shared" ca="1" si="296"/>
        <v>2764.23928911352</v>
      </c>
      <c r="Q1143">
        <f t="shared" ca="1" si="297"/>
        <v>2760.4465611922233</v>
      </c>
      <c r="R1143">
        <f t="shared" ca="1" si="298"/>
        <v>2757.3812057489831</v>
      </c>
      <c r="S1143">
        <f t="shared" ca="1" si="299"/>
        <v>2754.3158503057434</v>
      </c>
      <c r="T1143">
        <f t="shared" ca="1" si="300"/>
        <v>2749.9516154374019</v>
      </c>
      <c r="U1143">
        <f t="shared" ca="1" si="301"/>
        <v>2744.3924114979668</v>
      </c>
      <c r="V1143" s="7">
        <f t="shared" si="302"/>
        <v>2770.37</v>
      </c>
    </row>
    <row r="1144" spans="1:22" ht="15.6" thickBot="1" x14ac:dyDescent="0.35">
      <c r="A1144" s="8">
        <v>43262</v>
      </c>
      <c r="B1144" s="9">
        <v>2780.18</v>
      </c>
      <c r="C1144" s="9">
        <v>2790.21</v>
      </c>
      <c r="D1144" s="9">
        <v>2780.17</v>
      </c>
      <c r="E1144" s="9">
        <v>2782</v>
      </c>
      <c r="F1144" s="6">
        <f t="shared" si="290"/>
        <v>11.179999999999836</v>
      </c>
      <c r="G1144" s="6">
        <f t="shared" ca="1" si="303"/>
        <v>22.864999999999977</v>
      </c>
      <c r="H1144" s="6">
        <f t="shared" ca="1" si="304"/>
        <v>20.92815343069342</v>
      </c>
      <c r="I1144" s="6">
        <f t="shared" ca="1" si="305"/>
        <v>24.245573759406184</v>
      </c>
      <c r="J1144">
        <f t="shared" ca="1" si="306"/>
        <v>2784.98914582316</v>
      </c>
      <c r="K1144">
        <f t="shared" ca="1" si="291"/>
        <v>2788.6757360357929</v>
      </c>
      <c r="L1144">
        <f t="shared" ca="1" si="292"/>
        <v>2791.6553089473728</v>
      </c>
      <c r="M1144">
        <f t="shared" ca="1" si="293"/>
        <v>2794.6348818589527</v>
      </c>
      <c r="N1144">
        <f t="shared" ca="1" si="294"/>
        <v>2798.8769856652698</v>
      </c>
      <c r="O1144">
        <f t="shared" ca="1" si="295"/>
        <v>2804.2806178947453</v>
      </c>
      <c r="P1144">
        <f t="shared" ca="1" si="296"/>
        <v>2773.0708541768404</v>
      </c>
      <c r="Q1144">
        <f t="shared" ca="1" si="297"/>
        <v>2769.3842639642075</v>
      </c>
      <c r="R1144">
        <f t="shared" ca="1" si="298"/>
        <v>2766.4046910526276</v>
      </c>
      <c r="S1144">
        <f t="shared" ca="1" si="299"/>
        <v>2763.4251181410477</v>
      </c>
      <c r="T1144">
        <f t="shared" ca="1" si="300"/>
        <v>2759.1830143347306</v>
      </c>
      <c r="U1144">
        <f t="shared" ca="1" si="301"/>
        <v>2753.7793821052551</v>
      </c>
      <c r="V1144" s="7">
        <f t="shared" si="302"/>
        <v>2779.03</v>
      </c>
    </row>
    <row r="1145" spans="1:22" ht="15.6" thickBot="1" x14ac:dyDescent="0.35">
      <c r="A1145" s="8">
        <v>43263</v>
      </c>
      <c r="B1145" s="9">
        <v>2785.6</v>
      </c>
      <c r="C1145" s="9">
        <v>2789.8</v>
      </c>
      <c r="D1145" s="9">
        <v>2778.78</v>
      </c>
      <c r="E1145" s="9">
        <v>2786.85</v>
      </c>
      <c r="F1145" s="6">
        <f t="shared" si="290"/>
        <v>11.019999999999982</v>
      </c>
      <c r="G1145" s="6">
        <f t="shared" ca="1" si="303"/>
        <v>22.197857142857142</v>
      </c>
      <c r="H1145" s="6">
        <f t="shared" ca="1" si="304"/>
        <v>19.607066306600963</v>
      </c>
      <c r="I1145" s="6">
        <f t="shared" ca="1" si="305"/>
        <v>23.300889919448601</v>
      </c>
      <c r="J1145">
        <f t="shared" ca="1" si="306"/>
        <v>2787.7219554072199</v>
      </c>
      <c r="K1145">
        <f t="shared" ca="1" si="291"/>
        <v>2791.2618091760933</v>
      </c>
      <c r="L1145">
        <f t="shared" ca="1" si="292"/>
        <v>2794.1227868797032</v>
      </c>
      <c r="M1145">
        <f t="shared" ca="1" si="293"/>
        <v>2796.9837645833131</v>
      </c>
      <c r="N1145">
        <f t="shared" ca="1" si="294"/>
        <v>2801.0570209748935</v>
      </c>
      <c r="O1145">
        <f t="shared" ca="1" si="295"/>
        <v>2806.2455737594064</v>
      </c>
      <c r="P1145">
        <f t="shared" ca="1" si="296"/>
        <v>2776.2780445927801</v>
      </c>
      <c r="Q1145">
        <f t="shared" ca="1" si="297"/>
        <v>2772.7381908239067</v>
      </c>
      <c r="R1145">
        <f t="shared" ca="1" si="298"/>
        <v>2769.8772131202968</v>
      </c>
      <c r="S1145">
        <f t="shared" ca="1" si="299"/>
        <v>2767.0162354166869</v>
      </c>
      <c r="T1145">
        <f t="shared" ca="1" si="300"/>
        <v>2762.9429790251065</v>
      </c>
      <c r="U1145">
        <f t="shared" ca="1" si="301"/>
        <v>2757.7544262405936</v>
      </c>
      <c r="V1145" s="7">
        <f t="shared" si="302"/>
        <v>2782</v>
      </c>
    </row>
    <row r="1146" spans="1:22" ht="15.6" thickBot="1" x14ac:dyDescent="0.35">
      <c r="A1146" s="8">
        <v>43264</v>
      </c>
      <c r="B1146" s="9">
        <v>2787.94</v>
      </c>
      <c r="C1146" s="9">
        <v>2791.47</v>
      </c>
      <c r="D1146" s="9">
        <v>2774.65</v>
      </c>
      <c r="E1146" s="9">
        <v>2775.63</v>
      </c>
      <c r="F1146" s="6">
        <f t="shared" si="290"/>
        <v>16.819999999999709</v>
      </c>
      <c r="G1146" s="6">
        <f t="shared" ca="1" si="303"/>
        <v>21.699999999999982</v>
      </c>
      <c r="H1146" s="6">
        <f t="shared" ca="1" si="304"/>
        <v>19.235457465720799</v>
      </c>
      <c r="I1146" s="6">
        <f t="shared" ca="1" si="305"/>
        <v>22.837969210916537</v>
      </c>
      <c r="J1146">
        <f t="shared" ca="1" si="306"/>
        <v>2792.3490100209897</v>
      </c>
      <c r="K1146">
        <f t="shared" ca="1" si="291"/>
        <v>2795.7509399492292</v>
      </c>
      <c r="L1146">
        <f t="shared" ca="1" si="292"/>
        <v>2798.5004449597241</v>
      </c>
      <c r="M1146">
        <f t="shared" ca="1" si="293"/>
        <v>2801.2499499702189</v>
      </c>
      <c r="N1146">
        <f t="shared" ca="1" si="294"/>
        <v>2805.1644994766866</v>
      </c>
      <c r="O1146">
        <f t="shared" ca="1" si="295"/>
        <v>2810.1508899194487</v>
      </c>
      <c r="P1146">
        <f t="shared" ca="1" si="296"/>
        <v>2781.3509899790101</v>
      </c>
      <c r="Q1146">
        <f t="shared" ca="1" si="297"/>
        <v>2777.9490600507706</v>
      </c>
      <c r="R1146">
        <f t="shared" ca="1" si="298"/>
        <v>2775.1995550402758</v>
      </c>
      <c r="S1146">
        <f t="shared" ca="1" si="299"/>
        <v>2772.4500500297809</v>
      </c>
      <c r="T1146">
        <f t="shared" ca="1" si="300"/>
        <v>2768.5355005233132</v>
      </c>
      <c r="U1146">
        <f t="shared" ca="1" si="301"/>
        <v>2763.5491100805511</v>
      </c>
      <c r="V1146" s="7">
        <f t="shared" si="302"/>
        <v>2786.85</v>
      </c>
    </row>
    <row r="1147" spans="1:22" ht="15.6" thickBot="1" x14ac:dyDescent="0.35">
      <c r="A1147" s="8">
        <v>43265</v>
      </c>
      <c r="B1147" s="9">
        <v>2783.21</v>
      </c>
      <c r="C1147" s="9">
        <v>2789.06</v>
      </c>
      <c r="D1147" s="9">
        <v>2776.52</v>
      </c>
      <c r="E1147" s="9">
        <v>2782.49</v>
      </c>
      <c r="F1147" s="6">
        <f t="shared" si="290"/>
        <v>13.429999999999836</v>
      </c>
      <c r="G1147" s="6">
        <f t="shared" ca="1" si="303"/>
        <v>20.808571428571408</v>
      </c>
      <c r="H1147" s="6">
        <f t="shared" ca="1" si="304"/>
        <v>18.461396470291337</v>
      </c>
      <c r="I1147" s="6">
        <f t="shared" ca="1" si="305"/>
        <v>22.165971410136773</v>
      </c>
      <c r="J1147">
        <f t="shared" ca="1" si="306"/>
        <v>2781.0197607337764</v>
      </c>
      <c r="K1147">
        <f t="shared" ca="1" si="291"/>
        <v>2784.35410423857</v>
      </c>
      <c r="L1147">
        <f t="shared" ca="1" si="292"/>
        <v>2787.0489846054584</v>
      </c>
      <c r="M1147">
        <f t="shared" ca="1" si="293"/>
        <v>2789.7438649723467</v>
      </c>
      <c r="N1147">
        <f t="shared" ca="1" si="294"/>
        <v>2793.5806437997803</v>
      </c>
      <c r="O1147">
        <f t="shared" ca="1" si="295"/>
        <v>2798.4679692109166</v>
      </c>
      <c r="P1147">
        <f t="shared" ca="1" si="296"/>
        <v>2770.2402392662239</v>
      </c>
      <c r="Q1147">
        <f t="shared" ca="1" si="297"/>
        <v>2766.9058957614302</v>
      </c>
      <c r="R1147">
        <f t="shared" ca="1" si="298"/>
        <v>2764.2110153945418</v>
      </c>
      <c r="S1147">
        <f t="shared" ca="1" si="299"/>
        <v>2761.5161350276535</v>
      </c>
      <c r="T1147">
        <f t="shared" ca="1" si="300"/>
        <v>2757.6793562002199</v>
      </c>
      <c r="U1147">
        <f t="shared" ca="1" si="301"/>
        <v>2752.7920307890836</v>
      </c>
      <c r="V1147" s="7">
        <f t="shared" si="302"/>
        <v>2775.63</v>
      </c>
    </row>
    <row r="1148" spans="1:22" ht="15.6" thickBot="1" x14ac:dyDescent="0.35">
      <c r="A1148" s="8">
        <v>43266</v>
      </c>
      <c r="B1148" s="9">
        <v>2777.78</v>
      </c>
      <c r="C1148" s="9">
        <v>2782.81</v>
      </c>
      <c r="D1148" s="9">
        <v>2761.73</v>
      </c>
      <c r="E1148" s="9">
        <v>2779.66</v>
      </c>
      <c r="F1148" s="6">
        <f t="shared" si="290"/>
        <v>21.079999999999927</v>
      </c>
      <c r="G1148" s="6">
        <f t="shared" ca="1" si="303"/>
        <v>21.402142857142799</v>
      </c>
      <c r="H1148" s="6">
        <f t="shared" ca="1" si="304"/>
        <v>18.810543607585817</v>
      </c>
      <c r="I1148" s="6">
        <f t="shared" ca="1" si="305"/>
        <v>22.088402023698428</v>
      </c>
      <c r="J1148">
        <f t="shared" ca="1" si="306"/>
        <v>2787.7211692527922</v>
      </c>
      <c r="K1148">
        <f t="shared" ca="1" si="291"/>
        <v>2790.9574010786719</v>
      </c>
      <c r="L1148">
        <f t="shared" ca="1" si="292"/>
        <v>2793.5729857050683</v>
      </c>
      <c r="M1148">
        <f t="shared" ca="1" si="293"/>
        <v>2796.1885703314642</v>
      </c>
      <c r="N1148">
        <f t="shared" ca="1" si="294"/>
        <v>2799.9124535283672</v>
      </c>
      <c r="O1148">
        <f t="shared" ca="1" si="295"/>
        <v>2804.6559714101368</v>
      </c>
      <c r="P1148">
        <f t="shared" ca="1" si="296"/>
        <v>2777.2588307472074</v>
      </c>
      <c r="Q1148">
        <f t="shared" ca="1" si="297"/>
        <v>2774.0225989213277</v>
      </c>
      <c r="R1148">
        <f t="shared" ca="1" si="298"/>
        <v>2771.4070142949313</v>
      </c>
      <c r="S1148">
        <f t="shared" ca="1" si="299"/>
        <v>2768.7914296685353</v>
      </c>
      <c r="T1148">
        <f t="shared" ca="1" si="300"/>
        <v>2765.0675464716323</v>
      </c>
      <c r="U1148">
        <f t="shared" ca="1" si="301"/>
        <v>2760.3240285898628</v>
      </c>
      <c r="V1148" s="7">
        <f t="shared" si="302"/>
        <v>2782.49</v>
      </c>
    </row>
    <row r="1149" spans="1:22" ht="15.6" thickBot="1" x14ac:dyDescent="0.35">
      <c r="A1149" s="8">
        <v>43269</v>
      </c>
      <c r="B1149" s="9">
        <v>2765.79</v>
      </c>
      <c r="C1149" s="9">
        <v>2774.99</v>
      </c>
      <c r="D1149" s="9">
        <v>2757.12</v>
      </c>
      <c r="E1149" s="9">
        <v>2773.75</v>
      </c>
      <c r="F1149" s="6">
        <f t="shared" si="290"/>
        <v>22.539999999999964</v>
      </c>
      <c r="G1149" s="6">
        <f t="shared" ca="1" si="303"/>
        <v>19.832142857142799</v>
      </c>
      <c r="H1149" s="6">
        <f t="shared" ca="1" si="304"/>
        <v>19.307804459907704</v>
      </c>
      <c r="I1149" s="6">
        <f t="shared" ca="1" si="305"/>
        <v>22.120659022005679</v>
      </c>
      <c r="J1149">
        <f t="shared" ca="1" si="306"/>
        <v>2784.8728628775925</v>
      </c>
      <c r="K1149">
        <f t="shared" ca="1" si="291"/>
        <v>2788.0977695730526</v>
      </c>
      <c r="L1149">
        <f t="shared" ca="1" si="292"/>
        <v>2790.7042010118489</v>
      </c>
      <c r="M1149">
        <f t="shared" ca="1" si="293"/>
        <v>2793.3106324506457</v>
      </c>
      <c r="N1149">
        <f t="shared" ca="1" si="294"/>
        <v>2797.0214839906266</v>
      </c>
      <c r="O1149">
        <f t="shared" ca="1" si="295"/>
        <v>2801.7484020236984</v>
      </c>
      <c r="P1149">
        <f t="shared" ca="1" si="296"/>
        <v>2774.4471371224072</v>
      </c>
      <c r="Q1149">
        <f t="shared" ca="1" si="297"/>
        <v>2771.2222304269471</v>
      </c>
      <c r="R1149">
        <f t="shared" ca="1" si="298"/>
        <v>2768.6157989881508</v>
      </c>
      <c r="S1149">
        <f t="shared" ca="1" si="299"/>
        <v>2766.009367549354</v>
      </c>
      <c r="T1149">
        <f t="shared" ca="1" si="300"/>
        <v>2762.2985160093731</v>
      </c>
      <c r="U1149">
        <f t="shared" ca="1" si="301"/>
        <v>2757.5715979763013</v>
      </c>
      <c r="V1149" s="7">
        <f t="shared" si="302"/>
        <v>2779.66</v>
      </c>
    </row>
    <row r="1150" spans="1:22" ht="15.6" thickBot="1" x14ac:dyDescent="0.35">
      <c r="A1150" s="8">
        <v>43270</v>
      </c>
      <c r="B1150" s="9">
        <v>2752.01</v>
      </c>
      <c r="C1150" s="9">
        <v>2765.05</v>
      </c>
      <c r="D1150" s="9">
        <v>2743.19</v>
      </c>
      <c r="E1150" s="9">
        <v>2762.59</v>
      </c>
      <c r="F1150" s="6">
        <f t="shared" si="290"/>
        <v>30.559999999999945</v>
      </c>
      <c r="G1150" s="6">
        <f t="shared" ca="1" si="303"/>
        <v>19.194999999999936</v>
      </c>
      <c r="H1150" s="6">
        <f t="shared" ca="1" si="304"/>
        <v>20.808097198586669</v>
      </c>
      <c r="I1150" s="6">
        <f t="shared" ca="1" si="305"/>
        <v>22.723469091862412</v>
      </c>
      <c r="J1150">
        <f t="shared" ca="1" si="306"/>
        <v>2778.9704755291932</v>
      </c>
      <c r="K1150">
        <f t="shared" ca="1" si="291"/>
        <v>2782.2000917464061</v>
      </c>
      <c r="L1150">
        <f t="shared" ca="1" si="292"/>
        <v>2784.8103295110027</v>
      </c>
      <c r="M1150">
        <f t="shared" ca="1" si="293"/>
        <v>2787.4205672755993</v>
      </c>
      <c r="N1150">
        <f t="shared" ca="1" si="294"/>
        <v>2791.1368379912965</v>
      </c>
      <c r="O1150">
        <f t="shared" ca="1" si="295"/>
        <v>2795.8706590220058</v>
      </c>
      <c r="P1150">
        <f t="shared" ca="1" si="296"/>
        <v>2768.5295244708068</v>
      </c>
      <c r="Q1150">
        <f t="shared" ca="1" si="297"/>
        <v>2765.2999082535939</v>
      </c>
      <c r="R1150">
        <f t="shared" ca="1" si="298"/>
        <v>2762.6896704889973</v>
      </c>
      <c r="S1150">
        <f t="shared" ca="1" si="299"/>
        <v>2760.0794327244007</v>
      </c>
      <c r="T1150">
        <f t="shared" ca="1" si="300"/>
        <v>2756.3631620087035</v>
      </c>
      <c r="U1150">
        <f t="shared" ca="1" si="301"/>
        <v>2751.6293409779942</v>
      </c>
      <c r="V1150" s="7">
        <f t="shared" si="302"/>
        <v>2773.75</v>
      </c>
    </row>
    <row r="1151" spans="1:22" ht="15.6" thickBot="1" x14ac:dyDescent="0.35">
      <c r="A1151" s="8">
        <v>43271</v>
      </c>
      <c r="B1151" s="9">
        <v>2769.73</v>
      </c>
      <c r="C1151" s="9">
        <v>2774.86</v>
      </c>
      <c r="D1151" s="9">
        <v>2763.91</v>
      </c>
      <c r="E1151" s="9">
        <v>2767.32</v>
      </c>
      <c r="F1151" s="6">
        <f t="shared" si="290"/>
        <v>12.269999999999982</v>
      </c>
      <c r="G1151" s="6">
        <f t="shared" ca="1" si="303"/>
        <v>18.404999999999909</v>
      </c>
      <c r="H1151" s="6">
        <f t="shared" ca="1" si="304"/>
        <v>19.669684238775112</v>
      </c>
      <c r="I1151" s="6">
        <f t="shared" ca="1" si="305"/>
        <v>21.976792728157953</v>
      </c>
      <c r="J1151">
        <f t="shared" ca="1" si="306"/>
        <v>2767.9527387056796</v>
      </c>
      <c r="K1151">
        <f t="shared" ca="1" si="291"/>
        <v>2771.2703651930915</v>
      </c>
      <c r="L1151">
        <f t="shared" ca="1" si="292"/>
        <v>2773.9517345459312</v>
      </c>
      <c r="M1151">
        <f t="shared" ca="1" si="293"/>
        <v>2776.633103898771</v>
      </c>
      <c r="N1151">
        <f t="shared" ca="1" si="294"/>
        <v>2780.4506467062042</v>
      </c>
      <c r="O1151">
        <f t="shared" ca="1" si="295"/>
        <v>2785.3134690918628</v>
      </c>
      <c r="P1151">
        <f t="shared" ca="1" si="296"/>
        <v>2757.2272612943207</v>
      </c>
      <c r="Q1151">
        <f t="shared" ca="1" si="297"/>
        <v>2753.9096348069088</v>
      </c>
      <c r="R1151">
        <f t="shared" ca="1" si="298"/>
        <v>2751.2282654540691</v>
      </c>
      <c r="S1151">
        <f t="shared" ca="1" si="299"/>
        <v>2748.5468961012293</v>
      </c>
      <c r="T1151">
        <f t="shared" ca="1" si="300"/>
        <v>2744.7293532937961</v>
      </c>
      <c r="U1151">
        <f t="shared" ca="1" si="301"/>
        <v>2739.8665309081375</v>
      </c>
      <c r="V1151" s="7">
        <f t="shared" si="302"/>
        <v>2762.59</v>
      </c>
    </row>
    <row r="1152" spans="1:22" ht="15.6" thickBot="1" x14ac:dyDescent="0.35">
      <c r="A1152" s="8">
        <v>43272</v>
      </c>
      <c r="B1152" s="9">
        <v>2769.28</v>
      </c>
      <c r="C1152" s="9">
        <v>2769.28</v>
      </c>
      <c r="D1152" s="9">
        <v>2744.39</v>
      </c>
      <c r="E1152" s="9">
        <v>2749.76</v>
      </c>
      <c r="F1152" s="6">
        <f t="shared" si="290"/>
        <v>24.890000000000327</v>
      </c>
      <c r="G1152" s="6">
        <f t="shared" ca="1" si="303"/>
        <v>17.921428571428514</v>
      </c>
      <c r="H1152" s="6">
        <f t="shared" ca="1" si="304"/>
        <v>20.365726340271809</v>
      </c>
      <c r="I1152" s="6">
        <f t="shared" ca="1" si="305"/>
        <v>22.184878961860978</v>
      </c>
      <c r="J1152">
        <f t="shared" ca="1" si="306"/>
        <v>2772.5065230838454</v>
      </c>
      <c r="K1152">
        <f t="shared" ca="1" si="291"/>
        <v>2775.7151348221564</v>
      </c>
      <c r="L1152">
        <f t="shared" ca="1" si="292"/>
        <v>2778.3083963640793</v>
      </c>
      <c r="M1152">
        <f t="shared" ca="1" si="293"/>
        <v>2780.9016579060017</v>
      </c>
      <c r="N1152">
        <f t="shared" ca="1" si="294"/>
        <v>2784.5937590843323</v>
      </c>
      <c r="O1152">
        <f t="shared" ca="1" si="295"/>
        <v>2789.2967927281579</v>
      </c>
      <c r="P1152">
        <f t="shared" ca="1" si="296"/>
        <v>2762.1334769161549</v>
      </c>
      <c r="Q1152">
        <f t="shared" ca="1" si="297"/>
        <v>2758.9248651778439</v>
      </c>
      <c r="R1152">
        <f t="shared" ca="1" si="298"/>
        <v>2756.3316036359211</v>
      </c>
      <c r="S1152">
        <f t="shared" ca="1" si="299"/>
        <v>2753.7383420939987</v>
      </c>
      <c r="T1152">
        <f t="shared" ca="1" si="300"/>
        <v>2750.046240915668</v>
      </c>
      <c r="U1152">
        <f t="shared" ca="1" si="301"/>
        <v>2745.3432072718424</v>
      </c>
      <c r="V1152" s="7">
        <f t="shared" si="302"/>
        <v>2767.32</v>
      </c>
    </row>
    <row r="1153" spans="1:22" ht="15.6" thickBot="1" x14ac:dyDescent="0.35">
      <c r="A1153" s="8">
        <v>43273</v>
      </c>
      <c r="B1153" s="9">
        <v>2760.79</v>
      </c>
      <c r="C1153" s="9">
        <v>2764.17</v>
      </c>
      <c r="D1153" s="9">
        <v>2752.68</v>
      </c>
      <c r="E1153" s="9">
        <v>2754.88</v>
      </c>
      <c r="F1153" s="6">
        <f t="shared" si="290"/>
        <v>14.409999999999854</v>
      </c>
      <c r="G1153" s="6">
        <f t="shared" ca="1" si="303"/>
        <v>17.91214285714279</v>
      </c>
      <c r="H1153" s="6">
        <f t="shared" ca="1" si="304"/>
        <v>19.571629494902218</v>
      </c>
      <c r="I1153" s="6">
        <f t="shared" ca="1" si="305"/>
        <v>21.629530464585184</v>
      </c>
      <c r="J1153">
        <f t="shared" ca="1" si="306"/>
        <v>2754.9956314349993</v>
      </c>
      <c r="K1153">
        <f t="shared" ca="1" si="291"/>
        <v>2758.234623763431</v>
      </c>
      <c r="L1153">
        <f t="shared" ca="1" si="292"/>
        <v>2760.8524394809306</v>
      </c>
      <c r="M1153">
        <f t="shared" ca="1" si="293"/>
        <v>2763.4702551984301</v>
      </c>
      <c r="N1153">
        <f t="shared" ca="1" si="294"/>
        <v>2767.1973148640232</v>
      </c>
      <c r="O1153">
        <f t="shared" ca="1" si="295"/>
        <v>2771.9448789618614</v>
      </c>
      <c r="P1153">
        <f t="shared" ca="1" si="296"/>
        <v>2744.5243685650012</v>
      </c>
      <c r="Q1153">
        <f t="shared" ca="1" si="297"/>
        <v>2741.2853762365694</v>
      </c>
      <c r="R1153">
        <f t="shared" ca="1" si="298"/>
        <v>2738.6675605190699</v>
      </c>
      <c r="S1153">
        <f t="shared" ca="1" si="299"/>
        <v>2736.0497448015703</v>
      </c>
      <c r="T1153">
        <f t="shared" ca="1" si="300"/>
        <v>2732.3226851359773</v>
      </c>
      <c r="U1153">
        <f t="shared" ca="1" si="301"/>
        <v>2727.5751210381391</v>
      </c>
      <c r="V1153" s="7">
        <f t="shared" si="302"/>
        <v>2749.76</v>
      </c>
    </row>
    <row r="1154" spans="1:22" ht="15.6" thickBot="1" x14ac:dyDescent="0.35">
      <c r="A1154" s="8">
        <v>43276</v>
      </c>
      <c r="B1154" s="9">
        <v>2742.94</v>
      </c>
      <c r="C1154" s="9">
        <v>2742.94</v>
      </c>
      <c r="D1154" s="9">
        <v>2698.67</v>
      </c>
      <c r="E1154" s="9">
        <v>2717.07</v>
      </c>
      <c r="F1154" s="6">
        <f t="shared" si="290"/>
        <v>56.210000000000036</v>
      </c>
      <c r="G1154" s="6">
        <f t="shared" ca="1" si="303"/>
        <v>20.991428571428514</v>
      </c>
      <c r="H1154" s="6">
        <f t="shared" ca="1" si="304"/>
        <v>24.456745562248592</v>
      </c>
      <c r="I1154" s="6">
        <f t="shared" ca="1" si="305"/>
        <v>24.099564002829105</v>
      </c>
      <c r="J1154">
        <f t="shared" ca="1" si="306"/>
        <v>2759.9845691896421</v>
      </c>
      <c r="K1154">
        <f t="shared" ca="1" si="291"/>
        <v>2763.1424806374716</v>
      </c>
      <c r="L1154">
        <f t="shared" ca="1" si="292"/>
        <v>2765.6947652322929</v>
      </c>
      <c r="M1154">
        <f t="shared" ca="1" si="293"/>
        <v>2768.2470498271136</v>
      </c>
      <c r="N1154">
        <f t="shared" ca="1" si="294"/>
        <v>2771.8808109451643</v>
      </c>
      <c r="O1154">
        <f t="shared" ca="1" si="295"/>
        <v>2776.5095304645852</v>
      </c>
      <c r="P1154">
        <f t="shared" ca="1" si="296"/>
        <v>2749.7754308103581</v>
      </c>
      <c r="Q1154">
        <f t="shared" ca="1" si="297"/>
        <v>2746.6175193625286</v>
      </c>
      <c r="R1154">
        <f t="shared" ca="1" si="298"/>
        <v>2744.0652347677074</v>
      </c>
      <c r="S1154">
        <f t="shared" ca="1" si="299"/>
        <v>2741.5129501728866</v>
      </c>
      <c r="T1154">
        <f t="shared" ca="1" si="300"/>
        <v>2737.8791890548359</v>
      </c>
      <c r="U1154">
        <f t="shared" ca="1" si="301"/>
        <v>2733.250469535415</v>
      </c>
      <c r="V1154" s="7">
        <f t="shared" si="302"/>
        <v>2754.88</v>
      </c>
    </row>
    <row r="1155" spans="1:22" ht="15.6" thickBot="1" x14ac:dyDescent="0.35">
      <c r="A1155" s="8">
        <v>43277</v>
      </c>
      <c r="B1155" s="9">
        <v>2722.12</v>
      </c>
      <c r="C1155" s="9">
        <v>2732.91</v>
      </c>
      <c r="D1155" s="9">
        <v>2715.6</v>
      </c>
      <c r="E1155" s="9">
        <v>2723.06</v>
      </c>
      <c r="F1155" s="6">
        <f t="shared" si="290"/>
        <v>17.309999999999945</v>
      </c>
      <c r="G1155" s="6">
        <f t="shared" ca="1" si="303"/>
        <v>20.518571428571381</v>
      </c>
      <c r="H1155" s="6">
        <f t="shared" ca="1" si="304"/>
        <v>23.503846153948775</v>
      </c>
      <c r="I1155" s="6">
        <f t="shared" ca="1" si="305"/>
        <v>23.614595145484166</v>
      </c>
      <c r="J1155">
        <f t="shared" ca="1" si="306"/>
        <v>2722.7574971046679</v>
      </c>
      <c r="K1155">
        <f t="shared" ca="1" si="291"/>
        <v>2726.2760334490808</v>
      </c>
      <c r="L1155">
        <f t="shared" ca="1" si="292"/>
        <v>2729.1197820014149</v>
      </c>
      <c r="M1155">
        <f t="shared" ca="1" si="293"/>
        <v>2731.9635305537486</v>
      </c>
      <c r="N1155">
        <f t="shared" ca="1" si="294"/>
        <v>2736.012257306224</v>
      </c>
      <c r="O1155">
        <f t="shared" ca="1" si="295"/>
        <v>2741.1695640028292</v>
      </c>
      <c r="P1155">
        <f t="shared" ca="1" si="296"/>
        <v>2711.3825028953324</v>
      </c>
      <c r="Q1155">
        <f t="shared" ca="1" si="297"/>
        <v>2707.8639665509195</v>
      </c>
      <c r="R1155">
        <f t="shared" ca="1" si="298"/>
        <v>2705.0202179985854</v>
      </c>
      <c r="S1155">
        <f t="shared" ca="1" si="299"/>
        <v>2702.1764694462518</v>
      </c>
      <c r="T1155">
        <f t="shared" ca="1" si="300"/>
        <v>2698.1277426937763</v>
      </c>
      <c r="U1155">
        <f t="shared" ca="1" si="301"/>
        <v>2692.9704359971711</v>
      </c>
      <c r="V1155" s="7">
        <f t="shared" si="302"/>
        <v>2717.07</v>
      </c>
    </row>
    <row r="1156" spans="1:22" ht="15.6" thickBot="1" x14ac:dyDescent="0.35">
      <c r="A1156" s="8">
        <v>43278</v>
      </c>
      <c r="B1156" s="9">
        <v>2728.45</v>
      </c>
      <c r="C1156" s="9">
        <v>2746.09</v>
      </c>
      <c r="D1156" s="9">
        <v>2699.38</v>
      </c>
      <c r="E1156" s="9">
        <v>2699.63</v>
      </c>
      <c r="F1156" s="6">
        <f t="shared" si="290"/>
        <v>46.710000000000036</v>
      </c>
      <c r="G1156" s="6">
        <f t="shared" ca="1" si="303"/>
        <v>22.444999999999936</v>
      </c>
      <c r="H1156" s="6">
        <f t="shared" ca="1" si="304"/>
        <v>26.598000000088945</v>
      </c>
      <c r="I1156" s="6">
        <f t="shared" ca="1" si="305"/>
        <v>25.26426692080673</v>
      </c>
      <c r="J1156">
        <f t="shared" ca="1" si="306"/>
        <v>2728.6330444543341</v>
      </c>
      <c r="K1156">
        <f t="shared" ca="1" si="291"/>
        <v>2732.0807753455747</v>
      </c>
      <c r="L1156">
        <f t="shared" ca="1" si="292"/>
        <v>2734.8672975727422</v>
      </c>
      <c r="M1156">
        <f t="shared" ca="1" si="293"/>
        <v>2737.6538197999093</v>
      </c>
      <c r="N1156">
        <f t="shared" ca="1" si="294"/>
        <v>2741.6210717843505</v>
      </c>
      <c r="O1156">
        <f t="shared" ca="1" si="295"/>
        <v>2746.6745951454841</v>
      </c>
      <c r="P1156">
        <f t="shared" ca="1" si="296"/>
        <v>2717.4869555456658</v>
      </c>
      <c r="Q1156">
        <f t="shared" ca="1" si="297"/>
        <v>2714.0392246544252</v>
      </c>
      <c r="R1156">
        <f t="shared" ca="1" si="298"/>
        <v>2711.2527024272576</v>
      </c>
      <c r="S1156">
        <f t="shared" ca="1" si="299"/>
        <v>2708.4661802000905</v>
      </c>
      <c r="T1156">
        <f t="shared" ca="1" si="300"/>
        <v>2704.4989282156494</v>
      </c>
      <c r="U1156">
        <f t="shared" ca="1" si="301"/>
        <v>2699.4454048545158</v>
      </c>
      <c r="V1156" s="7">
        <f t="shared" si="302"/>
        <v>2723.06</v>
      </c>
    </row>
    <row r="1157" spans="1:22" ht="15.6" thickBot="1" x14ac:dyDescent="0.35">
      <c r="A1157" s="8">
        <v>43279</v>
      </c>
      <c r="B1157" s="9">
        <v>2698.69</v>
      </c>
      <c r="C1157" s="9">
        <v>2724.34</v>
      </c>
      <c r="D1157" s="9">
        <v>2691.99</v>
      </c>
      <c r="E1157" s="9">
        <v>2716.31</v>
      </c>
      <c r="F1157" s="6">
        <f t="shared" si="290"/>
        <v>32.350000000000364</v>
      </c>
      <c r="G1157" s="6">
        <f t="shared" ca="1" si="303"/>
        <v>23.627142857142839</v>
      </c>
      <c r="H1157" s="6">
        <f t="shared" ca="1" si="304"/>
        <v>27.36493333341047</v>
      </c>
      <c r="I1157" s="6">
        <f t="shared" ca="1" si="305"/>
        <v>25.770390712177704</v>
      </c>
      <c r="J1157">
        <f t="shared" ca="1" si="306"/>
        <v>2705.5923669933104</v>
      </c>
      <c r="K1157">
        <f t="shared" ca="1" si="291"/>
        <v>2709.2809499637483</v>
      </c>
      <c r="L1157">
        <f t="shared" ca="1" si="292"/>
        <v>2712.2621334604037</v>
      </c>
      <c r="M1157">
        <f t="shared" ca="1" si="293"/>
        <v>2715.2433169570586</v>
      </c>
      <c r="N1157">
        <f t="shared" ca="1" si="294"/>
        <v>2719.4877137997541</v>
      </c>
      <c r="O1157">
        <f t="shared" ca="1" si="295"/>
        <v>2724.8942669208068</v>
      </c>
      <c r="P1157">
        <f t="shared" ca="1" si="296"/>
        <v>2693.6676330066898</v>
      </c>
      <c r="Q1157">
        <f t="shared" ca="1" si="297"/>
        <v>2689.9790500362519</v>
      </c>
      <c r="R1157">
        <f t="shared" ca="1" si="298"/>
        <v>2686.9978665395965</v>
      </c>
      <c r="S1157">
        <f t="shared" ca="1" si="299"/>
        <v>2684.0166830429416</v>
      </c>
      <c r="T1157">
        <f t="shared" ca="1" si="300"/>
        <v>2679.7722862002461</v>
      </c>
      <c r="U1157">
        <f t="shared" ca="1" si="301"/>
        <v>2674.3657330791934</v>
      </c>
      <c r="V1157" s="7">
        <f t="shared" si="302"/>
        <v>2699.63</v>
      </c>
    </row>
    <row r="1158" spans="1:22" ht="15.6" thickBot="1" x14ac:dyDescent="0.35">
      <c r="A1158" s="8">
        <v>43280</v>
      </c>
      <c r="B1158" s="9">
        <v>2727.13</v>
      </c>
      <c r="C1158" s="9">
        <v>2743.26</v>
      </c>
      <c r="D1158" s="9">
        <v>2718.03</v>
      </c>
      <c r="E1158" s="9">
        <v>2718.37</v>
      </c>
      <c r="F1158" s="6">
        <f t="shared" si="290"/>
        <v>26.950000000000273</v>
      </c>
      <c r="G1158" s="6">
        <f t="shared" ca="1" si="303"/>
        <v>24.753571428571441</v>
      </c>
      <c r="H1158" s="6">
        <f t="shared" ca="1" si="304"/>
        <v>27.309608888955776</v>
      </c>
      <c r="I1158" s="6">
        <f t="shared" ca="1" si="305"/>
        <v>25.854648518450745</v>
      </c>
      <c r="J1158">
        <f t="shared" ca="1" si="306"/>
        <v>2722.391812208074</v>
      </c>
      <c r="K1158">
        <f t="shared" ca="1" si="291"/>
        <v>2726.154289252052</v>
      </c>
      <c r="L1158">
        <f t="shared" ca="1" si="292"/>
        <v>2729.1951953560888</v>
      </c>
      <c r="M1158">
        <f t="shared" ca="1" si="293"/>
        <v>2732.2361014601256</v>
      </c>
      <c r="N1158">
        <f t="shared" ca="1" si="294"/>
        <v>2736.5655270997718</v>
      </c>
      <c r="O1158">
        <f t="shared" ca="1" si="295"/>
        <v>2742.0803907121776</v>
      </c>
      <c r="P1158">
        <f t="shared" ca="1" si="296"/>
        <v>2710.2281877919258</v>
      </c>
      <c r="Q1158">
        <f t="shared" ca="1" si="297"/>
        <v>2706.4657107479479</v>
      </c>
      <c r="R1158">
        <f t="shared" ca="1" si="298"/>
        <v>2703.4248046439111</v>
      </c>
      <c r="S1158">
        <f t="shared" ca="1" si="299"/>
        <v>2700.3838985398743</v>
      </c>
      <c r="T1158">
        <f t="shared" ca="1" si="300"/>
        <v>2696.0544729002281</v>
      </c>
      <c r="U1158">
        <f t="shared" ca="1" si="301"/>
        <v>2690.5396092878223</v>
      </c>
      <c r="V1158" s="7">
        <f t="shared" si="302"/>
        <v>2716.31</v>
      </c>
    </row>
    <row r="1159" spans="1:22" ht="15.6" thickBot="1" x14ac:dyDescent="0.35">
      <c r="A1159" s="8">
        <v>43283</v>
      </c>
      <c r="B1159" s="9">
        <v>2704.95</v>
      </c>
      <c r="C1159" s="9">
        <v>2727.26</v>
      </c>
      <c r="D1159" s="9">
        <v>2698.95</v>
      </c>
      <c r="E1159" s="9">
        <v>2726.71</v>
      </c>
      <c r="F1159" s="6">
        <f t="shared" si="290"/>
        <v>28.3100000000004</v>
      </c>
      <c r="G1159" s="6">
        <f t="shared" ca="1" si="303"/>
        <v>25.988571428571472</v>
      </c>
      <c r="H1159" s="6">
        <f t="shared" ca="1" si="304"/>
        <v>27.442994370428394</v>
      </c>
      <c r="I1159" s="6">
        <f t="shared" ca="1" si="305"/>
        <v>26.030030767132864</v>
      </c>
      <c r="J1159">
        <f t="shared" ca="1" si="306"/>
        <v>2724.4716970503541</v>
      </c>
      <c r="K1159">
        <f t="shared" ca="1" si="291"/>
        <v>2728.2464757340481</v>
      </c>
      <c r="L1159">
        <f t="shared" ca="1" si="292"/>
        <v>2731.2973242592252</v>
      </c>
      <c r="M1159">
        <f t="shared" ca="1" si="293"/>
        <v>2734.3481727844023</v>
      </c>
      <c r="N1159">
        <f t="shared" ca="1" si="294"/>
        <v>2738.6917537355021</v>
      </c>
      <c r="O1159">
        <f t="shared" ca="1" si="295"/>
        <v>2744.2246485184505</v>
      </c>
      <c r="P1159">
        <f t="shared" ca="1" si="296"/>
        <v>2712.2683029496457</v>
      </c>
      <c r="Q1159">
        <f t="shared" ca="1" si="297"/>
        <v>2708.4935242659517</v>
      </c>
      <c r="R1159">
        <f t="shared" ca="1" si="298"/>
        <v>2705.4426757407746</v>
      </c>
      <c r="S1159">
        <f t="shared" ca="1" si="299"/>
        <v>2702.3918272155975</v>
      </c>
      <c r="T1159">
        <f t="shared" ca="1" si="300"/>
        <v>2698.0482462644977</v>
      </c>
      <c r="U1159">
        <f t="shared" ca="1" si="301"/>
        <v>2692.5153514815493</v>
      </c>
      <c r="V1159" s="7">
        <f t="shared" si="302"/>
        <v>2718.37</v>
      </c>
    </row>
    <row r="1160" spans="1:22" ht="15.6" thickBot="1" x14ac:dyDescent="0.35">
      <c r="A1160" s="8">
        <v>43284</v>
      </c>
      <c r="B1160" s="9">
        <v>2733.27</v>
      </c>
      <c r="C1160" s="9">
        <v>2736.58</v>
      </c>
      <c r="D1160" s="9">
        <v>2711.16</v>
      </c>
      <c r="E1160" s="9">
        <v>2713.22</v>
      </c>
      <c r="F1160" s="6">
        <f t="shared" ref="F1160:F1223" si="307">MAX(C1160-D1160,C1160-E1159,E1159-D1160)</f>
        <v>25.420000000000073</v>
      </c>
      <c r="G1160" s="6">
        <f t="shared" ca="1" si="303"/>
        <v>26.602857142857211</v>
      </c>
      <c r="H1160" s="6">
        <f t="shared" ca="1" si="304"/>
        <v>27.173261787704618</v>
      </c>
      <c r="I1160" s="6">
        <f t="shared" ca="1" si="305"/>
        <v>25.986457140909092</v>
      </c>
      <c r="J1160">
        <f t="shared" ca="1" si="306"/>
        <v>2732.8530872610436</v>
      </c>
      <c r="K1160">
        <f t="shared" ref="K1160:K1223" ca="1" si="308">E1159+I1159*0.382</f>
        <v>2736.6534717530449</v>
      </c>
      <c r="L1160">
        <f t="shared" ref="L1160:L1223" ca="1" si="309">E1159+I1159*0.5</f>
        <v>2739.7250153835666</v>
      </c>
      <c r="M1160">
        <f t="shared" ref="M1160:M1223" ca="1" si="310">E1159+I1159*0.618</f>
        <v>2742.796559014088</v>
      </c>
      <c r="N1160">
        <f t="shared" ref="N1160:N1223" ca="1" si="311">E1159+I1159*0.786</f>
        <v>2747.1696041829664</v>
      </c>
      <c r="O1160">
        <f t="shared" ref="O1160:O1223" ca="1" si="312">(E1159+I1159)</f>
        <v>2752.7400307671328</v>
      </c>
      <c r="P1160">
        <f t="shared" ref="P1160:P1223" ca="1" si="313">E1159-I1159*0.236</f>
        <v>2720.5669127389565</v>
      </c>
      <c r="Q1160">
        <f t="shared" ref="Q1160:Q1223" ca="1" si="314">E1159-I1159*0.382</f>
        <v>2716.7665282469552</v>
      </c>
      <c r="R1160">
        <f t="shared" ref="R1160:R1223" ca="1" si="315">E1159-I1159*0.5</f>
        <v>2713.6949846164334</v>
      </c>
      <c r="S1160">
        <f t="shared" ref="S1160:S1223" ca="1" si="316">E1159-I1159*0.618</f>
        <v>2710.6234409859121</v>
      </c>
      <c r="T1160">
        <f t="shared" ref="T1160:T1223" ca="1" si="317">E1159-I1159*0.786</f>
        <v>2706.2503958170337</v>
      </c>
      <c r="U1160">
        <f t="shared" ref="U1160:U1223" ca="1" si="318">E1159-I1159</f>
        <v>2700.6799692328673</v>
      </c>
      <c r="V1160" s="7">
        <f t="shared" ref="V1160:V1223" si="319">E1159</f>
        <v>2726.71</v>
      </c>
    </row>
    <row r="1161" spans="1:22" ht="15.6" thickBot="1" x14ac:dyDescent="0.35">
      <c r="A1161" s="8">
        <v>43286</v>
      </c>
      <c r="B1161" s="9">
        <v>2724.19</v>
      </c>
      <c r="C1161" s="9">
        <v>2737.83</v>
      </c>
      <c r="D1161" s="9">
        <v>2716.02</v>
      </c>
      <c r="E1161" s="9">
        <v>2736.61</v>
      </c>
      <c r="F1161" s="6">
        <f t="shared" si="307"/>
        <v>24.610000000000127</v>
      </c>
      <c r="G1161" s="6">
        <f t="shared" ca="1" si="303"/>
        <v>27.40142857142866</v>
      </c>
      <c r="H1161" s="6">
        <f t="shared" ca="1" si="304"/>
        <v>26.831493549344021</v>
      </c>
      <c r="I1161" s="6">
        <f t="shared" ca="1" si="305"/>
        <v>25.888138773701311</v>
      </c>
      <c r="J1161">
        <f t="shared" ca="1" si="306"/>
        <v>2719.3528038852542</v>
      </c>
      <c r="K1161">
        <f t="shared" ca="1" si="308"/>
        <v>2723.1468266278271</v>
      </c>
      <c r="L1161">
        <f t="shared" ca="1" si="309"/>
        <v>2726.2132285704542</v>
      </c>
      <c r="M1161">
        <f t="shared" ca="1" si="310"/>
        <v>2729.2796305130814</v>
      </c>
      <c r="N1161">
        <f t="shared" ca="1" si="311"/>
        <v>2733.6453553127544</v>
      </c>
      <c r="O1161">
        <f t="shared" ca="1" si="312"/>
        <v>2739.2064571409087</v>
      </c>
      <c r="P1161">
        <f t="shared" ca="1" si="313"/>
        <v>2707.0871961147454</v>
      </c>
      <c r="Q1161">
        <f t="shared" ca="1" si="314"/>
        <v>2703.2931733721725</v>
      </c>
      <c r="R1161">
        <f t="shared" ca="1" si="315"/>
        <v>2700.2267714295454</v>
      </c>
      <c r="S1161">
        <f t="shared" ca="1" si="316"/>
        <v>2697.1603694869182</v>
      </c>
      <c r="T1161">
        <f t="shared" ca="1" si="317"/>
        <v>2692.7946446872452</v>
      </c>
      <c r="U1161">
        <f t="shared" ca="1" si="318"/>
        <v>2687.2335428590909</v>
      </c>
      <c r="V1161" s="7">
        <f t="shared" si="319"/>
        <v>2713.22</v>
      </c>
    </row>
    <row r="1162" spans="1:22" ht="15.6" thickBot="1" x14ac:dyDescent="0.35">
      <c r="A1162" s="8">
        <v>43287</v>
      </c>
      <c r="B1162" s="9">
        <v>2737.68</v>
      </c>
      <c r="C1162" s="9">
        <v>2764.41</v>
      </c>
      <c r="D1162" s="9">
        <v>2733.52</v>
      </c>
      <c r="E1162" s="9">
        <v>2759.82</v>
      </c>
      <c r="F1162" s="6">
        <f t="shared" si="307"/>
        <v>30.889999999999873</v>
      </c>
      <c r="G1162" s="6">
        <f t="shared" ca="1" si="303"/>
        <v>28.102142857142944</v>
      </c>
      <c r="H1162" s="6">
        <f t="shared" ca="1" si="304"/>
        <v>27.372627742764806</v>
      </c>
      <c r="I1162" s="6">
        <f t="shared" ca="1" si="305"/>
        <v>26.24541457557978</v>
      </c>
      <c r="J1162">
        <f t="shared" ca="1" si="306"/>
        <v>2742.7196007505936</v>
      </c>
      <c r="K1162">
        <f t="shared" ca="1" si="308"/>
        <v>2746.4992690115541</v>
      </c>
      <c r="L1162">
        <f t="shared" ca="1" si="309"/>
        <v>2749.5540693868506</v>
      </c>
      <c r="M1162">
        <f t="shared" ca="1" si="310"/>
        <v>2752.6088697621476</v>
      </c>
      <c r="N1162">
        <f t="shared" ca="1" si="311"/>
        <v>2756.9580770761295</v>
      </c>
      <c r="O1162">
        <f t="shared" ca="1" si="312"/>
        <v>2762.4981387737016</v>
      </c>
      <c r="P1162">
        <f t="shared" ca="1" si="313"/>
        <v>2730.5003992494067</v>
      </c>
      <c r="Q1162">
        <f t="shared" ca="1" si="314"/>
        <v>2726.7207309884461</v>
      </c>
      <c r="R1162">
        <f t="shared" ca="1" si="315"/>
        <v>2723.6659306131496</v>
      </c>
      <c r="S1162">
        <f t="shared" ca="1" si="316"/>
        <v>2720.6111302378526</v>
      </c>
      <c r="T1162">
        <f t="shared" ca="1" si="317"/>
        <v>2716.2619229238708</v>
      </c>
      <c r="U1162">
        <f t="shared" ca="1" si="318"/>
        <v>2710.7218612262986</v>
      </c>
      <c r="V1162" s="7">
        <f t="shared" si="319"/>
        <v>2736.61</v>
      </c>
    </row>
    <row r="1163" spans="1:22" ht="15.6" thickBot="1" x14ac:dyDescent="0.35">
      <c r="A1163" s="8">
        <v>43290</v>
      </c>
      <c r="B1163" s="9">
        <v>2775.62</v>
      </c>
      <c r="C1163" s="9">
        <v>2784.65</v>
      </c>
      <c r="D1163" s="9">
        <v>2770.73</v>
      </c>
      <c r="E1163" s="9">
        <v>2784.17</v>
      </c>
      <c r="F1163" s="6">
        <f t="shared" si="307"/>
        <v>24.829999999999927</v>
      </c>
      <c r="G1163" s="6">
        <f t="shared" ca="1" si="303"/>
        <v>28.26571428571437</v>
      </c>
      <c r="H1163" s="6">
        <f t="shared" ca="1" si="304"/>
        <v>27.033610710396154</v>
      </c>
      <c r="I1163" s="6">
        <f t="shared" ca="1" si="305"/>
        <v>26.144313534466932</v>
      </c>
      <c r="J1163">
        <f t="shared" ca="1" si="306"/>
        <v>2766.0139178398372</v>
      </c>
      <c r="K1163">
        <f t="shared" ca="1" si="308"/>
        <v>2769.8457483678717</v>
      </c>
      <c r="L1163">
        <f t="shared" ca="1" si="309"/>
        <v>2772.9427072877902</v>
      </c>
      <c r="M1163">
        <f t="shared" ca="1" si="310"/>
        <v>2776.0396662077083</v>
      </c>
      <c r="N1163">
        <f t="shared" ca="1" si="311"/>
        <v>2780.4488958564057</v>
      </c>
      <c r="O1163">
        <f t="shared" ca="1" si="312"/>
        <v>2786.0654145755798</v>
      </c>
      <c r="P1163">
        <f t="shared" ca="1" si="313"/>
        <v>2753.6260821601632</v>
      </c>
      <c r="Q1163">
        <f t="shared" ca="1" si="314"/>
        <v>2749.7942516321286</v>
      </c>
      <c r="R1163">
        <f t="shared" ca="1" si="315"/>
        <v>2746.6972927122101</v>
      </c>
      <c r="S1163">
        <f t="shared" ca="1" si="316"/>
        <v>2743.6003337922921</v>
      </c>
      <c r="T1163">
        <f t="shared" ca="1" si="317"/>
        <v>2739.1911041435947</v>
      </c>
      <c r="U1163">
        <f t="shared" ca="1" si="318"/>
        <v>2733.5745854244205</v>
      </c>
      <c r="V1163" s="7">
        <f t="shared" si="319"/>
        <v>2759.82</v>
      </c>
    </row>
    <row r="1164" spans="1:22" ht="15.6" thickBot="1" x14ac:dyDescent="0.35">
      <c r="A1164" s="8">
        <v>43291</v>
      </c>
      <c r="B1164" s="9">
        <v>2788.56</v>
      </c>
      <c r="C1164" s="9">
        <v>2795.58</v>
      </c>
      <c r="D1164" s="9">
        <v>2786.24</v>
      </c>
      <c r="E1164" s="9">
        <v>2793.84</v>
      </c>
      <c r="F1164" s="6">
        <f t="shared" si="307"/>
        <v>11.409999999999854</v>
      </c>
      <c r="G1164" s="6">
        <f t="shared" ca="1" si="303"/>
        <v>26.89785714285722</v>
      </c>
      <c r="H1164" s="6">
        <f t="shared" ca="1" si="304"/>
        <v>24.950462615676646</v>
      </c>
      <c r="I1164" s="6">
        <f t="shared" ca="1" si="305"/>
        <v>25.091862567719286</v>
      </c>
      <c r="J1164">
        <f t="shared" ca="1" si="306"/>
        <v>2790.3400579941344</v>
      </c>
      <c r="K1164">
        <f t="shared" ca="1" si="308"/>
        <v>2794.1571277701664</v>
      </c>
      <c r="L1164">
        <f t="shared" ca="1" si="309"/>
        <v>2797.2421567672336</v>
      </c>
      <c r="M1164">
        <f t="shared" ca="1" si="310"/>
        <v>2800.3271857643008</v>
      </c>
      <c r="N1164">
        <f t="shared" ca="1" si="311"/>
        <v>2804.719430438091</v>
      </c>
      <c r="O1164">
        <f t="shared" ca="1" si="312"/>
        <v>2810.3143135344671</v>
      </c>
      <c r="P1164">
        <f t="shared" ca="1" si="313"/>
        <v>2777.9999420058657</v>
      </c>
      <c r="Q1164">
        <f t="shared" ca="1" si="314"/>
        <v>2774.1828722298337</v>
      </c>
      <c r="R1164">
        <f t="shared" ca="1" si="315"/>
        <v>2771.0978432327665</v>
      </c>
      <c r="S1164">
        <f t="shared" ca="1" si="316"/>
        <v>2768.0128142356994</v>
      </c>
      <c r="T1164">
        <f t="shared" ca="1" si="317"/>
        <v>2763.6205695619092</v>
      </c>
      <c r="U1164">
        <f t="shared" ca="1" si="318"/>
        <v>2758.025686465533</v>
      </c>
      <c r="V1164" s="7">
        <f t="shared" si="319"/>
        <v>2784.17</v>
      </c>
    </row>
    <row r="1165" spans="1:22" ht="15.6" thickBot="1" x14ac:dyDescent="0.35">
      <c r="A1165" s="8">
        <v>43292</v>
      </c>
      <c r="B1165" s="9">
        <v>2779.82</v>
      </c>
      <c r="C1165" s="9">
        <v>2785.91</v>
      </c>
      <c r="D1165" s="9">
        <v>2770.77</v>
      </c>
      <c r="E1165" s="9">
        <v>2774.02</v>
      </c>
      <c r="F1165" s="6">
        <f t="shared" si="307"/>
        <v>23.070000000000164</v>
      </c>
      <c r="G1165" s="6">
        <f t="shared" ca="1" si="303"/>
        <v>27.669285714285802</v>
      </c>
      <c r="H1165" s="6">
        <f t="shared" ca="1" si="304"/>
        <v>24.699734266919783</v>
      </c>
      <c r="I1165" s="6">
        <f t="shared" ca="1" si="305"/>
        <v>24.947443812882206</v>
      </c>
      <c r="J1165">
        <f t="shared" ca="1" si="306"/>
        <v>2799.7616795659819</v>
      </c>
      <c r="K1165">
        <f t="shared" ca="1" si="308"/>
        <v>2803.4250915008688</v>
      </c>
      <c r="L1165">
        <f t="shared" ca="1" si="309"/>
        <v>2806.3859312838599</v>
      </c>
      <c r="M1165">
        <f t="shared" ca="1" si="310"/>
        <v>2809.3467710668506</v>
      </c>
      <c r="N1165">
        <f t="shared" ca="1" si="311"/>
        <v>2813.5622039782274</v>
      </c>
      <c r="O1165">
        <f t="shared" ca="1" si="312"/>
        <v>2818.9318625677192</v>
      </c>
      <c r="P1165">
        <f t="shared" ca="1" si="313"/>
        <v>2787.9183204340184</v>
      </c>
      <c r="Q1165">
        <f t="shared" ca="1" si="314"/>
        <v>2784.2549084991315</v>
      </c>
      <c r="R1165">
        <f t="shared" ca="1" si="315"/>
        <v>2781.2940687161404</v>
      </c>
      <c r="S1165">
        <f t="shared" ca="1" si="316"/>
        <v>2778.3332289331497</v>
      </c>
      <c r="T1165">
        <f t="shared" ca="1" si="317"/>
        <v>2774.1177960217728</v>
      </c>
      <c r="U1165">
        <f t="shared" ca="1" si="318"/>
        <v>2768.7481374322811</v>
      </c>
      <c r="V1165" s="7">
        <f t="shared" si="319"/>
        <v>2793.84</v>
      </c>
    </row>
    <row r="1166" spans="1:22" ht="15.6" thickBot="1" x14ac:dyDescent="0.35">
      <c r="A1166" s="8">
        <v>43293</v>
      </c>
      <c r="B1166" s="9">
        <v>2783.14</v>
      </c>
      <c r="C1166" s="9">
        <v>2799.22</v>
      </c>
      <c r="D1166" s="9">
        <v>2781.53</v>
      </c>
      <c r="E1166" s="9">
        <v>2798.29</v>
      </c>
      <c r="F1166" s="6">
        <f t="shared" si="307"/>
        <v>25.199999999999818</v>
      </c>
      <c r="G1166" s="6">
        <f t="shared" ca="1" si="303"/>
        <v>27.691428571428624</v>
      </c>
      <c r="H1166" s="6">
        <f t="shared" ca="1" si="304"/>
        <v>24.766436364663786</v>
      </c>
      <c r="I1166" s="6">
        <f t="shared" ca="1" si="305"/>
        <v>24.965483540533466</v>
      </c>
      <c r="J1166">
        <f t="shared" ca="1" si="306"/>
        <v>2779.9075967398403</v>
      </c>
      <c r="K1166">
        <f t="shared" ca="1" si="308"/>
        <v>2783.549923536521</v>
      </c>
      <c r="L1166">
        <f t="shared" ca="1" si="309"/>
        <v>2786.4937219064409</v>
      </c>
      <c r="M1166">
        <f t="shared" ca="1" si="310"/>
        <v>2789.4375202763613</v>
      </c>
      <c r="N1166">
        <f t="shared" ca="1" si="311"/>
        <v>2793.6286908369252</v>
      </c>
      <c r="O1166">
        <f t="shared" ca="1" si="312"/>
        <v>2798.9674438128823</v>
      </c>
      <c r="P1166">
        <f t="shared" ca="1" si="313"/>
        <v>2768.1324032601597</v>
      </c>
      <c r="Q1166">
        <f t="shared" ca="1" si="314"/>
        <v>2764.490076463479</v>
      </c>
      <c r="R1166">
        <f t="shared" ca="1" si="315"/>
        <v>2761.5462780935591</v>
      </c>
      <c r="S1166">
        <f t="shared" ca="1" si="316"/>
        <v>2758.6024797236387</v>
      </c>
      <c r="T1166">
        <f t="shared" ca="1" si="317"/>
        <v>2754.4113091630747</v>
      </c>
      <c r="U1166">
        <f t="shared" ca="1" si="318"/>
        <v>2749.0725561871177</v>
      </c>
      <c r="V1166" s="7">
        <f t="shared" si="319"/>
        <v>2774.02</v>
      </c>
    </row>
    <row r="1167" spans="1:22" ht="15.6" thickBot="1" x14ac:dyDescent="0.35">
      <c r="A1167" s="8">
        <v>43294</v>
      </c>
      <c r="B1167" s="9">
        <v>2796.93</v>
      </c>
      <c r="C1167" s="9">
        <v>2804.53</v>
      </c>
      <c r="D1167" s="9">
        <v>2791.69</v>
      </c>
      <c r="E1167" s="9">
        <v>2801.31</v>
      </c>
      <c r="F1167" s="6">
        <f t="shared" si="307"/>
        <v>12.840000000000146</v>
      </c>
      <c r="G1167" s="6">
        <f t="shared" ca="1" si="303"/>
        <v>27.579285714285788</v>
      </c>
      <c r="H1167" s="6">
        <f t="shared" ca="1" si="304"/>
        <v>23.176244849375301</v>
      </c>
      <c r="I1167" s="6">
        <f t="shared" ca="1" si="305"/>
        <v>24.099377573352516</v>
      </c>
      <c r="J1167">
        <f t="shared" ca="1" si="306"/>
        <v>2804.1818541155658</v>
      </c>
      <c r="K1167">
        <f t="shared" ca="1" si="308"/>
        <v>2807.8268147124836</v>
      </c>
      <c r="L1167">
        <f t="shared" ca="1" si="309"/>
        <v>2810.7727417702667</v>
      </c>
      <c r="M1167">
        <f t="shared" ca="1" si="310"/>
        <v>2813.7186688280494</v>
      </c>
      <c r="N1167">
        <f t="shared" ca="1" si="311"/>
        <v>2817.9128700628594</v>
      </c>
      <c r="O1167">
        <f t="shared" ca="1" si="312"/>
        <v>2823.2554835405335</v>
      </c>
      <c r="P1167">
        <f t="shared" ca="1" si="313"/>
        <v>2792.3981458844341</v>
      </c>
      <c r="Q1167">
        <f t="shared" ca="1" si="314"/>
        <v>2788.7531852875163</v>
      </c>
      <c r="R1167">
        <f t="shared" ca="1" si="315"/>
        <v>2785.8072582297332</v>
      </c>
      <c r="S1167">
        <f t="shared" ca="1" si="316"/>
        <v>2782.8613311719505</v>
      </c>
      <c r="T1167">
        <f t="shared" ca="1" si="317"/>
        <v>2778.6671299371405</v>
      </c>
      <c r="U1167">
        <f t="shared" ca="1" si="318"/>
        <v>2773.3245164594664</v>
      </c>
      <c r="V1167" s="7">
        <f t="shared" si="319"/>
        <v>2798.29</v>
      </c>
    </row>
    <row r="1168" spans="1:22" ht="15.6" thickBot="1" x14ac:dyDescent="0.35">
      <c r="A1168" s="8">
        <v>43297</v>
      </c>
      <c r="B1168" s="9">
        <v>2797.36</v>
      </c>
      <c r="C1168" s="9">
        <v>2801.19</v>
      </c>
      <c r="D1168" s="9">
        <v>2793.39</v>
      </c>
      <c r="E1168" s="9">
        <v>2798.43</v>
      </c>
      <c r="F1168" s="6">
        <f t="shared" si="307"/>
        <v>7.9200000000000728</v>
      </c>
      <c r="G1168" s="6">
        <f t="shared" ca="1" si="303"/>
        <v>24.130000000000077</v>
      </c>
      <c r="H1168" s="6">
        <f t="shared" ca="1" si="304"/>
        <v>21.142078869458604</v>
      </c>
      <c r="I1168" s="6">
        <f t="shared" ca="1" si="305"/>
        <v>22.943707746684485</v>
      </c>
      <c r="J1168">
        <f t="shared" ca="1" si="306"/>
        <v>2806.9974531073112</v>
      </c>
      <c r="K1168">
        <f t="shared" ca="1" si="308"/>
        <v>2810.5159622330207</v>
      </c>
      <c r="L1168">
        <f t="shared" ca="1" si="309"/>
        <v>2813.3596887866761</v>
      </c>
      <c r="M1168">
        <f t="shared" ca="1" si="310"/>
        <v>2816.203415340332</v>
      </c>
      <c r="N1168">
        <f t="shared" ca="1" si="311"/>
        <v>2820.2521107726552</v>
      </c>
      <c r="O1168">
        <f t="shared" ca="1" si="312"/>
        <v>2825.4093775733527</v>
      </c>
      <c r="P1168">
        <f t="shared" ca="1" si="313"/>
        <v>2795.6225468926887</v>
      </c>
      <c r="Q1168">
        <f t="shared" ca="1" si="314"/>
        <v>2792.1040377669792</v>
      </c>
      <c r="R1168">
        <f t="shared" ca="1" si="315"/>
        <v>2789.2603112133238</v>
      </c>
      <c r="S1168">
        <f t="shared" ca="1" si="316"/>
        <v>2786.4165846596679</v>
      </c>
      <c r="T1168">
        <f t="shared" ca="1" si="317"/>
        <v>2782.3678892273447</v>
      </c>
      <c r="U1168">
        <f t="shared" ca="1" si="318"/>
        <v>2777.2106224266472</v>
      </c>
      <c r="V1168" s="7">
        <f t="shared" si="319"/>
        <v>2801.31</v>
      </c>
    </row>
    <row r="1169" spans="1:22" ht="15.6" thickBot="1" x14ac:dyDescent="0.35">
      <c r="A1169" s="8">
        <v>43298</v>
      </c>
      <c r="B1169" s="9">
        <v>2789.34</v>
      </c>
      <c r="C1169" s="9">
        <v>2814.19</v>
      </c>
      <c r="D1169" s="9">
        <v>2789.24</v>
      </c>
      <c r="E1169" s="9">
        <v>2809.55</v>
      </c>
      <c r="F1169" s="6">
        <f t="shared" si="307"/>
        <v>24.950000000000273</v>
      </c>
      <c r="G1169" s="6">
        <f t="shared" ca="1" si="303"/>
        <v>24.675714285714385</v>
      </c>
      <c r="H1169" s="6">
        <f t="shared" ca="1" si="304"/>
        <v>21.649801686864162</v>
      </c>
      <c r="I1169" s="6">
        <f t="shared" ca="1" si="305"/>
        <v>23.087014336207041</v>
      </c>
      <c r="J1169">
        <f t="shared" ca="1" si="306"/>
        <v>2803.8447150282173</v>
      </c>
      <c r="K1169">
        <f t="shared" ca="1" si="308"/>
        <v>2807.1944963592332</v>
      </c>
      <c r="L1169">
        <f t="shared" ca="1" si="309"/>
        <v>2809.9018538733421</v>
      </c>
      <c r="M1169">
        <f t="shared" ca="1" si="310"/>
        <v>2812.6092113874511</v>
      </c>
      <c r="N1169">
        <f t="shared" ca="1" si="311"/>
        <v>2816.4637542888941</v>
      </c>
      <c r="O1169">
        <f t="shared" ca="1" si="312"/>
        <v>2821.3737077466844</v>
      </c>
      <c r="P1169">
        <f t="shared" ca="1" si="313"/>
        <v>2793.0152849717824</v>
      </c>
      <c r="Q1169">
        <f t="shared" ca="1" si="314"/>
        <v>2789.6655036407665</v>
      </c>
      <c r="R1169">
        <f t="shared" ca="1" si="315"/>
        <v>2786.9581461266575</v>
      </c>
      <c r="S1169">
        <f t="shared" ca="1" si="316"/>
        <v>2784.2507886125486</v>
      </c>
      <c r="T1169">
        <f t="shared" ca="1" si="317"/>
        <v>2780.3962457111056</v>
      </c>
      <c r="U1169">
        <f t="shared" ca="1" si="318"/>
        <v>2775.4862922533152</v>
      </c>
      <c r="V1169" s="7">
        <f t="shared" si="319"/>
        <v>2798.43</v>
      </c>
    </row>
    <row r="1170" spans="1:22" ht="15.6" thickBot="1" x14ac:dyDescent="0.35">
      <c r="A1170" s="8">
        <v>43299</v>
      </c>
      <c r="B1170" s="9">
        <v>2811.35</v>
      </c>
      <c r="C1170" s="9">
        <v>2816.76</v>
      </c>
      <c r="D1170" s="9">
        <v>2805.89</v>
      </c>
      <c r="E1170" s="9">
        <v>2815.62</v>
      </c>
      <c r="F1170" s="6">
        <f t="shared" si="307"/>
        <v>10.870000000000346</v>
      </c>
      <c r="G1170" s="6">
        <f t="shared" ca="1" si="303"/>
        <v>22.115714285714407</v>
      </c>
      <c r="H1170" s="6">
        <f t="shared" ca="1" si="304"/>
        <v>20.212494795282318</v>
      </c>
      <c r="I1170" s="6">
        <f t="shared" ca="1" si="305"/>
        <v>22.214370455049419</v>
      </c>
      <c r="J1170">
        <f t="shared" ca="1" si="306"/>
        <v>2814.9985353833449</v>
      </c>
      <c r="K1170">
        <f t="shared" ca="1" si="308"/>
        <v>2818.3692394764312</v>
      </c>
      <c r="L1170">
        <f t="shared" ca="1" si="309"/>
        <v>2821.0935071681038</v>
      </c>
      <c r="M1170">
        <f t="shared" ca="1" si="310"/>
        <v>2823.8177748597759</v>
      </c>
      <c r="N1170">
        <f t="shared" ca="1" si="311"/>
        <v>2827.6963932682588</v>
      </c>
      <c r="O1170">
        <f t="shared" ca="1" si="312"/>
        <v>2832.6370143362074</v>
      </c>
      <c r="P1170">
        <f t="shared" ca="1" si="313"/>
        <v>2804.1014646166554</v>
      </c>
      <c r="Q1170">
        <f t="shared" ca="1" si="314"/>
        <v>2800.7307605235692</v>
      </c>
      <c r="R1170">
        <f t="shared" ca="1" si="315"/>
        <v>2798.0064928318966</v>
      </c>
      <c r="S1170">
        <f t="shared" ca="1" si="316"/>
        <v>2795.2822251402245</v>
      </c>
      <c r="T1170">
        <f t="shared" ca="1" si="317"/>
        <v>2791.4036067317415</v>
      </c>
      <c r="U1170">
        <f t="shared" ca="1" si="318"/>
        <v>2786.462985663793</v>
      </c>
      <c r="V1170" s="7">
        <f t="shared" si="319"/>
        <v>2809.55</v>
      </c>
    </row>
    <row r="1171" spans="1:22" ht="15.6" thickBot="1" x14ac:dyDescent="0.35">
      <c r="A1171" s="8">
        <v>43300</v>
      </c>
      <c r="B1171" s="9">
        <v>2809.37</v>
      </c>
      <c r="C1171" s="9">
        <v>2812.05</v>
      </c>
      <c r="D1171" s="9">
        <v>2799.77</v>
      </c>
      <c r="E1171" s="9">
        <v>2804.49</v>
      </c>
      <c r="F1171" s="6">
        <f t="shared" si="307"/>
        <v>15.849999999999909</v>
      </c>
      <c r="G1171" s="6">
        <f t="shared" ca="1" si="303"/>
        <v>20.937142857142948</v>
      </c>
      <c r="H1171" s="6">
        <f t="shared" ca="1" si="304"/>
        <v>19.630828822578</v>
      </c>
      <c r="I1171" s="6">
        <f t="shared" ca="1" si="305"/>
        <v>21.759772565403026</v>
      </c>
      <c r="J1171">
        <f t="shared" ca="1" si="306"/>
        <v>2820.8625914273916</v>
      </c>
      <c r="K1171">
        <f t="shared" ca="1" si="308"/>
        <v>2824.105889513829</v>
      </c>
      <c r="L1171">
        <f t="shared" ca="1" si="309"/>
        <v>2826.7271852275244</v>
      </c>
      <c r="M1171">
        <f t="shared" ca="1" si="310"/>
        <v>2829.3484809412203</v>
      </c>
      <c r="N1171">
        <f t="shared" ca="1" si="311"/>
        <v>2833.0804951776686</v>
      </c>
      <c r="O1171">
        <f t="shared" ca="1" si="312"/>
        <v>2837.8343704550493</v>
      </c>
      <c r="P1171">
        <f t="shared" ca="1" si="313"/>
        <v>2810.3774085726081</v>
      </c>
      <c r="Q1171">
        <f t="shared" ca="1" si="314"/>
        <v>2807.1341104861708</v>
      </c>
      <c r="R1171">
        <f t="shared" ca="1" si="315"/>
        <v>2804.5128147724754</v>
      </c>
      <c r="S1171">
        <f t="shared" ca="1" si="316"/>
        <v>2801.8915190587795</v>
      </c>
      <c r="T1171">
        <f t="shared" ca="1" si="317"/>
        <v>2798.1595048223312</v>
      </c>
      <c r="U1171">
        <f t="shared" ca="1" si="318"/>
        <v>2793.4056295449504</v>
      </c>
      <c r="V1171" s="7">
        <f t="shared" si="319"/>
        <v>2815.62</v>
      </c>
    </row>
    <row r="1172" spans="1:22" ht="15.6" thickBot="1" x14ac:dyDescent="0.35">
      <c r="A1172" s="8">
        <v>43301</v>
      </c>
      <c r="B1172" s="9">
        <v>2804.55</v>
      </c>
      <c r="C1172" s="9">
        <v>2809.7</v>
      </c>
      <c r="D1172" s="9">
        <v>2800.01</v>
      </c>
      <c r="E1172" s="9">
        <v>2801.83</v>
      </c>
      <c r="F1172" s="6">
        <f t="shared" si="307"/>
        <v>9.6899999999995998</v>
      </c>
      <c r="G1172" s="6">
        <f t="shared" ca="1" si="303"/>
        <v>19.704285714285756</v>
      </c>
      <c r="H1172" s="6">
        <f t="shared" ca="1" si="304"/>
        <v>18.305384979567549</v>
      </c>
      <c r="I1172" s="6">
        <f t="shared" ca="1" si="305"/>
        <v>20.897645953588498</v>
      </c>
      <c r="J1172">
        <f t="shared" ca="1" si="306"/>
        <v>2809.6253063254348</v>
      </c>
      <c r="K1172">
        <f t="shared" ca="1" si="308"/>
        <v>2812.8022331199836</v>
      </c>
      <c r="L1172">
        <f t="shared" ca="1" si="309"/>
        <v>2815.3698862827014</v>
      </c>
      <c r="M1172">
        <f t="shared" ca="1" si="310"/>
        <v>2817.9375394454187</v>
      </c>
      <c r="N1172">
        <f t="shared" ca="1" si="311"/>
        <v>2821.5931812364065</v>
      </c>
      <c r="O1172">
        <f t="shared" ca="1" si="312"/>
        <v>2826.249772565403</v>
      </c>
      <c r="P1172">
        <f t="shared" ca="1" si="313"/>
        <v>2799.3546936745647</v>
      </c>
      <c r="Q1172">
        <f t="shared" ca="1" si="314"/>
        <v>2796.177766880016</v>
      </c>
      <c r="R1172">
        <f t="shared" ca="1" si="315"/>
        <v>2793.6101137172982</v>
      </c>
      <c r="S1172">
        <f t="shared" ca="1" si="316"/>
        <v>2791.0424605545809</v>
      </c>
      <c r="T1172">
        <f t="shared" ca="1" si="317"/>
        <v>2787.3868187635931</v>
      </c>
      <c r="U1172">
        <f t="shared" ca="1" si="318"/>
        <v>2782.7302274345966</v>
      </c>
      <c r="V1172" s="7">
        <f t="shared" si="319"/>
        <v>2804.49</v>
      </c>
    </row>
    <row r="1173" spans="1:22" ht="15.6" thickBot="1" x14ac:dyDescent="0.35">
      <c r="A1173" s="8">
        <v>43304</v>
      </c>
      <c r="B1173" s="9">
        <v>2799.17</v>
      </c>
      <c r="C1173" s="9">
        <v>2808.61</v>
      </c>
      <c r="D1173" s="9">
        <v>2795.14</v>
      </c>
      <c r="E1173" s="9">
        <v>2806.98</v>
      </c>
      <c r="F1173" s="6">
        <f t="shared" si="307"/>
        <v>13.470000000000255</v>
      </c>
      <c r="G1173" s="6">
        <f t="shared" ref="G1173:G1236" ca="1" si="320">IF(ROW(F1173)&gt;=4+G$4,AVERAGE(OFFSET(F1173,1-G$4,0,G$4,1)),"")</f>
        <v>18.644285714285747</v>
      </c>
      <c r="H1173" s="6">
        <f t="shared" ref="H1173:H1236" ca="1" si="321">IF(ROW(F1173)&lt;4+H$4,"",IF(ROW(F1173)=4+H$4,AVERAGE(OFFSET(F1173,1-H$4,0,H$4,1)),2/(H$4+1)*F1173+(1-2/(H$4+1))*H1172))</f>
        <v>17.660666982291911</v>
      </c>
      <c r="I1173" s="6">
        <f t="shared" ref="I1173:I1236" ca="1" si="322">IF(ROW(F1173)&lt;4+I$4,"",IF(ROW(F1173)=4+I$4,AVERAGE(OFFSET(F1173,1-I$4,0,I$4,1)),1/I$4*F1173+(1-1/I$4)*I1172))</f>
        <v>20.367099814046483</v>
      </c>
      <c r="J1173">
        <f t="shared" ref="J1173:J1236" ca="1" si="323">E1172+I1172*0.236</f>
        <v>2806.7618444450468</v>
      </c>
      <c r="K1173">
        <f t="shared" ca="1" si="308"/>
        <v>2809.8129007542707</v>
      </c>
      <c r="L1173">
        <f t="shared" ca="1" si="309"/>
        <v>2812.2788229767943</v>
      </c>
      <c r="M1173">
        <f t="shared" ca="1" si="310"/>
        <v>2814.7447451993175</v>
      </c>
      <c r="N1173">
        <f t="shared" ca="1" si="311"/>
        <v>2818.2555497195203</v>
      </c>
      <c r="O1173">
        <f t="shared" ca="1" si="312"/>
        <v>2822.7276459535883</v>
      </c>
      <c r="P1173">
        <f t="shared" ca="1" si="313"/>
        <v>2796.8981555549531</v>
      </c>
      <c r="Q1173">
        <f t="shared" ca="1" si="314"/>
        <v>2793.8470992457292</v>
      </c>
      <c r="R1173">
        <f t="shared" ca="1" si="315"/>
        <v>2791.3811770232055</v>
      </c>
      <c r="S1173">
        <f t="shared" ca="1" si="316"/>
        <v>2788.9152548006823</v>
      </c>
      <c r="T1173">
        <f t="shared" ca="1" si="317"/>
        <v>2785.4044502804795</v>
      </c>
      <c r="U1173">
        <f t="shared" ca="1" si="318"/>
        <v>2780.9323540464115</v>
      </c>
      <c r="V1173" s="7">
        <f t="shared" si="319"/>
        <v>2801.83</v>
      </c>
    </row>
    <row r="1174" spans="1:22" ht="15.6" thickBot="1" x14ac:dyDescent="0.35">
      <c r="A1174" s="8">
        <v>43305</v>
      </c>
      <c r="B1174" s="9">
        <v>2820.68</v>
      </c>
      <c r="C1174" s="9">
        <v>2829.99</v>
      </c>
      <c r="D1174" s="9">
        <v>2811.12</v>
      </c>
      <c r="E1174" s="9">
        <v>2820.4</v>
      </c>
      <c r="F1174" s="6">
        <f t="shared" si="307"/>
        <v>23.009999999999764</v>
      </c>
      <c r="G1174" s="6">
        <f t="shared" ca="1" si="320"/>
        <v>18.472142857142867</v>
      </c>
      <c r="H1174" s="6">
        <f t="shared" ca="1" si="321"/>
        <v>18.37391138465296</v>
      </c>
      <c r="I1174" s="6">
        <f t="shared" ca="1" si="322"/>
        <v>20.555878398757432</v>
      </c>
      <c r="J1174">
        <f t="shared" ca="1" si="323"/>
        <v>2811.786635556115</v>
      </c>
      <c r="K1174">
        <f t="shared" ca="1" si="308"/>
        <v>2814.760232128966</v>
      </c>
      <c r="L1174">
        <f t="shared" ca="1" si="309"/>
        <v>2817.1635499070235</v>
      </c>
      <c r="M1174">
        <f t="shared" ca="1" si="310"/>
        <v>2819.5668676850805</v>
      </c>
      <c r="N1174">
        <f t="shared" ca="1" si="311"/>
        <v>2822.9885404538404</v>
      </c>
      <c r="O1174">
        <f t="shared" ca="1" si="312"/>
        <v>2827.3470998140465</v>
      </c>
      <c r="P1174">
        <f t="shared" ca="1" si="313"/>
        <v>2802.173364443885</v>
      </c>
      <c r="Q1174">
        <f t="shared" ca="1" si="314"/>
        <v>2799.1997678710341</v>
      </c>
      <c r="R1174">
        <f t="shared" ca="1" si="315"/>
        <v>2796.7964500929766</v>
      </c>
      <c r="S1174">
        <f t="shared" ca="1" si="316"/>
        <v>2794.3931323149195</v>
      </c>
      <c r="T1174">
        <f t="shared" ca="1" si="317"/>
        <v>2790.9714595461596</v>
      </c>
      <c r="U1174">
        <f t="shared" ca="1" si="318"/>
        <v>2786.6129001859535</v>
      </c>
      <c r="V1174" s="7">
        <f t="shared" si="319"/>
        <v>2806.98</v>
      </c>
    </row>
    <row r="1175" spans="1:22" ht="15.6" thickBot="1" x14ac:dyDescent="0.35">
      <c r="A1175" s="8">
        <v>43306</v>
      </c>
      <c r="B1175" s="9">
        <v>2817.73</v>
      </c>
      <c r="C1175" s="9">
        <v>2848.03</v>
      </c>
      <c r="D1175" s="9">
        <v>2817.73</v>
      </c>
      <c r="E1175" s="9">
        <v>2846.07</v>
      </c>
      <c r="F1175" s="6">
        <f t="shared" si="307"/>
        <v>30.300000000000182</v>
      </c>
      <c r="G1175" s="6">
        <f t="shared" ca="1" si="320"/>
        <v>18.878571428571441</v>
      </c>
      <c r="H1175" s="6">
        <f t="shared" ca="1" si="321"/>
        <v>19.964056533365923</v>
      </c>
      <c r="I1175" s="6">
        <f t="shared" ca="1" si="322"/>
        <v>21.251887084560487</v>
      </c>
      <c r="J1175">
        <f t="shared" ca="1" si="323"/>
        <v>2825.2511873021067</v>
      </c>
      <c r="K1175">
        <f t="shared" ca="1" si="308"/>
        <v>2828.2523455483256</v>
      </c>
      <c r="L1175">
        <f t="shared" ca="1" si="309"/>
        <v>2830.6779391993787</v>
      </c>
      <c r="M1175">
        <f t="shared" ca="1" si="310"/>
        <v>2833.1035328504322</v>
      </c>
      <c r="N1175">
        <f t="shared" ca="1" si="311"/>
        <v>2836.5569204214235</v>
      </c>
      <c r="O1175">
        <f t="shared" ca="1" si="312"/>
        <v>2840.9558783987577</v>
      </c>
      <c r="P1175">
        <f t="shared" ca="1" si="313"/>
        <v>2815.5488126978935</v>
      </c>
      <c r="Q1175">
        <f t="shared" ca="1" si="314"/>
        <v>2812.5476544516746</v>
      </c>
      <c r="R1175">
        <f t="shared" ca="1" si="315"/>
        <v>2810.1220608006215</v>
      </c>
      <c r="S1175">
        <f t="shared" ca="1" si="316"/>
        <v>2807.696467149568</v>
      </c>
      <c r="T1175">
        <f t="shared" ca="1" si="317"/>
        <v>2804.2430795785767</v>
      </c>
      <c r="U1175">
        <f t="shared" ca="1" si="318"/>
        <v>2799.8441216012425</v>
      </c>
      <c r="V1175" s="7">
        <f t="shared" si="319"/>
        <v>2820.4</v>
      </c>
    </row>
    <row r="1176" spans="1:22" ht="15.6" thickBot="1" x14ac:dyDescent="0.35">
      <c r="A1176" s="8">
        <v>43307</v>
      </c>
      <c r="B1176" s="9">
        <v>2835.49</v>
      </c>
      <c r="C1176" s="9">
        <v>2845.57</v>
      </c>
      <c r="D1176" s="9">
        <v>2835.26</v>
      </c>
      <c r="E1176" s="9">
        <v>2837.44</v>
      </c>
      <c r="F1176" s="6">
        <f t="shared" si="307"/>
        <v>10.809999999999945</v>
      </c>
      <c r="G1176" s="6">
        <f t="shared" ca="1" si="320"/>
        <v>17.444285714285733</v>
      </c>
      <c r="H1176" s="6">
        <f t="shared" ca="1" si="321"/>
        <v>18.743515662250459</v>
      </c>
      <c r="I1176" s="6">
        <f t="shared" ca="1" si="322"/>
        <v>20.506038007091878</v>
      </c>
      <c r="J1176">
        <f t="shared" ca="1" si="323"/>
        <v>2851.0854453519564</v>
      </c>
      <c r="K1176">
        <f t="shared" ca="1" si="308"/>
        <v>2854.1882208663023</v>
      </c>
      <c r="L1176">
        <f t="shared" ca="1" si="309"/>
        <v>2856.6959435422805</v>
      </c>
      <c r="M1176">
        <f t="shared" ca="1" si="310"/>
        <v>2859.2036662182586</v>
      </c>
      <c r="N1176">
        <f t="shared" ca="1" si="311"/>
        <v>2862.7739832484649</v>
      </c>
      <c r="O1176">
        <f t="shared" ca="1" si="312"/>
        <v>2867.3218870845608</v>
      </c>
      <c r="P1176">
        <f t="shared" ca="1" si="313"/>
        <v>2841.0545546480439</v>
      </c>
      <c r="Q1176">
        <f t="shared" ca="1" si="314"/>
        <v>2837.951779133698</v>
      </c>
      <c r="R1176">
        <f t="shared" ca="1" si="315"/>
        <v>2835.4440564577199</v>
      </c>
      <c r="S1176">
        <f t="shared" ca="1" si="316"/>
        <v>2832.9363337817417</v>
      </c>
      <c r="T1176">
        <f t="shared" ca="1" si="317"/>
        <v>2829.3660167515354</v>
      </c>
      <c r="U1176">
        <f t="shared" ca="1" si="318"/>
        <v>2824.8181129154395</v>
      </c>
      <c r="V1176" s="7">
        <f t="shared" si="319"/>
        <v>2846.07</v>
      </c>
    </row>
    <row r="1177" spans="1:22" ht="15.6" thickBot="1" x14ac:dyDescent="0.35">
      <c r="A1177" s="8">
        <v>43308</v>
      </c>
      <c r="B1177" s="9">
        <v>2842.35</v>
      </c>
      <c r="C1177" s="9">
        <v>2843.17</v>
      </c>
      <c r="D1177" s="9">
        <v>2808.34</v>
      </c>
      <c r="E1177" s="9">
        <v>2818.82</v>
      </c>
      <c r="F1177" s="6">
        <f t="shared" si="307"/>
        <v>34.829999999999927</v>
      </c>
      <c r="G1177" s="6">
        <f t="shared" ca="1" si="320"/>
        <v>18.158571428571445</v>
      </c>
      <c r="H1177" s="6">
        <f t="shared" ca="1" si="321"/>
        <v>20.888380240617057</v>
      </c>
      <c r="I1177" s="6">
        <f t="shared" ca="1" si="322"/>
        <v>21.529178149442455</v>
      </c>
      <c r="J1177">
        <f t="shared" ca="1" si="323"/>
        <v>2842.2794249696735</v>
      </c>
      <c r="K1177">
        <f t="shared" ca="1" si="308"/>
        <v>2845.273306518709</v>
      </c>
      <c r="L1177">
        <f t="shared" ca="1" si="309"/>
        <v>2847.6930190035459</v>
      </c>
      <c r="M1177">
        <f t="shared" ca="1" si="310"/>
        <v>2850.1127314883829</v>
      </c>
      <c r="N1177">
        <f t="shared" ca="1" si="311"/>
        <v>2853.5577458735743</v>
      </c>
      <c r="O1177">
        <f t="shared" ca="1" si="312"/>
        <v>2857.9460380070918</v>
      </c>
      <c r="P1177">
        <f t="shared" ca="1" si="313"/>
        <v>2832.6005750303266</v>
      </c>
      <c r="Q1177">
        <f t="shared" ca="1" si="314"/>
        <v>2829.6066934812911</v>
      </c>
      <c r="R1177">
        <f t="shared" ca="1" si="315"/>
        <v>2827.1869809964542</v>
      </c>
      <c r="S1177">
        <f t="shared" ca="1" si="316"/>
        <v>2824.7672685116172</v>
      </c>
      <c r="T1177">
        <f t="shared" ca="1" si="317"/>
        <v>2821.3222541264258</v>
      </c>
      <c r="U1177">
        <f t="shared" ca="1" si="318"/>
        <v>2816.9339619929083</v>
      </c>
      <c r="V1177" s="7">
        <f t="shared" si="319"/>
        <v>2837.44</v>
      </c>
    </row>
    <row r="1178" spans="1:22" ht="15.6" thickBot="1" x14ac:dyDescent="0.35">
      <c r="A1178" s="8">
        <v>43311</v>
      </c>
      <c r="B1178" s="9">
        <v>2819</v>
      </c>
      <c r="C1178" s="9">
        <v>2821.74</v>
      </c>
      <c r="D1178" s="9">
        <v>2798.11</v>
      </c>
      <c r="E1178" s="9">
        <v>2802.6</v>
      </c>
      <c r="F1178" s="6">
        <f t="shared" si="307"/>
        <v>23.629999999999654</v>
      </c>
      <c r="G1178" s="6">
        <f t="shared" ca="1" si="320"/>
        <v>19.031428571428574</v>
      </c>
      <c r="H1178" s="6">
        <f t="shared" ca="1" si="321"/>
        <v>21.253929541868068</v>
      </c>
      <c r="I1178" s="6">
        <f t="shared" ca="1" si="322"/>
        <v>21.679236853053684</v>
      </c>
      <c r="J1178">
        <f t="shared" ca="1" si="323"/>
        <v>2823.9008860432687</v>
      </c>
      <c r="K1178">
        <f t="shared" ca="1" si="308"/>
        <v>2827.0441460530874</v>
      </c>
      <c r="L1178">
        <f t="shared" ca="1" si="309"/>
        <v>2829.5845890747214</v>
      </c>
      <c r="M1178">
        <f t="shared" ca="1" si="310"/>
        <v>2832.1250320963554</v>
      </c>
      <c r="N1178">
        <f t="shared" ca="1" si="311"/>
        <v>2835.7419340254619</v>
      </c>
      <c r="O1178">
        <f t="shared" ca="1" si="312"/>
        <v>2840.3491781494427</v>
      </c>
      <c r="P1178">
        <f t="shared" ca="1" si="313"/>
        <v>2813.7391139567317</v>
      </c>
      <c r="Q1178">
        <f t="shared" ca="1" si="314"/>
        <v>2810.5958539469129</v>
      </c>
      <c r="R1178">
        <f t="shared" ca="1" si="315"/>
        <v>2808.0554109252789</v>
      </c>
      <c r="S1178">
        <f t="shared" ca="1" si="316"/>
        <v>2805.5149679036449</v>
      </c>
      <c r="T1178">
        <f t="shared" ca="1" si="317"/>
        <v>2801.8980659745384</v>
      </c>
      <c r="U1178">
        <f t="shared" ca="1" si="318"/>
        <v>2797.2908218505577</v>
      </c>
      <c r="V1178" s="7">
        <f t="shared" si="319"/>
        <v>2818.82</v>
      </c>
    </row>
    <row r="1179" spans="1:22" ht="15.6" thickBot="1" x14ac:dyDescent="0.35">
      <c r="A1179" s="8">
        <v>43312</v>
      </c>
      <c r="B1179" s="9">
        <v>2809.73</v>
      </c>
      <c r="C1179" s="9">
        <v>2824.46</v>
      </c>
      <c r="D1179" s="9">
        <v>2808.06</v>
      </c>
      <c r="E1179" s="9">
        <v>2816.29</v>
      </c>
      <c r="F1179" s="6">
        <f t="shared" si="307"/>
        <v>21.860000000000127</v>
      </c>
      <c r="G1179" s="6">
        <f t="shared" ca="1" si="320"/>
        <v>18.945</v>
      </c>
      <c r="H1179" s="6">
        <f t="shared" ca="1" si="321"/>
        <v>21.334738936285675</v>
      </c>
      <c r="I1179" s="6">
        <f t="shared" ca="1" si="322"/>
        <v>21.692148506407005</v>
      </c>
      <c r="J1179">
        <f t="shared" ca="1" si="323"/>
        <v>2807.7162998973204</v>
      </c>
      <c r="K1179">
        <f t="shared" ca="1" si="308"/>
        <v>2810.8814684778663</v>
      </c>
      <c r="L1179">
        <f t="shared" ca="1" si="309"/>
        <v>2813.439618426527</v>
      </c>
      <c r="M1179">
        <f t="shared" ca="1" si="310"/>
        <v>2815.9977683751872</v>
      </c>
      <c r="N1179">
        <f t="shared" ca="1" si="311"/>
        <v>2819.6398801665</v>
      </c>
      <c r="O1179">
        <f t="shared" ca="1" si="312"/>
        <v>2824.2792368530536</v>
      </c>
      <c r="P1179">
        <f t="shared" ca="1" si="313"/>
        <v>2797.4837001026794</v>
      </c>
      <c r="Q1179">
        <f t="shared" ca="1" si="314"/>
        <v>2794.3185315221335</v>
      </c>
      <c r="R1179">
        <f t="shared" ca="1" si="315"/>
        <v>2791.7603815734728</v>
      </c>
      <c r="S1179">
        <f t="shared" ca="1" si="316"/>
        <v>2789.2022316248126</v>
      </c>
      <c r="T1179">
        <f t="shared" ca="1" si="317"/>
        <v>2785.5601198334998</v>
      </c>
      <c r="U1179">
        <f t="shared" ca="1" si="318"/>
        <v>2780.9207631469462</v>
      </c>
      <c r="V1179" s="7">
        <f t="shared" si="319"/>
        <v>2802.6</v>
      </c>
    </row>
    <row r="1180" spans="1:22" ht="15.6" thickBot="1" x14ac:dyDescent="0.35">
      <c r="A1180" s="8">
        <v>43313</v>
      </c>
      <c r="B1180" s="9">
        <v>2821.17</v>
      </c>
      <c r="C1180" s="9">
        <v>2825.83</v>
      </c>
      <c r="D1180" s="9">
        <v>2805.85</v>
      </c>
      <c r="E1180" s="9">
        <v>2813.36</v>
      </c>
      <c r="F1180" s="6">
        <f t="shared" si="307"/>
        <v>19.980000000000018</v>
      </c>
      <c r="G1180" s="6">
        <f t="shared" ca="1" si="320"/>
        <v>18.572142857142872</v>
      </c>
      <c r="H1180" s="6">
        <f t="shared" ca="1" si="321"/>
        <v>21.154107078114254</v>
      </c>
      <c r="I1180" s="6">
        <f t="shared" ca="1" si="322"/>
        <v>21.569852184520791</v>
      </c>
      <c r="J1180">
        <f t="shared" ca="1" si="323"/>
        <v>2821.4093470475118</v>
      </c>
      <c r="K1180">
        <f t="shared" ca="1" si="308"/>
        <v>2824.5764007294474</v>
      </c>
      <c r="L1180">
        <f t="shared" ca="1" si="309"/>
        <v>2827.1360742532033</v>
      </c>
      <c r="M1180">
        <f t="shared" ca="1" si="310"/>
        <v>2829.6957477769597</v>
      </c>
      <c r="N1180">
        <f t="shared" ca="1" si="311"/>
        <v>2833.3400287260361</v>
      </c>
      <c r="O1180">
        <f t="shared" ca="1" si="312"/>
        <v>2837.9821485064072</v>
      </c>
      <c r="P1180">
        <f t="shared" ca="1" si="313"/>
        <v>2811.1706529524881</v>
      </c>
      <c r="Q1180">
        <f t="shared" ca="1" si="314"/>
        <v>2808.0035992705525</v>
      </c>
      <c r="R1180">
        <f t="shared" ca="1" si="315"/>
        <v>2805.4439257467966</v>
      </c>
      <c r="S1180">
        <f t="shared" ca="1" si="316"/>
        <v>2802.8842522230402</v>
      </c>
      <c r="T1180">
        <f t="shared" ca="1" si="317"/>
        <v>2799.2399712739639</v>
      </c>
      <c r="U1180">
        <f t="shared" ca="1" si="318"/>
        <v>2794.5978514935928</v>
      </c>
      <c r="V1180" s="7">
        <f t="shared" si="319"/>
        <v>2816.29</v>
      </c>
    </row>
    <row r="1181" spans="1:22" ht="15.6" thickBot="1" x14ac:dyDescent="0.35">
      <c r="A1181" s="8">
        <v>43314</v>
      </c>
      <c r="B1181" s="9">
        <v>2800.48</v>
      </c>
      <c r="C1181" s="9">
        <v>2829.91</v>
      </c>
      <c r="D1181" s="9">
        <v>2796.34</v>
      </c>
      <c r="E1181" s="9">
        <v>2827.22</v>
      </c>
      <c r="F1181" s="6">
        <f t="shared" si="307"/>
        <v>33.569999999999709</v>
      </c>
      <c r="G1181" s="6">
        <f t="shared" ca="1" si="320"/>
        <v>20.052857142857128</v>
      </c>
      <c r="H1181" s="6">
        <f t="shared" ca="1" si="321"/>
        <v>22.809559467698982</v>
      </c>
      <c r="I1181" s="6">
        <f t="shared" ca="1" si="322"/>
        <v>22.427005599912142</v>
      </c>
      <c r="J1181">
        <f t="shared" ca="1" si="323"/>
        <v>2818.4504851155471</v>
      </c>
      <c r="K1181">
        <f t="shared" ca="1" si="308"/>
        <v>2821.5996835344872</v>
      </c>
      <c r="L1181">
        <f t="shared" ca="1" si="309"/>
        <v>2824.1449260922604</v>
      </c>
      <c r="M1181">
        <f t="shared" ca="1" si="310"/>
        <v>2826.6901686500341</v>
      </c>
      <c r="N1181">
        <f t="shared" ca="1" si="311"/>
        <v>2830.3139038170334</v>
      </c>
      <c r="O1181">
        <f t="shared" ca="1" si="312"/>
        <v>2834.9298521845208</v>
      </c>
      <c r="P1181">
        <f t="shared" ca="1" si="313"/>
        <v>2808.2695148844532</v>
      </c>
      <c r="Q1181">
        <f t="shared" ca="1" si="314"/>
        <v>2805.120316465513</v>
      </c>
      <c r="R1181">
        <f t="shared" ca="1" si="315"/>
        <v>2802.5750739077398</v>
      </c>
      <c r="S1181">
        <f t="shared" ca="1" si="316"/>
        <v>2800.0298313499661</v>
      </c>
      <c r="T1181">
        <f t="shared" ca="1" si="317"/>
        <v>2796.4060961829668</v>
      </c>
      <c r="U1181">
        <f t="shared" ca="1" si="318"/>
        <v>2791.7901478154795</v>
      </c>
      <c r="V1181" s="7">
        <f t="shared" si="319"/>
        <v>2813.36</v>
      </c>
    </row>
    <row r="1182" spans="1:22" ht="15.6" thickBot="1" x14ac:dyDescent="0.35">
      <c r="A1182" s="8">
        <v>43315</v>
      </c>
      <c r="B1182" s="9">
        <v>2829.62</v>
      </c>
      <c r="C1182" s="9">
        <v>2840.38</v>
      </c>
      <c r="D1182" s="9">
        <v>2827.37</v>
      </c>
      <c r="E1182" s="9">
        <v>2840.35</v>
      </c>
      <c r="F1182" s="6">
        <f t="shared" si="307"/>
        <v>13.160000000000309</v>
      </c>
      <c r="G1182" s="6">
        <f t="shared" ca="1" si="320"/>
        <v>20.427142857142858</v>
      </c>
      <c r="H1182" s="6">
        <f t="shared" ca="1" si="321"/>
        <v>21.522951538672494</v>
      </c>
      <c r="I1182" s="6">
        <f t="shared" ca="1" si="322"/>
        <v>21.765076628489869</v>
      </c>
      <c r="J1182">
        <f t="shared" ca="1" si="323"/>
        <v>2832.5127733215791</v>
      </c>
      <c r="K1182">
        <f t="shared" ca="1" si="308"/>
        <v>2835.7871161391663</v>
      </c>
      <c r="L1182">
        <f t="shared" ca="1" si="309"/>
        <v>2838.4335027999559</v>
      </c>
      <c r="M1182">
        <f t="shared" ca="1" si="310"/>
        <v>2841.0798894607456</v>
      </c>
      <c r="N1182">
        <f t="shared" ca="1" si="311"/>
        <v>2844.8476264015308</v>
      </c>
      <c r="O1182">
        <f t="shared" ca="1" si="312"/>
        <v>2849.6470055999121</v>
      </c>
      <c r="P1182">
        <f t="shared" ca="1" si="313"/>
        <v>2821.9272266784205</v>
      </c>
      <c r="Q1182">
        <f t="shared" ca="1" si="314"/>
        <v>2818.6528838608333</v>
      </c>
      <c r="R1182">
        <f t="shared" ca="1" si="315"/>
        <v>2816.0064972000437</v>
      </c>
      <c r="S1182">
        <f t="shared" ca="1" si="316"/>
        <v>2813.360110539254</v>
      </c>
      <c r="T1182">
        <f t="shared" ca="1" si="317"/>
        <v>2809.5923735984688</v>
      </c>
      <c r="U1182">
        <f t="shared" ca="1" si="318"/>
        <v>2804.7929944000875</v>
      </c>
      <c r="V1182" s="7">
        <f t="shared" si="319"/>
        <v>2827.22</v>
      </c>
    </row>
    <row r="1183" spans="1:22" ht="15.6" thickBot="1" x14ac:dyDescent="0.35">
      <c r="A1183" s="8">
        <v>43318</v>
      </c>
      <c r="B1183" s="9">
        <v>2840.29</v>
      </c>
      <c r="C1183" s="9">
        <v>2853.29</v>
      </c>
      <c r="D1183" s="9">
        <v>2835.98</v>
      </c>
      <c r="E1183" s="9">
        <v>2850.4</v>
      </c>
      <c r="F1183" s="6">
        <f t="shared" si="307"/>
        <v>17.309999999999945</v>
      </c>
      <c r="G1183" s="6">
        <f t="shared" ca="1" si="320"/>
        <v>19.88142857142855</v>
      </c>
      <c r="H1183" s="6">
        <f t="shared" ca="1" si="321"/>
        <v>20.961224666849489</v>
      </c>
      <c r="I1183" s="6">
        <f t="shared" ca="1" si="322"/>
        <v>21.446856869312018</v>
      </c>
      <c r="J1183">
        <f t="shared" ca="1" si="323"/>
        <v>2845.4865580843234</v>
      </c>
      <c r="K1183">
        <f t="shared" ca="1" si="308"/>
        <v>2848.6642592720832</v>
      </c>
      <c r="L1183">
        <f t="shared" ca="1" si="309"/>
        <v>2851.2325383142447</v>
      </c>
      <c r="M1183">
        <f t="shared" ca="1" si="310"/>
        <v>2853.8008173564067</v>
      </c>
      <c r="N1183">
        <f t="shared" ca="1" si="311"/>
        <v>2857.4573502299932</v>
      </c>
      <c r="O1183">
        <f t="shared" ca="1" si="312"/>
        <v>2862.11507662849</v>
      </c>
      <c r="P1183">
        <f t="shared" ca="1" si="313"/>
        <v>2835.2134419156764</v>
      </c>
      <c r="Q1183">
        <f t="shared" ca="1" si="314"/>
        <v>2832.0357407279166</v>
      </c>
      <c r="R1183">
        <f t="shared" ca="1" si="315"/>
        <v>2829.4674616857551</v>
      </c>
      <c r="S1183">
        <f t="shared" ca="1" si="316"/>
        <v>2826.8991826435931</v>
      </c>
      <c r="T1183">
        <f t="shared" ca="1" si="317"/>
        <v>2823.2426497700067</v>
      </c>
      <c r="U1183">
        <f t="shared" ca="1" si="318"/>
        <v>2818.5849233715098</v>
      </c>
      <c r="V1183" s="7">
        <f t="shared" si="319"/>
        <v>2840.35</v>
      </c>
    </row>
    <row r="1184" spans="1:22" ht="15.6" thickBot="1" x14ac:dyDescent="0.35">
      <c r="A1184" s="8">
        <v>43319</v>
      </c>
      <c r="B1184" s="9">
        <v>2855.92</v>
      </c>
      <c r="C1184" s="9">
        <v>2863.43</v>
      </c>
      <c r="D1184" s="9">
        <v>2855.92</v>
      </c>
      <c r="E1184" s="9">
        <v>2858.45</v>
      </c>
      <c r="F1184" s="6">
        <f t="shared" si="307"/>
        <v>13.029999999999745</v>
      </c>
      <c r="G1184" s="6">
        <f t="shared" ca="1" si="320"/>
        <v>20.035714285714221</v>
      </c>
      <c r="H1184" s="6">
        <f t="shared" ca="1" si="321"/>
        <v>19.903728044602857</v>
      </c>
      <c r="I1184" s="6">
        <f t="shared" ca="1" si="322"/>
        <v>20.845652807218283</v>
      </c>
      <c r="J1184">
        <f t="shared" ca="1" si="323"/>
        <v>2855.461458221158</v>
      </c>
      <c r="K1184">
        <f t="shared" ca="1" si="308"/>
        <v>2858.5926993240773</v>
      </c>
      <c r="L1184">
        <f t="shared" ca="1" si="309"/>
        <v>2861.123428434656</v>
      </c>
      <c r="M1184">
        <f t="shared" ca="1" si="310"/>
        <v>2863.6541575452347</v>
      </c>
      <c r="N1184">
        <f t="shared" ca="1" si="311"/>
        <v>2867.2572294992792</v>
      </c>
      <c r="O1184">
        <f t="shared" ca="1" si="312"/>
        <v>2871.846856869312</v>
      </c>
      <c r="P1184">
        <f t="shared" ca="1" si="313"/>
        <v>2845.3385417788422</v>
      </c>
      <c r="Q1184">
        <f t="shared" ca="1" si="314"/>
        <v>2842.2073006759229</v>
      </c>
      <c r="R1184">
        <f t="shared" ca="1" si="315"/>
        <v>2839.6765715653441</v>
      </c>
      <c r="S1184">
        <f t="shared" ca="1" si="316"/>
        <v>2837.1458424547654</v>
      </c>
      <c r="T1184">
        <f t="shared" ca="1" si="317"/>
        <v>2833.542770500721</v>
      </c>
      <c r="U1184">
        <f t="shared" ca="1" si="318"/>
        <v>2828.9531431306882</v>
      </c>
      <c r="V1184" s="7">
        <f t="shared" si="319"/>
        <v>2850.4</v>
      </c>
    </row>
    <row r="1185" spans="1:22" ht="15.6" thickBot="1" x14ac:dyDescent="0.35">
      <c r="A1185" s="8">
        <v>43320</v>
      </c>
      <c r="B1185" s="9">
        <v>2856.79</v>
      </c>
      <c r="C1185" s="9">
        <v>2862.44</v>
      </c>
      <c r="D1185" s="9">
        <v>2853.09</v>
      </c>
      <c r="E1185" s="9">
        <v>2857.7</v>
      </c>
      <c r="F1185" s="6">
        <f t="shared" si="307"/>
        <v>9.3499999999999091</v>
      </c>
      <c r="G1185" s="6">
        <f t="shared" ca="1" si="320"/>
        <v>19.571428571428505</v>
      </c>
      <c r="H1185" s="6">
        <f t="shared" ca="1" si="321"/>
        <v>18.496564305322465</v>
      </c>
      <c r="I1185" s="6">
        <f t="shared" ca="1" si="322"/>
        <v>20.02453474955983</v>
      </c>
      <c r="J1185">
        <f t="shared" ca="1" si="323"/>
        <v>2863.3695740625035</v>
      </c>
      <c r="K1185">
        <f t="shared" ca="1" si="308"/>
        <v>2866.4130393723572</v>
      </c>
      <c r="L1185">
        <f t="shared" ca="1" si="309"/>
        <v>2868.872826403609</v>
      </c>
      <c r="M1185">
        <f t="shared" ca="1" si="310"/>
        <v>2871.3326134348608</v>
      </c>
      <c r="N1185">
        <f t="shared" ca="1" si="311"/>
        <v>2874.8346831064732</v>
      </c>
      <c r="O1185">
        <f t="shared" ca="1" si="312"/>
        <v>2879.2956528072182</v>
      </c>
      <c r="P1185">
        <f t="shared" ca="1" si="313"/>
        <v>2853.5304259374961</v>
      </c>
      <c r="Q1185">
        <f t="shared" ca="1" si="314"/>
        <v>2850.4869606276425</v>
      </c>
      <c r="R1185">
        <f t="shared" ca="1" si="315"/>
        <v>2848.0271735963906</v>
      </c>
      <c r="S1185">
        <f t="shared" ca="1" si="316"/>
        <v>2845.5673865651388</v>
      </c>
      <c r="T1185">
        <f t="shared" ca="1" si="317"/>
        <v>2842.0653168935264</v>
      </c>
      <c r="U1185">
        <f t="shared" ca="1" si="318"/>
        <v>2837.6043471927815</v>
      </c>
      <c r="V1185" s="7">
        <f t="shared" si="319"/>
        <v>2858.45</v>
      </c>
    </row>
    <row r="1186" spans="1:22" ht="15.6" thickBot="1" x14ac:dyDescent="0.35">
      <c r="A1186" s="8">
        <v>43321</v>
      </c>
      <c r="B1186" s="9">
        <v>2857.19</v>
      </c>
      <c r="C1186" s="9">
        <v>2862.48</v>
      </c>
      <c r="D1186" s="9">
        <v>2851.98</v>
      </c>
      <c r="E1186" s="9">
        <v>2853.58</v>
      </c>
      <c r="F1186" s="6">
        <f t="shared" si="307"/>
        <v>10.5</v>
      </c>
      <c r="G1186" s="6">
        <f t="shared" ca="1" si="320"/>
        <v>19.629285714285679</v>
      </c>
      <c r="H1186" s="6">
        <f t="shared" ca="1" si="321"/>
        <v>17.430355731279469</v>
      </c>
      <c r="I1186" s="6">
        <f t="shared" ca="1" si="322"/>
        <v>19.344210838876986</v>
      </c>
      <c r="J1186">
        <f t="shared" ca="1" si="323"/>
        <v>2862.4257902008958</v>
      </c>
      <c r="K1186">
        <f t="shared" ca="1" si="308"/>
        <v>2865.3493722743315</v>
      </c>
      <c r="L1186">
        <f t="shared" ca="1" si="309"/>
        <v>2867.7122673747799</v>
      </c>
      <c r="M1186">
        <f t="shared" ca="1" si="310"/>
        <v>2870.0751624752279</v>
      </c>
      <c r="N1186">
        <f t="shared" ca="1" si="311"/>
        <v>2873.4392843131536</v>
      </c>
      <c r="O1186">
        <f t="shared" ca="1" si="312"/>
        <v>2877.7245347495596</v>
      </c>
      <c r="P1186">
        <f t="shared" ca="1" si="313"/>
        <v>2852.9742097991038</v>
      </c>
      <c r="Q1186">
        <f t="shared" ca="1" si="314"/>
        <v>2850.0506277256682</v>
      </c>
      <c r="R1186">
        <f t="shared" ca="1" si="315"/>
        <v>2847.6877326252197</v>
      </c>
      <c r="S1186">
        <f t="shared" ca="1" si="316"/>
        <v>2845.3248375247717</v>
      </c>
      <c r="T1186">
        <f t="shared" ca="1" si="317"/>
        <v>2841.960715686846</v>
      </c>
      <c r="U1186">
        <f t="shared" ca="1" si="318"/>
        <v>2837.6754652504401</v>
      </c>
      <c r="V1186" s="7">
        <f t="shared" si="319"/>
        <v>2857.7</v>
      </c>
    </row>
    <row r="1187" spans="1:22" ht="15.6" thickBot="1" x14ac:dyDescent="0.35">
      <c r="A1187" s="8">
        <v>43322</v>
      </c>
      <c r="B1187" s="9">
        <v>2838.9</v>
      </c>
      <c r="C1187" s="9">
        <v>2842.2</v>
      </c>
      <c r="D1187" s="9">
        <v>2825.81</v>
      </c>
      <c r="E1187" s="9">
        <v>2833.28</v>
      </c>
      <c r="F1187" s="6">
        <f t="shared" si="307"/>
        <v>27.769999999999982</v>
      </c>
      <c r="G1187" s="6">
        <f t="shared" ca="1" si="320"/>
        <v>20.65071428571423</v>
      </c>
      <c r="H1187" s="6">
        <f t="shared" ca="1" si="321"/>
        <v>18.80897496710887</v>
      </c>
      <c r="I1187" s="6">
        <f t="shared" ca="1" si="322"/>
        <v>19.946052921814342</v>
      </c>
      <c r="J1187">
        <f t="shared" ca="1" si="323"/>
        <v>2858.1452337579749</v>
      </c>
      <c r="K1187">
        <f t="shared" ca="1" si="308"/>
        <v>2860.969488540451</v>
      </c>
      <c r="L1187">
        <f t="shared" ca="1" si="309"/>
        <v>2863.2521054194385</v>
      </c>
      <c r="M1187">
        <f t="shared" ca="1" si="310"/>
        <v>2865.534722298426</v>
      </c>
      <c r="N1187">
        <f t="shared" ca="1" si="311"/>
        <v>2868.7845497193571</v>
      </c>
      <c r="O1187">
        <f t="shared" ca="1" si="312"/>
        <v>2872.9242108388771</v>
      </c>
      <c r="P1187">
        <f t="shared" ca="1" si="313"/>
        <v>2849.014766242025</v>
      </c>
      <c r="Q1187">
        <f t="shared" ca="1" si="314"/>
        <v>2846.1905114595488</v>
      </c>
      <c r="R1187">
        <f t="shared" ca="1" si="315"/>
        <v>2843.9078945805613</v>
      </c>
      <c r="S1187">
        <f t="shared" ca="1" si="316"/>
        <v>2841.6252777015739</v>
      </c>
      <c r="T1187">
        <f t="shared" ca="1" si="317"/>
        <v>2838.3754502806428</v>
      </c>
      <c r="U1187">
        <f t="shared" ca="1" si="318"/>
        <v>2834.2357891611227</v>
      </c>
      <c r="V1187" s="7">
        <f t="shared" si="319"/>
        <v>2853.58</v>
      </c>
    </row>
    <row r="1188" spans="1:22" ht="15.6" thickBot="1" x14ac:dyDescent="0.35">
      <c r="A1188" s="8">
        <v>43325</v>
      </c>
      <c r="B1188" s="9">
        <v>2835.46</v>
      </c>
      <c r="C1188" s="9">
        <v>2843.4</v>
      </c>
      <c r="D1188" s="9">
        <v>2819.88</v>
      </c>
      <c r="E1188" s="9">
        <v>2821.93</v>
      </c>
      <c r="F1188" s="6">
        <f t="shared" si="307"/>
        <v>23.519999999999982</v>
      </c>
      <c r="G1188" s="6">
        <f t="shared" ca="1" si="320"/>
        <v>20.687142857142817</v>
      </c>
      <c r="H1188" s="6">
        <f t="shared" ca="1" si="321"/>
        <v>19.437111638161021</v>
      </c>
      <c r="I1188" s="6">
        <f t="shared" ca="1" si="322"/>
        <v>20.201334855970462</v>
      </c>
      <c r="J1188">
        <f t="shared" ca="1" si="323"/>
        <v>2837.9872684895486</v>
      </c>
      <c r="K1188">
        <f t="shared" ca="1" si="308"/>
        <v>2840.8993922161335</v>
      </c>
      <c r="L1188">
        <f t="shared" ca="1" si="309"/>
        <v>2843.2530264609072</v>
      </c>
      <c r="M1188">
        <f t="shared" ca="1" si="310"/>
        <v>2845.6066607056814</v>
      </c>
      <c r="N1188">
        <f t="shared" ca="1" si="311"/>
        <v>2848.9575975965463</v>
      </c>
      <c r="O1188">
        <f t="shared" ca="1" si="312"/>
        <v>2853.2260529218147</v>
      </c>
      <c r="P1188">
        <f t="shared" ca="1" si="313"/>
        <v>2828.5727315104518</v>
      </c>
      <c r="Q1188">
        <f t="shared" ca="1" si="314"/>
        <v>2825.6606077838669</v>
      </c>
      <c r="R1188">
        <f t="shared" ca="1" si="315"/>
        <v>2823.3069735390932</v>
      </c>
      <c r="S1188">
        <f t="shared" ca="1" si="316"/>
        <v>2820.953339294319</v>
      </c>
      <c r="T1188">
        <f t="shared" ca="1" si="317"/>
        <v>2817.6024024034541</v>
      </c>
      <c r="U1188">
        <f t="shared" ca="1" si="318"/>
        <v>2813.3339470781857</v>
      </c>
      <c r="V1188" s="7">
        <f t="shared" si="319"/>
        <v>2833.28</v>
      </c>
    </row>
    <row r="1189" spans="1:22" ht="15.6" thickBot="1" x14ac:dyDescent="0.35">
      <c r="A1189" s="8">
        <v>43326</v>
      </c>
      <c r="B1189" s="9">
        <v>2827.88</v>
      </c>
      <c r="C1189" s="9">
        <v>2843.11</v>
      </c>
      <c r="D1189" s="9">
        <v>2826.58</v>
      </c>
      <c r="E1189" s="9">
        <v>2839.96</v>
      </c>
      <c r="F1189" s="6">
        <f t="shared" si="307"/>
        <v>21.180000000000291</v>
      </c>
      <c r="G1189" s="6">
        <f t="shared" ca="1" si="320"/>
        <v>20.035714285714253</v>
      </c>
      <c r="H1189" s="6">
        <f t="shared" ca="1" si="321"/>
        <v>19.669496753072927</v>
      </c>
      <c r="I1189" s="6">
        <f t="shared" ca="1" si="322"/>
        <v>20.27123950911545</v>
      </c>
      <c r="J1189">
        <f t="shared" ca="1" si="323"/>
        <v>2826.6975150260087</v>
      </c>
      <c r="K1189">
        <f t="shared" ca="1" si="308"/>
        <v>2829.6469099149804</v>
      </c>
      <c r="L1189">
        <f t="shared" ca="1" si="309"/>
        <v>2832.030667427985</v>
      </c>
      <c r="M1189">
        <f t="shared" ca="1" si="310"/>
        <v>2834.4144249409896</v>
      </c>
      <c r="N1189">
        <f t="shared" ca="1" si="311"/>
        <v>2837.8082491967925</v>
      </c>
      <c r="O1189">
        <f t="shared" ca="1" si="312"/>
        <v>2842.1313348559702</v>
      </c>
      <c r="P1189">
        <f t="shared" ca="1" si="313"/>
        <v>2817.162484973991</v>
      </c>
      <c r="Q1189">
        <f t="shared" ca="1" si="314"/>
        <v>2814.2130900850193</v>
      </c>
      <c r="R1189">
        <f t="shared" ca="1" si="315"/>
        <v>2811.8293325720147</v>
      </c>
      <c r="S1189">
        <f t="shared" ca="1" si="316"/>
        <v>2809.44557505901</v>
      </c>
      <c r="T1189">
        <f t="shared" ca="1" si="317"/>
        <v>2806.0517508032071</v>
      </c>
      <c r="U1189">
        <f t="shared" ca="1" si="318"/>
        <v>2801.7286651440295</v>
      </c>
      <c r="V1189" s="7">
        <f t="shared" si="319"/>
        <v>2821.93</v>
      </c>
    </row>
    <row r="1190" spans="1:22" ht="15.6" thickBot="1" x14ac:dyDescent="0.35">
      <c r="A1190" s="8">
        <v>43327</v>
      </c>
      <c r="B1190" s="9">
        <v>2827.95</v>
      </c>
      <c r="C1190" s="9">
        <v>2827.95</v>
      </c>
      <c r="D1190" s="9">
        <v>2802.49</v>
      </c>
      <c r="E1190" s="9">
        <v>2818.37</v>
      </c>
      <c r="F1190" s="6">
        <f t="shared" si="307"/>
        <v>37.470000000000255</v>
      </c>
      <c r="G1190" s="6">
        <f t="shared" ca="1" si="320"/>
        <v>21.939999999999991</v>
      </c>
      <c r="H1190" s="6">
        <f t="shared" ca="1" si="321"/>
        <v>22.042897185996573</v>
      </c>
      <c r="I1190" s="6">
        <f t="shared" ca="1" si="322"/>
        <v>21.499722401321506</v>
      </c>
      <c r="J1190">
        <f t="shared" ca="1" si="323"/>
        <v>2844.7440125241515</v>
      </c>
      <c r="K1190">
        <f t="shared" ca="1" si="308"/>
        <v>2847.703613492482</v>
      </c>
      <c r="L1190">
        <f t="shared" ca="1" si="309"/>
        <v>2850.0956197545579</v>
      </c>
      <c r="M1190">
        <f t="shared" ca="1" si="310"/>
        <v>2852.4876260166334</v>
      </c>
      <c r="N1190">
        <f t="shared" ca="1" si="311"/>
        <v>2855.8931942541649</v>
      </c>
      <c r="O1190">
        <f t="shared" ca="1" si="312"/>
        <v>2860.2312395091153</v>
      </c>
      <c r="P1190">
        <f t="shared" ca="1" si="313"/>
        <v>2835.1759874758486</v>
      </c>
      <c r="Q1190">
        <f t="shared" ca="1" si="314"/>
        <v>2832.2163865075181</v>
      </c>
      <c r="R1190">
        <f t="shared" ca="1" si="315"/>
        <v>2829.8243802454422</v>
      </c>
      <c r="S1190">
        <f t="shared" ca="1" si="316"/>
        <v>2827.4323739833667</v>
      </c>
      <c r="T1190">
        <f t="shared" ca="1" si="317"/>
        <v>2824.0268057458352</v>
      </c>
      <c r="U1190">
        <f t="shared" ca="1" si="318"/>
        <v>2819.6887604908848</v>
      </c>
      <c r="V1190" s="7">
        <f t="shared" si="319"/>
        <v>2839.96</v>
      </c>
    </row>
    <row r="1191" spans="1:22" ht="15.6" thickBot="1" x14ac:dyDescent="0.35">
      <c r="A1191" s="8">
        <v>43328</v>
      </c>
      <c r="B1191" s="9">
        <v>2831.44</v>
      </c>
      <c r="C1191" s="9">
        <v>2850.49</v>
      </c>
      <c r="D1191" s="9">
        <v>2831.44</v>
      </c>
      <c r="E1191" s="9">
        <v>2840.69</v>
      </c>
      <c r="F1191" s="6">
        <f t="shared" si="307"/>
        <v>32.119999999999891</v>
      </c>
      <c r="G1191" s="6">
        <f t="shared" ca="1" si="320"/>
        <v>21.746428571428559</v>
      </c>
      <c r="H1191" s="6">
        <f t="shared" ca="1" si="321"/>
        <v>23.38651089453035</v>
      </c>
      <c r="I1191" s="6">
        <f t="shared" ca="1" si="322"/>
        <v>22.258313658369964</v>
      </c>
      <c r="J1191">
        <f t="shared" ca="1" si="323"/>
        <v>2823.4439344867119</v>
      </c>
      <c r="K1191">
        <f t="shared" ca="1" si="308"/>
        <v>2826.5828939573048</v>
      </c>
      <c r="L1191">
        <f t="shared" ca="1" si="309"/>
        <v>2829.1198612006606</v>
      </c>
      <c r="M1191">
        <f t="shared" ca="1" si="310"/>
        <v>2831.6568284440164</v>
      </c>
      <c r="N1191">
        <f t="shared" ca="1" si="311"/>
        <v>2835.2687818074387</v>
      </c>
      <c r="O1191">
        <f t="shared" ca="1" si="312"/>
        <v>2839.8697224013213</v>
      </c>
      <c r="P1191">
        <f t="shared" ca="1" si="313"/>
        <v>2813.2960655132879</v>
      </c>
      <c r="Q1191">
        <f t="shared" ca="1" si="314"/>
        <v>2810.157106042695</v>
      </c>
      <c r="R1191">
        <f t="shared" ca="1" si="315"/>
        <v>2807.6201387993392</v>
      </c>
      <c r="S1191">
        <f t="shared" ca="1" si="316"/>
        <v>2805.0831715559834</v>
      </c>
      <c r="T1191">
        <f t="shared" ca="1" si="317"/>
        <v>2801.4712181925611</v>
      </c>
      <c r="U1191">
        <f t="shared" ca="1" si="318"/>
        <v>2796.8702775986785</v>
      </c>
      <c r="V1191" s="7">
        <f t="shared" si="319"/>
        <v>2818.37</v>
      </c>
    </row>
    <row r="1192" spans="1:22" ht="15.6" thickBot="1" x14ac:dyDescent="0.35">
      <c r="A1192" s="8">
        <v>43329</v>
      </c>
      <c r="B1192" s="9">
        <v>2838.32</v>
      </c>
      <c r="C1192" s="9">
        <v>2855.63</v>
      </c>
      <c r="D1192" s="9">
        <v>2833.73</v>
      </c>
      <c r="E1192" s="9">
        <v>2850.13</v>
      </c>
      <c r="F1192" s="6">
        <f t="shared" si="307"/>
        <v>21.900000000000091</v>
      </c>
      <c r="G1192" s="6">
        <f t="shared" ca="1" si="320"/>
        <v>21.622857142857161</v>
      </c>
      <c r="H1192" s="6">
        <f t="shared" ca="1" si="321"/>
        <v>23.188309441926314</v>
      </c>
      <c r="I1192" s="6">
        <f t="shared" ca="1" si="322"/>
        <v>22.23271982562926</v>
      </c>
      <c r="J1192">
        <f t="shared" ca="1" si="323"/>
        <v>2845.9429620233755</v>
      </c>
      <c r="K1192">
        <f t="shared" ca="1" si="308"/>
        <v>2849.1926758174973</v>
      </c>
      <c r="L1192">
        <f t="shared" ca="1" si="309"/>
        <v>2851.819156829185</v>
      </c>
      <c r="M1192">
        <f t="shared" ca="1" si="310"/>
        <v>2854.4456378408727</v>
      </c>
      <c r="N1192">
        <f t="shared" ca="1" si="311"/>
        <v>2858.1850345354787</v>
      </c>
      <c r="O1192">
        <f t="shared" ca="1" si="312"/>
        <v>2862.9483136583699</v>
      </c>
      <c r="P1192">
        <f t="shared" ca="1" si="313"/>
        <v>2835.4370379766247</v>
      </c>
      <c r="Q1192">
        <f t="shared" ca="1" si="314"/>
        <v>2832.1873241825028</v>
      </c>
      <c r="R1192">
        <f t="shared" ca="1" si="315"/>
        <v>2829.5608431708151</v>
      </c>
      <c r="S1192">
        <f t="shared" ca="1" si="316"/>
        <v>2826.9343621591274</v>
      </c>
      <c r="T1192">
        <f t="shared" ca="1" si="317"/>
        <v>2823.1949654645214</v>
      </c>
      <c r="U1192">
        <f t="shared" ca="1" si="318"/>
        <v>2818.4316863416302</v>
      </c>
      <c r="V1192" s="7">
        <f t="shared" si="319"/>
        <v>2840.69</v>
      </c>
    </row>
    <row r="1193" spans="1:22" ht="15.6" thickBot="1" x14ac:dyDescent="0.35">
      <c r="A1193" s="8">
        <v>43332</v>
      </c>
      <c r="B1193" s="9">
        <v>2853.93</v>
      </c>
      <c r="C1193" s="9">
        <v>2859.76</v>
      </c>
      <c r="D1193" s="9">
        <v>2850.62</v>
      </c>
      <c r="E1193" s="9">
        <v>2857.05</v>
      </c>
      <c r="F1193" s="6">
        <f t="shared" si="307"/>
        <v>9.6300000000001091</v>
      </c>
      <c r="G1193" s="6">
        <f t="shared" ca="1" si="320"/>
        <v>20.74928571428573</v>
      </c>
      <c r="H1193" s="6">
        <f t="shared" ca="1" si="321"/>
        <v>21.380534849669488</v>
      </c>
      <c r="I1193" s="6">
        <f t="shared" ca="1" si="322"/>
        <v>21.332525552370036</v>
      </c>
      <c r="J1193">
        <f t="shared" ca="1" si="323"/>
        <v>2855.3769218788484</v>
      </c>
      <c r="K1193">
        <f t="shared" ca="1" si="308"/>
        <v>2858.6228989733904</v>
      </c>
      <c r="L1193">
        <f t="shared" ca="1" si="309"/>
        <v>2861.2463599128146</v>
      </c>
      <c r="M1193">
        <f t="shared" ca="1" si="310"/>
        <v>2863.8698208522392</v>
      </c>
      <c r="N1193">
        <f t="shared" ca="1" si="311"/>
        <v>2867.6049177829445</v>
      </c>
      <c r="O1193">
        <f t="shared" ca="1" si="312"/>
        <v>2872.3627198256295</v>
      </c>
      <c r="P1193">
        <f t="shared" ca="1" si="313"/>
        <v>2844.8830781211518</v>
      </c>
      <c r="Q1193">
        <f t="shared" ca="1" si="314"/>
        <v>2841.6371010266098</v>
      </c>
      <c r="R1193">
        <f t="shared" ca="1" si="315"/>
        <v>2839.0136400871856</v>
      </c>
      <c r="S1193">
        <f t="shared" ca="1" si="316"/>
        <v>2836.390179147761</v>
      </c>
      <c r="T1193">
        <f t="shared" ca="1" si="317"/>
        <v>2832.6550822170557</v>
      </c>
      <c r="U1193">
        <f t="shared" ca="1" si="318"/>
        <v>2827.8972801743707</v>
      </c>
      <c r="V1193" s="7">
        <f t="shared" si="319"/>
        <v>2850.13</v>
      </c>
    </row>
    <row r="1194" spans="1:22" ht="15.6" thickBot="1" x14ac:dyDescent="0.35">
      <c r="A1194" s="8">
        <v>43333</v>
      </c>
      <c r="B1194" s="9">
        <v>2861.51</v>
      </c>
      <c r="C1194" s="9">
        <v>2873.23</v>
      </c>
      <c r="D1194" s="9">
        <v>2861.32</v>
      </c>
      <c r="E1194" s="9">
        <v>2862.96</v>
      </c>
      <c r="F1194" s="6">
        <f t="shared" si="307"/>
        <v>16.179999999999836</v>
      </c>
      <c r="G1194" s="6">
        <f t="shared" ca="1" si="320"/>
        <v>20.477857142857147</v>
      </c>
      <c r="H1194" s="6">
        <f t="shared" ca="1" si="321"/>
        <v>20.68713020304687</v>
      </c>
      <c r="I1194" s="6">
        <f t="shared" ca="1" si="322"/>
        <v>20.964488012915023</v>
      </c>
      <c r="J1194">
        <f t="shared" ca="1" si="323"/>
        <v>2862.0844760303594</v>
      </c>
      <c r="K1194">
        <f t="shared" ca="1" si="308"/>
        <v>2865.1990247610056</v>
      </c>
      <c r="L1194">
        <f t="shared" ca="1" si="309"/>
        <v>2867.716262776185</v>
      </c>
      <c r="M1194">
        <f t="shared" ca="1" si="310"/>
        <v>2870.2335007913648</v>
      </c>
      <c r="N1194">
        <f t="shared" ca="1" si="311"/>
        <v>2873.8173650841632</v>
      </c>
      <c r="O1194">
        <f t="shared" ca="1" si="312"/>
        <v>2878.3825255523702</v>
      </c>
      <c r="P1194">
        <f t="shared" ca="1" si="313"/>
        <v>2852.015523969641</v>
      </c>
      <c r="Q1194">
        <f t="shared" ca="1" si="314"/>
        <v>2848.9009752389948</v>
      </c>
      <c r="R1194">
        <f t="shared" ca="1" si="315"/>
        <v>2846.3837372238154</v>
      </c>
      <c r="S1194">
        <f t="shared" ca="1" si="316"/>
        <v>2843.8664992086356</v>
      </c>
      <c r="T1194">
        <f t="shared" ca="1" si="317"/>
        <v>2840.2826349158372</v>
      </c>
      <c r="U1194">
        <f t="shared" ca="1" si="318"/>
        <v>2835.7174744476301</v>
      </c>
      <c r="V1194" s="7">
        <f t="shared" si="319"/>
        <v>2857.05</v>
      </c>
    </row>
    <row r="1195" spans="1:22" ht="15.6" thickBot="1" x14ac:dyDescent="0.35">
      <c r="A1195" s="8">
        <v>43334</v>
      </c>
      <c r="B1195" s="9">
        <v>2860.99</v>
      </c>
      <c r="C1195" s="9">
        <v>2867.54</v>
      </c>
      <c r="D1195" s="9">
        <v>2856.05</v>
      </c>
      <c r="E1195" s="9">
        <v>2861.82</v>
      </c>
      <c r="F1195" s="6">
        <f t="shared" si="307"/>
        <v>11.489999999999782</v>
      </c>
      <c r="G1195" s="6">
        <f t="shared" ca="1" si="320"/>
        <v>18.900714285714294</v>
      </c>
      <c r="H1195" s="6">
        <f t="shared" ca="1" si="321"/>
        <v>19.460846175973927</v>
      </c>
      <c r="I1195" s="6">
        <f t="shared" ca="1" si="322"/>
        <v>20.287738869135364</v>
      </c>
      <c r="J1195">
        <f t="shared" ca="1" si="323"/>
        <v>2867.9076191710478</v>
      </c>
      <c r="K1195">
        <f t="shared" ca="1" si="308"/>
        <v>2870.9684344209336</v>
      </c>
      <c r="L1195">
        <f t="shared" ca="1" si="309"/>
        <v>2873.4422440064577</v>
      </c>
      <c r="M1195">
        <f t="shared" ca="1" si="310"/>
        <v>2875.9160535919814</v>
      </c>
      <c r="N1195">
        <f t="shared" ca="1" si="311"/>
        <v>2879.4380875781512</v>
      </c>
      <c r="O1195">
        <f t="shared" ca="1" si="312"/>
        <v>2883.9244880129149</v>
      </c>
      <c r="P1195">
        <f t="shared" ca="1" si="313"/>
        <v>2858.0123808289522</v>
      </c>
      <c r="Q1195">
        <f t="shared" ca="1" si="314"/>
        <v>2854.9515655790665</v>
      </c>
      <c r="R1195">
        <f t="shared" ca="1" si="315"/>
        <v>2852.4777559935424</v>
      </c>
      <c r="S1195">
        <f t="shared" ca="1" si="316"/>
        <v>2850.0039464080187</v>
      </c>
      <c r="T1195">
        <f t="shared" ca="1" si="317"/>
        <v>2846.4819124218488</v>
      </c>
      <c r="U1195">
        <f t="shared" ca="1" si="318"/>
        <v>2841.9955119870851</v>
      </c>
      <c r="V1195" s="7">
        <f t="shared" si="319"/>
        <v>2862.96</v>
      </c>
    </row>
    <row r="1196" spans="1:22" ht="15.6" thickBot="1" x14ac:dyDescent="0.35">
      <c r="A1196" s="8">
        <v>43335</v>
      </c>
      <c r="B1196" s="9">
        <v>2860.29</v>
      </c>
      <c r="C1196" s="9">
        <v>2868.78</v>
      </c>
      <c r="D1196" s="9">
        <v>2854.03</v>
      </c>
      <c r="E1196" s="9">
        <v>2856.98</v>
      </c>
      <c r="F1196" s="6">
        <f t="shared" si="307"/>
        <v>14.75</v>
      </c>
      <c r="G1196" s="6">
        <f t="shared" ca="1" si="320"/>
        <v>19.014285714285702</v>
      </c>
      <c r="H1196" s="6">
        <f t="shared" ca="1" si="321"/>
        <v>18.832733352510736</v>
      </c>
      <c r="I1196" s="6">
        <f t="shared" ca="1" si="322"/>
        <v>19.892186092768551</v>
      </c>
      <c r="J1196">
        <f t="shared" ca="1" si="323"/>
        <v>2866.6079063731163</v>
      </c>
      <c r="K1196">
        <f t="shared" ca="1" si="308"/>
        <v>2869.56991624801</v>
      </c>
      <c r="L1196">
        <f t="shared" ca="1" si="309"/>
        <v>2871.9638694345676</v>
      </c>
      <c r="M1196">
        <f t="shared" ca="1" si="310"/>
        <v>2874.3578226211257</v>
      </c>
      <c r="N1196">
        <f t="shared" ca="1" si="311"/>
        <v>2877.7661627511407</v>
      </c>
      <c r="O1196">
        <f t="shared" ca="1" si="312"/>
        <v>2882.1077388691356</v>
      </c>
      <c r="P1196">
        <f t="shared" ca="1" si="313"/>
        <v>2857.032093626884</v>
      </c>
      <c r="Q1196">
        <f t="shared" ca="1" si="314"/>
        <v>2854.0700837519903</v>
      </c>
      <c r="R1196">
        <f t="shared" ca="1" si="315"/>
        <v>2851.6761305654327</v>
      </c>
      <c r="S1196">
        <f t="shared" ca="1" si="316"/>
        <v>2849.2821773788746</v>
      </c>
      <c r="T1196">
        <f t="shared" ca="1" si="317"/>
        <v>2845.8738372488597</v>
      </c>
      <c r="U1196">
        <f t="shared" ca="1" si="318"/>
        <v>2841.5322611308648</v>
      </c>
      <c r="V1196" s="7">
        <f t="shared" si="319"/>
        <v>2861.82</v>
      </c>
    </row>
    <row r="1197" spans="1:22" ht="15" x14ac:dyDescent="0.3">
      <c r="A1197" s="4">
        <v>43336</v>
      </c>
      <c r="B1197" s="5">
        <v>2862.35</v>
      </c>
      <c r="C1197" s="5">
        <v>2876.16</v>
      </c>
      <c r="D1197" s="5">
        <v>2862.35</v>
      </c>
      <c r="E1197" s="5">
        <v>2874.69</v>
      </c>
      <c r="F1197" s="6">
        <f t="shared" si="307"/>
        <v>19.179999999999836</v>
      </c>
      <c r="G1197" s="6">
        <f t="shared" ca="1" si="320"/>
        <v>19.147857142857124</v>
      </c>
      <c r="H1197" s="6">
        <f t="shared" ca="1" si="321"/>
        <v>18.879035572175951</v>
      </c>
      <c r="I1197" s="6">
        <f t="shared" ca="1" si="322"/>
        <v>19.841315657570785</v>
      </c>
      <c r="J1197">
        <f t="shared" ca="1" si="323"/>
        <v>2861.6745559178935</v>
      </c>
      <c r="K1197">
        <f t="shared" ca="1" si="308"/>
        <v>2864.5788150874378</v>
      </c>
      <c r="L1197">
        <f t="shared" ca="1" si="309"/>
        <v>2866.9260930463843</v>
      </c>
      <c r="M1197">
        <f t="shared" ca="1" si="310"/>
        <v>2869.2733710053308</v>
      </c>
      <c r="N1197">
        <f t="shared" ca="1" si="311"/>
        <v>2872.615258268916</v>
      </c>
      <c r="O1197">
        <f t="shared" ca="1" si="312"/>
        <v>2876.8721860927685</v>
      </c>
      <c r="P1197">
        <f t="shared" ca="1" si="313"/>
        <v>2852.2854440821066</v>
      </c>
      <c r="Q1197">
        <f t="shared" ca="1" si="314"/>
        <v>2849.3811849125623</v>
      </c>
      <c r="R1197">
        <f t="shared" ca="1" si="315"/>
        <v>2847.0339069536158</v>
      </c>
      <c r="S1197">
        <f t="shared" ca="1" si="316"/>
        <v>2844.6866289946693</v>
      </c>
      <c r="T1197">
        <f t="shared" ca="1" si="317"/>
        <v>2841.344741731084</v>
      </c>
      <c r="U1197">
        <f t="shared" ca="1" si="318"/>
        <v>2837.0878139072315</v>
      </c>
      <c r="V1197" s="7">
        <f t="shared" si="319"/>
        <v>2856.98</v>
      </c>
    </row>
    <row r="1198" spans="1:22" ht="15" x14ac:dyDescent="0.3">
      <c r="A1198" s="4">
        <v>43339</v>
      </c>
      <c r="B1198" s="5">
        <v>2884.69</v>
      </c>
      <c r="C1198" s="5">
        <v>2898.25</v>
      </c>
      <c r="D1198" s="5">
        <v>2884.69</v>
      </c>
      <c r="E1198" s="5">
        <v>2896.74</v>
      </c>
      <c r="F1198" s="6">
        <f t="shared" si="307"/>
        <v>23.559999999999945</v>
      </c>
      <c r="G1198" s="6">
        <f t="shared" ca="1" si="320"/>
        <v>19.899999999999995</v>
      </c>
      <c r="H1198" s="6">
        <f t="shared" ca="1" si="321"/>
        <v>19.503164162552483</v>
      </c>
      <c r="I1198" s="6">
        <f t="shared" ca="1" si="322"/>
        <v>20.106935967744295</v>
      </c>
      <c r="J1198">
        <f t="shared" ca="1" si="323"/>
        <v>2879.3725504951867</v>
      </c>
      <c r="K1198">
        <f t="shared" ca="1" si="308"/>
        <v>2882.2693825811921</v>
      </c>
      <c r="L1198">
        <f t="shared" ca="1" si="309"/>
        <v>2884.6106578287854</v>
      </c>
      <c r="M1198">
        <f t="shared" ca="1" si="310"/>
        <v>2886.9519330763787</v>
      </c>
      <c r="N1198">
        <f t="shared" ca="1" si="311"/>
        <v>2890.2852741068509</v>
      </c>
      <c r="O1198">
        <f t="shared" ca="1" si="312"/>
        <v>2894.5313156575708</v>
      </c>
      <c r="P1198">
        <f t="shared" ca="1" si="313"/>
        <v>2870.0074495048134</v>
      </c>
      <c r="Q1198">
        <f t="shared" ca="1" si="314"/>
        <v>2867.110617418808</v>
      </c>
      <c r="R1198">
        <f t="shared" ca="1" si="315"/>
        <v>2864.7693421712147</v>
      </c>
      <c r="S1198">
        <f t="shared" ca="1" si="316"/>
        <v>2862.4280669236214</v>
      </c>
      <c r="T1198">
        <f t="shared" ca="1" si="317"/>
        <v>2859.0947258931492</v>
      </c>
      <c r="U1198">
        <f t="shared" ca="1" si="318"/>
        <v>2854.8486843424294</v>
      </c>
      <c r="V1198" s="7">
        <f t="shared" si="319"/>
        <v>2874.69</v>
      </c>
    </row>
    <row r="1199" spans="1:22" ht="15" x14ac:dyDescent="0.3">
      <c r="A1199" s="4">
        <v>43340</v>
      </c>
      <c r="B1199" s="5">
        <v>2901.45</v>
      </c>
      <c r="C1199" s="5">
        <v>2903.77</v>
      </c>
      <c r="D1199" s="5">
        <v>2893.5</v>
      </c>
      <c r="E1199" s="5">
        <v>2897.52</v>
      </c>
      <c r="F1199" s="6">
        <f t="shared" si="307"/>
        <v>10.269999999999982</v>
      </c>
      <c r="G1199" s="6">
        <f t="shared" ca="1" si="320"/>
        <v>19.965714285714284</v>
      </c>
      <c r="H1199" s="6">
        <f t="shared" ca="1" si="321"/>
        <v>18.272075607545482</v>
      </c>
      <c r="I1199" s="6">
        <f t="shared" ca="1" si="322"/>
        <v>19.404297684333986</v>
      </c>
      <c r="J1199">
        <f t="shared" ca="1" si="323"/>
        <v>2901.4852368883876</v>
      </c>
      <c r="K1199">
        <f t="shared" ca="1" si="308"/>
        <v>2904.4208495396783</v>
      </c>
      <c r="L1199">
        <f t="shared" ca="1" si="309"/>
        <v>2906.7934679838718</v>
      </c>
      <c r="M1199">
        <f t="shared" ca="1" si="310"/>
        <v>2909.1660864280657</v>
      </c>
      <c r="N1199">
        <f t="shared" ca="1" si="311"/>
        <v>2912.5440516706467</v>
      </c>
      <c r="O1199">
        <f t="shared" ca="1" si="312"/>
        <v>2916.8469359677442</v>
      </c>
      <c r="P1199">
        <f t="shared" ca="1" si="313"/>
        <v>2891.994763111612</v>
      </c>
      <c r="Q1199">
        <f t="shared" ca="1" si="314"/>
        <v>2889.0591504603212</v>
      </c>
      <c r="R1199">
        <f t="shared" ca="1" si="315"/>
        <v>2886.6865320161278</v>
      </c>
      <c r="S1199">
        <f t="shared" ca="1" si="316"/>
        <v>2884.3139135719339</v>
      </c>
      <c r="T1199">
        <f t="shared" ca="1" si="317"/>
        <v>2880.9359483293529</v>
      </c>
      <c r="U1199">
        <f t="shared" ca="1" si="318"/>
        <v>2876.6330640322553</v>
      </c>
      <c r="V1199" s="7">
        <f t="shared" si="319"/>
        <v>2896.74</v>
      </c>
    </row>
    <row r="1200" spans="1:22" ht="15" x14ac:dyDescent="0.3">
      <c r="A1200" s="4">
        <v>43341</v>
      </c>
      <c r="B1200" s="5">
        <v>2900.62</v>
      </c>
      <c r="C1200" s="5">
        <v>2916.5</v>
      </c>
      <c r="D1200" s="5">
        <v>2898.4</v>
      </c>
      <c r="E1200" s="5">
        <v>2914.04</v>
      </c>
      <c r="F1200" s="6">
        <f t="shared" si="307"/>
        <v>18.980000000000018</v>
      </c>
      <c r="G1200" s="6">
        <f t="shared" ca="1" si="320"/>
        <v>20.571428571428573</v>
      </c>
      <c r="H1200" s="6">
        <f t="shared" ca="1" si="321"/>
        <v>18.366465526539422</v>
      </c>
      <c r="I1200" s="6">
        <f t="shared" ca="1" si="322"/>
        <v>19.373990706881564</v>
      </c>
      <c r="J1200">
        <f t="shared" ca="1" si="323"/>
        <v>2902.0994142535028</v>
      </c>
      <c r="K1200">
        <f t="shared" ca="1" si="308"/>
        <v>2904.9324417154157</v>
      </c>
      <c r="L1200">
        <f t="shared" ca="1" si="309"/>
        <v>2907.2221488421669</v>
      </c>
      <c r="M1200">
        <f t="shared" ca="1" si="310"/>
        <v>2909.5118559689186</v>
      </c>
      <c r="N1200">
        <f t="shared" ca="1" si="311"/>
        <v>2912.7717779798863</v>
      </c>
      <c r="O1200">
        <f t="shared" ca="1" si="312"/>
        <v>2916.9242976843339</v>
      </c>
      <c r="P1200">
        <f t="shared" ca="1" si="313"/>
        <v>2892.9405857464972</v>
      </c>
      <c r="Q1200">
        <f t="shared" ca="1" si="314"/>
        <v>2890.1075582845842</v>
      </c>
      <c r="R1200">
        <f t="shared" ca="1" si="315"/>
        <v>2887.817851157833</v>
      </c>
      <c r="S1200">
        <f t="shared" ca="1" si="316"/>
        <v>2885.5281440310814</v>
      </c>
      <c r="T1200">
        <f t="shared" ca="1" si="317"/>
        <v>2882.2682220201136</v>
      </c>
      <c r="U1200">
        <f t="shared" ca="1" si="318"/>
        <v>2878.1157023156661</v>
      </c>
      <c r="V1200" s="7">
        <f t="shared" si="319"/>
        <v>2897.52</v>
      </c>
    </row>
    <row r="1201" spans="1:22" ht="15" x14ac:dyDescent="0.3">
      <c r="A1201" s="4">
        <v>43342</v>
      </c>
      <c r="B1201" s="5">
        <v>2908.94</v>
      </c>
      <c r="C1201" s="5">
        <v>2912.46</v>
      </c>
      <c r="D1201" s="5">
        <v>2895.22</v>
      </c>
      <c r="E1201" s="5">
        <v>2901.13</v>
      </c>
      <c r="F1201" s="6">
        <f t="shared" si="307"/>
        <v>18.820000000000164</v>
      </c>
      <c r="G1201" s="6">
        <f t="shared" ca="1" si="320"/>
        <v>19.932142857142871</v>
      </c>
      <c r="H1201" s="6">
        <f t="shared" ca="1" si="321"/>
        <v>18.426936789667522</v>
      </c>
      <c r="I1201" s="6">
        <f t="shared" ca="1" si="322"/>
        <v>19.334419942104322</v>
      </c>
      <c r="J1201">
        <f t="shared" ca="1" si="323"/>
        <v>2918.6122618068239</v>
      </c>
      <c r="K1201">
        <f t="shared" ca="1" si="308"/>
        <v>2921.4408644500286</v>
      </c>
      <c r="L1201">
        <f t="shared" ca="1" si="309"/>
        <v>2923.7269953534405</v>
      </c>
      <c r="M1201">
        <f t="shared" ca="1" si="310"/>
        <v>2926.013126256853</v>
      </c>
      <c r="N1201">
        <f t="shared" ca="1" si="311"/>
        <v>2929.267956695609</v>
      </c>
      <c r="O1201">
        <f t="shared" ca="1" si="312"/>
        <v>2933.4139907068816</v>
      </c>
      <c r="P1201">
        <f t="shared" ca="1" si="313"/>
        <v>2909.467738193176</v>
      </c>
      <c r="Q1201">
        <f t="shared" ca="1" si="314"/>
        <v>2906.6391355499713</v>
      </c>
      <c r="R1201">
        <f t="shared" ca="1" si="315"/>
        <v>2904.3530046465594</v>
      </c>
      <c r="S1201">
        <f t="shared" ca="1" si="316"/>
        <v>2902.066873743147</v>
      </c>
      <c r="T1201">
        <f t="shared" ca="1" si="317"/>
        <v>2898.812043304391</v>
      </c>
      <c r="U1201">
        <f t="shared" ca="1" si="318"/>
        <v>2894.6660092931183</v>
      </c>
      <c r="V1201" s="7">
        <f t="shared" si="319"/>
        <v>2914.04</v>
      </c>
    </row>
    <row r="1202" spans="1:22" ht="15" x14ac:dyDescent="0.3">
      <c r="A1202" s="4">
        <v>43343</v>
      </c>
      <c r="B1202" s="5">
        <v>2898.37</v>
      </c>
      <c r="C1202" s="5">
        <v>2906.32</v>
      </c>
      <c r="D1202" s="5">
        <v>2891.73</v>
      </c>
      <c r="E1202" s="5">
        <v>2901.52</v>
      </c>
      <c r="F1202" s="6">
        <f t="shared" si="307"/>
        <v>14.590000000000146</v>
      </c>
      <c r="G1202" s="6">
        <f t="shared" ca="1" si="320"/>
        <v>19.294285714285738</v>
      </c>
      <c r="H1202" s="6">
        <f t="shared" ca="1" si="321"/>
        <v>17.915345217711874</v>
      </c>
      <c r="I1202" s="6">
        <f t="shared" ca="1" si="322"/>
        <v>18.995532803382595</v>
      </c>
      <c r="J1202">
        <f t="shared" ca="1" si="323"/>
        <v>2905.6929231063368</v>
      </c>
      <c r="K1202">
        <f t="shared" ca="1" si="308"/>
        <v>2908.515748417884</v>
      </c>
      <c r="L1202">
        <f t="shared" ca="1" si="309"/>
        <v>2910.7972099710523</v>
      </c>
      <c r="M1202">
        <f t="shared" ca="1" si="310"/>
        <v>2913.0786715242207</v>
      </c>
      <c r="N1202">
        <f t="shared" ca="1" si="311"/>
        <v>2916.3268540744939</v>
      </c>
      <c r="O1202">
        <f t="shared" ca="1" si="312"/>
        <v>2920.4644199421045</v>
      </c>
      <c r="P1202">
        <f t="shared" ca="1" si="313"/>
        <v>2896.5670768936634</v>
      </c>
      <c r="Q1202">
        <f t="shared" ca="1" si="314"/>
        <v>2893.7442515821162</v>
      </c>
      <c r="R1202">
        <f t="shared" ca="1" si="315"/>
        <v>2891.4627900289479</v>
      </c>
      <c r="S1202">
        <f t="shared" ca="1" si="316"/>
        <v>2889.1813284757795</v>
      </c>
      <c r="T1202">
        <f t="shared" ca="1" si="317"/>
        <v>2885.9331459255063</v>
      </c>
      <c r="U1202">
        <f t="shared" ca="1" si="318"/>
        <v>2881.7955800578957</v>
      </c>
      <c r="V1202" s="7">
        <f t="shared" si="319"/>
        <v>2901.13</v>
      </c>
    </row>
    <row r="1203" spans="1:22" ht="15" x14ac:dyDescent="0.3">
      <c r="A1203" s="4">
        <v>43347</v>
      </c>
      <c r="B1203" s="5">
        <v>2896.96</v>
      </c>
      <c r="C1203" s="5">
        <v>2900.18</v>
      </c>
      <c r="D1203" s="5">
        <v>2885.13</v>
      </c>
      <c r="E1203" s="5">
        <v>2896.72</v>
      </c>
      <c r="F1203" s="6">
        <f t="shared" si="307"/>
        <v>16.389999999999873</v>
      </c>
      <c r="G1203" s="6">
        <f t="shared" ca="1" si="320"/>
        <v>18.952142857142853</v>
      </c>
      <c r="H1203" s="6">
        <f t="shared" ca="1" si="321"/>
        <v>17.711965855350272</v>
      </c>
      <c r="I1203" s="6">
        <f t="shared" ca="1" si="322"/>
        <v>18.809423317426685</v>
      </c>
      <c r="J1203">
        <f t="shared" ca="1" si="323"/>
        <v>2906.0029457415981</v>
      </c>
      <c r="K1203">
        <f t="shared" ca="1" si="308"/>
        <v>2908.776293530892</v>
      </c>
      <c r="L1203">
        <f t="shared" ca="1" si="309"/>
        <v>2911.0177664016915</v>
      </c>
      <c r="M1203">
        <f t="shared" ca="1" si="310"/>
        <v>2913.2592392724905</v>
      </c>
      <c r="N1203">
        <f t="shared" ca="1" si="311"/>
        <v>2916.4504887834587</v>
      </c>
      <c r="O1203">
        <f t="shared" ca="1" si="312"/>
        <v>2920.5155328033825</v>
      </c>
      <c r="P1203">
        <f t="shared" ca="1" si="313"/>
        <v>2897.0370542584019</v>
      </c>
      <c r="Q1203">
        <f t="shared" ca="1" si="314"/>
        <v>2894.263706469108</v>
      </c>
      <c r="R1203">
        <f t="shared" ca="1" si="315"/>
        <v>2892.0222335983085</v>
      </c>
      <c r="S1203">
        <f t="shared" ca="1" si="316"/>
        <v>2889.7807607275095</v>
      </c>
      <c r="T1203">
        <f t="shared" ca="1" si="317"/>
        <v>2886.5895112165413</v>
      </c>
      <c r="U1203">
        <f t="shared" ca="1" si="318"/>
        <v>2882.5244671966175</v>
      </c>
      <c r="V1203" s="7">
        <f t="shared" si="319"/>
        <v>2901.52</v>
      </c>
    </row>
    <row r="1204" spans="1:22" ht="15" x14ac:dyDescent="0.3">
      <c r="A1204" s="4">
        <v>43348</v>
      </c>
      <c r="B1204" s="5">
        <v>2891.59</v>
      </c>
      <c r="C1204" s="5">
        <v>2894.21</v>
      </c>
      <c r="D1204" s="5">
        <v>2876.92</v>
      </c>
      <c r="E1204" s="5">
        <v>2888.6</v>
      </c>
      <c r="F1204" s="6">
        <f t="shared" si="307"/>
        <v>19.799999999999727</v>
      </c>
      <c r="G1204" s="6">
        <f t="shared" ca="1" si="320"/>
        <v>17.689999999999959</v>
      </c>
      <c r="H1204" s="6">
        <f t="shared" ca="1" si="321"/>
        <v>17.9903704079702</v>
      </c>
      <c r="I1204" s="6">
        <f t="shared" ca="1" si="322"/>
        <v>18.880178794753331</v>
      </c>
      <c r="J1204">
        <f t="shared" ca="1" si="323"/>
        <v>2901.1590239029124</v>
      </c>
      <c r="K1204">
        <f t="shared" ca="1" si="308"/>
        <v>2903.905199707257</v>
      </c>
      <c r="L1204">
        <f t="shared" ca="1" si="309"/>
        <v>2906.1247116587133</v>
      </c>
      <c r="M1204">
        <f t="shared" ca="1" si="310"/>
        <v>2908.3442236101696</v>
      </c>
      <c r="N1204">
        <f t="shared" ca="1" si="311"/>
        <v>2911.5042067274971</v>
      </c>
      <c r="O1204">
        <f t="shared" ca="1" si="312"/>
        <v>2915.5294233174263</v>
      </c>
      <c r="P1204">
        <f t="shared" ca="1" si="313"/>
        <v>2892.2809760970872</v>
      </c>
      <c r="Q1204">
        <f t="shared" ca="1" si="314"/>
        <v>2889.5348002927426</v>
      </c>
      <c r="R1204">
        <f t="shared" ca="1" si="315"/>
        <v>2887.3152883412863</v>
      </c>
      <c r="S1204">
        <f t="shared" ca="1" si="316"/>
        <v>2885.09577638983</v>
      </c>
      <c r="T1204">
        <f t="shared" ca="1" si="317"/>
        <v>2881.9357932725025</v>
      </c>
      <c r="U1204">
        <f t="shared" ca="1" si="318"/>
        <v>2877.9105766825733</v>
      </c>
      <c r="V1204" s="7">
        <f t="shared" si="319"/>
        <v>2896.72</v>
      </c>
    </row>
    <row r="1205" spans="1:22" ht="15" x14ac:dyDescent="0.3">
      <c r="A1205" s="4">
        <v>43349</v>
      </c>
      <c r="B1205" s="5">
        <v>2888.64</v>
      </c>
      <c r="C1205" s="5">
        <v>2892.05</v>
      </c>
      <c r="D1205" s="5">
        <v>2867.29</v>
      </c>
      <c r="E1205" s="5">
        <v>2878.05</v>
      </c>
      <c r="F1205" s="6">
        <f t="shared" si="307"/>
        <v>24.760000000000218</v>
      </c>
      <c r="G1205" s="6">
        <f t="shared" ca="1" si="320"/>
        <v>17.164285714285693</v>
      </c>
      <c r="H1205" s="6">
        <f t="shared" ca="1" si="321"/>
        <v>18.892987686907539</v>
      </c>
      <c r="I1205" s="6">
        <f t="shared" ca="1" si="322"/>
        <v>19.300166023699539</v>
      </c>
      <c r="J1205">
        <f t="shared" ca="1" si="323"/>
        <v>2893.0557221955619</v>
      </c>
      <c r="K1205">
        <f t="shared" ca="1" si="308"/>
        <v>2895.8122282995955</v>
      </c>
      <c r="L1205">
        <f t="shared" ca="1" si="309"/>
        <v>2898.0400893973765</v>
      </c>
      <c r="M1205">
        <f t="shared" ca="1" si="310"/>
        <v>2900.2679504951575</v>
      </c>
      <c r="N1205">
        <f t="shared" ca="1" si="311"/>
        <v>2903.4398205326761</v>
      </c>
      <c r="O1205">
        <f t="shared" ca="1" si="312"/>
        <v>2907.4801787947531</v>
      </c>
      <c r="P1205">
        <f t="shared" ca="1" si="313"/>
        <v>2884.1442778044379</v>
      </c>
      <c r="Q1205">
        <f t="shared" ca="1" si="314"/>
        <v>2881.3877717004043</v>
      </c>
      <c r="R1205">
        <f t="shared" ca="1" si="315"/>
        <v>2879.1599106026233</v>
      </c>
      <c r="S1205">
        <f t="shared" ca="1" si="316"/>
        <v>2876.9320495048423</v>
      </c>
      <c r="T1205">
        <f t="shared" ca="1" si="317"/>
        <v>2873.7601794673237</v>
      </c>
      <c r="U1205">
        <f t="shared" ca="1" si="318"/>
        <v>2869.7198212052467</v>
      </c>
      <c r="V1205" s="7">
        <f t="shared" si="319"/>
        <v>2888.6</v>
      </c>
    </row>
    <row r="1206" spans="1:22" ht="15" x14ac:dyDescent="0.3">
      <c r="A1206" s="4">
        <v>43350</v>
      </c>
      <c r="B1206" s="5">
        <v>2868.26</v>
      </c>
      <c r="C1206" s="5">
        <v>2883.81</v>
      </c>
      <c r="D1206" s="5">
        <v>2864.12</v>
      </c>
      <c r="E1206" s="5">
        <v>2871.68</v>
      </c>
      <c r="F1206" s="6">
        <f t="shared" si="307"/>
        <v>19.690000000000055</v>
      </c>
      <c r="G1206" s="6">
        <f t="shared" ca="1" si="320"/>
        <v>17.00642857142855</v>
      </c>
      <c r="H1206" s="6">
        <f t="shared" ca="1" si="321"/>
        <v>18.999255995319874</v>
      </c>
      <c r="I1206" s="6">
        <f t="shared" ca="1" si="322"/>
        <v>19.328011307721003</v>
      </c>
      <c r="J1206">
        <f t="shared" ca="1" si="323"/>
        <v>2882.6048391815934</v>
      </c>
      <c r="K1206">
        <f t="shared" ca="1" si="308"/>
        <v>2885.4226634210536</v>
      </c>
      <c r="L1206">
        <f t="shared" ca="1" si="309"/>
        <v>2887.70008301185</v>
      </c>
      <c r="M1206">
        <f t="shared" ca="1" si="310"/>
        <v>2889.9775026026464</v>
      </c>
      <c r="N1206">
        <f t="shared" ca="1" si="311"/>
        <v>2893.219930494628</v>
      </c>
      <c r="O1206">
        <f t="shared" ca="1" si="312"/>
        <v>2897.3501660236998</v>
      </c>
      <c r="P1206">
        <f t="shared" ca="1" si="313"/>
        <v>2873.4951608184069</v>
      </c>
      <c r="Q1206">
        <f t="shared" ca="1" si="314"/>
        <v>2870.6773365789468</v>
      </c>
      <c r="R1206">
        <f t="shared" ca="1" si="315"/>
        <v>2868.3999169881504</v>
      </c>
      <c r="S1206">
        <f t="shared" ca="1" si="316"/>
        <v>2866.122497397354</v>
      </c>
      <c r="T1206">
        <f t="shared" ca="1" si="317"/>
        <v>2862.8800695053724</v>
      </c>
      <c r="U1206">
        <f t="shared" ca="1" si="318"/>
        <v>2858.7498339763006</v>
      </c>
      <c r="V1206" s="7">
        <f t="shared" si="319"/>
        <v>2878.05</v>
      </c>
    </row>
    <row r="1207" spans="1:22" ht="15" x14ac:dyDescent="0.3">
      <c r="A1207" s="4">
        <v>43353</v>
      </c>
      <c r="B1207" s="5">
        <v>2881.39</v>
      </c>
      <c r="C1207" s="5">
        <v>2886.93</v>
      </c>
      <c r="D1207" s="5">
        <v>2875.94</v>
      </c>
      <c r="E1207" s="5">
        <v>2877.13</v>
      </c>
      <c r="F1207" s="6">
        <f t="shared" si="307"/>
        <v>15.25</v>
      </c>
      <c r="G1207" s="6">
        <f t="shared" ca="1" si="320"/>
        <v>17.407857142857114</v>
      </c>
      <c r="H1207" s="6">
        <f t="shared" ca="1" si="321"/>
        <v>18.499355195943892</v>
      </c>
      <c r="I1207" s="6">
        <f t="shared" ca="1" si="322"/>
        <v>19.036724785740933</v>
      </c>
      <c r="J1207">
        <f t="shared" ca="1" si="323"/>
        <v>2876.2414106686219</v>
      </c>
      <c r="K1207">
        <f t="shared" ca="1" si="308"/>
        <v>2879.0633003195494</v>
      </c>
      <c r="L1207">
        <f t="shared" ca="1" si="309"/>
        <v>2881.3440056538602</v>
      </c>
      <c r="M1207">
        <f t="shared" ca="1" si="310"/>
        <v>2883.6247109881715</v>
      </c>
      <c r="N1207">
        <f t="shared" ca="1" si="311"/>
        <v>2886.8718168878686</v>
      </c>
      <c r="O1207">
        <f t="shared" ca="1" si="312"/>
        <v>2891.0080113077211</v>
      </c>
      <c r="P1207">
        <f t="shared" ca="1" si="313"/>
        <v>2867.1185893313777</v>
      </c>
      <c r="Q1207">
        <f t="shared" ca="1" si="314"/>
        <v>2864.2966996804503</v>
      </c>
      <c r="R1207">
        <f t="shared" ca="1" si="315"/>
        <v>2862.0159943461395</v>
      </c>
      <c r="S1207">
        <f t="shared" ca="1" si="316"/>
        <v>2859.7352890118282</v>
      </c>
      <c r="T1207">
        <f t="shared" ca="1" si="317"/>
        <v>2856.4881831121311</v>
      </c>
      <c r="U1207">
        <f t="shared" ca="1" si="318"/>
        <v>2852.3519886922786</v>
      </c>
      <c r="V1207" s="7">
        <f t="shared" si="319"/>
        <v>2871.68</v>
      </c>
    </row>
    <row r="1208" spans="1:22" ht="15" x14ac:dyDescent="0.3">
      <c r="A1208" s="4">
        <v>43354</v>
      </c>
      <c r="B1208" s="5">
        <v>2871.57</v>
      </c>
      <c r="C1208" s="5">
        <v>2892.52</v>
      </c>
      <c r="D1208" s="5">
        <v>2866.78</v>
      </c>
      <c r="E1208" s="5">
        <v>2887.89</v>
      </c>
      <c r="F1208" s="6">
        <f t="shared" si="307"/>
        <v>25.739999999999782</v>
      </c>
      <c r="G1208" s="6">
        <f t="shared" ca="1" si="320"/>
        <v>18.090714285714252</v>
      </c>
      <c r="H1208" s="6">
        <f t="shared" ca="1" si="321"/>
        <v>19.464774503151343</v>
      </c>
      <c r="I1208" s="6">
        <f t="shared" ca="1" si="322"/>
        <v>19.515530158187996</v>
      </c>
      <c r="J1208">
        <f t="shared" ca="1" si="323"/>
        <v>2881.6226670494348</v>
      </c>
      <c r="K1208">
        <f t="shared" ca="1" si="308"/>
        <v>2884.4020288681531</v>
      </c>
      <c r="L1208">
        <f t="shared" ca="1" si="309"/>
        <v>2886.6483623928707</v>
      </c>
      <c r="M1208">
        <f t="shared" ca="1" si="310"/>
        <v>2888.8946959175878</v>
      </c>
      <c r="N1208">
        <f t="shared" ca="1" si="311"/>
        <v>2892.0928656815927</v>
      </c>
      <c r="O1208">
        <f t="shared" ca="1" si="312"/>
        <v>2896.1667247857408</v>
      </c>
      <c r="P1208">
        <f t="shared" ca="1" si="313"/>
        <v>2872.6373329505655</v>
      </c>
      <c r="Q1208">
        <f t="shared" ca="1" si="314"/>
        <v>2869.8579711318471</v>
      </c>
      <c r="R1208">
        <f t="shared" ca="1" si="315"/>
        <v>2867.6116376071295</v>
      </c>
      <c r="S1208">
        <f t="shared" ca="1" si="316"/>
        <v>2865.3653040824124</v>
      </c>
      <c r="T1208">
        <f t="shared" ca="1" si="317"/>
        <v>2862.1671343184075</v>
      </c>
      <c r="U1208">
        <f t="shared" ca="1" si="318"/>
        <v>2858.0932752142594</v>
      </c>
      <c r="V1208" s="7">
        <f t="shared" si="319"/>
        <v>2877.13</v>
      </c>
    </row>
    <row r="1209" spans="1:22" ht="15" x14ac:dyDescent="0.3">
      <c r="A1209" s="4">
        <v>43355</v>
      </c>
      <c r="B1209" s="5">
        <v>2888.29</v>
      </c>
      <c r="C1209" s="5">
        <v>2894.65</v>
      </c>
      <c r="D1209" s="5">
        <v>2879.2</v>
      </c>
      <c r="E1209" s="5">
        <v>2888.92</v>
      </c>
      <c r="F1209" s="6">
        <f t="shared" si="307"/>
        <v>15.450000000000273</v>
      </c>
      <c r="G1209" s="6">
        <f t="shared" ca="1" si="320"/>
        <v>18.373571428571431</v>
      </c>
      <c r="H1209" s="6">
        <f t="shared" ca="1" si="321"/>
        <v>18.929471236064536</v>
      </c>
      <c r="I1209" s="6">
        <f t="shared" ca="1" si="322"/>
        <v>19.225135146888874</v>
      </c>
      <c r="J1209">
        <f t="shared" ca="1" si="323"/>
        <v>2892.4956651173325</v>
      </c>
      <c r="K1209">
        <f t="shared" ca="1" si="308"/>
        <v>2895.3449325204278</v>
      </c>
      <c r="L1209">
        <f t="shared" ca="1" si="309"/>
        <v>2897.6477650790939</v>
      </c>
      <c r="M1209">
        <f t="shared" ca="1" si="310"/>
        <v>2899.95059763776</v>
      </c>
      <c r="N1209">
        <f t="shared" ca="1" si="311"/>
        <v>2903.2292067043354</v>
      </c>
      <c r="O1209">
        <f t="shared" ca="1" si="312"/>
        <v>2907.405530158188</v>
      </c>
      <c r="P1209">
        <f t="shared" ca="1" si="313"/>
        <v>2883.2843348826673</v>
      </c>
      <c r="Q1209">
        <f t="shared" ca="1" si="314"/>
        <v>2880.4350674795719</v>
      </c>
      <c r="R1209">
        <f t="shared" ca="1" si="315"/>
        <v>2878.1322349209058</v>
      </c>
      <c r="S1209">
        <f t="shared" ca="1" si="316"/>
        <v>2875.8294023622398</v>
      </c>
      <c r="T1209">
        <f t="shared" ca="1" si="317"/>
        <v>2872.5507932956643</v>
      </c>
      <c r="U1209">
        <f t="shared" ca="1" si="318"/>
        <v>2868.3744698418118</v>
      </c>
      <c r="V1209" s="7">
        <f t="shared" si="319"/>
        <v>2887.89</v>
      </c>
    </row>
    <row r="1210" spans="1:22" ht="15" x14ac:dyDescent="0.3">
      <c r="A1210" s="4">
        <v>43356</v>
      </c>
      <c r="B1210" s="5">
        <v>2896.85</v>
      </c>
      <c r="C1210" s="5">
        <v>2906.76</v>
      </c>
      <c r="D1210" s="5">
        <v>2896.39</v>
      </c>
      <c r="E1210" s="5">
        <v>2904.18</v>
      </c>
      <c r="F1210" s="6">
        <f t="shared" si="307"/>
        <v>17.840000000000146</v>
      </c>
      <c r="G1210" s="6">
        <f t="shared" ca="1" si="320"/>
        <v>18.594285714285725</v>
      </c>
      <c r="H1210" s="6">
        <f t="shared" ca="1" si="321"/>
        <v>18.784208404589283</v>
      </c>
      <c r="I1210" s="6">
        <f t="shared" ca="1" si="322"/>
        <v>19.126196922111109</v>
      </c>
      <c r="J1210">
        <f t="shared" ca="1" si="323"/>
        <v>2893.457131894666</v>
      </c>
      <c r="K1210">
        <f t="shared" ca="1" si="308"/>
        <v>2896.2640016261116</v>
      </c>
      <c r="L1210">
        <f t="shared" ca="1" si="309"/>
        <v>2898.5325675734443</v>
      </c>
      <c r="M1210">
        <f t="shared" ca="1" si="310"/>
        <v>2900.8011335207775</v>
      </c>
      <c r="N1210">
        <f t="shared" ca="1" si="311"/>
        <v>2904.0309562254547</v>
      </c>
      <c r="O1210">
        <f t="shared" ca="1" si="312"/>
        <v>2908.1451351468891</v>
      </c>
      <c r="P1210">
        <f t="shared" ca="1" si="313"/>
        <v>2884.3828681053342</v>
      </c>
      <c r="Q1210">
        <f t="shared" ca="1" si="314"/>
        <v>2881.5759983738885</v>
      </c>
      <c r="R1210">
        <f t="shared" ca="1" si="315"/>
        <v>2879.3074324265558</v>
      </c>
      <c r="S1210">
        <f t="shared" ca="1" si="316"/>
        <v>2877.0388664792226</v>
      </c>
      <c r="T1210">
        <f t="shared" ca="1" si="317"/>
        <v>2873.8090437745454</v>
      </c>
      <c r="U1210">
        <f t="shared" ca="1" si="318"/>
        <v>2869.6948648531111</v>
      </c>
      <c r="V1210" s="7">
        <f t="shared" si="319"/>
        <v>2888.92</v>
      </c>
    </row>
    <row r="1211" spans="1:22" ht="15" x14ac:dyDescent="0.3">
      <c r="A1211" s="4">
        <v>43357</v>
      </c>
      <c r="B1211" s="5">
        <v>2906.38</v>
      </c>
      <c r="C1211" s="5">
        <v>2908.3</v>
      </c>
      <c r="D1211" s="5">
        <v>2895.77</v>
      </c>
      <c r="E1211" s="5">
        <v>2904.98</v>
      </c>
      <c r="F1211" s="6">
        <f t="shared" si="307"/>
        <v>12.5300000000002</v>
      </c>
      <c r="G1211" s="6">
        <f t="shared" ca="1" si="320"/>
        <v>18.119285714285752</v>
      </c>
      <c r="H1211" s="6">
        <f t="shared" ca="1" si="321"/>
        <v>17.950313950644073</v>
      </c>
      <c r="I1211" s="6">
        <f t="shared" ca="1" si="322"/>
        <v>18.655039999103188</v>
      </c>
      <c r="J1211">
        <f t="shared" ca="1" si="323"/>
        <v>2908.6937824736183</v>
      </c>
      <c r="K1211">
        <f t="shared" ca="1" si="308"/>
        <v>2911.4862072242463</v>
      </c>
      <c r="L1211">
        <f t="shared" ca="1" si="309"/>
        <v>2913.7430984610555</v>
      </c>
      <c r="M1211">
        <f t="shared" ca="1" si="310"/>
        <v>2915.9999896978643</v>
      </c>
      <c r="N1211">
        <f t="shared" ca="1" si="311"/>
        <v>2919.2131907807793</v>
      </c>
      <c r="O1211">
        <f t="shared" ca="1" si="312"/>
        <v>2923.3061969221108</v>
      </c>
      <c r="P1211">
        <f t="shared" ca="1" si="313"/>
        <v>2899.6662175263814</v>
      </c>
      <c r="Q1211">
        <f t="shared" ca="1" si="314"/>
        <v>2896.8737927757534</v>
      </c>
      <c r="R1211">
        <f t="shared" ca="1" si="315"/>
        <v>2894.6169015389441</v>
      </c>
      <c r="S1211">
        <f t="shared" ca="1" si="316"/>
        <v>2892.3600103021354</v>
      </c>
      <c r="T1211">
        <f t="shared" ca="1" si="317"/>
        <v>2889.1468092192204</v>
      </c>
      <c r="U1211">
        <f t="shared" ca="1" si="318"/>
        <v>2885.0538030778889</v>
      </c>
      <c r="V1211" s="7">
        <f t="shared" si="319"/>
        <v>2904.18</v>
      </c>
    </row>
    <row r="1212" spans="1:22" ht="15" x14ac:dyDescent="0.3">
      <c r="A1212" s="4">
        <v>43360</v>
      </c>
      <c r="B1212" s="5">
        <v>2903.83</v>
      </c>
      <c r="C1212" s="5">
        <v>2904.65</v>
      </c>
      <c r="D1212" s="5">
        <v>2886.16</v>
      </c>
      <c r="E1212" s="5">
        <v>2888.8</v>
      </c>
      <c r="F1212" s="6">
        <f t="shared" si="307"/>
        <v>18.820000000000164</v>
      </c>
      <c r="G1212" s="6">
        <f t="shared" ca="1" si="320"/>
        <v>17.780714285714339</v>
      </c>
      <c r="H1212" s="6">
        <f t="shared" ca="1" si="321"/>
        <v>18.066272090558218</v>
      </c>
      <c r="I1212" s="6">
        <f t="shared" ca="1" si="322"/>
        <v>18.666822856310116</v>
      </c>
      <c r="J1212">
        <f t="shared" ca="1" si="323"/>
        <v>2909.3825894397883</v>
      </c>
      <c r="K1212">
        <f t="shared" ca="1" si="308"/>
        <v>2912.1062252796573</v>
      </c>
      <c r="L1212">
        <f t="shared" ca="1" si="309"/>
        <v>2914.3075199995515</v>
      </c>
      <c r="M1212">
        <f t="shared" ca="1" si="310"/>
        <v>2916.5088147194456</v>
      </c>
      <c r="N1212">
        <f t="shared" ca="1" si="311"/>
        <v>2919.6428614392953</v>
      </c>
      <c r="O1212">
        <f t="shared" ca="1" si="312"/>
        <v>2923.6350399991034</v>
      </c>
      <c r="P1212">
        <f t="shared" ca="1" si="313"/>
        <v>2900.5774105602118</v>
      </c>
      <c r="Q1212">
        <f t="shared" ca="1" si="314"/>
        <v>2897.8537747203427</v>
      </c>
      <c r="R1212">
        <f t="shared" ca="1" si="315"/>
        <v>2895.6524800004486</v>
      </c>
      <c r="S1212">
        <f t="shared" ca="1" si="316"/>
        <v>2893.4511852805545</v>
      </c>
      <c r="T1212">
        <f t="shared" ca="1" si="317"/>
        <v>2890.3171385607047</v>
      </c>
      <c r="U1212">
        <f t="shared" ca="1" si="318"/>
        <v>2886.3249600008967</v>
      </c>
      <c r="V1212" s="7">
        <f t="shared" si="319"/>
        <v>2904.98</v>
      </c>
    </row>
    <row r="1213" spans="1:22" ht="15" x14ac:dyDescent="0.3">
      <c r="A1213" s="4">
        <v>43361</v>
      </c>
      <c r="B1213" s="5">
        <v>2890.74</v>
      </c>
      <c r="C1213" s="5">
        <v>2911.17</v>
      </c>
      <c r="D1213" s="5">
        <v>2890.43</v>
      </c>
      <c r="E1213" s="5">
        <v>2904.31</v>
      </c>
      <c r="F1213" s="6">
        <f t="shared" si="307"/>
        <v>22.369999999999891</v>
      </c>
      <c r="G1213" s="6">
        <f t="shared" ca="1" si="320"/>
        <v>18.645000000000046</v>
      </c>
      <c r="H1213" s="6">
        <f t="shared" ca="1" si="321"/>
        <v>18.640102478483776</v>
      </c>
      <c r="I1213" s="6">
        <f t="shared" ca="1" si="322"/>
        <v>18.931335509430813</v>
      </c>
      <c r="J1213">
        <f t="shared" ca="1" si="323"/>
        <v>2893.2053701940895</v>
      </c>
      <c r="K1213">
        <f t="shared" ca="1" si="308"/>
        <v>2895.9307263311107</v>
      </c>
      <c r="L1213">
        <f t="shared" ca="1" si="309"/>
        <v>2898.1334114281553</v>
      </c>
      <c r="M1213">
        <f t="shared" ca="1" si="310"/>
        <v>2900.3360965252</v>
      </c>
      <c r="N1213">
        <f t="shared" ca="1" si="311"/>
        <v>2903.4721227650598</v>
      </c>
      <c r="O1213">
        <f t="shared" ca="1" si="312"/>
        <v>2907.4668228563105</v>
      </c>
      <c r="P1213">
        <f t="shared" ca="1" si="313"/>
        <v>2884.3946298059109</v>
      </c>
      <c r="Q1213">
        <f t="shared" ca="1" si="314"/>
        <v>2881.6692736688897</v>
      </c>
      <c r="R1213">
        <f t="shared" ca="1" si="315"/>
        <v>2879.466588571845</v>
      </c>
      <c r="S1213">
        <f t="shared" ca="1" si="316"/>
        <v>2877.2639034748004</v>
      </c>
      <c r="T1213">
        <f t="shared" ca="1" si="317"/>
        <v>2874.1278772349406</v>
      </c>
      <c r="U1213">
        <f t="shared" ca="1" si="318"/>
        <v>2870.1331771436899</v>
      </c>
      <c r="V1213" s="7">
        <f t="shared" si="319"/>
        <v>2888.8</v>
      </c>
    </row>
    <row r="1214" spans="1:22" ht="15" x14ac:dyDescent="0.3">
      <c r="A1214" s="4">
        <v>43362</v>
      </c>
      <c r="B1214" s="5">
        <v>2906.6</v>
      </c>
      <c r="C1214" s="5">
        <v>2912.36</v>
      </c>
      <c r="D1214" s="5">
        <v>2903.82</v>
      </c>
      <c r="E1214" s="5">
        <v>2907.95</v>
      </c>
      <c r="F1214" s="6">
        <f t="shared" si="307"/>
        <v>8.5399999999999636</v>
      </c>
      <c r="G1214" s="6">
        <f t="shared" ca="1" si="320"/>
        <v>17.899285714285757</v>
      </c>
      <c r="H1214" s="6">
        <f t="shared" ca="1" si="321"/>
        <v>17.293422148019268</v>
      </c>
      <c r="I1214" s="6">
        <f t="shared" ca="1" si="322"/>
        <v>18.18909725875718</v>
      </c>
      <c r="J1214">
        <f t="shared" ca="1" si="323"/>
        <v>2908.7777951802254</v>
      </c>
      <c r="K1214">
        <f t="shared" ca="1" si="308"/>
        <v>2911.5417701646024</v>
      </c>
      <c r="L1214">
        <f t="shared" ca="1" si="309"/>
        <v>2913.7756677547154</v>
      </c>
      <c r="M1214">
        <f t="shared" ca="1" si="310"/>
        <v>2916.0095653448284</v>
      </c>
      <c r="N1214">
        <f t="shared" ca="1" si="311"/>
        <v>2919.1900297104125</v>
      </c>
      <c r="O1214">
        <f t="shared" ca="1" si="312"/>
        <v>2923.2413355094309</v>
      </c>
      <c r="P1214">
        <f t="shared" ca="1" si="313"/>
        <v>2899.8422048197745</v>
      </c>
      <c r="Q1214">
        <f t="shared" ca="1" si="314"/>
        <v>2897.0782298353975</v>
      </c>
      <c r="R1214">
        <f t="shared" ca="1" si="315"/>
        <v>2894.8443322452845</v>
      </c>
      <c r="S1214">
        <f t="shared" ca="1" si="316"/>
        <v>2892.6104346551715</v>
      </c>
      <c r="T1214">
        <f t="shared" ca="1" si="317"/>
        <v>2889.4299702895873</v>
      </c>
      <c r="U1214">
        <f t="shared" ca="1" si="318"/>
        <v>2885.378664490569</v>
      </c>
      <c r="V1214" s="7">
        <f t="shared" si="319"/>
        <v>2904.31</v>
      </c>
    </row>
    <row r="1215" spans="1:22" ht="15" x14ac:dyDescent="0.3">
      <c r="A1215" s="4">
        <v>43363</v>
      </c>
      <c r="B1215" s="5">
        <v>2919.73</v>
      </c>
      <c r="C1215" s="5">
        <v>2934.8</v>
      </c>
      <c r="D1215" s="5">
        <v>2919.73</v>
      </c>
      <c r="E1215" s="5">
        <v>2930.75</v>
      </c>
      <c r="F1215" s="6">
        <f t="shared" si="307"/>
        <v>26.850000000000364</v>
      </c>
      <c r="G1215" s="6">
        <f t="shared" ca="1" si="320"/>
        <v>18.472857142857201</v>
      </c>
      <c r="H1215" s="6">
        <f t="shared" ca="1" si="321"/>
        <v>18.567632528283415</v>
      </c>
      <c r="I1215" s="6">
        <f t="shared" ca="1" si="322"/>
        <v>18.807733168845978</v>
      </c>
      <c r="J1215">
        <f t="shared" ca="1" si="323"/>
        <v>2912.2426269530665</v>
      </c>
      <c r="K1215">
        <f t="shared" ca="1" si="308"/>
        <v>2914.8982351528452</v>
      </c>
      <c r="L1215">
        <f t="shared" ca="1" si="309"/>
        <v>2917.0445486293784</v>
      </c>
      <c r="M1215">
        <f t="shared" ca="1" si="310"/>
        <v>2919.1908621059119</v>
      </c>
      <c r="N1215">
        <f t="shared" ca="1" si="311"/>
        <v>2922.2466304453828</v>
      </c>
      <c r="O1215">
        <f t="shared" ca="1" si="312"/>
        <v>2926.1390972587569</v>
      </c>
      <c r="P1215">
        <f t="shared" ca="1" si="313"/>
        <v>2903.6573730469331</v>
      </c>
      <c r="Q1215">
        <f t="shared" ca="1" si="314"/>
        <v>2901.0017648471544</v>
      </c>
      <c r="R1215">
        <f t="shared" ca="1" si="315"/>
        <v>2898.8554513706213</v>
      </c>
      <c r="S1215">
        <f t="shared" ca="1" si="316"/>
        <v>2896.7091378940877</v>
      </c>
      <c r="T1215">
        <f t="shared" ca="1" si="317"/>
        <v>2893.6533695546168</v>
      </c>
      <c r="U1215">
        <f t="shared" ca="1" si="318"/>
        <v>2889.7609027412427</v>
      </c>
      <c r="V1215" s="7">
        <f t="shared" si="319"/>
        <v>2907.95</v>
      </c>
    </row>
    <row r="1216" spans="1:22" ht="15" x14ac:dyDescent="0.3">
      <c r="A1216" s="4">
        <v>43364</v>
      </c>
      <c r="B1216" s="5">
        <v>2936.76</v>
      </c>
      <c r="C1216" s="5">
        <v>2940.91</v>
      </c>
      <c r="D1216" s="5">
        <v>2927.11</v>
      </c>
      <c r="E1216" s="5">
        <v>2929.67</v>
      </c>
      <c r="F1216" s="6">
        <f t="shared" si="307"/>
        <v>13.799999999999727</v>
      </c>
      <c r="G1216" s="6">
        <f t="shared" ca="1" si="320"/>
        <v>18.4164285714286</v>
      </c>
      <c r="H1216" s="6">
        <f t="shared" ca="1" si="321"/>
        <v>17.931948191178925</v>
      </c>
      <c r="I1216" s="6">
        <f t="shared" ca="1" si="322"/>
        <v>18.450037942499819</v>
      </c>
      <c r="J1216">
        <f t="shared" ca="1" si="323"/>
        <v>2935.1886250278476</v>
      </c>
      <c r="K1216">
        <f t="shared" ca="1" si="308"/>
        <v>2937.934554070499</v>
      </c>
      <c r="L1216">
        <f t="shared" ca="1" si="309"/>
        <v>2940.1538665844232</v>
      </c>
      <c r="M1216">
        <f t="shared" ca="1" si="310"/>
        <v>2942.373179098347</v>
      </c>
      <c r="N1216">
        <f t="shared" ca="1" si="311"/>
        <v>2945.5328782707129</v>
      </c>
      <c r="O1216">
        <f t="shared" ca="1" si="312"/>
        <v>2949.557733168846</v>
      </c>
      <c r="P1216">
        <f t="shared" ca="1" si="313"/>
        <v>2926.3113749721524</v>
      </c>
      <c r="Q1216">
        <f t="shared" ca="1" si="314"/>
        <v>2923.565445929501</v>
      </c>
      <c r="R1216">
        <f t="shared" ca="1" si="315"/>
        <v>2921.3461334155768</v>
      </c>
      <c r="S1216">
        <f t="shared" ca="1" si="316"/>
        <v>2919.126820901653</v>
      </c>
      <c r="T1216">
        <f t="shared" ca="1" si="317"/>
        <v>2915.9671217292871</v>
      </c>
      <c r="U1216">
        <f t="shared" ca="1" si="318"/>
        <v>2911.942266831154</v>
      </c>
      <c r="V1216" s="7">
        <f t="shared" si="319"/>
        <v>2930.75</v>
      </c>
    </row>
    <row r="1217" spans="1:22" ht="15" x14ac:dyDescent="0.3">
      <c r="A1217" s="4">
        <v>43367</v>
      </c>
      <c r="B1217" s="5">
        <v>2921.83</v>
      </c>
      <c r="C1217" s="5">
        <v>2923.79</v>
      </c>
      <c r="D1217" s="5">
        <v>2912.63</v>
      </c>
      <c r="E1217" s="5">
        <v>2919.37</v>
      </c>
      <c r="F1217" s="6">
        <f t="shared" si="307"/>
        <v>17.039999999999964</v>
      </c>
      <c r="G1217" s="6">
        <f t="shared" ca="1" si="320"/>
        <v>18.462857142857178</v>
      </c>
      <c r="H1217" s="6">
        <f t="shared" ca="1" si="321"/>
        <v>17.813021765688397</v>
      </c>
      <c r="I1217" s="6">
        <f t="shared" ca="1" si="322"/>
        <v>18.349320946606973</v>
      </c>
      <c r="J1217">
        <f t="shared" ca="1" si="323"/>
        <v>2934.0242089544299</v>
      </c>
      <c r="K1217">
        <f t="shared" ca="1" si="308"/>
        <v>2936.7179144940351</v>
      </c>
      <c r="L1217">
        <f t="shared" ca="1" si="309"/>
        <v>2938.89501897125</v>
      </c>
      <c r="M1217">
        <f t="shared" ca="1" si="310"/>
        <v>2941.0721234484649</v>
      </c>
      <c r="N1217">
        <f t="shared" ca="1" si="311"/>
        <v>2944.171729822805</v>
      </c>
      <c r="O1217">
        <f t="shared" ca="1" si="312"/>
        <v>2948.1200379424999</v>
      </c>
      <c r="P1217">
        <f t="shared" ca="1" si="313"/>
        <v>2925.3157910455702</v>
      </c>
      <c r="Q1217">
        <f t="shared" ca="1" si="314"/>
        <v>2922.6220855059651</v>
      </c>
      <c r="R1217">
        <f t="shared" ca="1" si="315"/>
        <v>2920.4449810287501</v>
      </c>
      <c r="S1217">
        <f t="shared" ca="1" si="316"/>
        <v>2918.2678765515352</v>
      </c>
      <c r="T1217">
        <f t="shared" ca="1" si="317"/>
        <v>2915.1682701771952</v>
      </c>
      <c r="U1217">
        <f t="shared" ca="1" si="318"/>
        <v>2911.2199620575002</v>
      </c>
      <c r="V1217" s="7">
        <f t="shared" si="319"/>
        <v>2929.67</v>
      </c>
    </row>
    <row r="1218" spans="1:22" ht="15" x14ac:dyDescent="0.3">
      <c r="A1218" s="4">
        <v>43368</v>
      </c>
      <c r="B1218" s="5">
        <v>2921.75</v>
      </c>
      <c r="C1218" s="5">
        <v>2923.95</v>
      </c>
      <c r="D1218" s="5">
        <v>2913.7</v>
      </c>
      <c r="E1218" s="5">
        <v>2915.56</v>
      </c>
      <c r="F1218" s="6">
        <f t="shared" si="307"/>
        <v>10.25</v>
      </c>
      <c r="G1218" s="6">
        <f t="shared" ca="1" si="320"/>
        <v>17.780714285714339</v>
      </c>
      <c r="H1218" s="6">
        <f t="shared" ca="1" si="321"/>
        <v>16.804618863596612</v>
      </c>
      <c r="I1218" s="6">
        <f t="shared" ca="1" si="322"/>
        <v>17.770798021849334</v>
      </c>
      <c r="J1218">
        <f t="shared" ca="1" si="323"/>
        <v>2923.7004397433993</v>
      </c>
      <c r="K1218">
        <f t="shared" ca="1" si="308"/>
        <v>2926.3794406016036</v>
      </c>
      <c r="L1218">
        <f t="shared" ca="1" si="309"/>
        <v>2928.5446604733033</v>
      </c>
      <c r="M1218">
        <f t="shared" ca="1" si="310"/>
        <v>2930.7098803450031</v>
      </c>
      <c r="N1218">
        <f t="shared" ca="1" si="311"/>
        <v>2933.7925662640328</v>
      </c>
      <c r="O1218">
        <f t="shared" ca="1" si="312"/>
        <v>2937.7193209466068</v>
      </c>
      <c r="P1218">
        <f t="shared" ca="1" si="313"/>
        <v>2915.0395602566005</v>
      </c>
      <c r="Q1218">
        <f t="shared" ca="1" si="314"/>
        <v>2912.3605593983962</v>
      </c>
      <c r="R1218">
        <f t="shared" ca="1" si="315"/>
        <v>2910.1953395266964</v>
      </c>
      <c r="S1218">
        <f t="shared" ca="1" si="316"/>
        <v>2908.0301196549967</v>
      </c>
      <c r="T1218">
        <f t="shared" ca="1" si="317"/>
        <v>2904.947433735967</v>
      </c>
      <c r="U1218">
        <f t="shared" ca="1" si="318"/>
        <v>2901.020679053393</v>
      </c>
      <c r="V1218" s="7">
        <f t="shared" si="319"/>
        <v>2919.37</v>
      </c>
    </row>
    <row r="1219" spans="1:22" ht="15" x14ac:dyDescent="0.3">
      <c r="A1219" s="4">
        <v>43369</v>
      </c>
      <c r="B1219" s="5">
        <v>2916.98</v>
      </c>
      <c r="C1219" s="5">
        <v>2931.15</v>
      </c>
      <c r="D1219" s="5">
        <v>2903.28</v>
      </c>
      <c r="E1219" s="5">
        <v>2905.97</v>
      </c>
      <c r="F1219" s="6">
        <f t="shared" si="307"/>
        <v>27.869999999999891</v>
      </c>
      <c r="G1219" s="6">
        <f t="shared" ca="1" si="320"/>
        <v>18.002857142857174</v>
      </c>
      <c r="H1219" s="6">
        <f t="shared" ca="1" si="321"/>
        <v>18.28000301511705</v>
      </c>
      <c r="I1219" s="6">
        <f t="shared" ca="1" si="322"/>
        <v>18.492169591717232</v>
      </c>
      <c r="J1219">
        <f t="shared" ca="1" si="323"/>
        <v>2919.7539083331562</v>
      </c>
      <c r="K1219">
        <f t="shared" ca="1" si="308"/>
        <v>2922.3484448443464</v>
      </c>
      <c r="L1219">
        <f t="shared" ca="1" si="309"/>
        <v>2924.4453990109246</v>
      </c>
      <c r="M1219">
        <f t="shared" ca="1" si="310"/>
        <v>2926.5423531775027</v>
      </c>
      <c r="N1219">
        <f t="shared" ca="1" si="311"/>
        <v>2929.5278472451737</v>
      </c>
      <c r="O1219">
        <f t="shared" ca="1" si="312"/>
        <v>2933.3307980218492</v>
      </c>
      <c r="P1219">
        <f t="shared" ca="1" si="313"/>
        <v>2911.3660916668437</v>
      </c>
      <c r="Q1219">
        <f t="shared" ca="1" si="314"/>
        <v>2908.7715551556535</v>
      </c>
      <c r="R1219">
        <f t="shared" ca="1" si="315"/>
        <v>2906.6746009890753</v>
      </c>
      <c r="S1219">
        <f t="shared" ca="1" si="316"/>
        <v>2904.5776468224972</v>
      </c>
      <c r="T1219">
        <f t="shared" ca="1" si="317"/>
        <v>2901.5921527548262</v>
      </c>
      <c r="U1219">
        <f t="shared" ca="1" si="318"/>
        <v>2897.7892019781507</v>
      </c>
      <c r="V1219" s="7">
        <f t="shared" si="319"/>
        <v>2915.56</v>
      </c>
    </row>
    <row r="1220" spans="1:22" ht="15" x14ac:dyDescent="0.3">
      <c r="A1220" s="4">
        <v>43370</v>
      </c>
      <c r="B1220" s="5">
        <v>2911.65</v>
      </c>
      <c r="C1220" s="5">
        <v>2927.22</v>
      </c>
      <c r="D1220" s="5">
        <v>2909.27</v>
      </c>
      <c r="E1220" s="5">
        <v>2914</v>
      </c>
      <c r="F1220" s="6">
        <f t="shared" si="307"/>
        <v>21.25</v>
      </c>
      <c r="G1220" s="6">
        <f t="shared" ca="1" si="320"/>
        <v>18.114285714285739</v>
      </c>
      <c r="H1220" s="6">
        <f t="shared" ca="1" si="321"/>
        <v>18.676002613101442</v>
      </c>
      <c r="I1220" s="6">
        <f t="shared" ca="1" si="322"/>
        <v>18.689157478023144</v>
      </c>
      <c r="J1220">
        <f t="shared" ca="1" si="323"/>
        <v>2910.3341520236449</v>
      </c>
      <c r="K1220">
        <f t="shared" ca="1" si="308"/>
        <v>2913.0340087840359</v>
      </c>
      <c r="L1220">
        <f t="shared" ca="1" si="309"/>
        <v>2915.2160847958585</v>
      </c>
      <c r="M1220">
        <f t="shared" ca="1" si="310"/>
        <v>2917.3981608076811</v>
      </c>
      <c r="N1220">
        <f t="shared" ca="1" si="311"/>
        <v>2920.5048452990895</v>
      </c>
      <c r="O1220">
        <f t="shared" ca="1" si="312"/>
        <v>2924.4621695917172</v>
      </c>
      <c r="P1220">
        <f t="shared" ca="1" si="313"/>
        <v>2901.6058479763547</v>
      </c>
      <c r="Q1220">
        <f t="shared" ca="1" si="314"/>
        <v>2898.9059912159637</v>
      </c>
      <c r="R1220">
        <f t="shared" ca="1" si="315"/>
        <v>2896.7239152041411</v>
      </c>
      <c r="S1220">
        <f t="shared" ca="1" si="316"/>
        <v>2894.5418391923185</v>
      </c>
      <c r="T1220">
        <f t="shared" ca="1" si="317"/>
        <v>2891.4351547009101</v>
      </c>
      <c r="U1220">
        <f t="shared" ca="1" si="318"/>
        <v>2887.4778304082824</v>
      </c>
      <c r="V1220" s="7">
        <f t="shared" si="319"/>
        <v>2905.97</v>
      </c>
    </row>
    <row r="1221" spans="1:22" ht="15" x14ac:dyDescent="0.3">
      <c r="A1221" s="4">
        <v>43371</v>
      </c>
      <c r="B1221" s="5">
        <v>2910.03</v>
      </c>
      <c r="C1221" s="5">
        <v>2920.53</v>
      </c>
      <c r="D1221" s="5">
        <v>2907.5</v>
      </c>
      <c r="E1221" s="5">
        <v>2913.98</v>
      </c>
      <c r="F1221" s="6">
        <f t="shared" si="307"/>
        <v>13.0300000000002</v>
      </c>
      <c r="G1221" s="6">
        <f t="shared" ca="1" si="320"/>
        <v>17.955714285714325</v>
      </c>
      <c r="H1221" s="6">
        <f t="shared" ca="1" si="321"/>
        <v>17.923202264687944</v>
      </c>
      <c r="I1221" s="6">
        <f t="shared" ca="1" si="322"/>
        <v>18.284931943878647</v>
      </c>
      <c r="J1221">
        <f t="shared" ca="1" si="323"/>
        <v>2918.4106411648136</v>
      </c>
      <c r="K1221">
        <f t="shared" ca="1" si="308"/>
        <v>2921.1392581566047</v>
      </c>
      <c r="L1221">
        <f t="shared" ca="1" si="309"/>
        <v>2923.3445787390115</v>
      </c>
      <c r="M1221">
        <f t="shared" ca="1" si="310"/>
        <v>2925.5498993214183</v>
      </c>
      <c r="N1221">
        <f t="shared" ca="1" si="311"/>
        <v>2928.689677777726</v>
      </c>
      <c r="O1221">
        <f t="shared" ca="1" si="312"/>
        <v>2932.6891574780229</v>
      </c>
      <c r="P1221">
        <f t="shared" ca="1" si="313"/>
        <v>2909.5893588351864</v>
      </c>
      <c r="Q1221">
        <f t="shared" ca="1" si="314"/>
        <v>2906.8607418433953</v>
      </c>
      <c r="R1221">
        <f t="shared" ca="1" si="315"/>
        <v>2904.6554212609885</v>
      </c>
      <c r="S1221">
        <f t="shared" ca="1" si="316"/>
        <v>2902.4501006785817</v>
      </c>
      <c r="T1221">
        <f t="shared" ca="1" si="317"/>
        <v>2899.310322222274</v>
      </c>
      <c r="U1221">
        <f t="shared" ca="1" si="318"/>
        <v>2895.3108425219771</v>
      </c>
      <c r="V1221" s="7">
        <f t="shared" si="319"/>
        <v>2914</v>
      </c>
    </row>
    <row r="1222" spans="1:22" ht="15" x14ac:dyDescent="0.3">
      <c r="A1222" s="4">
        <v>43374</v>
      </c>
      <c r="B1222" s="5">
        <v>2926.29</v>
      </c>
      <c r="C1222" s="5">
        <v>2937.06</v>
      </c>
      <c r="D1222" s="5">
        <v>2917.91</v>
      </c>
      <c r="E1222" s="5">
        <v>2924.59</v>
      </c>
      <c r="F1222" s="6">
        <f t="shared" si="307"/>
        <v>23.079999999999927</v>
      </c>
      <c r="G1222" s="6">
        <f t="shared" ca="1" si="320"/>
        <v>17.765714285714335</v>
      </c>
      <c r="H1222" s="6">
        <f t="shared" ca="1" si="321"/>
        <v>18.610775296062876</v>
      </c>
      <c r="I1222" s="6">
        <f t="shared" ca="1" si="322"/>
        <v>18.627436805030165</v>
      </c>
      <c r="J1222">
        <f t="shared" ca="1" si="323"/>
        <v>2918.2952439387554</v>
      </c>
      <c r="K1222">
        <f t="shared" ca="1" si="308"/>
        <v>2920.9648440025617</v>
      </c>
      <c r="L1222">
        <f t="shared" ca="1" si="309"/>
        <v>2923.1224659719392</v>
      </c>
      <c r="M1222">
        <f t="shared" ca="1" si="310"/>
        <v>2925.2800879413171</v>
      </c>
      <c r="N1222">
        <f t="shared" ca="1" si="311"/>
        <v>2928.3519565078886</v>
      </c>
      <c r="O1222">
        <f t="shared" ca="1" si="312"/>
        <v>2932.2649319438788</v>
      </c>
      <c r="P1222">
        <f t="shared" ca="1" si="313"/>
        <v>2909.6647560612446</v>
      </c>
      <c r="Q1222">
        <f t="shared" ca="1" si="314"/>
        <v>2906.9951559974384</v>
      </c>
      <c r="R1222">
        <f t="shared" ca="1" si="315"/>
        <v>2904.8375340280609</v>
      </c>
      <c r="S1222">
        <f t="shared" ca="1" si="316"/>
        <v>2902.6799120586829</v>
      </c>
      <c r="T1222">
        <f t="shared" ca="1" si="317"/>
        <v>2899.6080434921114</v>
      </c>
      <c r="U1222">
        <f t="shared" ca="1" si="318"/>
        <v>2895.6950680561213</v>
      </c>
      <c r="V1222" s="7">
        <f t="shared" si="319"/>
        <v>2913.98</v>
      </c>
    </row>
    <row r="1223" spans="1:22" ht="15" x14ac:dyDescent="0.3">
      <c r="A1223" s="4">
        <v>43375</v>
      </c>
      <c r="B1223" s="5">
        <v>2923.8</v>
      </c>
      <c r="C1223" s="5">
        <v>2931.42</v>
      </c>
      <c r="D1223" s="5">
        <v>2919.37</v>
      </c>
      <c r="E1223" s="5">
        <v>2923.43</v>
      </c>
      <c r="F1223" s="6">
        <f t="shared" si="307"/>
        <v>12.050000000000182</v>
      </c>
      <c r="G1223" s="6">
        <f t="shared" ca="1" si="320"/>
        <v>17.522857142857188</v>
      </c>
      <c r="H1223" s="6">
        <f t="shared" ca="1" si="321"/>
        <v>17.736005256587848</v>
      </c>
      <c r="I1223" s="6">
        <f t="shared" ca="1" si="322"/>
        <v>18.157619890385167</v>
      </c>
      <c r="J1223">
        <f t="shared" ca="1" si="323"/>
        <v>2928.9860750859871</v>
      </c>
      <c r="K1223">
        <f t="shared" ca="1" si="308"/>
        <v>2931.7056808595216</v>
      </c>
      <c r="L1223">
        <f t="shared" ca="1" si="309"/>
        <v>2933.9037184025151</v>
      </c>
      <c r="M1223">
        <f t="shared" ca="1" si="310"/>
        <v>2936.101755945509</v>
      </c>
      <c r="N1223">
        <f t="shared" ca="1" si="311"/>
        <v>2939.2311653287538</v>
      </c>
      <c r="O1223">
        <f t="shared" ca="1" si="312"/>
        <v>2943.2174368050305</v>
      </c>
      <c r="P1223">
        <f t="shared" ca="1" si="313"/>
        <v>2920.1939249140132</v>
      </c>
      <c r="Q1223">
        <f t="shared" ca="1" si="314"/>
        <v>2917.4743191404787</v>
      </c>
      <c r="R1223">
        <f t="shared" ca="1" si="315"/>
        <v>2915.2762815974852</v>
      </c>
      <c r="S1223">
        <f t="shared" ca="1" si="316"/>
        <v>2913.0782440544913</v>
      </c>
      <c r="T1223">
        <f t="shared" ca="1" si="317"/>
        <v>2909.9488346712465</v>
      </c>
      <c r="U1223">
        <f t="shared" ca="1" si="318"/>
        <v>2905.9625631949698</v>
      </c>
      <c r="V1223" s="7">
        <f t="shared" si="319"/>
        <v>2924.59</v>
      </c>
    </row>
    <row r="1224" spans="1:22" ht="15" x14ac:dyDescent="0.3">
      <c r="A1224" s="4">
        <v>43376</v>
      </c>
      <c r="B1224" s="5">
        <v>2931.69</v>
      </c>
      <c r="C1224" s="5">
        <v>2939.86</v>
      </c>
      <c r="D1224" s="5">
        <v>2921.36</v>
      </c>
      <c r="E1224" s="5">
        <v>2925.51</v>
      </c>
      <c r="F1224" s="6">
        <f t="shared" ref="F1224:F1287" si="324">MAX(C1224-D1224,C1224-E1223,E1223-D1224)</f>
        <v>18.5</v>
      </c>
      <c r="G1224" s="6">
        <f t="shared" ca="1" si="320"/>
        <v>17.570000000000032</v>
      </c>
      <c r="H1224" s="6">
        <f t="shared" ca="1" si="321"/>
        <v>17.837871222376137</v>
      </c>
      <c r="I1224" s="6">
        <f t="shared" ca="1" si="322"/>
        <v>18.182075612500515</v>
      </c>
      <c r="J1224">
        <f t="shared" ca="1" si="323"/>
        <v>2927.7151982941309</v>
      </c>
      <c r="K1224">
        <f t="shared" ref="K1224:K1287" ca="1" si="325">E1223+I1223*0.382</f>
        <v>2930.3662107981268</v>
      </c>
      <c r="L1224">
        <f t="shared" ref="L1224:L1287" ca="1" si="326">E1223+I1223*0.5</f>
        <v>2932.5088099451923</v>
      </c>
      <c r="M1224">
        <f t="shared" ref="M1224:M1287" ca="1" si="327">E1223+I1223*0.618</f>
        <v>2934.6514090922578</v>
      </c>
      <c r="N1224">
        <f t="shared" ref="N1224:N1287" ca="1" si="328">E1223+I1223*0.786</f>
        <v>2937.7018892338424</v>
      </c>
      <c r="O1224">
        <f t="shared" ref="O1224:O1287" ca="1" si="329">(E1223+I1223)</f>
        <v>2941.5876198903852</v>
      </c>
      <c r="P1224">
        <f t="shared" ref="P1224:P1287" ca="1" si="330">E1223-I1223*0.236</f>
        <v>2919.1448017058688</v>
      </c>
      <c r="Q1224">
        <f t="shared" ref="Q1224:Q1287" ca="1" si="331">E1223-I1223*0.382</f>
        <v>2916.4937892018729</v>
      </c>
      <c r="R1224">
        <f t="shared" ref="R1224:R1287" ca="1" si="332">E1223-I1223*0.5</f>
        <v>2914.3511900548074</v>
      </c>
      <c r="S1224">
        <f t="shared" ref="S1224:S1287" ca="1" si="333">E1223-I1223*0.618</f>
        <v>2912.2085909077418</v>
      </c>
      <c r="T1224">
        <f t="shared" ref="T1224:T1287" ca="1" si="334">E1223-I1223*0.786</f>
        <v>2909.1581107661573</v>
      </c>
      <c r="U1224">
        <f t="shared" ref="U1224:U1287" ca="1" si="335">E1223-I1223</f>
        <v>2905.2723801096145</v>
      </c>
      <c r="V1224" s="7">
        <f t="shared" ref="V1224:V1287" si="336">E1223</f>
        <v>2923.43</v>
      </c>
    </row>
    <row r="1225" spans="1:22" ht="15" x14ac:dyDescent="0.3">
      <c r="A1225" s="4">
        <v>43377</v>
      </c>
      <c r="B1225" s="5">
        <v>2919.35</v>
      </c>
      <c r="C1225" s="5">
        <v>2919.78</v>
      </c>
      <c r="D1225" s="5">
        <v>2883.92</v>
      </c>
      <c r="E1225" s="5">
        <v>2901.61</v>
      </c>
      <c r="F1225" s="6">
        <f t="shared" si="324"/>
        <v>41.590000000000146</v>
      </c>
      <c r="G1225" s="6">
        <f t="shared" ca="1" si="320"/>
        <v>19.645714285714316</v>
      </c>
      <c r="H1225" s="6">
        <f t="shared" ca="1" si="321"/>
        <v>21.004821726059337</v>
      </c>
      <c r="I1225" s="6">
        <f t="shared" ca="1" si="322"/>
        <v>19.854070211607635</v>
      </c>
      <c r="J1225">
        <f t="shared" ca="1" si="323"/>
        <v>2929.8009698445503</v>
      </c>
      <c r="K1225">
        <f t="shared" ca="1" si="325"/>
        <v>2932.4555528839755</v>
      </c>
      <c r="L1225">
        <f t="shared" ca="1" si="326"/>
        <v>2934.6010378062506</v>
      </c>
      <c r="M1225">
        <f t="shared" ca="1" si="327"/>
        <v>2936.7465227285256</v>
      </c>
      <c r="N1225">
        <f t="shared" ca="1" si="328"/>
        <v>2939.8011114314259</v>
      </c>
      <c r="O1225">
        <f t="shared" ca="1" si="329"/>
        <v>2943.692075612501</v>
      </c>
      <c r="P1225">
        <f t="shared" ca="1" si="330"/>
        <v>2921.2190301554501</v>
      </c>
      <c r="Q1225">
        <f t="shared" ca="1" si="331"/>
        <v>2918.5644471160249</v>
      </c>
      <c r="R1225">
        <f t="shared" ca="1" si="332"/>
        <v>2916.4189621937498</v>
      </c>
      <c r="S1225">
        <f t="shared" ca="1" si="333"/>
        <v>2914.2734772714748</v>
      </c>
      <c r="T1225">
        <f t="shared" ca="1" si="334"/>
        <v>2911.2188885685746</v>
      </c>
      <c r="U1225">
        <f t="shared" ca="1" si="335"/>
        <v>2907.3279243874995</v>
      </c>
      <c r="V1225" s="7">
        <f t="shared" si="336"/>
        <v>2925.51</v>
      </c>
    </row>
    <row r="1226" spans="1:22" ht="15" x14ac:dyDescent="0.3">
      <c r="A1226" s="4">
        <v>43378</v>
      </c>
      <c r="B1226" s="5">
        <v>2902.54</v>
      </c>
      <c r="C1226" s="5">
        <v>2909.64</v>
      </c>
      <c r="D1226" s="5">
        <v>2869.29</v>
      </c>
      <c r="E1226" s="5">
        <v>2885.57</v>
      </c>
      <c r="F1226" s="6">
        <f t="shared" si="324"/>
        <v>40.349999999999909</v>
      </c>
      <c r="G1226" s="6">
        <f t="shared" ca="1" si="320"/>
        <v>21.18357142857144</v>
      </c>
      <c r="H1226" s="6">
        <f t="shared" ca="1" si="321"/>
        <v>23.584178829251414</v>
      </c>
      <c r="I1226" s="6">
        <f t="shared" ca="1" si="322"/>
        <v>21.318065196492796</v>
      </c>
      <c r="J1226">
        <f t="shared" ca="1" si="323"/>
        <v>2906.2955605699394</v>
      </c>
      <c r="K1226">
        <f t="shared" ca="1" si="325"/>
        <v>2909.1942548208344</v>
      </c>
      <c r="L1226">
        <f t="shared" ca="1" si="326"/>
        <v>2911.5370351058041</v>
      </c>
      <c r="M1226">
        <f t="shared" ca="1" si="327"/>
        <v>2913.8798153907737</v>
      </c>
      <c r="N1226">
        <f t="shared" ca="1" si="328"/>
        <v>2917.2152991863236</v>
      </c>
      <c r="O1226">
        <f t="shared" ca="1" si="329"/>
        <v>2921.4640702116076</v>
      </c>
      <c r="P1226">
        <f t="shared" ca="1" si="330"/>
        <v>2896.9244394300608</v>
      </c>
      <c r="Q1226">
        <f t="shared" ca="1" si="331"/>
        <v>2894.0257451791658</v>
      </c>
      <c r="R1226">
        <f t="shared" ca="1" si="332"/>
        <v>2891.6829648941962</v>
      </c>
      <c r="S1226">
        <f t="shared" ca="1" si="333"/>
        <v>2889.3401846092265</v>
      </c>
      <c r="T1226">
        <f t="shared" ca="1" si="334"/>
        <v>2886.0047008136767</v>
      </c>
      <c r="U1226">
        <f t="shared" ca="1" si="335"/>
        <v>2881.7559297883927</v>
      </c>
      <c r="V1226" s="7">
        <f t="shared" si="336"/>
        <v>2901.61</v>
      </c>
    </row>
    <row r="1227" spans="1:22" ht="15" x14ac:dyDescent="0.3">
      <c r="A1227" s="4">
        <v>43381</v>
      </c>
      <c r="B1227" s="5">
        <v>2877.53</v>
      </c>
      <c r="C1227" s="5">
        <v>2889.45</v>
      </c>
      <c r="D1227" s="5">
        <v>2862.08</v>
      </c>
      <c r="E1227" s="5">
        <v>2884.43</v>
      </c>
      <c r="F1227" s="6">
        <f t="shared" si="324"/>
        <v>27.369999999999891</v>
      </c>
      <c r="G1227" s="6">
        <f t="shared" ca="1" si="320"/>
        <v>21.540714285714298</v>
      </c>
      <c r="H1227" s="6">
        <f t="shared" ca="1" si="321"/>
        <v>24.088954985351208</v>
      </c>
      <c r="I1227" s="6">
        <f t="shared" ca="1" si="322"/>
        <v>21.75034625388616</v>
      </c>
      <c r="J1227">
        <f t="shared" ca="1" si="323"/>
        <v>2890.6010633863725</v>
      </c>
      <c r="K1227">
        <f t="shared" ca="1" si="325"/>
        <v>2893.7135009050603</v>
      </c>
      <c r="L1227">
        <f t="shared" ca="1" si="326"/>
        <v>2896.2290325982467</v>
      </c>
      <c r="M1227">
        <f t="shared" ca="1" si="327"/>
        <v>2898.7445642914327</v>
      </c>
      <c r="N1227">
        <f t="shared" ca="1" si="328"/>
        <v>2902.3259992444437</v>
      </c>
      <c r="O1227">
        <f t="shared" ca="1" si="329"/>
        <v>2906.8880651964928</v>
      </c>
      <c r="P1227">
        <f t="shared" ca="1" si="330"/>
        <v>2880.5389366136278</v>
      </c>
      <c r="Q1227">
        <f t="shared" ca="1" si="331"/>
        <v>2877.42649909494</v>
      </c>
      <c r="R1227">
        <f t="shared" ca="1" si="332"/>
        <v>2874.9109674017536</v>
      </c>
      <c r="S1227">
        <f t="shared" ca="1" si="333"/>
        <v>2872.3954357085677</v>
      </c>
      <c r="T1227">
        <f t="shared" ca="1" si="334"/>
        <v>2868.8140007555567</v>
      </c>
      <c r="U1227">
        <f t="shared" ca="1" si="335"/>
        <v>2864.2519348035075</v>
      </c>
      <c r="V1227" s="7">
        <f t="shared" si="336"/>
        <v>2885.57</v>
      </c>
    </row>
    <row r="1228" spans="1:22" ht="15" x14ac:dyDescent="0.3">
      <c r="A1228" s="4">
        <v>43382</v>
      </c>
      <c r="B1228" s="5">
        <v>2882.51</v>
      </c>
      <c r="C1228" s="5">
        <v>2894.83</v>
      </c>
      <c r="D1228" s="5">
        <v>2874.27</v>
      </c>
      <c r="E1228" s="5">
        <v>2880.34</v>
      </c>
      <c r="F1228" s="6">
        <f t="shared" si="324"/>
        <v>20.559999999999945</v>
      </c>
      <c r="G1228" s="6">
        <f t="shared" ca="1" si="320"/>
        <v>22.399285714285725</v>
      </c>
      <c r="H1228" s="6">
        <f t="shared" ca="1" si="321"/>
        <v>23.61842765397104</v>
      </c>
      <c r="I1228" s="6">
        <f t="shared" ca="1" si="322"/>
        <v>21.665321521465717</v>
      </c>
      <c r="J1228">
        <f t="shared" ca="1" si="323"/>
        <v>2889.5630817159172</v>
      </c>
      <c r="K1228">
        <f t="shared" ca="1" si="325"/>
        <v>2892.7386322689845</v>
      </c>
      <c r="L1228">
        <f t="shared" ca="1" si="326"/>
        <v>2895.3051731269429</v>
      </c>
      <c r="M1228">
        <f t="shared" ca="1" si="327"/>
        <v>2897.8717139849014</v>
      </c>
      <c r="N1228">
        <f t="shared" ca="1" si="328"/>
        <v>2901.5257721555545</v>
      </c>
      <c r="O1228">
        <f t="shared" ca="1" si="329"/>
        <v>2906.180346253886</v>
      </c>
      <c r="P1228">
        <f t="shared" ca="1" si="330"/>
        <v>2879.2969182840825</v>
      </c>
      <c r="Q1228">
        <f t="shared" ca="1" si="331"/>
        <v>2876.1213677310152</v>
      </c>
      <c r="R1228">
        <f t="shared" ca="1" si="332"/>
        <v>2873.5548268730568</v>
      </c>
      <c r="S1228">
        <f t="shared" ca="1" si="333"/>
        <v>2870.9882860150983</v>
      </c>
      <c r="T1228">
        <f t="shared" ca="1" si="334"/>
        <v>2867.3342278444452</v>
      </c>
      <c r="U1228">
        <f t="shared" ca="1" si="335"/>
        <v>2862.6796537461137</v>
      </c>
      <c r="V1228" s="7">
        <f t="shared" si="336"/>
        <v>2884.43</v>
      </c>
    </row>
    <row r="1229" spans="1:22" ht="15" x14ac:dyDescent="0.3">
      <c r="A1229" s="4">
        <v>43383</v>
      </c>
      <c r="B1229" s="5">
        <v>2873.9</v>
      </c>
      <c r="C1229" s="5">
        <v>2874.02</v>
      </c>
      <c r="D1229" s="5">
        <v>2784.86</v>
      </c>
      <c r="E1229" s="5">
        <v>2785.68</v>
      </c>
      <c r="F1229" s="6">
        <f t="shared" si="324"/>
        <v>95.480000000000018</v>
      </c>
      <c r="G1229" s="6">
        <f t="shared" ca="1" si="320"/>
        <v>27.301428571428556</v>
      </c>
      <c r="H1229" s="6">
        <f t="shared" ca="1" si="321"/>
        <v>33.199970633441573</v>
      </c>
      <c r="I1229" s="6">
        <f t="shared" ca="1" si="322"/>
        <v>26.93779855564674</v>
      </c>
      <c r="J1229">
        <f t="shared" ca="1" si="323"/>
        <v>2885.4530158790662</v>
      </c>
      <c r="K1229">
        <f t="shared" ca="1" si="325"/>
        <v>2888.6161528212001</v>
      </c>
      <c r="L1229">
        <f t="shared" ca="1" si="326"/>
        <v>2891.1726607607329</v>
      </c>
      <c r="M1229">
        <f t="shared" ca="1" si="327"/>
        <v>2893.7291687002657</v>
      </c>
      <c r="N1229">
        <f t="shared" ca="1" si="328"/>
        <v>2897.368942715872</v>
      </c>
      <c r="O1229">
        <f t="shared" ca="1" si="329"/>
        <v>2902.0053215214657</v>
      </c>
      <c r="P1229">
        <f t="shared" ca="1" si="330"/>
        <v>2875.226984120934</v>
      </c>
      <c r="Q1229">
        <f t="shared" ca="1" si="331"/>
        <v>2872.0638471788002</v>
      </c>
      <c r="R1229">
        <f t="shared" ca="1" si="332"/>
        <v>2869.5073392392674</v>
      </c>
      <c r="S1229">
        <f t="shared" ca="1" si="333"/>
        <v>2866.9508312997345</v>
      </c>
      <c r="T1229">
        <f t="shared" ca="1" si="334"/>
        <v>2863.3110572841283</v>
      </c>
      <c r="U1229">
        <f t="shared" ca="1" si="335"/>
        <v>2858.6746784785346</v>
      </c>
      <c r="V1229" s="7">
        <f t="shared" si="336"/>
        <v>2880.34</v>
      </c>
    </row>
    <row r="1230" spans="1:22" ht="15" x14ac:dyDescent="0.3">
      <c r="A1230" s="4">
        <v>43384</v>
      </c>
      <c r="B1230" s="5">
        <v>2776.87</v>
      </c>
      <c r="C1230" s="5">
        <v>2795.14</v>
      </c>
      <c r="D1230" s="5">
        <v>2710.51</v>
      </c>
      <c r="E1230" s="5">
        <v>2728.37</v>
      </c>
      <c r="F1230" s="6">
        <f t="shared" si="324"/>
        <v>84.629999999999654</v>
      </c>
      <c r="G1230" s="6">
        <f t="shared" ca="1" si="320"/>
        <v>32.360714285714266</v>
      </c>
      <c r="H1230" s="6">
        <f t="shared" ca="1" si="321"/>
        <v>40.057307882315989</v>
      </c>
      <c r="I1230" s="6">
        <f t="shared" ca="1" si="322"/>
        <v>31.058670087386233</v>
      </c>
      <c r="J1230">
        <f t="shared" ca="1" si="323"/>
        <v>2792.0373204591324</v>
      </c>
      <c r="K1230">
        <f t="shared" ca="1" si="325"/>
        <v>2795.9702390482571</v>
      </c>
      <c r="L1230">
        <f t="shared" ca="1" si="326"/>
        <v>2799.1488992778231</v>
      </c>
      <c r="M1230">
        <f t="shared" ca="1" si="327"/>
        <v>2802.3275595073897</v>
      </c>
      <c r="N1230">
        <f t="shared" ca="1" si="328"/>
        <v>2806.853109664738</v>
      </c>
      <c r="O1230">
        <f t="shared" ca="1" si="329"/>
        <v>2812.6177985556465</v>
      </c>
      <c r="P1230">
        <f t="shared" ca="1" si="330"/>
        <v>2779.3226795408673</v>
      </c>
      <c r="Q1230">
        <f t="shared" ca="1" si="331"/>
        <v>2775.3897609517426</v>
      </c>
      <c r="R1230">
        <f t="shared" ca="1" si="332"/>
        <v>2772.2111007221765</v>
      </c>
      <c r="S1230">
        <f t="shared" ca="1" si="333"/>
        <v>2769.03244049261</v>
      </c>
      <c r="T1230">
        <f t="shared" ca="1" si="334"/>
        <v>2764.5068903352617</v>
      </c>
      <c r="U1230">
        <f t="shared" ca="1" si="335"/>
        <v>2758.7422014443532</v>
      </c>
      <c r="V1230" s="7">
        <f t="shared" si="336"/>
        <v>2785.68</v>
      </c>
    </row>
    <row r="1231" spans="1:22" ht="15" x14ac:dyDescent="0.3">
      <c r="A1231" s="4">
        <v>43385</v>
      </c>
      <c r="B1231" s="5">
        <v>2770.54</v>
      </c>
      <c r="C1231" s="5">
        <v>2775.77</v>
      </c>
      <c r="D1231" s="5">
        <v>2729.44</v>
      </c>
      <c r="E1231" s="5">
        <v>2767.13</v>
      </c>
      <c r="F1231" s="6">
        <f t="shared" si="324"/>
        <v>47.400000000000091</v>
      </c>
      <c r="G1231" s="6">
        <f t="shared" ca="1" si="320"/>
        <v>34.529285714285706</v>
      </c>
      <c r="H1231" s="6">
        <f t="shared" ca="1" si="321"/>
        <v>41.036333498007203</v>
      </c>
      <c r="I1231" s="6">
        <f t="shared" ca="1" si="322"/>
        <v>32.225907938287222</v>
      </c>
      <c r="J1231">
        <f t="shared" ca="1" si="323"/>
        <v>2735.6998461406229</v>
      </c>
      <c r="K1231">
        <f t="shared" ca="1" si="325"/>
        <v>2740.2344119733816</v>
      </c>
      <c r="L1231">
        <f t="shared" ca="1" si="326"/>
        <v>2743.8993350436931</v>
      </c>
      <c r="M1231">
        <f t="shared" ca="1" si="327"/>
        <v>2747.5642581140046</v>
      </c>
      <c r="N1231">
        <f t="shared" ca="1" si="328"/>
        <v>2752.7821146886854</v>
      </c>
      <c r="O1231">
        <f t="shared" ca="1" si="329"/>
        <v>2759.4286700873863</v>
      </c>
      <c r="P1231">
        <f t="shared" ca="1" si="330"/>
        <v>2721.0401538593769</v>
      </c>
      <c r="Q1231">
        <f t="shared" ca="1" si="331"/>
        <v>2716.5055880266182</v>
      </c>
      <c r="R1231">
        <f t="shared" ca="1" si="332"/>
        <v>2712.8406649563067</v>
      </c>
      <c r="S1231">
        <f t="shared" ca="1" si="333"/>
        <v>2709.1757418859952</v>
      </c>
      <c r="T1231">
        <f t="shared" ca="1" si="334"/>
        <v>2703.9578853113144</v>
      </c>
      <c r="U1231">
        <f t="shared" ca="1" si="335"/>
        <v>2697.3113299126135</v>
      </c>
      <c r="V1231" s="7">
        <f t="shared" si="336"/>
        <v>2728.37</v>
      </c>
    </row>
    <row r="1232" spans="1:22" ht="15" x14ac:dyDescent="0.3">
      <c r="A1232" s="4">
        <v>43388</v>
      </c>
      <c r="B1232" s="5">
        <v>2763.83</v>
      </c>
      <c r="C1232" s="5">
        <v>2775.99</v>
      </c>
      <c r="D1232" s="5">
        <v>2749.03</v>
      </c>
      <c r="E1232" s="5">
        <v>2750.79</v>
      </c>
      <c r="F1232" s="6">
        <f t="shared" si="324"/>
        <v>26.959999999999582</v>
      </c>
      <c r="G1232" s="6">
        <f t="shared" ca="1" si="320"/>
        <v>35.722857142857102</v>
      </c>
      <c r="H1232" s="6">
        <f t="shared" ca="1" si="321"/>
        <v>39.159489031606192</v>
      </c>
      <c r="I1232" s="6">
        <f t="shared" ca="1" si="322"/>
        <v>31.849771656980963</v>
      </c>
      <c r="J1232">
        <f t="shared" ca="1" si="323"/>
        <v>2774.735314273436</v>
      </c>
      <c r="K1232">
        <f t="shared" ca="1" si="325"/>
        <v>2779.4402968324257</v>
      </c>
      <c r="L1232">
        <f t="shared" ca="1" si="326"/>
        <v>2783.2429539691439</v>
      </c>
      <c r="M1232">
        <f t="shared" ca="1" si="327"/>
        <v>2787.0456111058616</v>
      </c>
      <c r="N1232">
        <f t="shared" ca="1" si="328"/>
        <v>2792.4595636394938</v>
      </c>
      <c r="O1232">
        <f t="shared" ca="1" si="329"/>
        <v>2799.3559079382871</v>
      </c>
      <c r="P1232">
        <f t="shared" ca="1" si="330"/>
        <v>2759.5246857265643</v>
      </c>
      <c r="Q1232">
        <f t="shared" ca="1" si="331"/>
        <v>2754.8197031675745</v>
      </c>
      <c r="R1232">
        <f t="shared" ca="1" si="332"/>
        <v>2751.0170460308564</v>
      </c>
      <c r="S1232">
        <f t="shared" ca="1" si="333"/>
        <v>2747.2143888941387</v>
      </c>
      <c r="T1232">
        <f t="shared" ca="1" si="334"/>
        <v>2741.8004363605064</v>
      </c>
      <c r="U1232">
        <f t="shared" ca="1" si="335"/>
        <v>2734.9040920617131</v>
      </c>
      <c r="V1232" s="7">
        <f t="shared" si="336"/>
        <v>2767.13</v>
      </c>
    </row>
    <row r="1233" spans="1:22" ht="15" x14ac:dyDescent="0.3">
      <c r="A1233" s="4">
        <v>43389</v>
      </c>
      <c r="B1233" s="5">
        <v>2767.05</v>
      </c>
      <c r="C1233" s="5">
        <v>2813.46</v>
      </c>
      <c r="D1233" s="5">
        <v>2766.91</v>
      </c>
      <c r="E1233" s="5">
        <v>2809.92</v>
      </c>
      <c r="F1233" s="6">
        <f t="shared" si="324"/>
        <v>62.670000000000073</v>
      </c>
      <c r="G1233" s="6">
        <f t="shared" ca="1" si="320"/>
        <v>38.208571428571403</v>
      </c>
      <c r="H1233" s="6">
        <f t="shared" ca="1" si="321"/>
        <v>42.294223827392045</v>
      </c>
      <c r="I1233" s="6">
        <f t="shared" ca="1" si="322"/>
        <v>34.051216538625184</v>
      </c>
      <c r="J1233">
        <f t="shared" ca="1" si="323"/>
        <v>2758.3065461110473</v>
      </c>
      <c r="K1233">
        <f t="shared" ca="1" si="325"/>
        <v>2762.9566127729668</v>
      </c>
      <c r="L1233">
        <f t="shared" ca="1" si="326"/>
        <v>2766.7148858284904</v>
      </c>
      <c r="M1233">
        <f t="shared" ca="1" si="327"/>
        <v>2770.4731588840141</v>
      </c>
      <c r="N1233">
        <f t="shared" ca="1" si="328"/>
        <v>2775.8239205223872</v>
      </c>
      <c r="O1233">
        <f t="shared" ca="1" si="329"/>
        <v>2782.6397716569809</v>
      </c>
      <c r="P1233">
        <f t="shared" ca="1" si="330"/>
        <v>2743.2734538889526</v>
      </c>
      <c r="Q1233">
        <f t="shared" ca="1" si="331"/>
        <v>2738.6233872270332</v>
      </c>
      <c r="R1233">
        <f t="shared" ca="1" si="332"/>
        <v>2734.8651141715095</v>
      </c>
      <c r="S1233">
        <f t="shared" ca="1" si="333"/>
        <v>2731.1068411159858</v>
      </c>
      <c r="T1233">
        <f t="shared" ca="1" si="334"/>
        <v>2725.7560794776127</v>
      </c>
      <c r="U1233">
        <f t="shared" ca="1" si="335"/>
        <v>2718.940228343019</v>
      </c>
      <c r="V1233" s="7">
        <f t="shared" si="336"/>
        <v>2750.79</v>
      </c>
    </row>
    <row r="1234" spans="1:22" ht="15" x14ac:dyDescent="0.3">
      <c r="A1234" s="4">
        <v>43390</v>
      </c>
      <c r="B1234" s="5">
        <v>2811.67</v>
      </c>
      <c r="C1234" s="5">
        <v>2816.94</v>
      </c>
      <c r="D1234" s="5">
        <v>2781.81</v>
      </c>
      <c r="E1234" s="5">
        <v>2809.21</v>
      </c>
      <c r="F1234" s="6">
        <f t="shared" si="324"/>
        <v>35.130000000000109</v>
      </c>
      <c r="G1234" s="6">
        <f t="shared" ca="1" si="320"/>
        <v>39.199999999999982</v>
      </c>
      <c r="H1234" s="6">
        <f t="shared" ca="1" si="321"/>
        <v>41.338993983739783</v>
      </c>
      <c r="I1234" s="6">
        <f t="shared" ca="1" si="322"/>
        <v>34.128272500151965</v>
      </c>
      <c r="J1234">
        <f t="shared" ca="1" si="323"/>
        <v>2817.9560871031158</v>
      </c>
      <c r="K1234">
        <f t="shared" ca="1" si="325"/>
        <v>2822.9275647177551</v>
      </c>
      <c r="L1234">
        <f t="shared" ca="1" si="326"/>
        <v>2826.9456082693127</v>
      </c>
      <c r="M1234">
        <f t="shared" ca="1" si="327"/>
        <v>2830.9636518208704</v>
      </c>
      <c r="N1234">
        <f t="shared" ca="1" si="328"/>
        <v>2836.6842561993594</v>
      </c>
      <c r="O1234">
        <f t="shared" ca="1" si="329"/>
        <v>2843.9712165386254</v>
      </c>
      <c r="P1234">
        <f t="shared" ca="1" si="330"/>
        <v>2801.8839128968843</v>
      </c>
      <c r="Q1234">
        <f t="shared" ca="1" si="331"/>
        <v>2796.912435282245</v>
      </c>
      <c r="R1234">
        <f t="shared" ca="1" si="332"/>
        <v>2792.8943917306874</v>
      </c>
      <c r="S1234">
        <f t="shared" ca="1" si="333"/>
        <v>2788.8763481791298</v>
      </c>
      <c r="T1234">
        <f t="shared" ca="1" si="334"/>
        <v>2783.1557438006407</v>
      </c>
      <c r="U1234">
        <f t="shared" ca="1" si="335"/>
        <v>2775.8687834613747</v>
      </c>
      <c r="V1234" s="7">
        <f t="shared" si="336"/>
        <v>2809.92</v>
      </c>
    </row>
    <row r="1235" spans="1:22" ht="15" x14ac:dyDescent="0.3">
      <c r="A1235" s="4">
        <v>43391</v>
      </c>
      <c r="B1235" s="5">
        <v>2802</v>
      </c>
      <c r="C1235" s="5">
        <v>2806.04</v>
      </c>
      <c r="D1235" s="5">
        <v>2755.18</v>
      </c>
      <c r="E1235" s="5">
        <v>2768.78</v>
      </c>
      <c r="F1235" s="6">
        <f t="shared" si="324"/>
        <v>54.0300000000002</v>
      </c>
      <c r="G1235" s="6">
        <f t="shared" ca="1" si="320"/>
        <v>42.128571428571412</v>
      </c>
      <c r="H1235" s="6">
        <f t="shared" ca="1" si="321"/>
        <v>43.031128119241174</v>
      </c>
      <c r="I1235" s="6">
        <f t="shared" ca="1" si="322"/>
        <v>35.549824464426841</v>
      </c>
      <c r="J1235">
        <f t="shared" ca="1" si="323"/>
        <v>2817.2642723100357</v>
      </c>
      <c r="K1235">
        <f t="shared" ca="1" si="325"/>
        <v>2822.247000095058</v>
      </c>
      <c r="L1235">
        <f t="shared" ca="1" si="326"/>
        <v>2826.274136250076</v>
      </c>
      <c r="M1235">
        <f t="shared" ca="1" si="327"/>
        <v>2830.3012724050941</v>
      </c>
      <c r="N1235">
        <f t="shared" ca="1" si="328"/>
        <v>2836.0348221851195</v>
      </c>
      <c r="O1235">
        <f t="shared" ca="1" si="329"/>
        <v>2843.338272500152</v>
      </c>
      <c r="P1235">
        <f t="shared" ca="1" si="330"/>
        <v>2801.1557276899644</v>
      </c>
      <c r="Q1235">
        <f t="shared" ca="1" si="331"/>
        <v>2796.1729999049421</v>
      </c>
      <c r="R1235">
        <f t="shared" ca="1" si="332"/>
        <v>2792.145863749924</v>
      </c>
      <c r="S1235">
        <f t="shared" ca="1" si="333"/>
        <v>2788.118727594906</v>
      </c>
      <c r="T1235">
        <f t="shared" ca="1" si="334"/>
        <v>2782.3851778148805</v>
      </c>
      <c r="U1235">
        <f t="shared" ca="1" si="335"/>
        <v>2775.0817274998481</v>
      </c>
      <c r="V1235" s="7">
        <f t="shared" si="336"/>
        <v>2809.21</v>
      </c>
    </row>
    <row r="1236" spans="1:22" ht="15" x14ac:dyDescent="0.3">
      <c r="A1236" s="4">
        <v>43392</v>
      </c>
      <c r="B1236" s="5">
        <v>2775.66</v>
      </c>
      <c r="C1236" s="5">
        <v>2797.77</v>
      </c>
      <c r="D1236" s="5">
        <v>2760.27</v>
      </c>
      <c r="E1236" s="5">
        <v>2767.78</v>
      </c>
      <c r="F1236" s="6">
        <f t="shared" si="324"/>
        <v>37.5</v>
      </c>
      <c r="G1236" s="6">
        <f t="shared" ca="1" si="320"/>
        <v>43.158571428571413</v>
      </c>
      <c r="H1236" s="6">
        <f t="shared" ca="1" si="321"/>
        <v>42.293644370009019</v>
      </c>
      <c r="I1236" s="6">
        <f t="shared" ca="1" si="322"/>
        <v>35.689122716967788</v>
      </c>
      <c r="J1236">
        <f t="shared" ca="1" si="323"/>
        <v>2777.1697585736051</v>
      </c>
      <c r="K1236">
        <f t="shared" ca="1" si="325"/>
        <v>2782.3600329454111</v>
      </c>
      <c r="L1236">
        <f t="shared" ca="1" si="326"/>
        <v>2786.5549122322136</v>
      </c>
      <c r="M1236">
        <f t="shared" ca="1" si="327"/>
        <v>2790.7497915190161</v>
      </c>
      <c r="N1236">
        <f t="shared" ca="1" si="328"/>
        <v>2796.7221620290397</v>
      </c>
      <c r="O1236">
        <f t="shared" ca="1" si="329"/>
        <v>2804.329824464427</v>
      </c>
      <c r="P1236">
        <f t="shared" ca="1" si="330"/>
        <v>2760.3902414263953</v>
      </c>
      <c r="Q1236">
        <f t="shared" ca="1" si="331"/>
        <v>2755.1999670545893</v>
      </c>
      <c r="R1236">
        <f t="shared" ca="1" si="332"/>
        <v>2751.0050877677868</v>
      </c>
      <c r="S1236">
        <f t="shared" ca="1" si="333"/>
        <v>2746.8102084809843</v>
      </c>
      <c r="T1236">
        <f t="shared" ca="1" si="334"/>
        <v>2740.8378379709607</v>
      </c>
      <c r="U1236">
        <f t="shared" ca="1" si="335"/>
        <v>2733.2301755355734</v>
      </c>
      <c r="V1236" s="7">
        <f t="shared" si="336"/>
        <v>2768.78</v>
      </c>
    </row>
    <row r="1237" spans="1:22" ht="15" x14ac:dyDescent="0.3">
      <c r="A1237" s="4">
        <v>43395</v>
      </c>
      <c r="B1237" s="5">
        <v>2773.94</v>
      </c>
      <c r="C1237" s="5">
        <v>2778.94</v>
      </c>
      <c r="D1237" s="5">
        <v>2749.22</v>
      </c>
      <c r="E1237" s="5">
        <v>2755.88</v>
      </c>
      <c r="F1237" s="6">
        <f t="shared" si="324"/>
        <v>29.720000000000255</v>
      </c>
      <c r="G1237" s="6">
        <f t="shared" ref="G1237:G1300" ca="1" si="337">IF(ROW(F1237)&gt;=4+G$4,AVERAGE(OFFSET(F1237,1-G$4,0,G$4,1)),"")</f>
        <v>44.420714285714276</v>
      </c>
      <c r="H1237" s="6">
        <f t="shared" ref="H1237:H1300" ca="1" si="338">IF(ROW(F1237)&lt;4+H$4,"",IF(ROW(F1237)=4+H$4,AVERAGE(OFFSET(F1237,1-H$4,0,H$4,1)),2/(H$4+1)*F1237+(1-2/(H$4+1))*H1236))</f>
        <v>40.61715845400785</v>
      </c>
      <c r="I1237" s="6">
        <f t="shared" ref="I1237:I1300" ca="1" si="339">IF(ROW(F1237)&lt;4+I$4,"",IF(ROW(F1237)=4+I$4,AVERAGE(OFFSET(F1237,1-I$4,0,I$4,1)),1/I$4*F1237+(1-1/I$4)*I1236))</f>
        <v>35.26275680861297</v>
      </c>
      <c r="J1237">
        <f t="shared" ref="J1237:J1300" ca="1" si="340">E1236+I1236*0.236</f>
        <v>2776.2026329612045</v>
      </c>
      <c r="K1237">
        <f t="shared" ca="1" si="325"/>
        <v>2781.4132448778819</v>
      </c>
      <c r="L1237">
        <f t="shared" ca="1" si="326"/>
        <v>2785.6245613584842</v>
      </c>
      <c r="M1237">
        <f t="shared" ca="1" si="327"/>
        <v>2789.8358778390862</v>
      </c>
      <c r="N1237">
        <f t="shared" ca="1" si="328"/>
        <v>2795.8316504555369</v>
      </c>
      <c r="O1237">
        <f t="shared" ca="1" si="329"/>
        <v>2803.4691227169678</v>
      </c>
      <c r="P1237">
        <f t="shared" ca="1" si="330"/>
        <v>2759.3573670387959</v>
      </c>
      <c r="Q1237">
        <f t="shared" ca="1" si="331"/>
        <v>2754.1467551221185</v>
      </c>
      <c r="R1237">
        <f t="shared" ca="1" si="332"/>
        <v>2749.9354386415162</v>
      </c>
      <c r="S1237">
        <f t="shared" ca="1" si="333"/>
        <v>2745.7241221609142</v>
      </c>
      <c r="T1237">
        <f t="shared" ca="1" si="334"/>
        <v>2739.7283495444635</v>
      </c>
      <c r="U1237">
        <f t="shared" ca="1" si="335"/>
        <v>2732.0908772830326</v>
      </c>
      <c r="V1237" s="7">
        <f t="shared" si="336"/>
        <v>2767.78</v>
      </c>
    </row>
    <row r="1238" spans="1:22" ht="15" x14ac:dyDescent="0.3">
      <c r="A1238" s="4">
        <v>43396</v>
      </c>
      <c r="B1238" s="5">
        <v>2721.03</v>
      </c>
      <c r="C1238" s="5">
        <v>2753.59</v>
      </c>
      <c r="D1238" s="5">
        <v>2691.43</v>
      </c>
      <c r="E1238" s="5">
        <v>2740.69</v>
      </c>
      <c r="F1238" s="6">
        <f t="shared" si="324"/>
        <v>64.450000000000273</v>
      </c>
      <c r="G1238" s="6">
        <f t="shared" ca="1" si="337"/>
        <v>47.702857142857155</v>
      </c>
      <c r="H1238" s="6">
        <f t="shared" ca="1" si="338"/>
        <v>43.794870660140177</v>
      </c>
      <c r="I1238" s="6">
        <f t="shared" ca="1" si="339"/>
        <v>37.347559893712067</v>
      </c>
      <c r="J1238">
        <f t="shared" ca="1" si="340"/>
        <v>2764.2020106068326</v>
      </c>
      <c r="K1238">
        <f t="shared" ca="1" si="325"/>
        <v>2769.3503731008905</v>
      </c>
      <c r="L1238">
        <f t="shared" ca="1" si="326"/>
        <v>2773.5113784043065</v>
      </c>
      <c r="M1238">
        <f t="shared" ca="1" si="327"/>
        <v>2777.6723837077229</v>
      </c>
      <c r="N1238">
        <f t="shared" ca="1" si="328"/>
        <v>2783.5965268515697</v>
      </c>
      <c r="O1238">
        <f t="shared" ca="1" si="329"/>
        <v>2791.1427568086133</v>
      </c>
      <c r="P1238">
        <f t="shared" ca="1" si="330"/>
        <v>2747.5579893931676</v>
      </c>
      <c r="Q1238">
        <f t="shared" ca="1" si="331"/>
        <v>2742.4096268991098</v>
      </c>
      <c r="R1238">
        <f t="shared" ca="1" si="332"/>
        <v>2738.2486215956937</v>
      </c>
      <c r="S1238">
        <f t="shared" ca="1" si="333"/>
        <v>2734.0876162922773</v>
      </c>
      <c r="T1238">
        <f t="shared" ca="1" si="334"/>
        <v>2728.1634731484305</v>
      </c>
      <c r="U1238">
        <f t="shared" ca="1" si="335"/>
        <v>2720.6172431913869</v>
      </c>
      <c r="V1238" s="7">
        <f t="shared" si="336"/>
        <v>2755.88</v>
      </c>
    </row>
    <row r="1239" spans="1:22" ht="15" x14ac:dyDescent="0.3">
      <c r="A1239" s="4">
        <v>43397</v>
      </c>
      <c r="B1239" s="5">
        <v>2737.87</v>
      </c>
      <c r="C1239" s="5">
        <v>2742.59</v>
      </c>
      <c r="D1239" s="5">
        <v>2651.89</v>
      </c>
      <c r="E1239" s="5">
        <v>2656.1</v>
      </c>
      <c r="F1239" s="6">
        <f t="shared" si="324"/>
        <v>90.700000000000273</v>
      </c>
      <c r="G1239" s="6">
        <f t="shared" ca="1" si="337"/>
        <v>51.210714285714303</v>
      </c>
      <c r="H1239" s="6">
        <f t="shared" ca="1" si="338"/>
        <v>50.048887905454855</v>
      </c>
      <c r="I1239" s="6">
        <f t="shared" ca="1" si="339"/>
        <v>41.158448472732658</v>
      </c>
      <c r="J1239">
        <f t="shared" ca="1" si="340"/>
        <v>2749.5040241349161</v>
      </c>
      <c r="K1239">
        <f t="shared" ca="1" si="325"/>
        <v>2754.9567678793983</v>
      </c>
      <c r="L1239">
        <f t="shared" ca="1" si="326"/>
        <v>2759.3637799468561</v>
      </c>
      <c r="M1239">
        <f t="shared" ca="1" si="327"/>
        <v>2763.7707920143139</v>
      </c>
      <c r="N1239">
        <f t="shared" ca="1" si="328"/>
        <v>2770.0451820764579</v>
      </c>
      <c r="O1239">
        <f t="shared" ca="1" si="329"/>
        <v>2778.0375598937121</v>
      </c>
      <c r="P1239">
        <f t="shared" ca="1" si="330"/>
        <v>2731.875975865084</v>
      </c>
      <c r="Q1239">
        <f t="shared" ca="1" si="331"/>
        <v>2726.4232321206018</v>
      </c>
      <c r="R1239">
        <f t="shared" ca="1" si="332"/>
        <v>2722.016220053144</v>
      </c>
      <c r="S1239">
        <f t="shared" ca="1" si="333"/>
        <v>2717.6092079856862</v>
      </c>
      <c r="T1239">
        <f t="shared" ca="1" si="334"/>
        <v>2711.3348179235422</v>
      </c>
      <c r="U1239">
        <f t="shared" ca="1" si="335"/>
        <v>2703.342440106288</v>
      </c>
      <c r="V1239" s="7">
        <f t="shared" si="336"/>
        <v>2740.69</v>
      </c>
    </row>
    <row r="1240" spans="1:22" ht="15" x14ac:dyDescent="0.3">
      <c r="A1240" s="4">
        <v>43398</v>
      </c>
      <c r="B1240" s="5">
        <v>2674.88</v>
      </c>
      <c r="C1240" s="5">
        <v>2722.7</v>
      </c>
      <c r="D1240" s="5">
        <v>2667.84</v>
      </c>
      <c r="E1240" s="5">
        <v>2705.57</v>
      </c>
      <c r="F1240" s="6">
        <f t="shared" si="324"/>
        <v>66.599999999999909</v>
      </c>
      <c r="G1240" s="6">
        <f t="shared" ca="1" si="337"/>
        <v>53.085714285714303</v>
      </c>
      <c r="H1240" s="6">
        <f t="shared" ca="1" si="338"/>
        <v>52.255702851394197</v>
      </c>
      <c r="I1240" s="6">
        <f t="shared" ca="1" si="339"/>
        <v>42.975702153251753</v>
      </c>
      <c r="J1240">
        <f t="shared" ca="1" si="340"/>
        <v>2665.8133938395649</v>
      </c>
      <c r="K1240">
        <f t="shared" ca="1" si="325"/>
        <v>2671.822527316584</v>
      </c>
      <c r="L1240">
        <f t="shared" ca="1" si="326"/>
        <v>2676.6792242363663</v>
      </c>
      <c r="M1240">
        <f t="shared" ca="1" si="327"/>
        <v>2681.5359211561486</v>
      </c>
      <c r="N1240">
        <f t="shared" ca="1" si="328"/>
        <v>2688.450540499568</v>
      </c>
      <c r="O1240">
        <f t="shared" ca="1" si="329"/>
        <v>2697.2584484727327</v>
      </c>
      <c r="P1240">
        <f t="shared" ca="1" si="330"/>
        <v>2646.3866061604349</v>
      </c>
      <c r="Q1240">
        <f t="shared" ca="1" si="331"/>
        <v>2640.3774726834158</v>
      </c>
      <c r="R1240">
        <f t="shared" ca="1" si="332"/>
        <v>2635.5207757636335</v>
      </c>
      <c r="S1240">
        <f t="shared" ca="1" si="333"/>
        <v>2630.6640788438513</v>
      </c>
      <c r="T1240">
        <f t="shared" ca="1" si="334"/>
        <v>2623.7494595004318</v>
      </c>
      <c r="U1240">
        <f t="shared" ca="1" si="335"/>
        <v>2614.9415515272672</v>
      </c>
      <c r="V1240" s="7">
        <f t="shared" si="336"/>
        <v>2656.1</v>
      </c>
    </row>
    <row r="1241" spans="1:22" ht="15" x14ac:dyDescent="0.3">
      <c r="A1241" s="4">
        <v>43399</v>
      </c>
      <c r="B1241" s="5">
        <v>2667.86</v>
      </c>
      <c r="C1241" s="5">
        <v>2692.38</v>
      </c>
      <c r="D1241" s="5">
        <v>2628.16</v>
      </c>
      <c r="E1241" s="5">
        <v>2658.69</v>
      </c>
      <c r="F1241" s="6">
        <f t="shared" si="324"/>
        <v>77.410000000000309</v>
      </c>
      <c r="G1241" s="6">
        <f t="shared" ca="1" si="337"/>
        <v>56.660000000000046</v>
      </c>
      <c r="H1241" s="6">
        <f t="shared" ca="1" si="338"/>
        <v>55.609609137875012</v>
      </c>
      <c r="I1241" s="6">
        <f t="shared" ca="1" si="339"/>
        <v>45.435294856590936</v>
      </c>
      <c r="J1241">
        <f t="shared" ca="1" si="340"/>
        <v>2715.7122657081677</v>
      </c>
      <c r="K1241">
        <f t="shared" ca="1" si="325"/>
        <v>2721.9867182225425</v>
      </c>
      <c r="L1241">
        <f t="shared" ca="1" si="326"/>
        <v>2727.0578510766259</v>
      </c>
      <c r="M1241">
        <f t="shared" ca="1" si="327"/>
        <v>2732.1289839307096</v>
      </c>
      <c r="N1241">
        <f t="shared" ca="1" si="328"/>
        <v>2739.3489018924561</v>
      </c>
      <c r="O1241">
        <f t="shared" ca="1" si="329"/>
        <v>2748.545702153252</v>
      </c>
      <c r="P1241">
        <f t="shared" ca="1" si="330"/>
        <v>2695.4277342918326</v>
      </c>
      <c r="Q1241">
        <f t="shared" ca="1" si="331"/>
        <v>2689.1532817774578</v>
      </c>
      <c r="R1241">
        <f t="shared" ca="1" si="332"/>
        <v>2684.0821489233745</v>
      </c>
      <c r="S1241">
        <f t="shared" ca="1" si="333"/>
        <v>2679.0110160692907</v>
      </c>
      <c r="T1241">
        <f t="shared" ca="1" si="334"/>
        <v>2671.7910981075443</v>
      </c>
      <c r="U1241">
        <f t="shared" ca="1" si="335"/>
        <v>2662.5942978467483</v>
      </c>
      <c r="V1241" s="7">
        <f t="shared" si="336"/>
        <v>2705.57</v>
      </c>
    </row>
    <row r="1242" spans="1:22" ht="15" x14ac:dyDescent="0.3">
      <c r="A1242" s="4">
        <v>43402</v>
      </c>
      <c r="B1242" s="5">
        <v>2682.65</v>
      </c>
      <c r="C1242" s="5">
        <v>2706.85</v>
      </c>
      <c r="D1242" s="5">
        <v>2603.54</v>
      </c>
      <c r="E1242" s="5">
        <v>2641.25</v>
      </c>
      <c r="F1242" s="6">
        <f t="shared" si="324"/>
        <v>103.30999999999995</v>
      </c>
      <c r="G1242" s="6">
        <f t="shared" ca="1" si="337"/>
        <v>62.570714285714338</v>
      </c>
      <c r="H1242" s="6">
        <f t="shared" ca="1" si="338"/>
        <v>61.969661252825006</v>
      </c>
      <c r="I1242" s="6">
        <f t="shared" ca="1" si="339"/>
        <v>49.569202366834432</v>
      </c>
      <c r="J1242">
        <f t="shared" ca="1" si="340"/>
        <v>2669.4127295861554</v>
      </c>
      <c r="K1242">
        <f t="shared" ca="1" si="325"/>
        <v>2676.0462826352177</v>
      </c>
      <c r="L1242">
        <f t="shared" ca="1" si="326"/>
        <v>2681.4076474282956</v>
      </c>
      <c r="M1242">
        <f t="shared" ca="1" si="327"/>
        <v>2686.769012221373</v>
      </c>
      <c r="N1242">
        <f t="shared" ca="1" si="328"/>
        <v>2694.4021417572803</v>
      </c>
      <c r="O1242">
        <f t="shared" ca="1" si="329"/>
        <v>2704.1252948565912</v>
      </c>
      <c r="P1242">
        <f t="shared" ca="1" si="330"/>
        <v>2647.9672704138447</v>
      </c>
      <c r="Q1242">
        <f t="shared" ca="1" si="331"/>
        <v>2641.3337173647824</v>
      </c>
      <c r="R1242">
        <f t="shared" ca="1" si="332"/>
        <v>2635.9723525717045</v>
      </c>
      <c r="S1242">
        <f t="shared" ca="1" si="333"/>
        <v>2630.6109877786271</v>
      </c>
      <c r="T1242">
        <f t="shared" ca="1" si="334"/>
        <v>2622.9778582427198</v>
      </c>
      <c r="U1242">
        <f t="shared" ca="1" si="335"/>
        <v>2613.254705143409</v>
      </c>
      <c r="V1242" s="7">
        <f t="shared" si="336"/>
        <v>2658.69</v>
      </c>
    </row>
    <row r="1243" spans="1:22" ht="15" x14ac:dyDescent="0.3">
      <c r="A1243" s="4">
        <v>43403</v>
      </c>
      <c r="B1243" s="5">
        <v>2640.68</v>
      </c>
      <c r="C1243" s="5">
        <v>2685.43</v>
      </c>
      <c r="D1243" s="5">
        <v>2635.34</v>
      </c>
      <c r="E1243" s="5">
        <v>2682.63</v>
      </c>
      <c r="F1243" s="6">
        <f t="shared" si="324"/>
        <v>50.089999999999691</v>
      </c>
      <c r="G1243" s="6">
        <f t="shared" ca="1" si="337"/>
        <v>59.328571428571458</v>
      </c>
      <c r="H1243" s="6">
        <f t="shared" ca="1" si="338"/>
        <v>60.385706419114968</v>
      </c>
      <c r="I1243" s="6">
        <f t="shared" ca="1" si="339"/>
        <v>49.606402197774806</v>
      </c>
      <c r="J1243">
        <f t="shared" ca="1" si="340"/>
        <v>2652.9483317585727</v>
      </c>
      <c r="K1243">
        <f t="shared" ca="1" si="325"/>
        <v>2660.1854353041308</v>
      </c>
      <c r="L1243">
        <f t="shared" ca="1" si="326"/>
        <v>2666.0346011834172</v>
      </c>
      <c r="M1243">
        <f t="shared" ca="1" si="327"/>
        <v>2671.8837670627036</v>
      </c>
      <c r="N1243">
        <f t="shared" ca="1" si="328"/>
        <v>2680.2113930603318</v>
      </c>
      <c r="O1243">
        <f t="shared" ca="1" si="329"/>
        <v>2690.8192023668344</v>
      </c>
      <c r="P1243">
        <f t="shared" ca="1" si="330"/>
        <v>2629.5516682414273</v>
      </c>
      <c r="Q1243">
        <f t="shared" ca="1" si="331"/>
        <v>2622.3145646958692</v>
      </c>
      <c r="R1243">
        <f t="shared" ca="1" si="332"/>
        <v>2616.4653988165828</v>
      </c>
      <c r="S1243">
        <f t="shared" ca="1" si="333"/>
        <v>2610.6162329372964</v>
      </c>
      <c r="T1243">
        <f t="shared" ca="1" si="334"/>
        <v>2602.2886069396682</v>
      </c>
      <c r="U1243">
        <f t="shared" ca="1" si="335"/>
        <v>2591.6807976331656</v>
      </c>
      <c r="V1243" s="7">
        <f t="shared" si="336"/>
        <v>2641.25</v>
      </c>
    </row>
    <row r="1244" spans="1:22" ht="15" x14ac:dyDescent="0.3">
      <c r="A1244" s="4">
        <v>43404</v>
      </c>
      <c r="B1244" s="5">
        <v>2705.6</v>
      </c>
      <c r="C1244" s="5">
        <v>2736.69</v>
      </c>
      <c r="D1244" s="5">
        <v>2705.6</v>
      </c>
      <c r="E1244" s="5">
        <v>2711.74</v>
      </c>
      <c r="F1244" s="6">
        <f t="shared" si="324"/>
        <v>54.059999999999945</v>
      </c>
      <c r="G1244" s="6">
        <f t="shared" ca="1" si="337"/>
        <v>57.145000000000046</v>
      </c>
      <c r="H1244" s="6">
        <f t="shared" ca="1" si="338"/>
        <v>59.542278896566302</v>
      </c>
      <c r="I1244" s="6">
        <f t="shared" ca="1" si="339"/>
        <v>49.924516326505177</v>
      </c>
      <c r="J1244">
        <f t="shared" ca="1" si="340"/>
        <v>2694.3371109186751</v>
      </c>
      <c r="K1244">
        <f t="shared" ca="1" si="325"/>
        <v>2701.5796456395501</v>
      </c>
      <c r="L1244">
        <f t="shared" ca="1" si="326"/>
        <v>2707.4332010988874</v>
      </c>
      <c r="M1244">
        <f t="shared" ca="1" si="327"/>
        <v>2713.2867565582251</v>
      </c>
      <c r="N1244">
        <f t="shared" ca="1" si="328"/>
        <v>2721.6206321274512</v>
      </c>
      <c r="O1244">
        <f t="shared" ca="1" si="329"/>
        <v>2732.2364021977751</v>
      </c>
      <c r="P1244">
        <f t="shared" ca="1" si="330"/>
        <v>2670.9228890813251</v>
      </c>
      <c r="Q1244">
        <f t="shared" ca="1" si="331"/>
        <v>2663.6803543604501</v>
      </c>
      <c r="R1244">
        <f t="shared" ca="1" si="332"/>
        <v>2657.8267989011129</v>
      </c>
      <c r="S1244">
        <f t="shared" ca="1" si="333"/>
        <v>2651.9732434417751</v>
      </c>
      <c r="T1244">
        <f t="shared" ca="1" si="334"/>
        <v>2643.639367872549</v>
      </c>
      <c r="U1244">
        <f t="shared" ca="1" si="335"/>
        <v>2633.0235978022251</v>
      </c>
      <c r="V1244" s="7">
        <f t="shared" si="336"/>
        <v>2682.63</v>
      </c>
    </row>
    <row r="1245" spans="1:22" ht="15" x14ac:dyDescent="0.3">
      <c r="A1245" s="4">
        <v>43405</v>
      </c>
      <c r="B1245" s="5">
        <v>2717.58</v>
      </c>
      <c r="C1245" s="5">
        <v>2741.67</v>
      </c>
      <c r="D1245" s="5">
        <v>2708.85</v>
      </c>
      <c r="E1245" s="5">
        <v>2740.37</v>
      </c>
      <c r="F1245" s="6">
        <f t="shared" si="324"/>
        <v>32.820000000000164</v>
      </c>
      <c r="G1245" s="6">
        <f t="shared" ca="1" si="337"/>
        <v>56.103571428571477</v>
      </c>
      <c r="H1245" s="6">
        <f t="shared" ca="1" si="338"/>
        <v>55.979308377024147</v>
      </c>
      <c r="I1245" s="6">
        <f t="shared" ca="1" si="339"/>
        <v>48.702765160326251</v>
      </c>
      <c r="J1245">
        <f t="shared" ca="1" si="340"/>
        <v>2723.5221858530549</v>
      </c>
      <c r="K1245">
        <f t="shared" ca="1" si="325"/>
        <v>2730.8111652367247</v>
      </c>
      <c r="L1245">
        <f t="shared" ca="1" si="326"/>
        <v>2736.7022581632523</v>
      </c>
      <c r="M1245">
        <f t="shared" ca="1" si="327"/>
        <v>2742.5933510897798</v>
      </c>
      <c r="N1245">
        <f t="shared" ca="1" si="328"/>
        <v>2750.9806698326329</v>
      </c>
      <c r="O1245">
        <f t="shared" ca="1" si="329"/>
        <v>2761.6645163265048</v>
      </c>
      <c r="P1245">
        <f t="shared" ca="1" si="330"/>
        <v>2699.9578141469447</v>
      </c>
      <c r="Q1245">
        <f t="shared" ca="1" si="331"/>
        <v>2692.6688347632748</v>
      </c>
      <c r="R1245">
        <f t="shared" ca="1" si="332"/>
        <v>2686.7777418367473</v>
      </c>
      <c r="S1245">
        <f t="shared" ca="1" si="333"/>
        <v>2680.8866489102197</v>
      </c>
      <c r="T1245">
        <f t="shared" ca="1" si="334"/>
        <v>2672.4993301673667</v>
      </c>
      <c r="U1245">
        <f t="shared" ca="1" si="335"/>
        <v>2661.8154836734948</v>
      </c>
      <c r="V1245" s="7">
        <f t="shared" si="336"/>
        <v>2711.74</v>
      </c>
    </row>
    <row r="1246" spans="1:22" ht="15" x14ac:dyDescent="0.3">
      <c r="A1246" s="4">
        <v>43406</v>
      </c>
      <c r="B1246" s="5">
        <v>2745.45</v>
      </c>
      <c r="C1246" s="5">
        <v>2756.55</v>
      </c>
      <c r="D1246" s="5">
        <v>2700.44</v>
      </c>
      <c r="E1246" s="5">
        <v>2723.06</v>
      </c>
      <c r="F1246" s="6">
        <f t="shared" si="324"/>
        <v>56.110000000000127</v>
      </c>
      <c r="G1246" s="6">
        <f t="shared" ca="1" si="337"/>
        <v>58.185714285714376</v>
      </c>
      <c r="H1246" s="6">
        <f t="shared" ca="1" si="338"/>
        <v>55.996733926754281</v>
      </c>
      <c r="I1246" s="6">
        <f t="shared" ca="1" si="339"/>
        <v>49.231853363160099</v>
      </c>
      <c r="J1246">
        <f t="shared" ca="1" si="340"/>
        <v>2751.863852577837</v>
      </c>
      <c r="K1246">
        <f t="shared" ca="1" si="325"/>
        <v>2758.9744562912447</v>
      </c>
      <c r="L1246">
        <f t="shared" ca="1" si="326"/>
        <v>2764.7213825801632</v>
      </c>
      <c r="M1246">
        <f t="shared" ca="1" si="327"/>
        <v>2770.4683088690817</v>
      </c>
      <c r="N1246">
        <f t="shared" ca="1" si="328"/>
        <v>2778.6503734160165</v>
      </c>
      <c r="O1246">
        <f t="shared" ca="1" si="329"/>
        <v>2789.0727651603261</v>
      </c>
      <c r="P1246">
        <f t="shared" ca="1" si="330"/>
        <v>2728.8761474221628</v>
      </c>
      <c r="Q1246">
        <f t="shared" ca="1" si="331"/>
        <v>2721.7655437087551</v>
      </c>
      <c r="R1246">
        <f t="shared" ca="1" si="332"/>
        <v>2716.0186174198366</v>
      </c>
      <c r="S1246">
        <f t="shared" ca="1" si="333"/>
        <v>2710.271691130918</v>
      </c>
      <c r="T1246">
        <f t="shared" ca="1" si="334"/>
        <v>2702.0896265839833</v>
      </c>
      <c r="U1246">
        <f t="shared" ca="1" si="335"/>
        <v>2691.6672348396737</v>
      </c>
      <c r="V1246" s="7">
        <f t="shared" si="336"/>
        <v>2740.37</v>
      </c>
    </row>
    <row r="1247" spans="1:22" ht="15" x14ac:dyDescent="0.3">
      <c r="A1247" s="4">
        <v>43409</v>
      </c>
      <c r="B1247" s="5">
        <v>2726.37</v>
      </c>
      <c r="C1247" s="5">
        <v>2744.27</v>
      </c>
      <c r="D1247" s="5">
        <v>2717.94</v>
      </c>
      <c r="E1247" s="5">
        <v>2738.31</v>
      </c>
      <c r="F1247" s="6">
        <f t="shared" si="324"/>
        <v>26.329999999999927</v>
      </c>
      <c r="G1247" s="6">
        <f t="shared" ca="1" si="337"/>
        <v>55.590000000000082</v>
      </c>
      <c r="H1247" s="6">
        <f t="shared" ca="1" si="338"/>
        <v>52.041169403187034</v>
      </c>
      <c r="I1247" s="6">
        <f t="shared" ca="1" si="339"/>
        <v>47.596006694362949</v>
      </c>
      <c r="J1247">
        <f t="shared" ca="1" si="340"/>
        <v>2734.6787173937059</v>
      </c>
      <c r="K1247">
        <f t="shared" ca="1" si="325"/>
        <v>2741.8665679847272</v>
      </c>
      <c r="L1247">
        <f t="shared" ca="1" si="326"/>
        <v>2747.6759266815798</v>
      </c>
      <c r="M1247">
        <f t="shared" ca="1" si="327"/>
        <v>2753.4852853784328</v>
      </c>
      <c r="N1247">
        <f t="shared" ca="1" si="328"/>
        <v>2761.7562367434439</v>
      </c>
      <c r="O1247">
        <f t="shared" ca="1" si="329"/>
        <v>2772.29185336316</v>
      </c>
      <c r="P1247">
        <f t="shared" ca="1" si="330"/>
        <v>2711.441282606294</v>
      </c>
      <c r="Q1247">
        <f t="shared" ca="1" si="331"/>
        <v>2704.2534320152727</v>
      </c>
      <c r="R1247">
        <f t="shared" ca="1" si="332"/>
        <v>2698.4440733184201</v>
      </c>
      <c r="S1247">
        <f t="shared" ca="1" si="333"/>
        <v>2692.6347146215671</v>
      </c>
      <c r="T1247">
        <f t="shared" ca="1" si="334"/>
        <v>2684.363763256556</v>
      </c>
      <c r="U1247">
        <f t="shared" ca="1" si="335"/>
        <v>2673.8281466368398</v>
      </c>
      <c r="V1247" s="7">
        <f t="shared" si="336"/>
        <v>2723.06</v>
      </c>
    </row>
    <row r="1248" spans="1:22" ht="15" x14ac:dyDescent="0.3">
      <c r="A1248" s="4">
        <v>43410</v>
      </c>
      <c r="B1248" s="5">
        <v>2738.4</v>
      </c>
      <c r="C1248" s="5">
        <v>2756.82</v>
      </c>
      <c r="D1248" s="5">
        <v>2737.08</v>
      </c>
      <c r="E1248" s="5">
        <v>2755.45</v>
      </c>
      <c r="F1248" s="6">
        <f t="shared" si="324"/>
        <v>19.740000000000236</v>
      </c>
      <c r="G1248" s="6">
        <f t="shared" ca="1" si="337"/>
        <v>54.490714285714375</v>
      </c>
      <c r="H1248" s="6">
        <f t="shared" ca="1" si="338"/>
        <v>47.734346816095467</v>
      </c>
      <c r="I1248" s="6">
        <f t="shared" ca="1" si="339"/>
        <v>45.606291930479898</v>
      </c>
      <c r="J1248">
        <f t="shared" ca="1" si="340"/>
        <v>2749.5426575798697</v>
      </c>
      <c r="K1248">
        <f t="shared" ca="1" si="325"/>
        <v>2756.4916745572464</v>
      </c>
      <c r="L1248">
        <f t="shared" ca="1" si="326"/>
        <v>2762.1080033471812</v>
      </c>
      <c r="M1248">
        <f t="shared" ca="1" si="327"/>
        <v>2767.7243321371161</v>
      </c>
      <c r="N1248">
        <f t="shared" ca="1" si="328"/>
        <v>2775.7204612617693</v>
      </c>
      <c r="O1248">
        <f t="shared" ca="1" si="329"/>
        <v>2785.906006694363</v>
      </c>
      <c r="P1248">
        <f t="shared" ca="1" si="330"/>
        <v>2727.0773424201302</v>
      </c>
      <c r="Q1248">
        <f t="shared" ca="1" si="331"/>
        <v>2720.1283254427535</v>
      </c>
      <c r="R1248">
        <f t="shared" ca="1" si="332"/>
        <v>2714.5119966528187</v>
      </c>
      <c r="S1248">
        <f t="shared" ca="1" si="333"/>
        <v>2708.8956678628838</v>
      </c>
      <c r="T1248">
        <f t="shared" ca="1" si="334"/>
        <v>2700.8995387382306</v>
      </c>
      <c r="U1248">
        <f t="shared" ca="1" si="335"/>
        <v>2690.7139933056369</v>
      </c>
      <c r="V1248" s="7">
        <f t="shared" si="336"/>
        <v>2738.31</v>
      </c>
    </row>
    <row r="1249" spans="1:22" ht="15" x14ac:dyDescent="0.3">
      <c r="A1249" s="4">
        <v>43411</v>
      </c>
      <c r="B1249" s="5">
        <v>2774.13</v>
      </c>
      <c r="C1249" s="5">
        <v>2815.15</v>
      </c>
      <c r="D1249" s="5">
        <v>2774.13</v>
      </c>
      <c r="E1249" s="5">
        <v>2813.89</v>
      </c>
      <c r="F1249" s="6">
        <f t="shared" si="324"/>
        <v>59.700000000000273</v>
      </c>
      <c r="G1249" s="6">
        <f t="shared" ca="1" si="337"/>
        <v>54.895714285714384</v>
      </c>
      <c r="H1249" s="6">
        <f t="shared" ca="1" si="338"/>
        <v>49.329767240616107</v>
      </c>
      <c r="I1249" s="6">
        <f t="shared" ca="1" si="339"/>
        <v>46.612985364017071</v>
      </c>
      <c r="J1249">
        <f t="shared" ca="1" si="340"/>
        <v>2766.2130848955931</v>
      </c>
      <c r="K1249">
        <f t="shared" ca="1" si="325"/>
        <v>2772.871603517443</v>
      </c>
      <c r="L1249">
        <f t="shared" ca="1" si="326"/>
        <v>2778.2531459652396</v>
      </c>
      <c r="M1249">
        <f t="shared" ca="1" si="327"/>
        <v>2783.6346884130362</v>
      </c>
      <c r="N1249">
        <f t="shared" ca="1" si="328"/>
        <v>2791.2965454573568</v>
      </c>
      <c r="O1249">
        <f t="shared" ca="1" si="329"/>
        <v>2801.0562919304798</v>
      </c>
      <c r="P1249">
        <f t="shared" ca="1" si="330"/>
        <v>2744.6869151044066</v>
      </c>
      <c r="Q1249">
        <f t="shared" ca="1" si="331"/>
        <v>2738.0283964825567</v>
      </c>
      <c r="R1249">
        <f t="shared" ca="1" si="332"/>
        <v>2732.6468540347601</v>
      </c>
      <c r="S1249">
        <f t="shared" ca="1" si="333"/>
        <v>2727.2653115869634</v>
      </c>
      <c r="T1249">
        <f t="shared" ca="1" si="334"/>
        <v>2719.6034545426428</v>
      </c>
      <c r="U1249">
        <f t="shared" ca="1" si="335"/>
        <v>2709.8437080695198</v>
      </c>
      <c r="V1249" s="7">
        <f t="shared" si="336"/>
        <v>2755.45</v>
      </c>
    </row>
    <row r="1250" spans="1:22" ht="15" x14ac:dyDescent="0.3">
      <c r="A1250" s="4">
        <v>43412</v>
      </c>
      <c r="B1250" s="5">
        <v>2806.38</v>
      </c>
      <c r="C1250" s="5">
        <v>2814.75</v>
      </c>
      <c r="D1250" s="5">
        <v>2794.99</v>
      </c>
      <c r="E1250" s="5">
        <v>2806.83</v>
      </c>
      <c r="F1250" s="6">
        <f t="shared" si="324"/>
        <v>19.760000000000218</v>
      </c>
      <c r="G1250" s="6">
        <f t="shared" ca="1" si="337"/>
        <v>53.62857142857154</v>
      </c>
      <c r="H1250" s="6">
        <f t="shared" ca="1" si="338"/>
        <v>45.387131608533991</v>
      </c>
      <c r="I1250" s="6">
        <f t="shared" ca="1" si="339"/>
        <v>44.694914980873008</v>
      </c>
      <c r="J1250">
        <f t="shared" ca="1" si="340"/>
        <v>2824.8906645459078</v>
      </c>
      <c r="K1250">
        <f t="shared" ca="1" si="325"/>
        <v>2831.6961604090543</v>
      </c>
      <c r="L1250">
        <f t="shared" ca="1" si="326"/>
        <v>2837.1964926820083</v>
      </c>
      <c r="M1250">
        <f t="shared" ca="1" si="327"/>
        <v>2842.6968249549623</v>
      </c>
      <c r="N1250">
        <f t="shared" ca="1" si="328"/>
        <v>2850.5278064961171</v>
      </c>
      <c r="O1250">
        <f t="shared" ca="1" si="329"/>
        <v>2860.5029853640171</v>
      </c>
      <c r="P1250">
        <f t="shared" ca="1" si="330"/>
        <v>2802.8893354540919</v>
      </c>
      <c r="Q1250">
        <f t="shared" ca="1" si="331"/>
        <v>2796.0838395909454</v>
      </c>
      <c r="R1250">
        <f t="shared" ca="1" si="332"/>
        <v>2790.5835073179915</v>
      </c>
      <c r="S1250">
        <f t="shared" ca="1" si="333"/>
        <v>2785.0831750450375</v>
      </c>
      <c r="T1250">
        <f t="shared" ca="1" si="334"/>
        <v>2777.2521935038826</v>
      </c>
      <c r="U1250">
        <f t="shared" ca="1" si="335"/>
        <v>2767.2770146359826</v>
      </c>
      <c r="V1250" s="7">
        <f t="shared" si="336"/>
        <v>2813.89</v>
      </c>
    </row>
    <row r="1251" spans="1:22" ht="15" x14ac:dyDescent="0.3">
      <c r="A1251" s="4">
        <v>43413</v>
      </c>
      <c r="B1251" s="5">
        <v>2794.1</v>
      </c>
      <c r="C1251" s="5">
        <v>2794.1</v>
      </c>
      <c r="D1251" s="5">
        <v>2764.24</v>
      </c>
      <c r="E1251" s="5">
        <v>2781.01</v>
      </c>
      <c r="F1251" s="6">
        <f t="shared" si="324"/>
        <v>42.590000000000146</v>
      </c>
      <c r="G1251" s="6">
        <f t="shared" ca="1" si="337"/>
        <v>54.547857142857247</v>
      </c>
      <c r="H1251" s="6">
        <f t="shared" ca="1" si="338"/>
        <v>45.014180727396145</v>
      </c>
      <c r="I1251" s="6">
        <f t="shared" ca="1" si="339"/>
        <v>44.544563910810666</v>
      </c>
      <c r="J1251">
        <f t="shared" ca="1" si="340"/>
        <v>2817.3779999354861</v>
      </c>
      <c r="K1251">
        <f t="shared" ca="1" si="325"/>
        <v>2823.9034575226933</v>
      </c>
      <c r="L1251">
        <f t="shared" ca="1" si="326"/>
        <v>2829.1774574904366</v>
      </c>
      <c r="M1251">
        <f t="shared" ca="1" si="327"/>
        <v>2834.4514574581794</v>
      </c>
      <c r="N1251">
        <f t="shared" ca="1" si="328"/>
        <v>2841.960203174966</v>
      </c>
      <c r="O1251">
        <f t="shared" ca="1" si="329"/>
        <v>2851.5249149808728</v>
      </c>
      <c r="P1251">
        <f t="shared" ca="1" si="330"/>
        <v>2796.2820000645138</v>
      </c>
      <c r="Q1251">
        <f t="shared" ca="1" si="331"/>
        <v>2789.7565424773065</v>
      </c>
      <c r="R1251">
        <f t="shared" ca="1" si="332"/>
        <v>2784.4825425095632</v>
      </c>
      <c r="S1251">
        <f t="shared" ca="1" si="333"/>
        <v>2779.2085425418204</v>
      </c>
      <c r="T1251">
        <f t="shared" ca="1" si="334"/>
        <v>2771.6997968250339</v>
      </c>
      <c r="U1251">
        <f t="shared" ca="1" si="335"/>
        <v>2762.135085019127</v>
      </c>
      <c r="V1251" s="7">
        <f t="shared" si="336"/>
        <v>2806.83</v>
      </c>
    </row>
    <row r="1252" spans="1:22" ht="15" x14ac:dyDescent="0.3">
      <c r="A1252" s="4">
        <v>43416</v>
      </c>
      <c r="B1252" s="5">
        <v>2773.93</v>
      </c>
      <c r="C1252" s="5">
        <v>2775.99</v>
      </c>
      <c r="D1252" s="5">
        <v>2722</v>
      </c>
      <c r="E1252" s="5">
        <v>2726.22</v>
      </c>
      <c r="F1252" s="6">
        <f t="shared" si="324"/>
        <v>59.010000000000218</v>
      </c>
      <c r="G1252" s="6">
        <f t="shared" ca="1" si="337"/>
        <v>54.159285714285815</v>
      </c>
      <c r="H1252" s="6">
        <f t="shared" ca="1" si="338"/>
        <v>46.880289963743358</v>
      </c>
      <c r="I1252" s="6">
        <f t="shared" ca="1" si="339"/>
        <v>45.577809345752783</v>
      </c>
      <c r="J1252">
        <f t="shared" ca="1" si="340"/>
        <v>2791.5225170829517</v>
      </c>
      <c r="K1252">
        <f t="shared" ca="1" si="325"/>
        <v>2798.02602341393</v>
      </c>
      <c r="L1252">
        <f t="shared" ca="1" si="326"/>
        <v>2803.2822819554058</v>
      </c>
      <c r="M1252">
        <f t="shared" ca="1" si="327"/>
        <v>2808.5385404968811</v>
      </c>
      <c r="N1252">
        <f t="shared" ca="1" si="328"/>
        <v>2816.0220272338975</v>
      </c>
      <c r="O1252">
        <f t="shared" ca="1" si="329"/>
        <v>2825.5545639108109</v>
      </c>
      <c r="P1252">
        <f t="shared" ca="1" si="330"/>
        <v>2770.4974829170487</v>
      </c>
      <c r="Q1252">
        <f t="shared" ca="1" si="331"/>
        <v>2763.9939765860704</v>
      </c>
      <c r="R1252">
        <f t="shared" ca="1" si="332"/>
        <v>2758.7377180445947</v>
      </c>
      <c r="S1252">
        <f t="shared" ca="1" si="333"/>
        <v>2753.4814595031194</v>
      </c>
      <c r="T1252">
        <f t="shared" ca="1" si="334"/>
        <v>2745.997972766103</v>
      </c>
      <c r="U1252">
        <f t="shared" ca="1" si="335"/>
        <v>2736.4654360891896</v>
      </c>
      <c r="V1252" s="7">
        <f t="shared" si="336"/>
        <v>2781.01</v>
      </c>
    </row>
    <row r="1253" spans="1:22" ht="15" x14ac:dyDescent="0.3">
      <c r="A1253" s="4">
        <v>43417</v>
      </c>
      <c r="B1253" s="5">
        <v>2730.05</v>
      </c>
      <c r="C1253" s="5">
        <v>2754.6</v>
      </c>
      <c r="D1253" s="5">
        <v>2714.98</v>
      </c>
      <c r="E1253" s="5">
        <v>2722.18</v>
      </c>
      <c r="F1253" s="6">
        <f t="shared" si="324"/>
        <v>39.619999999999891</v>
      </c>
      <c r="G1253" s="6">
        <f t="shared" ca="1" si="337"/>
        <v>50.510714285714357</v>
      </c>
      <c r="H1253" s="6">
        <f t="shared" ca="1" si="338"/>
        <v>45.912251301910892</v>
      </c>
      <c r="I1253" s="6">
        <f t="shared" ca="1" si="339"/>
        <v>45.152251535341861</v>
      </c>
      <c r="J1253">
        <f t="shared" ca="1" si="340"/>
        <v>2736.9763630055972</v>
      </c>
      <c r="K1253">
        <f t="shared" ca="1" si="325"/>
        <v>2743.6307231700775</v>
      </c>
      <c r="L1253">
        <f t="shared" ca="1" si="326"/>
        <v>2749.0089046728763</v>
      </c>
      <c r="M1253">
        <f t="shared" ca="1" si="327"/>
        <v>2754.387086175675</v>
      </c>
      <c r="N1253">
        <f t="shared" ca="1" si="328"/>
        <v>2762.0441581457617</v>
      </c>
      <c r="O1253">
        <f t="shared" ca="1" si="329"/>
        <v>2771.7978093457527</v>
      </c>
      <c r="P1253">
        <f t="shared" ca="1" si="330"/>
        <v>2715.4636369944023</v>
      </c>
      <c r="Q1253">
        <f t="shared" ca="1" si="331"/>
        <v>2708.8092768299221</v>
      </c>
      <c r="R1253">
        <f t="shared" ca="1" si="332"/>
        <v>2703.4310953271233</v>
      </c>
      <c r="S1253">
        <f t="shared" ca="1" si="333"/>
        <v>2698.0529138243246</v>
      </c>
      <c r="T1253">
        <f t="shared" ca="1" si="334"/>
        <v>2690.3958418542379</v>
      </c>
      <c r="U1253">
        <f t="shared" ca="1" si="335"/>
        <v>2680.6421906542469</v>
      </c>
      <c r="V1253" s="7">
        <f t="shared" si="336"/>
        <v>2726.22</v>
      </c>
    </row>
    <row r="1254" spans="1:22" ht="15" x14ac:dyDescent="0.3">
      <c r="A1254" s="4">
        <v>43418</v>
      </c>
      <c r="B1254" s="5">
        <v>2737.9</v>
      </c>
      <c r="C1254" s="5">
        <v>2746.8</v>
      </c>
      <c r="D1254" s="5">
        <v>2685.75</v>
      </c>
      <c r="E1254" s="5">
        <v>2701.58</v>
      </c>
      <c r="F1254" s="6">
        <f t="shared" si="324"/>
        <v>61.050000000000182</v>
      </c>
      <c r="G1254" s="6">
        <f t="shared" ca="1" si="337"/>
        <v>50.114285714285806</v>
      </c>
      <c r="H1254" s="6">
        <f t="shared" ca="1" si="338"/>
        <v>47.930617794989466</v>
      </c>
      <c r="I1254" s="6">
        <f t="shared" ca="1" si="339"/>
        <v>46.287804997103166</v>
      </c>
      <c r="J1254">
        <f t="shared" ca="1" si="340"/>
        <v>2732.8359313623405</v>
      </c>
      <c r="K1254">
        <f t="shared" ca="1" si="325"/>
        <v>2739.4281600865006</v>
      </c>
      <c r="L1254">
        <f t="shared" ca="1" si="326"/>
        <v>2744.7561257676707</v>
      </c>
      <c r="M1254">
        <f t="shared" ca="1" si="327"/>
        <v>2750.0840914488413</v>
      </c>
      <c r="N1254">
        <f t="shared" ca="1" si="328"/>
        <v>2757.6696697067787</v>
      </c>
      <c r="O1254">
        <f t="shared" ca="1" si="329"/>
        <v>2767.3322515353416</v>
      </c>
      <c r="P1254">
        <f t="shared" ca="1" si="330"/>
        <v>2711.5240686376592</v>
      </c>
      <c r="Q1254">
        <f t="shared" ca="1" si="331"/>
        <v>2704.9318399134991</v>
      </c>
      <c r="R1254">
        <f t="shared" ca="1" si="332"/>
        <v>2699.603874232329</v>
      </c>
      <c r="S1254">
        <f t="shared" ca="1" si="333"/>
        <v>2694.2759085511584</v>
      </c>
      <c r="T1254">
        <f t="shared" ca="1" si="334"/>
        <v>2686.690330293221</v>
      </c>
      <c r="U1254">
        <f t="shared" ca="1" si="335"/>
        <v>2677.0277484646581</v>
      </c>
      <c r="V1254" s="7">
        <f t="shared" si="336"/>
        <v>2722.18</v>
      </c>
    </row>
    <row r="1255" spans="1:22" ht="15" x14ac:dyDescent="0.3">
      <c r="A1255" s="4">
        <v>43419</v>
      </c>
      <c r="B1255" s="5">
        <v>2693.52</v>
      </c>
      <c r="C1255" s="5">
        <v>2735.38</v>
      </c>
      <c r="D1255" s="5">
        <v>2670.75</v>
      </c>
      <c r="E1255" s="5">
        <v>2730.2</v>
      </c>
      <c r="F1255" s="6">
        <f t="shared" si="324"/>
        <v>64.630000000000109</v>
      </c>
      <c r="G1255" s="6">
        <f t="shared" ca="1" si="337"/>
        <v>49.20142857142865</v>
      </c>
      <c r="H1255" s="6">
        <f t="shared" ca="1" si="338"/>
        <v>50.157202088990886</v>
      </c>
      <c r="I1255" s="6">
        <f t="shared" ca="1" si="339"/>
        <v>47.597961783024374</v>
      </c>
      <c r="J1255">
        <f t="shared" ca="1" si="340"/>
        <v>2712.5039219793161</v>
      </c>
      <c r="K1255">
        <f t="shared" ca="1" si="325"/>
        <v>2719.2619415088934</v>
      </c>
      <c r="L1255">
        <f t="shared" ca="1" si="326"/>
        <v>2724.7239024985515</v>
      </c>
      <c r="M1255">
        <f t="shared" ca="1" si="327"/>
        <v>2730.1858634882096</v>
      </c>
      <c r="N1255">
        <f t="shared" ca="1" si="328"/>
        <v>2737.9622147277232</v>
      </c>
      <c r="O1255">
        <f t="shared" ca="1" si="329"/>
        <v>2747.8678049971031</v>
      </c>
      <c r="P1255">
        <f t="shared" ca="1" si="330"/>
        <v>2690.6560780206837</v>
      </c>
      <c r="Q1255">
        <f t="shared" ca="1" si="331"/>
        <v>2683.8980584911064</v>
      </c>
      <c r="R1255">
        <f t="shared" ca="1" si="332"/>
        <v>2678.4360975014483</v>
      </c>
      <c r="S1255">
        <f t="shared" ca="1" si="333"/>
        <v>2672.9741365117902</v>
      </c>
      <c r="T1255">
        <f t="shared" ca="1" si="334"/>
        <v>2665.1977852722766</v>
      </c>
      <c r="U1255">
        <f t="shared" ca="1" si="335"/>
        <v>2655.2921950028967</v>
      </c>
      <c r="V1255" s="7">
        <f t="shared" si="336"/>
        <v>2701.58</v>
      </c>
    </row>
    <row r="1256" spans="1:22" ht="15" x14ac:dyDescent="0.3">
      <c r="A1256" s="4">
        <v>43420</v>
      </c>
      <c r="B1256" s="5">
        <v>2718.54</v>
      </c>
      <c r="C1256" s="5">
        <v>2746.75</v>
      </c>
      <c r="D1256" s="5">
        <v>2712.16</v>
      </c>
      <c r="E1256" s="5">
        <v>2736.27</v>
      </c>
      <c r="F1256" s="6">
        <f t="shared" si="324"/>
        <v>34.590000000000146</v>
      </c>
      <c r="G1256" s="6">
        <f t="shared" ca="1" si="337"/>
        <v>44.292857142857237</v>
      </c>
      <c r="H1256" s="6">
        <f t="shared" ca="1" si="338"/>
        <v>48.081575143792122</v>
      </c>
      <c r="I1256" s="6">
        <f t="shared" ca="1" si="339"/>
        <v>46.668821655665496</v>
      </c>
      <c r="J1256">
        <f t="shared" ca="1" si="340"/>
        <v>2741.4331189807936</v>
      </c>
      <c r="K1256">
        <f t="shared" ca="1" si="325"/>
        <v>2748.3824214011152</v>
      </c>
      <c r="L1256">
        <f t="shared" ca="1" si="326"/>
        <v>2753.998980891512</v>
      </c>
      <c r="M1256">
        <f t="shared" ca="1" si="327"/>
        <v>2759.6155403819089</v>
      </c>
      <c r="N1256">
        <f t="shared" ca="1" si="328"/>
        <v>2767.6119979614568</v>
      </c>
      <c r="O1256">
        <f t="shared" ca="1" si="329"/>
        <v>2777.7979617830242</v>
      </c>
      <c r="P1256">
        <f t="shared" ca="1" si="330"/>
        <v>2718.9668810192061</v>
      </c>
      <c r="Q1256">
        <f t="shared" ca="1" si="331"/>
        <v>2712.0175785988845</v>
      </c>
      <c r="R1256">
        <f t="shared" ca="1" si="332"/>
        <v>2706.4010191084876</v>
      </c>
      <c r="S1256">
        <f t="shared" ca="1" si="333"/>
        <v>2700.7844596180908</v>
      </c>
      <c r="T1256">
        <f t="shared" ca="1" si="334"/>
        <v>2692.7880020385428</v>
      </c>
      <c r="U1256">
        <f t="shared" ca="1" si="335"/>
        <v>2682.6020382169754</v>
      </c>
      <c r="V1256" s="7">
        <f t="shared" si="336"/>
        <v>2730.2</v>
      </c>
    </row>
    <row r="1257" spans="1:22" ht="15" x14ac:dyDescent="0.3">
      <c r="A1257" s="4">
        <v>43423</v>
      </c>
      <c r="B1257" s="5">
        <v>2730.74</v>
      </c>
      <c r="C1257" s="5">
        <v>2733.16</v>
      </c>
      <c r="D1257" s="5">
        <v>2681.09</v>
      </c>
      <c r="E1257" s="5">
        <v>2690.73</v>
      </c>
      <c r="F1257" s="6">
        <f t="shared" si="324"/>
        <v>55.179999999999836</v>
      </c>
      <c r="G1257" s="6">
        <f t="shared" ca="1" si="337"/>
        <v>44.65642857142867</v>
      </c>
      <c r="H1257" s="6">
        <f t="shared" ca="1" si="338"/>
        <v>49.02803179128648</v>
      </c>
      <c r="I1257" s="6">
        <f t="shared" ca="1" si="339"/>
        <v>47.276762965975095</v>
      </c>
      <c r="J1257">
        <f t="shared" ca="1" si="340"/>
        <v>2747.283841910737</v>
      </c>
      <c r="K1257">
        <f t="shared" ca="1" si="325"/>
        <v>2754.0974898724644</v>
      </c>
      <c r="L1257">
        <f t="shared" ca="1" si="326"/>
        <v>2759.6044108278329</v>
      </c>
      <c r="M1257">
        <f t="shared" ca="1" si="327"/>
        <v>2765.1113317832014</v>
      </c>
      <c r="N1257">
        <f t="shared" ca="1" si="328"/>
        <v>2772.9516938213533</v>
      </c>
      <c r="O1257">
        <f t="shared" ca="1" si="329"/>
        <v>2782.9388216556654</v>
      </c>
      <c r="P1257">
        <f t="shared" ca="1" si="330"/>
        <v>2725.256158089263</v>
      </c>
      <c r="Q1257">
        <f t="shared" ca="1" si="331"/>
        <v>2718.4425101275356</v>
      </c>
      <c r="R1257">
        <f t="shared" ca="1" si="332"/>
        <v>2712.9355891721671</v>
      </c>
      <c r="S1257">
        <f t="shared" ca="1" si="333"/>
        <v>2707.4286682167985</v>
      </c>
      <c r="T1257">
        <f t="shared" ca="1" si="334"/>
        <v>2699.5883061786467</v>
      </c>
      <c r="U1257">
        <f t="shared" ca="1" si="335"/>
        <v>2689.6011783443346</v>
      </c>
      <c r="V1257" s="7">
        <f t="shared" si="336"/>
        <v>2736.27</v>
      </c>
    </row>
    <row r="1258" spans="1:22" ht="15" x14ac:dyDescent="0.3">
      <c r="A1258" s="4">
        <v>43424</v>
      </c>
      <c r="B1258" s="5">
        <v>2654.6</v>
      </c>
      <c r="C1258" s="5">
        <v>2669.44</v>
      </c>
      <c r="D1258" s="5">
        <v>2631.52</v>
      </c>
      <c r="E1258" s="5">
        <v>2641.89</v>
      </c>
      <c r="F1258" s="6">
        <f t="shared" si="324"/>
        <v>59.210000000000036</v>
      </c>
      <c r="G1258" s="6">
        <f t="shared" ca="1" si="337"/>
        <v>45.024285714285824</v>
      </c>
      <c r="H1258" s="6">
        <f t="shared" ca="1" si="338"/>
        <v>50.385627552448291</v>
      </c>
      <c r="I1258" s="6">
        <f t="shared" ca="1" si="339"/>
        <v>48.129137039834021</v>
      </c>
      <c r="J1258">
        <f t="shared" ca="1" si="340"/>
        <v>2701.8873160599701</v>
      </c>
      <c r="K1258">
        <f t="shared" ca="1" si="325"/>
        <v>2708.7897234530024</v>
      </c>
      <c r="L1258">
        <f t="shared" ca="1" si="326"/>
        <v>2714.3683814829874</v>
      </c>
      <c r="M1258">
        <f t="shared" ca="1" si="327"/>
        <v>2719.9470395129724</v>
      </c>
      <c r="N1258">
        <f t="shared" ca="1" si="328"/>
        <v>2727.8895356912562</v>
      </c>
      <c r="O1258">
        <f t="shared" ca="1" si="329"/>
        <v>2738.0067629659752</v>
      </c>
      <c r="P1258">
        <f t="shared" ca="1" si="330"/>
        <v>2679.5726839400299</v>
      </c>
      <c r="Q1258">
        <f t="shared" ca="1" si="331"/>
        <v>2672.6702765469977</v>
      </c>
      <c r="R1258">
        <f t="shared" ca="1" si="332"/>
        <v>2667.0916185170126</v>
      </c>
      <c r="S1258">
        <f t="shared" ca="1" si="333"/>
        <v>2661.5129604870276</v>
      </c>
      <c r="T1258">
        <f t="shared" ca="1" si="334"/>
        <v>2653.5704643087438</v>
      </c>
      <c r="U1258">
        <f t="shared" ca="1" si="335"/>
        <v>2643.4532370340248</v>
      </c>
      <c r="V1258" s="7">
        <f t="shared" si="336"/>
        <v>2690.73</v>
      </c>
    </row>
    <row r="1259" spans="1:22" ht="15" x14ac:dyDescent="0.3">
      <c r="A1259" s="4">
        <v>43425</v>
      </c>
      <c r="B1259" s="5">
        <v>2657.74</v>
      </c>
      <c r="C1259" s="5">
        <v>2670.73</v>
      </c>
      <c r="D1259" s="5">
        <v>2649.82</v>
      </c>
      <c r="E1259" s="5">
        <v>2649.93</v>
      </c>
      <c r="F1259" s="6">
        <f t="shared" si="324"/>
        <v>28.840000000000146</v>
      </c>
      <c r="G1259" s="6">
        <f t="shared" ca="1" si="337"/>
        <v>44.740000000000109</v>
      </c>
      <c r="H1259" s="6">
        <f t="shared" ca="1" si="338"/>
        <v>47.512877212121872</v>
      </c>
      <c r="I1259" s="6">
        <f t="shared" ca="1" si="339"/>
        <v>46.751341536988747</v>
      </c>
      <c r="J1259">
        <f t="shared" ca="1" si="340"/>
        <v>2653.2484763414009</v>
      </c>
      <c r="K1259">
        <f t="shared" ca="1" si="325"/>
        <v>2660.2753303492163</v>
      </c>
      <c r="L1259">
        <f t="shared" ca="1" si="326"/>
        <v>2665.9545685199168</v>
      </c>
      <c r="M1259">
        <f t="shared" ca="1" si="327"/>
        <v>2671.6338066906173</v>
      </c>
      <c r="N1259">
        <f t="shared" ca="1" si="328"/>
        <v>2679.7195017133095</v>
      </c>
      <c r="O1259">
        <f t="shared" ca="1" si="329"/>
        <v>2690.0191370398338</v>
      </c>
      <c r="P1259">
        <f t="shared" ca="1" si="330"/>
        <v>2630.5315236585989</v>
      </c>
      <c r="Q1259">
        <f t="shared" ca="1" si="331"/>
        <v>2623.5046696507834</v>
      </c>
      <c r="R1259">
        <f t="shared" ca="1" si="332"/>
        <v>2617.8254314800829</v>
      </c>
      <c r="S1259">
        <f t="shared" ca="1" si="333"/>
        <v>2612.1461933093824</v>
      </c>
      <c r="T1259">
        <f t="shared" ca="1" si="334"/>
        <v>2604.0604982866903</v>
      </c>
      <c r="U1259">
        <f t="shared" ca="1" si="335"/>
        <v>2593.7608629601659</v>
      </c>
      <c r="V1259" s="7">
        <f t="shared" si="336"/>
        <v>2641.89</v>
      </c>
    </row>
    <row r="1260" spans="1:22" ht="15" x14ac:dyDescent="0.3">
      <c r="A1260" s="4">
        <v>43427</v>
      </c>
      <c r="B1260" s="5">
        <v>2633.36</v>
      </c>
      <c r="C1260" s="5">
        <v>2647.55</v>
      </c>
      <c r="D1260" s="5">
        <v>2631.09</v>
      </c>
      <c r="E1260" s="5">
        <v>2632.56</v>
      </c>
      <c r="F1260" s="6">
        <f t="shared" si="324"/>
        <v>18.839999999999691</v>
      </c>
      <c r="G1260" s="6">
        <f t="shared" ca="1" si="337"/>
        <v>42.077857142857219</v>
      </c>
      <c r="H1260" s="6">
        <f t="shared" ca="1" si="338"/>
        <v>43.689826917172248</v>
      </c>
      <c r="I1260" s="6">
        <f t="shared" ca="1" si="339"/>
        <v>44.757674284346677</v>
      </c>
      <c r="J1260">
        <f t="shared" ca="1" si="340"/>
        <v>2660.9633166027293</v>
      </c>
      <c r="K1260">
        <f t="shared" ca="1" si="325"/>
        <v>2667.7890124671294</v>
      </c>
      <c r="L1260">
        <f t="shared" ca="1" si="326"/>
        <v>2673.3056707684941</v>
      </c>
      <c r="M1260">
        <f t="shared" ca="1" si="327"/>
        <v>2678.8223290698588</v>
      </c>
      <c r="N1260">
        <f t="shared" ca="1" si="328"/>
        <v>2686.6765544480731</v>
      </c>
      <c r="O1260">
        <f t="shared" ca="1" si="329"/>
        <v>2696.6813415369884</v>
      </c>
      <c r="P1260">
        <f t="shared" ca="1" si="330"/>
        <v>2638.8966833972704</v>
      </c>
      <c r="Q1260">
        <f t="shared" ca="1" si="331"/>
        <v>2632.0709875328703</v>
      </c>
      <c r="R1260">
        <f t="shared" ca="1" si="332"/>
        <v>2626.5543292315056</v>
      </c>
      <c r="S1260">
        <f t="shared" ca="1" si="333"/>
        <v>2621.0376709301408</v>
      </c>
      <c r="T1260">
        <f t="shared" ca="1" si="334"/>
        <v>2613.1834455519265</v>
      </c>
      <c r="U1260">
        <f t="shared" ca="1" si="335"/>
        <v>2603.1786584630113</v>
      </c>
      <c r="V1260" s="7">
        <f t="shared" si="336"/>
        <v>2649.93</v>
      </c>
    </row>
    <row r="1261" spans="1:22" ht="15" x14ac:dyDescent="0.3">
      <c r="A1261" s="4">
        <v>43430</v>
      </c>
      <c r="B1261" s="5">
        <v>2649.97</v>
      </c>
      <c r="C1261" s="5">
        <v>2674.35</v>
      </c>
      <c r="D1261" s="5">
        <v>2649.97</v>
      </c>
      <c r="E1261" s="5">
        <v>2673.45</v>
      </c>
      <c r="F1261" s="6">
        <f t="shared" si="324"/>
        <v>41.789999999999964</v>
      </c>
      <c r="G1261" s="6">
        <f t="shared" ca="1" si="337"/>
        <v>43.182142857142935</v>
      </c>
      <c r="H1261" s="6">
        <f t="shared" ca="1" si="338"/>
        <v>43.436516661549277</v>
      </c>
      <c r="I1261" s="6">
        <f t="shared" ca="1" si="339"/>
        <v>44.545697549750486</v>
      </c>
      <c r="J1261">
        <f t="shared" ca="1" si="340"/>
        <v>2643.1228111311057</v>
      </c>
      <c r="K1261">
        <f t="shared" ca="1" si="325"/>
        <v>2649.6574315766202</v>
      </c>
      <c r="L1261">
        <f t="shared" ca="1" si="326"/>
        <v>2654.9388371421733</v>
      </c>
      <c r="M1261">
        <f t="shared" ca="1" si="327"/>
        <v>2660.2202427077264</v>
      </c>
      <c r="N1261">
        <f t="shared" ca="1" si="328"/>
        <v>2667.7395319874963</v>
      </c>
      <c r="O1261">
        <f t="shared" ca="1" si="329"/>
        <v>2677.3176742843466</v>
      </c>
      <c r="P1261">
        <f t="shared" ca="1" si="330"/>
        <v>2621.9971888688942</v>
      </c>
      <c r="Q1261">
        <f t="shared" ca="1" si="331"/>
        <v>2615.4625684233797</v>
      </c>
      <c r="R1261">
        <f t="shared" ca="1" si="332"/>
        <v>2610.1811628578266</v>
      </c>
      <c r="S1261">
        <f t="shared" ca="1" si="333"/>
        <v>2604.8997572922735</v>
      </c>
      <c r="T1261">
        <f t="shared" ca="1" si="334"/>
        <v>2597.3804680125036</v>
      </c>
      <c r="U1261">
        <f t="shared" ca="1" si="335"/>
        <v>2587.8023257156533</v>
      </c>
      <c r="V1261" s="7">
        <f t="shared" si="336"/>
        <v>2632.56</v>
      </c>
    </row>
    <row r="1262" spans="1:22" ht="15" x14ac:dyDescent="0.3">
      <c r="A1262" s="4">
        <v>43431</v>
      </c>
      <c r="B1262" s="5">
        <v>2663.75</v>
      </c>
      <c r="C1262" s="5">
        <v>2682.53</v>
      </c>
      <c r="D1262" s="5">
        <v>2655.89</v>
      </c>
      <c r="E1262" s="5">
        <v>2682.17</v>
      </c>
      <c r="F1262" s="6">
        <f t="shared" si="324"/>
        <v>26.640000000000327</v>
      </c>
      <c r="G1262" s="6">
        <f t="shared" ca="1" si="337"/>
        <v>43.675000000000082</v>
      </c>
      <c r="H1262" s="6">
        <f t="shared" ca="1" si="338"/>
        <v>41.196981106676084</v>
      </c>
      <c r="I1262" s="6">
        <f t="shared" ca="1" si="339"/>
        <v>43.266719153339757</v>
      </c>
      <c r="J1262">
        <f t="shared" ca="1" si="340"/>
        <v>2683.9627846217409</v>
      </c>
      <c r="K1262">
        <f t="shared" ca="1" si="325"/>
        <v>2690.4664564640043</v>
      </c>
      <c r="L1262">
        <f t="shared" ca="1" si="326"/>
        <v>2695.7228487748753</v>
      </c>
      <c r="M1262">
        <f t="shared" ca="1" si="327"/>
        <v>2700.9792410857458</v>
      </c>
      <c r="N1262">
        <f t="shared" ca="1" si="328"/>
        <v>2708.4629182741037</v>
      </c>
      <c r="O1262">
        <f t="shared" ca="1" si="329"/>
        <v>2717.9956975497503</v>
      </c>
      <c r="P1262">
        <f t="shared" ca="1" si="330"/>
        <v>2662.9372153782588</v>
      </c>
      <c r="Q1262">
        <f t="shared" ca="1" si="331"/>
        <v>2656.4335435359953</v>
      </c>
      <c r="R1262">
        <f t="shared" ca="1" si="332"/>
        <v>2651.1771512251244</v>
      </c>
      <c r="S1262">
        <f t="shared" ca="1" si="333"/>
        <v>2645.9207589142538</v>
      </c>
      <c r="T1262">
        <f t="shared" ca="1" si="334"/>
        <v>2638.437081725896</v>
      </c>
      <c r="U1262">
        <f t="shared" ca="1" si="335"/>
        <v>2628.9043024502494</v>
      </c>
      <c r="V1262" s="7">
        <f t="shared" si="336"/>
        <v>2673.45</v>
      </c>
    </row>
    <row r="1263" spans="1:22" ht="15" x14ac:dyDescent="0.3">
      <c r="A1263" s="4">
        <v>43432</v>
      </c>
      <c r="B1263" s="5">
        <v>2691.45</v>
      </c>
      <c r="C1263" s="5">
        <v>2744</v>
      </c>
      <c r="D1263" s="5">
        <v>2684.38</v>
      </c>
      <c r="E1263" s="5">
        <v>2743.79</v>
      </c>
      <c r="F1263" s="6">
        <f t="shared" si="324"/>
        <v>61.829999999999927</v>
      </c>
      <c r="G1263" s="6">
        <f t="shared" ca="1" si="337"/>
        <v>43.827142857142917</v>
      </c>
      <c r="H1263" s="6">
        <f t="shared" ca="1" si="338"/>
        <v>43.948050292452599</v>
      </c>
      <c r="I1263" s="6">
        <f t="shared" ca="1" si="339"/>
        <v>44.59266778524406</v>
      </c>
      <c r="J1263">
        <f t="shared" ca="1" si="340"/>
        <v>2692.3809457201883</v>
      </c>
      <c r="K1263">
        <f t="shared" ca="1" si="325"/>
        <v>2698.6978867165758</v>
      </c>
      <c r="L1263">
        <f t="shared" ca="1" si="326"/>
        <v>2703.8033595766701</v>
      </c>
      <c r="M1263">
        <f t="shared" ca="1" si="327"/>
        <v>2708.908832436764</v>
      </c>
      <c r="N1263">
        <f t="shared" ca="1" si="328"/>
        <v>2716.177641254525</v>
      </c>
      <c r="O1263">
        <f t="shared" ca="1" si="329"/>
        <v>2725.4367191533397</v>
      </c>
      <c r="P1263">
        <f t="shared" ca="1" si="330"/>
        <v>2671.9590542798119</v>
      </c>
      <c r="Q1263">
        <f t="shared" ca="1" si="331"/>
        <v>2665.6421132834244</v>
      </c>
      <c r="R1263">
        <f t="shared" ca="1" si="332"/>
        <v>2660.53664042333</v>
      </c>
      <c r="S1263">
        <f t="shared" ca="1" si="333"/>
        <v>2655.4311675632362</v>
      </c>
      <c r="T1263">
        <f t="shared" ca="1" si="334"/>
        <v>2648.1623587454751</v>
      </c>
      <c r="U1263">
        <f t="shared" ca="1" si="335"/>
        <v>2638.9032808466604</v>
      </c>
      <c r="V1263" s="7">
        <f t="shared" si="336"/>
        <v>2682.17</v>
      </c>
    </row>
    <row r="1264" spans="1:22" ht="15" x14ac:dyDescent="0.3">
      <c r="A1264" s="4">
        <v>43433</v>
      </c>
      <c r="B1264" s="5">
        <v>2736.97</v>
      </c>
      <c r="C1264" s="5">
        <v>2753.75</v>
      </c>
      <c r="D1264" s="5">
        <v>2722.94</v>
      </c>
      <c r="E1264" s="5">
        <v>2737.8</v>
      </c>
      <c r="F1264" s="6">
        <f t="shared" si="324"/>
        <v>30.809999999999945</v>
      </c>
      <c r="G1264" s="6">
        <f t="shared" ca="1" si="337"/>
        <v>44.616428571428614</v>
      </c>
      <c r="H1264" s="6">
        <f t="shared" ca="1" si="338"/>
        <v>42.196310253458911</v>
      </c>
      <c r="I1264" s="6">
        <f t="shared" ca="1" si="339"/>
        <v>43.608191514869482</v>
      </c>
      <c r="J1264">
        <f t="shared" ca="1" si="340"/>
        <v>2754.3138695973175</v>
      </c>
      <c r="K1264">
        <f t="shared" ca="1" si="325"/>
        <v>2760.8243990939632</v>
      </c>
      <c r="L1264">
        <f t="shared" ca="1" si="326"/>
        <v>2766.086333892622</v>
      </c>
      <c r="M1264">
        <f t="shared" ca="1" si="327"/>
        <v>2771.3482686912807</v>
      </c>
      <c r="N1264">
        <f t="shared" ca="1" si="328"/>
        <v>2778.8398368792018</v>
      </c>
      <c r="O1264">
        <f t="shared" ca="1" si="329"/>
        <v>2788.3826677852439</v>
      </c>
      <c r="P1264">
        <f t="shared" ca="1" si="330"/>
        <v>2733.2661304026824</v>
      </c>
      <c r="Q1264">
        <f t="shared" ca="1" si="331"/>
        <v>2726.7556009060368</v>
      </c>
      <c r="R1264">
        <f t="shared" ca="1" si="332"/>
        <v>2721.493666107378</v>
      </c>
      <c r="S1264">
        <f t="shared" ca="1" si="333"/>
        <v>2716.2317313087192</v>
      </c>
      <c r="T1264">
        <f t="shared" ca="1" si="334"/>
        <v>2708.7401631207981</v>
      </c>
      <c r="U1264">
        <f t="shared" ca="1" si="335"/>
        <v>2699.197332214756</v>
      </c>
      <c r="V1264" s="7">
        <f t="shared" si="336"/>
        <v>2743.79</v>
      </c>
    </row>
    <row r="1265" spans="1:22" ht="15" x14ac:dyDescent="0.3">
      <c r="A1265" s="4">
        <v>43434</v>
      </c>
      <c r="B1265" s="5">
        <v>2737.76</v>
      </c>
      <c r="C1265" s="5">
        <v>2760.88</v>
      </c>
      <c r="D1265" s="5">
        <v>2732.76</v>
      </c>
      <c r="E1265" s="5">
        <v>2760.17</v>
      </c>
      <c r="F1265" s="6">
        <f t="shared" si="324"/>
        <v>28.119999999999891</v>
      </c>
      <c r="G1265" s="6">
        <f t="shared" ca="1" si="337"/>
        <v>43.582857142857165</v>
      </c>
      <c r="H1265" s="6">
        <f t="shared" ca="1" si="338"/>
        <v>40.319468886331045</v>
      </c>
      <c r="I1265" s="6">
        <f t="shared" ca="1" si="339"/>
        <v>42.501892120950231</v>
      </c>
      <c r="J1265">
        <f t="shared" ca="1" si="340"/>
        <v>2748.0915331975093</v>
      </c>
      <c r="K1265">
        <f t="shared" ca="1" si="325"/>
        <v>2754.4583291586805</v>
      </c>
      <c r="L1265">
        <f t="shared" ca="1" si="326"/>
        <v>2759.6040957574351</v>
      </c>
      <c r="M1265">
        <f t="shared" ca="1" si="327"/>
        <v>2764.7498623561896</v>
      </c>
      <c r="N1265">
        <f t="shared" ca="1" si="328"/>
        <v>2772.0760385306876</v>
      </c>
      <c r="O1265">
        <f t="shared" ca="1" si="329"/>
        <v>2781.4081915148695</v>
      </c>
      <c r="P1265">
        <f t="shared" ca="1" si="330"/>
        <v>2727.5084668024911</v>
      </c>
      <c r="Q1265">
        <f t="shared" ca="1" si="331"/>
        <v>2721.1416708413199</v>
      </c>
      <c r="R1265">
        <f t="shared" ca="1" si="332"/>
        <v>2715.9959042425653</v>
      </c>
      <c r="S1265">
        <f t="shared" ca="1" si="333"/>
        <v>2710.8501376438107</v>
      </c>
      <c r="T1265">
        <f t="shared" ca="1" si="334"/>
        <v>2703.5239614693128</v>
      </c>
      <c r="U1265">
        <f t="shared" ca="1" si="335"/>
        <v>2694.1918084851309</v>
      </c>
      <c r="V1265" s="7">
        <f t="shared" si="336"/>
        <v>2737.8</v>
      </c>
    </row>
    <row r="1266" spans="1:22" ht="15" x14ac:dyDescent="0.3">
      <c r="A1266" s="4">
        <v>43437</v>
      </c>
      <c r="B1266" s="5">
        <v>2790.5</v>
      </c>
      <c r="C1266" s="5">
        <v>2800.18</v>
      </c>
      <c r="D1266" s="5">
        <v>2773.38</v>
      </c>
      <c r="E1266" s="5">
        <v>2790.37</v>
      </c>
      <c r="F1266" s="6">
        <f t="shared" si="324"/>
        <v>40.009999999999764</v>
      </c>
      <c r="G1266" s="6">
        <f t="shared" ca="1" si="337"/>
        <v>42.225714285714275</v>
      </c>
      <c r="H1266" s="6">
        <f t="shared" ca="1" si="338"/>
        <v>40.27820636815354</v>
      </c>
      <c r="I1266" s="6">
        <f t="shared" ca="1" si="339"/>
        <v>42.32389982659663</v>
      </c>
      <c r="J1266">
        <f t="shared" ca="1" si="340"/>
        <v>2770.2004465405444</v>
      </c>
      <c r="K1266">
        <f t="shared" ca="1" si="325"/>
        <v>2776.4057227902031</v>
      </c>
      <c r="L1266">
        <f t="shared" ca="1" si="326"/>
        <v>2781.4209460604752</v>
      </c>
      <c r="M1266">
        <f t="shared" ca="1" si="327"/>
        <v>2786.4361693307474</v>
      </c>
      <c r="N1266">
        <f t="shared" ca="1" si="328"/>
        <v>2793.5764872070667</v>
      </c>
      <c r="O1266">
        <f t="shared" ca="1" si="329"/>
        <v>2802.6718921209504</v>
      </c>
      <c r="P1266">
        <f t="shared" ca="1" si="330"/>
        <v>2750.1395534594558</v>
      </c>
      <c r="Q1266">
        <f t="shared" ca="1" si="331"/>
        <v>2743.9342772097971</v>
      </c>
      <c r="R1266">
        <f t="shared" ca="1" si="332"/>
        <v>2738.9190539395249</v>
      </c>
      <c r="S1266">
        <f t="shared" ca="1" si="333"/>
        <v>2733.9038306692528</v>
      </c>
      <c r="T1266">
        <f t="shared" ca="1" si="334"/>
        <v>2726.7635127929334</v>
      </c>
      <c r="U1266">
        <f t="shared" ca="1" si="335"/>
        <v>2717.6681078790498</v>
      </c>
      <c r="V1266" s="7">
        <f t="shared" si="336"/>
        <v>2760.17</v>
      </c>
    </row>
    <row r="1267" spans="1:22" ht="15" x14ac:dyDescent="0.3">
      <c r="A1267" s="4">
        <v>43438</v>
      </c>
      <c r="B1267" s="5">
        <v>2782.43</v>
      </c>
      <c r="C1267" s="5">
        <v>2785.93</v>
      </c>
      <c r="D1267" s="5">
        <v>2697.18</v>
      </c>
      <c r="E1267" s="5">
        <v>2700.06</v>
      </c>
      <c r="F1267" s="6">
        <f t="shared" si="324"/>
        <v>93.190000000000055</v>
      </c>
      <c r="G1267" s="6">
        <f t="shared" ca="1" si="337"/>
        <v>46.052142857142861</v>
      </c>
      <c r="H1267" s="6">
        <f t="shared" ca="1" si="338"/>
        <v>47.333112185733079</v>
      </c>
      <c r="I1267" s="6">
        <f t="shared" ca="1" si="339"/>
        <v>45.957192696125446</v>
      </c>
      <c r="J1267">
        <f t="shared" ca="1" si="340"/>
        <v>2800.3584403590767</v>
      </c>
      <c r="K1267">
        <f t="shared" ca="1" si="325"/>
        <v>2806.53772973376</v>
      </c>
      <c r="L1267">
        <f t="shared" ca="1" si="326"/>
        <v>2811.5319499132984</v>
      </c>
      <c r="M1267">
        <f t="shared" ca="1" si="327"/>
        <v>2816.5261700928368</v>
      </c>
      <c r="N1267">
        <f t="shared" ca="1" si="328"/>
        <v>2823.636585263705</v>
      </c>
      <c r="O1267">
        <f t="shared" ca="1" si="329"/>
        <v>2832.6938998265964</v>
      </c>
      <c r="P1267">
        <f t="shared" ca="1" si="330"/>
        <v>2780.3815596409231</v>
      </c>
      <c r="Q1267">
        <f t="shared" ca="1" si="331"/>
        <v>2774.2022702662398</v>
      </c>
      <c r="R1267">
        <f t="shared" ca="1" si="332"/>
        <v>2769.2080500867014</v>
      </c>
      <c r="S1267">
        <f t="shared" ca="1" si="333"/>
        <v>2764.213829907163</v>
      </c>
      <c r="T1267">
        <f t="shared" ca="1" si="334"/>
        <v>2757.1034147362948</v>
      </c>
      <c r="U1267">
        <f t="shared" ca="1" si="335"/>
        <v>2748.0461001734034</v>
      </c>
      <c r="V1267" s="7">
        <f t="shared" si="336"/>
        <v>2790.37</v>
      </c>
    </row>
    <row r="1268" spans="1:22" ht="15" x14ac:dyDescent="0.3">
      <c r="A1268" s="4">
        <v>43440</v>
      </c>
      <c r="B1268" s="5">
        <v>2663.51</v>
      </c>
      <c r="C1268" s="5">
        <v>2696.15</v>
      </c>
      <c r="D1268" s="5">
        <v>2621.53</v>
      </c>
      <c r="E1268" s="5">
        <v>2695.95</v>
      </c>
      <c r="F1268" s="6">
        <f t="shared" si="324"/>
        <v>78.529999999999745</v>
      </c>
      <c r="G1268" s="6">
        <f t="shared" ca="1" si="337"/>
        <v>47.300714285714257</v>
      </c>
      <c r="H1268" s="6">
        <f t="shared" ca="1" si="338"/>
        <v>51.492697227635297</v>
      </c>
      <c r="I1268" s="6">
        <f t="shared" ca="1" si="339"/>
        <v>48.283821789259328</v>
      </c>
      <c r="J1268">
        <f t="shared" ca="1" si="340"/>
        <v>2710.9058974762856</v>
      </c>
      <c r="K1268">
        <f t="shared" ca="1" si="325"/>
        <v>2717.61564760992</v>
      </c>
      <c r="L1268">
        <f t="shared" ca="1" si="326"/>
        <v>2723.0385963480626</v>
      </c>
      <c r="M1268">
        <f t="shared" ca="1" si="327"/>
        <v>2728.4615450862057</v>
      </c>
      <c r="N1268">
        <f t="shared" ca="1" si="328"/>
        <v>2736.1823534591545</v>
      </c>
      <c r="O1268">
        <f t="shared" ca="1" si="329"/>
        <v>2746.0171926961252</v>
      </c>
      <c r="P1268">
        <f t="shared" ca="1" si="330"/>
        <v>2689.2141025237142</v>
      </c>
      <c r="Q1268">
        <f t="shared" ca="1" si="331"/>
        <v>2682.5043523900799</v>
      </c>
      <c r="R1268">
        <f t="shared" ca="1" si="332"/>
        <v>2677.0814036519373</v>
      </c>
      <c r="S1268">
        <f t="shared" ca="1" si="333"/>
        <v>2671.6584549137942</v>
      </c>
      <c r="T1268">
        <f t="shared" ca="1" si="334"/>
        <v>2663.9376465408454</v>
      </c>
      <c r="U1268">
        <f t="shared" ca="1" si="335"/>
        <v>2654.1028073038747</v>
      </c>
      <c r="V1268" s="7">
        <f t="shared" si="336"/>
        <v>2700.06</v>
      </c>
    </row>
    <row r="1269" spans="1:22" ht="15" x14ac:dyDescent="0.3">
      <c r="A1269" s="4">
        <v>43441</v>
      </c>
      <c r="B1269" s="5">
        <v>2691.26</v>
      </c>
      <c r="C1269" s="5">
        <v>2708.54</v>
      </c>
      <c r="D1269" s="5">
        <v>2623.14</v>
      </c>
      <c r="E1269" s="5">
        <v>2633.08</v>
      </c>
      <c r="F1269" s="6">
        <f t="shared" si="324"/>
        <v>85.400000000000091</v>
      </c>
      <c r="G1269" s="6">
        <f t="shared" ca="1" si="337"/>
        <v>48.78428571428568</v>
      </c>
      <c r="H1269" s="6">
        <f t="shared" ca="1" si="338"/>
        <v>56.013670930617266</v>
      </c>
      <c r="I1269" s="6">
        <f t="shared" ca="1" si="339"/>
        <v>50.934977375740814</v>
      </c>
      <c r="J1269">
        <f t="shared" ca="1" si="340"/>
        <v>2707.3449819422649</v>
      </c>
      <c r="K1269">
        <f t="shared" ca="1" si="325"/>
        <v>2714.394419923497</v>
      </c>
      <c r="L1269">
        <f t="shared" ca="1" si="326"/>
        <v>2720.0919108946296</v>
      </c>
      <c r="M1269">
        <f t="shared" ca="1" si="327"/>
        <v>2725.7894018657621</v>
      </c>
      <c r="N1269">
        <f t="shared" ca="1" si="328"/>
        <v>2733.9010839263578</v>
      </c>
      <c r="O1269">
        <f t="shared" ca="1" si="329"/>
        <v>2744.2338217892593</v>
      </c>
      <c r="P1269">
        <f t="shared" ca="1" si="330"/>
        <v>2684.5550180577347</v>
      </c>
      <c r="Q1269">
        <f t="shared" ca="1" si="331"/>
        <v>2677.5055800765026</v>
      </c>
      <c r="R1269">
        <f t="shared" ca="1" si="332"/>
        <v>2671.8080891053701</v>
      </c>
      <c r="S1269">
        <f t="shared" ca="1" si="333"/>
        <v>2666.1105981342375</v>
      </c>
      <c r="T1269">
        <f t="shared" ca="1" si="334"/>
        <v>2657.9989160736418</v>
      </c>
      <c r="U1269">
        <f t="shared" ca="1" si="335"/>
        <v>2647.6661782107403</v>
      </c>
      <c r="V1269" s="7">
        <f t="shared" si="336"/>
        <v>2695.95</v>
      </c>
    </row>
    <row r="1270" spans="1:22" ht="15" x14ac:dyDescent="0.3">
      <c r="A1270" s="4">
        <v>43444</v>
      </c>
      <c r="B1270" s="5">
        <v>2630.86</v>
      </c>
      <c r="C1270" s="5">
        <v>2647.51</v>
      </c>
      <c r="D1270" s="5">
        <v>2583.23</v>
      </c>
      <c r="E1270" s="5">
        <v>2637.72</v>
      </c>
      <c r="F1270" s="6">
        <f t="shared" si="324"/>
        <v>64.2800000000002</v>
      </c>
      <c r="G1270" s="6">
        <f t="shared" ca="1" si="337"/>
        <v>50.904999999999973</v>
      </c>
      <c r="H1270" s="6">
        <f t="shared" ca="1" si="338"/>
        <v>57.115848139868319</v>
      </c>
      <c r="I1270" s="6">
        <f t="shared" ca="1" si="339"/>
        <v>51.888193277473633</v>
      </c>
      <c r="J1270">
        <f t="shared" ca="1" si="340"/>
        <v>2645.1006546606745</v>
      </c>
      <c r="K1270">
        <f t="shared" ca="1" si="325"/>
        <v>2652.537161357533</v>
      </c>
      <c r="L1270">
        <f t="shared" ca="1" si="326"/>
        <v>2658.5474886878706</v>
      </c>
      <c r="M1270">
        <f t="shared" ca="1" si="327"/>
        <v>2664.5578160182076</v>
      </c>
      <c r="N1270">
        <f t="shared" ca="1" si="328"/>
        <v>2673.114892217332</v>
      </c>
      <c r="O1270">
        <f t="shared" ca="1" si="329"/>
        <v>2684.0149773757407</v>
      </c>
      <c r="P1270">
        <f t="shared" ca="1" si="330"/>
        <v>2621.0593453393253</v>
      </c>
      <c r="Q1270">
        <f t="shared" ca="1" si="331"/>
        <v>2613.6228386424668</v>
      </c>
      <c r="R1270">
        <f t="shared" ca="1" si="332"/>
        <v>2607.6125113121293</v>
      </c>
      <c r="S1270">
        <f t="shared" ca="1" si="333"/>
        <v>2601.6021839817922</v>
      </c>
      <c r="T1270">
        <f t="shared" ca="1" si="334"/>
        <v>2593.0451077826679</v>
      </c>
      <c r="U1270">
        <f t="shared" ca="1" si="335"/>
        <v>2582.1450226242591</v>
      </c>
      <c r="V1270" s="7">
        <f t="shared" si="336"/>
        <v>2633.08</v>
      </c>
    </row>
    <row r="1271" spans="1:22" ht="15" x14ac:dyDescent="0.3">
      <c r="A1271" s="4">
        <v>43445</v>
      </c>
      <c r="B1271" s="5">
        <v>2664.44</v>
      </c>
      <c r="C1271" s="5">
        <v>2674.35</v>
      </c>
      <c r="D1271" s="5">
        <v>2621.3000000000002</v>
      </c>
      <c r="E1271" s="5">
        <v>2636.78</v>
      </c>
      <c r="F1271" s="6">
        <f t="shared" si="324"/>
        <v>53.049999999999727</v>
      </c>
      <c r="G1271" s="6">
        <f t="shared" ca="1" si="337"/>
        <v>50.75285714285711</v>
      </c>
      <c r="H1271" s="6">
        <f t="shared" ca="1" si="338"/>
        <v>56.573735054552508</v>
      </c>
      <c r="I1271" s="6">
        <f t="shared" ca="1" si="339"/>
        <v>51.971179471939784</v>
      </c>
      <c r="J1271">
        <f t="shared" ca="1" si="340"/>
        <v>2649.9656136134836</v>
      </c>
      <c r="K1271">
        <f t="shared" ca="1" si="325"/>
        <v>2657.5412898319946</v>
      </c>
      <c r="L1271">
        <f t="shared" ca="1" si="326"/>
        <v>2663.6640966387367</v>
      </c>
      <c r="M1271">
        <f t="shared" ca="1" si="327"/>
        <v>2669.7869034454784</v>
      </c>
      <c r="N1271">
        <f t="shared" ca="1" si="328"/>
        <v>2678.5041199160942</v>
      </c>
      <c r="O1271">
        <f t="shared" ca="1" si="329"/>
        <v>2689.6081932774732</v>
      </c>
      <c r="P1271">
        <f t="shared" ca="1" si="330"/>
        <v>2625.474386386516</v>
      </c>
      <c r="Q1271">
        <f t="shared" ca="1" si="331"/>
        <v>2617.898710168005</v>
      </c>
      <c r="R1271">
        <f t="shared" ca="1" si="332"/>
        <v>2611.7759033612629</v>
      </c>
      <c r="S1271">
        <f t="shared" ca="1" si="333"/>
        <v>2605.6530965545212</v>
      </c>
      <c r="T1271">
        <f t="shared" ca="1" si="334"/>
        <v>2596.9358800839054</v>
      </c>
      <c r="U1271">
        <f t="shared" ca="1" si="335"/>
        <v>2585.8318067225264</v>
      </c>
      <c r="V1271" s="7">
        <f t="shared" si="336"/>
        <v>2637.72</v>
      </c>
    </row>
    <row r="1272" spans="1:22" ht="15" x14ac:dyDescent="0.3">
      <c r="A1272" s="4">
        <v>43446</v>
      </c>
      <c r="B1272" s="5">
        <v>2658.23</v>
      </c>
      <c r="C1272" s="5">
        <v>2685.44</v>
      </c>
      <c r="D1272" s="5">
        <v>2650.26</v>
      </c>
      <c r="E1272" s="5">
        <v>2651.07</v>
      </c>
      <c r="F1272" s="6">
        <f t="shared" si="324"/>
        <v>48.659999999999854</v>
      </c>
      <c r="G1272" s="6">
        <f t="shared" ca="1" si="337"/>
        <v>49.999285714285669</v>
      </c>
      <c r="H1272" s="6">
        <f t="shared" ca="1" si="338"/>
        <v>55.518570380612154</v>
      </c>
      <c r="I1272" s="6">
        <f t="shared" ca="1" si="339"/>
        <v>51.734666652515507</v>
      </c>
      <c r="J1272">
        <f t="shared" ca="1" si="340"/>
        <v>2649.045198355378</v>
      </c>
      <c r="K1272">
        <f t="shared" ca="1" si="325"/>
        <v>2656.6329905582811</v>
      </c>
      <c r="L1272">
        <f t="shared" ca="1" si="326"/>
        <v>2662.76558973597</v>
      </c>
      <c r="M1272">
        <f t="shared" ca="1" si="327"/>
        <v>2668.8981889136589</v>
      </c>
      <c r="N1272">
        <f t="shared" ca="1" si="328"/>
        <v>2677.6293470649448</v>
      </c>
      <c r="O1272">
        <f t="shared" ca="1" si="329"/>
        <v>2688.7511794719398</v>
      </c>
      <c r="P1272">
        <f t="shared" ca="1" si="330"/>
        <v>2624.5148016446224</v>
      </c>
      <c r="Q1272">
        <f t="shared" ca="1" si="331"/>
        <v>2616.9270094417193</v>
      </c>
      <c r="R1272">
        <f t="shared" ca="1" si="332"/>
        <v>2610.7944102640304</v>
      </c>
      <c r="S1272">
        <f t="shared" ca="1" si="333"/>
        <v>2604.6618110863415</v>
      </c>
      <c r="T1272">
        <f t="shared" ca="1" si="334"/>
        <v>2595.9306529350556</v>
      </c>
      <c r="U1272">
        <f t="shared" ca="1" si="335"/>
        <v>2584.8088205280606</v>
      </c>
      <c r="V1272" s="7">
        <f t="shared" si="336"/>
        <v>2636.78</v>
      </c>
    </row>
    <row r="1273" spans="1:22" ht="15" x14ac:dyDescent="0.3">
      <c r="A1273" s="4">
        <v>43447</v>
      </c>
      <c r="B1273" s="5">
        <v>2658.7</v>
      </c>
      <c r="C1273" s="5">
        <v>2670.19</v>
      </c>
      <c r="D1273" s="5">
        <v>2637.27</v>
      </c>
      <c r="E1273" s="5">
        <v>2650.54</v>
      </c>
      <c r="F1273" s="6">
        <f t="shared" si="324"/>
        <v>32.920000000000073</v>
      </c>
      <c r="G1273" s="6">
        <f t="shared" ca="1" si="337"/>
        <v>50.29071428571423</v>
      </c>
      <c r="H1273" s="6">
        <f t="shared" ca="1" si="338"/>
        <v>52.50542766319721</v>
      </c>
      <c r="I1273" s="6">
        <f t="shared" ca="1" si="339"/>
        <v>50.390761891621551</v>
      </c>
      <c r="J1273">
        <f t="shared" ca="1" si="340"/>
        <v>2663.2793813299936</v>
      </c>
      <c r="K1273">
        <f t="shared" ca="1" si="325"/>
        <v>2670.8326426612612</v>
      </c>
      <c r="L1273">
        <f t="shared" ca="1" si="326"/>
        <v>2676.9373333262579</v>
      </c>
      <c r="M1273">
        <f t="shared" ca="1" si="327"/>
        <v>2683.0420239912546</v>
      </c>
      <c r="N1273">
        <f t="shared" ca="1" si="328"/>
        <v>2691.7334479888773</v>
      </c>
      <c r="O1273">
        <f t="shared" ca="1" si="329"/>
        <v>2702.8046666525156</v>
      </c>
      <c r="P1273">
        <f t="shared" ca="1" si="330"/>
        <v>2638.8606186700067</v>
      </c>
      <c r="Q1273">
        <f t="shared" ca="1" si="331"/>
        <v>2631.3073573387392</v>
      </c>
      <c r="R1273">
        <f t="shared" ca="1" si="332"/>
        <v>2625.2026666737424</v>
      </c>
      <c r="S1273">
        <f t="shared" ca="1" si="333"/>
        <v>2619.0979760087457</v>
      </c>
      <c r="T1273">
        <f t="shared" ca="1" si="334"/>
        <v>2610.406552011123</v>
      </c>
      <c r="U1273">
        <f t="shared" ca="1" si="335"/>
        <v>2599.3353333474847</v>
      </c>
      <c r="V1273" s="7">
        <f t="shared" si="336"/>
        <v>2651.07</v>
      </c>
    </row>
    <row r="1274" spans="1:22" ht="15" x14ac:dyDescent="0.3">
      <c r="A1274" s="4">
        <v>43448</v>
      </c>
      <c r="B1274" s="5">
        <v>2629.68</v>
      </c>
      <c r="C1274" s="5">
        <v>2635.07</v>
      </c>
      <c r="D1274" s="5">
        <v>2593.84</v>
      </c>
      <c r="E1274" s="5">
        <v>2599.9499999999998</v>
      </c>
      <c r="F1274" s="6">
        <f t="shared" si="324"/>
        <v>56.699999999999818</v>
      </c>
      <c r="G1274" s="6">
        <f t="shared" ca="1" si="337"/>
        <v>52.994999999999955</v>
      </c>
      <c r="H1274" s="6">
        <f t="shared" ca="1" si="338"/>
        <v>53.064703974770893</v>
      </c>
      <c r="I1274" s="6">
        <f t="shared" ca="1" si="339"/>
        <v>50.84142175650571</v>
      </c>
      <c r="J1274">
        <f t="shared" ca="1" si="340"/>
        <v>2662.4322198064228</v>
      </c>
      <c r="K1274">
        <f t="shared" ca="1" si="325"/>
        <v>2669.7892710425995</v>
      </c>
      <c r="L1274">
        <f t="shared" ca="1" si="326"/>
        <v>2675.7353809458109</v>
      </c>
      <c r="M1274">
        <f t="shared" ca="1" si="327"/>
        <v>2681.6814908490219</v>
      </c>
      <c r="N1274">
        <f t="shared" ca="1" si="328"/>
        <v>2690.1471388468144</v>
      </c>
      <c r="O1274">
        <f t="shared" ca="1" si="329"/>
        <v>2700.9307618916214</v>
      </c>
      <c r="P1274">
        <f t="shared" ca="1" si="330"/>
        <v>2638.6477801935771</v>
      </c>
      <c r="Q1274">
        <f t="shared" ca="1" si="331"/>
        <v>2631.2907289574005</v>
      </c>
      <c r="R1274">
        <f t="shared" ca="1" si="332"/>
        <v>2625.344619054189</v>
      </c>
      <c r="S1274">
        <f t="shared" ca="1" si="333"/>
        <v>2619.398509150978</v>
      </c>
      <c r="T1274">
        <f t="shared" ca="1" si="334"/>
        <v>2610.9328611531855</v>
      </c>
      <c r="U1274">
        <f t="shared" ca="1" si="335"/>
        <v>2600.1492381083785</v>
      </c>
      <c r="V1274" s="7">
        <f t="shared" si="336"/>
        <v>2650.54</v>
      </c>
    </row>
    <row r="1275" spans="1:22" ht="15" x14ac:dyDescent="0.3">
      <c r="A1275" s="4">
        <v>43451</v>
      </c>
      <c r="B1275" s="5">
        <v>2590.75</v>
      </c>
      <c r="C1275" s="5">
        <v>2601.13</v>
      </c>
      <c r="D1275" s="5">
        <v>2530.54</v>
      </c>
      <c r="E1275" s="5">
        <v>2545.94</v>
      </c>
      <c r="F1275" s="6">
        <f t="shared" si="324"/>
        <v>70.590000000000146</v>
      </c>
      <c r="G1275" s="6">
        <f t="shared" ca="1" si="337"/>
        <v>55.052142857142826</v>
      </c>
      <c r="H1275" s="6">
        <f t="shared" ca="1" si="338"/>
        <v>55.401410111468131</v>
      </c>
      <c r="I1275" s="6">
        <f t="shared" ca="1" si="339"/>
        <v>52.252034488183881</v>
      </c>
      <c r="J1275">
        <f t="shared" ca="1" si="340"/>
        <v>2611.9485755345349</v>
      </c>
      <c r="K1275">
        <f t="shared" ca="1" si="325"/>
        <v>2619.3714231109848</v>
      </c>
      <c r="L1275">
        <f t="shared" ca="1" si="326"/>
        <v>2625.3707108782528</v>
      </c>
      <c r="M1275">
        <f t="shared" ca="1" si="327"/>
        <v>2631.3699986455204</v>
      </c>
      <c r="N1275">
        <f t="shared" ca="1" si="328"/>
        <v>2639.9113575006131</v>
      </c>
      <c r="O1275">
        <f t="shared" ca="1" si="329"/>
        <v>2650.7914217565053</v>
      </c>
      <c r="P1275">
        <f t="shared" ca="1" si="330"/>
        <v>2587.9514244654647</v>
      </c>
      <c r="Q1275">
        <f t="shared" ca="1" si="331"/>
        <v>2580.5285768890149</v>
      </c>
      <c r="R1275">
        <f t="shared" ca="1" si="332"/>
        <v>2574.5292891217468</v>
      </c>
      <c r="S1275">
        <f t="shared" ca="1" si="333"/>
        <v>2568.5300013544793</v>
      </c>
      <c r="T1275">
        <f t="shared" ca="1" si="334"/>
        <v>2559.9886424993865</v>
      </c>
      <c r="U1275">
        <f t="shared" ca="1" si="335"/>
        <v>2549.1085782434943</v>
      </c>
      <c r="V1275" s="7">
        <f t="shared" si="336"/>
        <v>2599.9499999999998</v>
      </c>
    </row>
    <row r="1276" spans="1:22" ht="15" x14ac:dyDescent="0.3">
      <c r="A1276" s="4">
        <v>43452</v>
      </c>
      <c r="B1276" s="5">
        <v>2559.9</v>
      </c>
      <c r="C1276" s="5">
        <v>2573.9899999999998</v>
      </c>
      <c r="D1276" s="5">
        <v>2528.71</v>
      </c>
      <c r="E1276" s="5">
        <v>2546.16</v>
      </c>
      <c r="F1276" s="6">
        <f t="shared" si="324"/>
        <v>45.279999999999745</v>
      </c>
      <c r="G1276" s="6">
        <f t="shared" ca="1" si="337"/>
        <v>56.383571428571358</v>
      </c>
      <c r="H1276" s="6">
        <f t="shared" ca="1" si="338"/>
        <v>54.051888763272352</v>
      </c>
      <c r="I1276" s="6">
        <f t="shared" ca="1" si="339"/>
        <v>51.754032024742159</v>
      </c>
      <c r="J1276">
        <f t="shared" ca="1" si="340"/>
        <v>2558.2714801392112</v>
      </c>
      <c r="K1276">
        <f t="shared" ca="1" si="325"/>
        <v>2565.9002771744863</v>
      </c>
      <c r="L1276">
        <f t="shared" ca="1" si="326"/>
        <v>2572.0660172440921</v>
      </c>
      <c r="M1276">
        <f t="shared" ca="1" si="327"/>
        <v>2578.2317573136975</v>
      </c>
      <c r="N1276">
        <f t="shared" ca="1" si="328"/>
        <v>2587.0100991077124</v>
      </c>
      <c r="O1276">
        <f t="shared" ca="1" si="329"/>
        <v>2598.1920344881837</v>
      </c>
      <c r="P1276">
        <f t="shared" ca="1" si="330"/>
        <v>2533.6085198607889</v>
      </c>
      <c r="Q1276">
        <f t="shared" ca="1" si="331"/>
        <v>2525.9797228255138</v>
      </c>
      <c r="R1276">
        <f t="shared" ca="1" si="332"/>
        <v>2519.813982755908</v>
      </c>
      <c r="S1276">
        <f t="shared" ca="1" si="333"/>
        <v>2513.6482426863026</v>
      </c>
      <c r="T1276">
        <f t="shared" ca="1" si="334"/>
        <v>2504.8699008922877</v>
      </c>
      <c r="U1276">
        <f t="shared" ca="1" si="335"/>
        <v>2493.6879655118164</v>
      </c>
      <c r="V1276" s="7">
        <f t="shared" si="336"/>
        <v>2545.94</v>
      </c>
    </row>
    <row r="1277" spans="1:22" ht="15" x14ac:dyDescent="0.3">
      <c r="A1277" s="4">
        <v>43453</v>
      </c>
      <c r="B1277" s="5">
        <v>2547.0500000000002</v>
      </c>
      <c r="C1277" s="5">
        <v>2585.29</v>
      </c>
      <c r="D1277" s="5">
        <v>2488.96</v>
      </c>
      <c r="E1277" s="5">
        <v>2506.96</v>
      </c>
      <c r="F1277" s="6">
        <f t="shared" si="324"/>
        <v>96.329999999999927</v>
      </c>
      <c r="G1277" s="6">
        <f t="shared" ca="1" si="337"/>
        <v>58.847857142857073</v>
      </c>
      <c r="H1277" s="6">
        <f t="shared" ca="1" si="338"/>
        <v>59.688970261502703</v>
      </c>
      <c r="I1277" s="6">
        <f t="shared" ca="1" si="339"/>
        <v>54.938029737260578</v>
      </c>
      <c r="J1277">
        <f t="shared" ca="1" si="340"/>
        <v>2558.3739515578391</v>
      </c>
      <c r="K1277">
        <f t="shared" ca="1" si="325"/>
        <v>2565.9300402334516</v>
      </c>
      <c r="L1277">
        <f t="shared" ca="1" si="326"/>
        <v>2572.0370160123707</v>
      </c>
      <c r="M1277">
        <f t="shared" ca="1" si="327"/>
        <v>2578.1439917912903</v>
      </c>
      <c r="N1277">
        <f t="shared" ca="1" si="328"/>
        <v>2586.8386691714472</v>
      </c>
      <c r="O1277">
        <f t="shared" ca="1" si="329"/>
        <v>2597.914032024742</v>
      </c>
      <c r="P1277">
        <f t="shared" ca="1" si="330"/>
        <v>2533.9460484421606</v>
      </c>
      <c r="Q1277">
        <f t="shared" ca="1" si="331"/>
        <v>2526.3899597665481</v>
      </c>
      <c r="R1277">
        <f t="shared" ca="1" si="332"/>
        <v>2520.282983987629</v>
      </c>
      <c r="S1277">
        <f t="shared" ca="1" si="333"/>
        <v>2514.1760082087094</v>
      </c>
      <c r="T1277">
        <f t="shared" ca="1" si="334"/>
        <v>2505.4813308285525</v>
      </c>
      <c r="U1277">
        <f t="shared" ca="1" si="335"/>
        <v>2494.4059679752577</v>
      </c>
      <c r="V1277" s="7">
        <f t="shared" si="336"/>
        <v>2546.16</v>
      </c>
    </row>
    <row r="1278" spans="1:22" ht="15" x14ac:dyDescent="0.3">
      <c r="A1278" s="4">
        <v>43454</v>
      </c>
      <c r="B1278" s="5">
        <v>2496.77</v>
      </c>
      <c r="C1278" s="5">
        <v>2509.63</v>
      </c>
      <c r="D1278" s="5">
        <v>2441.1799999999998</v>
      </c>
      <c r="E1278" s="5">
        <v>2467.42</v>
      </c>
      <c r="F1278" s="6">
        <f t="shared" si="324"/>
        <v>68.450000000000273</v>
      </c>
      <c r="G1278" s="6">
        <f t="shared" ca="1" si="337"/>
        <v>61.536428571428523</v>
      </c>
      <c r="H1278" s="6">
        <f t="shared" ca="1" si="338"/>
        <v>60.857107559969045</v>
      </c>
      <c r="I1278" s="6">
        <f t="shared" ca="1" si="339"/>
        <v>55.903170470313412</v>
      </c>
      <c r="J1278">
        <f t="shared" ca="1" si="340"/>
        <v>2519.9253750179937</v>
      </c>
      <c r="K1278">
        <f t="shared" ca="1" si="325"/>
        <v>2527.9463273596334</v>
      </c>
      <c r="L1278">
        <f t="shared" ca="1" si="326"/>
        <v>2534.4290148686305</v>
      </c>
      <c r="M1278">
        <f t="shared" ca="1" si="327"/>
        <v>2540.9117023776271</v>
      </c>
      <c r="N1278">
        <f t="shared" ca="1" si="328"/>
        <v>2550.1412913734866</v>
      </c>
      <c r="O1278">
        <f t="shared" ca="1" si="329"/>
        <v>2561.8980297372605</v>
      </c>
      <c r="P1278">
        <f t="shared" ca="1" si="330"/>
        <v>2493.9946249820064</v>
      </c>
      <c r="Q1278">
        <f t="shared" ca="1" si="331"/>
        <v>2485.9736726403667</v>
      </c>
      <c r="R1278">
        <f t="shared" ca="1" si="332"/>
        <v>2479.4909851313696</v>
      </c>
      <c r="S1278">
        <f t="shared" ca="1" si="333"/>
        <v>2473.008297622373</v>
      </c>
      <c r="T1278">
        <f t="shared" ca="1" si="334"/>
        <v>2463.7787086265134</v>
      </c>
      <c r="U1278">
        <f t="shared" ca="1" si="335"/>
        <v>2452.0219702627396</v>
      </c>
      <c r="V1278" s="7">
        <f t="shared" si="336"/>
        <v>2506.96</v>
      </c>
    </row>
    <row r="1279" spans="1:22" ht="15" x14ac:dyDescent="0.3">
      <c r="A1279" s="4">
        <v>43455</v>
      </c>
      <c r="B1279" s="5">
        <v>2465.38</v>
      </c>
      <c r="C1279" s="5">
        <v>2504.41</v>
      </c>
      <c r="D1279" s="5">
        <v>2408.5500000000002</v>
      </c>
      <c r="E1279" s="5">
        <v>2416.62</v>
      </c>
      <c r="F1279" s="6">
        <f t="shared" si="324"/>
        <v>95.859999999999673</v>
      </c>
      <c r="G1279" s="6">
        <f t="shared" ca="1" si="337"/>
        <v>66.374999999999929</v>
      </c>
      <c r="H1279" s="6">
        <f t="shared" ca="1" si="338"/>
        <v>65.52415988530646</v>
      </c>
      <c r="I1279" s="6">
        <f t="shared" ca="1" si="339"/>
        <v>58.757229722433863</v>
      </c>
      <c r="J1279">
        <f t="shared" ca="1" si="340"/>
        <v>2480.6131482309938</v>
      </c>
      <c r="K1279">
        <f t="shared" ca="1" si="325"/>
        <v>2488.7750111196597</v>
      </c>
      <c r="L1279">
        <f t="shared" ca="1" si="326"/>
        <v>2495.371585235157</v>
      </c>
      <c r="M1279">
        <f t="shared" ca="1" si="327"/>
        <v>2501.9681593506539</v>
      </c>
      <c r="N1279">
        <f t="shared" ca="1" si="328"/>
        <v>2511.3598919896663</v>
      </c>
      <c r="O1279">
        <f t="shared" ca="1" si="329"/>
        <v>2523.3231704703135</v>
      </c>
      <c r="P1279">
        <f t="shared" ca="1" si="330"/>
        <v>2454.2268517690063</v>
      </c>
      <c r="Q1279">
        <f t="shared" ca="1" si="331"/>
        <v>2446.0649888803405</v>
      </c>
      <c r="R1279">
        <f t="shared" ca="1" si="332"/>
        <v>2439.4684147648431</v>
      </c>
      <c r="S1279">
        <f t="shared" ca="1" si="333"/>
        <v>2432.8718406493463</v>
      </c>
      <c r="T1279">
        <f t="shared" ca="1" si="334"/>
        <v>2423.4801080103339</v>
      </c>
      <c r="U1279">
        <f t="shared" ca="1" si="335"/>
        <v>2411.5168295296867</v>
      </c>
      <c r="V1279" s="7">
        <f t="shared" si="336"/>
        <v>2467.42</v>
      </c>
    </row>
    <row r="1280" spans="1:22" ht="15" x14ac:dyDescent="0.3">
      <c r="A1280" s="4">
        <v>43458</v>
      </c>
      <c r="B1280" s="5">
        <v>2400.56</v>
      </c>
      <c r="C1280" s="5">
        <v>2410.34</v>
      </c>
      <c r="D1280" s="5">
        <v>2351.1</v>
      </c>
      <c r="E1280" s="5">
        <v>2351.1</v>
      </c>
      <c r="F1280" s="6">
        <f t="shared" si="324"/>
        <v>65.519999999999982</v>
      </c>
      <c r="G1280" s="6">
        <f t="shared" ca="1" si="337"/>
        <v>68.197142857142808</v>
      </c>
      <c r="H1280" s="6">
        <f t="shared" ca="1" si="338"/>
        <v>65.523605233932273</v>
      </c>
      <c r="I1280" s="6">
        <f t="shared" ca="1" si="339"/>
        <v>59.240284742260016</v>
      </c>
      <c r="J1280">
        <f t="shared" ca="1" si="340"/>
        <v>2430.4867062144945</v>
      </c>
      <c r="K1280">
        <f t="shared" ca="1" si="325"/>
        <v>2439.0652617539695</v>
      </c>
      <c r="L1280">
        <f t="shared" ca="1" si="326"/>
        <v>2445.998614861217</v>
      </c>
      <c r="M1280">
        <f t="shared" ca="1" si="327"/>
        <v>2452.9319679684641</v>
      </c>
      <c r="N1280">
        <f t="shared" ca="1" si="328"/>
        <v>2462.8031825618327</v>
      </c>
      <c r="O1280">
        <f t="shared" ca="1" si="329"/>
        <v>2475.3772297224336</v>
      </c>
      <c r="P1280">
        <f t="shared" ca="1" si="330"/>
        <v>2402.7532937855053</v>
      </c>
      <c r="Q1280">
        <f t="shared" ca="1" si="331"/>
        <v>2394.1747382460303</v>
      </c>
      <c r="R1280">
        <f t="shared" ca="1" si="332"/>
        <v>2387.2413851387828</v>
      </c>
      <c r="S1280">
        <f t="shared" ca="1" si="333"/>
        <v>2380.3080320315357</v>
      </c>
      <c r="T1280">
        <f t="shared" ca="1" si="334"/>
        <v>2370.4368174381671</v>
      </c>
      <c r="U1280">
        <f t="shared" ca="1" si="335"/>
        <v>2357.8627702775661</v>
      </c>
      <c r="V1280" s="7">
        <f t="shared" si="336"/>
        <v>2416.62</v>
      </c>
    </row>
    <row r="1281" spans="1:22" ht="15" x14ac:dyDescent="0.3">
      <c r="A1281" s="4">
        <v>43460</v>
      </c>
      <c r="B1281" s="5">
        <v>2363.12</v>
      </c>
      <c r="C1281" s="5">
        <v>2467.7600000000002</v>
      </c>
      <c r="D1281" s="5">
        <v>2346.58</v>
      </c>
      <c r="E1281" s="5">
        <v>2467.6999999999998</v>
      </c>
      <c r="F1281" s="6">
        <f t="shared" si="324"/>
        <v>121.18000000000029</v>
      </c>
      <c r="G1281" s="6">
        <f t="shared" ca="1" si="337"/>
        <v>70.196428571428541</v>
      </c>
      <c r="H1281" s="6">
        <f t="shared" ca="1" si="338"/>
        <v>72.944457869408012</v>
      </c>
      <c r="I1281" s="6">
        <f t="shared" ca="1" si="339"/>
        <v>63.664550117812894</v>
      </c>
      <c r="J1281">
        <f t="shared" ca="1" si="340"/>
        <v>2365.080707199173</v>
      </c>
      <c r="K1281">
        <f t="shared" ca="1" si="325"/>
        <v>2373.7297887715431</v>
      </c>
      <c r="L1281">
        <f t="shared" ca="1" si="326"/>
        <v>2380.7201423711299</v>
      </c>
      <c r="M1281">
        <f t="shared" ca="1" si="327"/>
        <v>2387.7104959707167</v>
      </c>
      <c r="N1281">
        <f t="shared" ca="1" si="328"/>
        <v>2397.6628638074162</v>
      </c>
      <c r="O1281">
        <f t="shared" ca="1" si="329"/>
        <v>2410.3402847422599</v>
      </c>
      <c r="P1281">
        <f t="shared" ca="1" si="330"/>
        <v>2337.1192928008268</v>
      </c>
      <c r="Q1281">
        <f t="shared" ca="1" si="331"/>
        <v>2328.4702112284567</v>
      </c>
      <c r="R1281">
        <f t="shared" ca="1" si="332"/>
        <v>2321.4798576288699</v>
      </c>
      <c r="S1281">
        <f t="shared" ca="1" si="333"/>
        <v>2314.4895040292831</v>
      </c>
      <c r="T1281">
        <f t="shared" ca="1" si="334"/>
        <v>2304.5371361925836</v>
      </c>
      <c r="U1281">
        <f t="shared" ca="1" si="335"/>
        <v>2291.8597152577399</v>
      </c>
      <c r="V1281" s="7">
        <f t="shared" si="336"/>
        <v>2351.1</v>
      </c>
    </row>
    <row r="1282" spans="1:22" ht="15" x14ac:dyDescent="0.3">
      <c r="A1282" s="4">
        <v>43461</v>
      </c>
      <c r="B1282" s="5">
        <v>2442.5</v>
      </c>
      <c r="C1282" s="5">
        <v>2489.1</v>
      </c>
      <c r="D1282" s="5">
        <v>2397.94</v>
      </c>
      <c r="E1282" s="5">
        <v>2488.83</v>
      </c>
      <c r="F1282" s="6">
        <f t="shared" si="324"/>
        <v>91.159999999999854</v>
      </c>
      <c r="G1282" s="6">
        <f t="shared" ca="1" si="337"/>
        <v>71.098571428571404</v>
      </c>
      <c r="H1282" s="6">
        <f t="shared" ca="1" si="338"/>
        <v>75.373196820153595</v>
      </c>
      <c r="I1282" s="6">
        <f t="shared" ca="1" si="339"/>
        <v>65.628510823683399</v>
      </c>
      <c r="J1282">
        <f t="shared" ca="1" si="340"/>
        <v>2482.7248338278036</v>
      </c>
      <c r="K1282">
        <f t="shared" ca="1" si="325"/>
        <v>2492.0198581450045</v>
      </c>
      <c r="L1282">
        <f t="shared" ca="1" si="326"/>
        <v>2499.5322750589062</v>
      </c>
      <c r="M1282">
        <f t="shared" ca="1" si="327"/>
        <v>2507.0446919728083</v>
      </c>
      <c r="N1282">
        <f t="shared" ca="1" si="328"/>
        <v>2517.740336392601</v>
      </c>
      <c r="O1282">
        <f t="shared" ca="1" si="329"/>
        <v>2531.3645501178125</v>
      </c>
      <c r="P1282">
        <f t="shared" ca="1" si="330"/>
        <v>2452.675166172196</v>
      </c>
      <c r="Q1282">
        <f t="shared" ca="1" si="331"/>
        <v>2443.3801418549951</v>
      </c>
      <c r="R1282">
        <f t="shared" ca="1" si="332"/>
        <v>2435.8677249410935</v>
      </c>
      <c r="S1282">
        <f t="shared" ca="1" si="333"/>
        <v>2428.3553080271913</v>
      </c>
      <c r="T1282">
        <f t="shared" ca="1" si="334"/>
        <v>2417.6596636073987</v>
      </c>
      <c r="U1282">
        <f t="shared" ca="1" si="335"/>
        <v>2404.0354498821871</v>
      </c>
      <c r="V1282" s="7">
        <f t="shared" si="336"/>
        <v>2467.6999999999998</v>
      </c>
    </row>
    <row r="1283" spans="1:22" ht="15" x14ac:dyDescent="0.3">
      <c r="A1283" s="4">
        <v>43462</v>
      </c>
      <c r="B1283" s="5">
        <v>2498.77</v>
      </c>
      <c r="C1283" s="5">
        <v>2520.27</v>
      </c>
      <c r="D1283" s="5">
        <v>2472.89</v>
      </c>
      <c r="E1283" s="5">
        <v>2485.7399999999998</v>
      </c>
      <c r="F1283" s="6">
        <f t="shared" si="324"/>
        <v>47.380000000000109</v>
      </c>
      <c r="G1283" s="6">
        <f t="shared" ca="1" si="337"/>
        <v>68.382857142857119</v>
      </c>
      <c r="H1283" s="6">
        <f t="shared" ca="1" si="338"/>
        <v>71.640770577466469</v>
      </c>
      <c r="I1283" s="6">
        <f t="shared" ca="1" si="339"/>
        <v>64.32504576484888</v>
      </c>
      <c r="J1283">
        <f t="shared" ca="1" si="340"/>
        <v>2504.3183285543892</v>
      </c>
      <c r="K1283">
        <f t="shared" ca="1" si="325"/>
        <v>2513.900091134647</v>
      </c>
      <c r="L1283">
        <f t="shared" ca="1" si="326"/>
        <v>2521.6442554118416</v>
      </c>
      <c r="M1283">
        <f t="shared" ca="1" si="327"/>
        <v>2529.3884196890363</v>
      </c>
      <c r="N1283">
        <f t="shared" ca="1" si="328"/>
        <v>2540.4140095074149</v>
      </c>
      <c r="O1283">
        <f t="shared" ca="1" si="329"/>
        <v>2554.4585108236834</v>
      </c>
      <c r="P1283">
        <f t="shared" ca="1" si="330"/>
        <v>2473.3416714456107</v>
      </c>
      <c r="Q1283">
        <f t="shared" ca="1" si="331"/>
        <v>2463.7599088653528</v>
      </c>
      <c r="R1283">
        <f t="shared" ca="1" si="332"/>
        <v>2456.0157445881582</v>
      </c>
      <c r="S1283">
        <f t="shared" ca="1" si="333"/>
        <v>2448.2715803109636</v>
      </c>
      <c r="T1283">
        <f t="shared" ca="1" si="334"/>
        <v>2437.245990492585</v>
      </c>
      <c r="U1283">
        <f t="shared" ca="1" si="335"/>
        <v>2423.2014891763165</v>
      </c>
      <c r="V1283" s="7">
        <f t="shared" si="336"/>
        <v>2488.83</v>
      </c>
    </row>
    <row r="1284" spans="1:22" ht="15" x14ac:dyDescent="0.3">
      <c r="A1284" s="4">
        <v>43465</v>
      </c>
      <c r="B1284" s="5">
        <v>2498.94</v>
      </c>
      <c r="C1284" s="5">
        <v>2509.2399999999998</v>
      </c>
      <c r="D1284" s="5">
        <v>2482.8200000000002</v>
      </c>
      <c r="E1284" s="5">
        <v>2506.85</v>
      </c>
      <c r="F1284" s="6">
        <f t="shared" si="324"/>
        <v>26.419999999999618</v>
      </c>
      <c r="G1284" s="6">
        <f t="shared" ca="1" si="337"/>
        <v>65.67857142857136</v>
      </c>
      <c r="H1284" s="6">
        <f t="shared" ca="1" si="338"/>
        <v>65.611334500470889</v>
      </c>
      <c r="I1284" s="6">
        <f t="shared" ca="1" si="339"/>
        <v>61.617542495931076</v>
      </c>
      <c r="J1284">
        <f t="shared" ca="1" si="340"/>
        <v>2500.9207108005039</v>
      </c>
      <c r="K1284">
        <f t="shared" ca="1" si="325"/>
        <v>2510.3121674821718</v>
      </c>
      <c r="L1284">
        <f t="shared" ca="1" si="326"/>
        <v>2517.9025228824244</v>
      </c>
      <c r="M1284">
        <f t="shared" ca="1" si="327"/>
        <v>2525.4928782826764</v>
      </c>
      <c r="N1284">
        <f t="shared" ca="1" si="328"/>
        <v>2536.2994859711712</v>
      </c>
      <c r="O1284">
        <f t="shared" ca="1" si="329"/>
        <v>2550.0650457648485</v>
      </c>
      <c r="P1284">
        <f t="shared" ca="1" si="330"/>
        <v>2470.5592891994957</v>
      </c>
      <c r="Q1284">
        <f t="shared" ca="1" si="331"/>
        <v>2461.1678325178277</v>
      </c>
      <c r="R1284">
        <f t="shared" ca="1" si="332"/>
        <v>2453.5774771175752</v>
      </c>
      <c r="S1284">
        <f t="shared" ca="1" si="333"/>
        <v>2445.9871217173231</v>
      </c>
      <c r="T1284">
        <f t="shared" ca="1" si="334"/>
        <v>2435.1805140288284</v>
      </c>
      <c r="U1284">
        <f t="shared" ca="1" si="335"/>
        <v>2421.4149542351511</v>
      </c>
      <c r="V1284" s="7">
        <f t="shared" si="336"/>
        <v>2485.7399999999998</v>
      </c>
    </row>
    <row r="1285" spans="1:22" ht="15" x14ac:dyDescent="0.3">
      <c r="A1285" s="4">
        <v>43467</v>
      </c>
      <c r="B1285" s="5">
        <v>2476.96</v>
      </c>
      <c r="C1285" s="5">
        <v>2519.4899999999998</v>
      </c>
      <c r="D1285" s="5">
        <v>2467.4699999999998</v>
      </c>
      <c r="E1285" s="5">
        <v>2510.0300000000002</v>
      </c>
      <c r="F1285" s="6">
        <f t="shared" si="324"/>
        <v>52.019999999999982</v>
      </c>
      <c r="G1285" s="6">
        <f t="shared" ca="1" si="337"/>
        <v>65.604999999999947</v>
      </c>
      <c r="H1285" s="6">
        <f t="shared" ca="1" si="338"/>
        <v>63.799156567074775</v>
      </c>
      <c r="I1285" s="6">
        <f t="shared" ca="1" si="339"/>
        <v>60.932003746221717</v>
      </c>
      <c r="J1285">
        <f t="shared" ca="1" si="340"/>
        <v>2521.3917400290397</v>
      </c>
      <c r="K1285">
        <f t="shared" ca="1" si="325"/>
        <v>2530.3879012334455</v>
      </c>
      <c r="L1285">
        <f t="shared" ca="1" si="326"/>
        <v>2537.6587712479654</v>
      </c>
      <c r="M1285">
        <f t="shared" ca="1" si="327"/>
        <v>2544.9296412624853</v>
      </c>
      <c r="N1285">
        <f t="shared" ca="1" si="328"/>
        <v>2555.2813884018019</v>
      </c>
      <c r="O1285">
        <f t="shared" ca="1" si="329"/>
        <v>2568.467542495931</v>
      </c>
      <c r="P1285">
        <f t="shared" ca="1" si="330"/>
        <v>2492.3082599709601</v>
      </c>
      <c r="Q1285">
        <f t="shared" ca="1" si="331"/>
        <v>2483.3120987665543</v>
      </c>
      <c r="R1285">
        <f t="shared" ca="1" si="332"/>
        <v>2476.0412287520344</v>
      </c>
      <c r="S1285">
        <f t="shared" ca="1" si="333"/>
        <v>2468.7703587375145</v>
      </c>
      <c r="T1285">
        <f t="shared" ca="1" si="334"/>
        <v>2458.4186115981979</v>
      </c>
      <c r="U1285">
        <f t="shared" ca="1" si="335"/>
        <v>2445.2324575040689</v>
      </c>
      <c r="V1285" s="7">
        <f t="shared" si="336"/>
        <v>2506.85</v>
      </c>
    </row>
    <row r="1286" spans="1:22" ht="15" x14ac:dyDescent="0.3">
      <c r="A1286" s="4">
        <v>43468</v>
      </c>
      <c r="B1286" s="5">
        <v>2491.92</v>
      </c>
      <c r="C1286" s="5">
        <v>2493.14</v>
      </c>
      <c r="D1286" s="5">
        <v>2443.96</v>
      </c>
      <c r="E1286" s="5">
        <v>2447.89</v>
      </c>
      <c r="F1286" s="6">
        <f t="shared" si="324"/>
        <v>66.070000000000164</v>
      </c>
      <c r="G1286" s="6">
        <f t="shared" ca="1" si="337"/>
        <v>66.848571428571404</v>
      </c>
      <c r="H1286" s="6">
        <f t="shared" ca="1" si="338"/>
        <v>64.101935691464831</v>
      </c>
      <c r="I1286" s="6">
        <f t="shared" ca="1" si="339"/>
        <v>61.299003478634461</v>
      </c>
      <c r="J1286">
        <f t="shared" ca="1" si="340"/>
        <v>2524.4099528841084</v>
      </c>
      <c r="K1286">
        <f t="shared" ca="1" si="325"/>
        <v>2533.3060254310567</v>
      </c>
      <c r="L1286">
        <f t="shared" ca="1" si="326"/>
        <v>2540.4960018731113</v>
      </c>
      <c r="M1286">
        <f t="shared" ca="1" si="327"/>
        <v>2547.6859783151654</v>
      </c>
      <c r="N1286">
        <f t="shared" ca="1" si="328"/>
        <v>2557.9225549445305</v>
      </c>
      <c r="O1286">
        <f t="shared" ca="1" si="329"/>
        <v>2570.9620037462219</v>
      </c>
      <c r="P1286">
        <f t="shared" ca="1" si="330"/>
        <v>2495.650047115892</v>
      </c>
      <c r="Q1286">
        <f t="shared" ca="1" si="331"/>
        <v>2486.7539745689437</v>
      </c>
      <c r="R1286">
        <f t="shared" ca="1" si="332"/>
        <v>2479.5639981268891</v>
      </c>
      <c r="S1286">
        <f t="shared" ca="1" si="333"/>
        <v>2472.374021684835</v>
      </c>
      <c r="T1286">
        <f t="shared" ca="1" si="334"/>
        <v>2462.1374450554699</v>
      </c>
      <c r="U1286">
        <f t="shared" ca="1" si="335"/>
        <v>2449.0979962537785</v>
      </c>
      <c r="V1286" s="7">
        <f t="shared" si="336"/>
        <v>2510.0300000000002</v>
      </c>
    </row>
    <row r="1287" spans="1:22" ht="15" x14ac:dyDescent="0.3">
      <c r="A1287" s="4">
        <v>43469</v>
      </c>
      <c r="B1287" s="5">
        <v>2474.33</v>
      </c>
      <c r="C1287" s="5">
        <v>2538.0700000000002</v>
      </c>
      <c r="D1287" s="5">
        <v>2474.33</v>
      </c>
      <c r="E1287" s="5">
        <v>2531.94</v>
      </c>
      <c r="F1287" s="6">
        <f t="shared" si="324"/>
        <v>90.180000000000291</v>
      </c>
      <c r="G1287" s="6">
        <f t="shared" ca="1" si="337"/>
        <v>70.938571428571422</v>
      </c>
      <c r="H1287" s="6">
        <f t="shared" ca="1" si="338"/>
        <v>67.579010932602898</v>
      </c>
      <c r="I1287" s="6">
        <f t="shared" ca="1" si="339"/>
        <v>63.361931801589165</v>
      </c>
      <c r="J1287">
        <f t="shared" ca="1" si="340"/>
        <v>2462.3565648209578</v>
      </c>
      <c r="K1287">
        <f t="shared" ca="1" si="325"/>
        <v>2471.3062193288383</v>
      </c>
      <c r="L1287">
        <f t="shared" ca="1" si="326"/>
        <v>2478.5395017393171</v>
      </c>
      <c r="M1287">
        <f t="shared" ca="1" si="327"/>
        <v>2485.7727841497958</v>
      </c>
      <c r="N1287">
        <f t="shared" ca="1" si="328"/>
        <v>2496.0710167342068</v>
      </c>
      <c r="O1287">
        <f t="shared" ca="1" si="329"/>
        <v>2509.1890034786343</v>
      </c>
      <c r="P1287">
        <f t="shared" ca="1" si="330"/>
        <v>2433.4234351790419</v>
      </c>
      <c r="Q1287">
        <f t="shared" ca="1" si="331"/>
        <v>2424.4737806711614</v>
      </c>
      <c r="R1287">
        <f t="shared" ca="1" si="332"/>
        <v>2417.2404982606827</v>
      </c>
      <c r="S1287">
        <f t="shared" ca="1" si="333"/>
        <v>2410.0072158502039</v>
      </c>
      <c r="T1287">
        <f t="shared" ca="1" si="334"/>
        <v>2399.708983265793</v>
      </c>
      <c r="U1287">
        <f t="shared" ca="1" si="335"/>
        <v>2386.5909965213655</v>
      </c>
      <c r="V1287" s="7">
        <f t="shared" si="336"/>
        <v>2447.89</v>
      </c>
    </row>
    <row r="1288" spans="1:22" ht="15" x14ac:dyDescent="0.3">
      <c r="A1288" s="4">
        <v>43472</v>
      </c>
      <c r="B1288" s="5">
        <v>2535.61</v>
      </c>
      <c r="C1288" s="5">
        <v>2566.16</v>
      </c>
      <c r="D1288" s="5">
        <v>2524.56</v>
      </c>
      <c r="E1288" s="5">
        <v>2549.69</v>
      </c>
      <c r="F1288" s="6">
        <f t="shared" ref="F1288:F1351" si="341">MAX(C1288-D1288,C1288-E1287,E1287-D1288)</f>
        <v>41.599999999999909</v>
      </c>
      <c r="G1288" s="6">
        <f t="shared" ca="1" si="337"/>
        <v>69.86</v>
      </c>
      <c r="H1288" s="6">
        <f t="shared" ca="1" si="338"/>
        <v>64.11514280825584</v>
      </c>
      <c r="I1288" s="6">
        <f t="shared" ca="1" si="339"/>
        <v>61.807508101475655</v>
      </c>
      <c r="J1288">
        <f t="shared" ca="1" si="340"/>
        <v>2546.8934159051751</v>
      </c>
      <c r="K1288">
        <f t="shared" ref="K1288:K1351" ca="1" si="342">E1287+I1287*0.382</f>
        <v>2556.1442579482073</v>
      </c>
      <c r="L1288">
        <f t="shared" ref="L1288:L1351" ca="1" si="343">E1287+I1287*0.5</f>
        <v>2563.6209659007945</v>
      </c>
      <c r="M1288">
        <f t="shared" ref="M1288:M1351" ca="1" si="344">E1287+I1287*0.618</f>
        <v>2571.0976738533823</v>
      </c>
      <c r="N1288">
        <f t="shared" ref="N1288:N1351" ca="1" si="345">E1287+I1287*0.786</f>
        <v>2581.7424783960491</v>
      </c>
      <c r="O1288">
        <f t="shared" ref="O1288:O1351" ca="1" si="346">(E1287+I1287)</f>
        <v>2595.301931801589</v>
      </c>
      <c r="P1288">
        <f t="shared" ref="P1288:P1351" ca="1" si="347">E1287-I1287*0.236</f>
        <v>2516.986584094825</v>
      </c>
      <c r="Q1288">
        <f t="shared" ref="Q1288:Q1351" ca="1" si="348">E1287-I1287*0.382</f>
        <v>2507.7357420517928</v>
      </c>
      <c r="R1288">
        <f t="shared" ref="R1288:R1351" ca="1" si="349">E1287-I1287*0.5</f>
        <v>2500.2590340992056</v>
      </c>
      <c r="S1288">
        <f t="shared" ref="S1288:S1351" ca="1" si="350">E1287-I1287*0.618</f>
        <v>2492.7823261466178</v>
      </c>
      <c r="T1288">
        <f t="shared" ref="T1288:T1351" ca="1" si="351">E1287-I1287*0.786</f>
        <v>2482.137521603951</v>
      </c>
      <c r="U1288">
        <f t="shared" ref="U1288:U1351" ca="1" si="352">E1287-I1287</f>
        <v>2468.5780681984111</v>
      </c>
      <c r="V1288" s="7">
        <f t="shared" ref="V1288:V1351" si="353">E1287</f>
        <v>2531.94</v>
      </c>
    </row>
    <row r="1289" spans="1:22" ht="15" x14ac:dyDescent="0.3">
      <c r="A1289" s="4">
        <v>43473</v>
      </c>
      <c r="B1289" s="5">
        <v>2568.11</v>
      </c>
      <c r="C1289" s="5">
        <v>2579.8200000000002</v>
      </c>
      <c r="D1289" s="5">
        <v>2547.56</v>
      </c>
      <c r="E1289" s="5">
        <v>2574.41</v>
      </c>
      <c r="F1289" s="6">
        <f t="shared" si="341"/>
        <v>32.260000000000218</v>
      </c>
      <c r="G1289" s="6">
        <f t="shared" ca="1" si="337"/>
        <v>67.122142857142862</v>
      </c>
      <c r="H1289" s="6">
        <f t="shared" ca="1" si="338"/>
        <v>59.86779043382176</v>
      </c>
      <c r="I1289" s="6">
        <f t="shared" ca="1" si="339"/>
        <v>59.696971808513126</v>
      </c>
      <c r="J1289">
        <f t="shared" ca="1" si="340"/>
        <v>2564.2765719119484</v>
      </c>
      <c r="K1289">
        <f t="shared" ca="1" si="342"/>
        <v>2573.3004680947638</v>
      </c>
      <c r="L1289">
        <f t="shared" ca="1" si="343"/>
        <v>2580.593754050738</v>
      </c>
      <c r="M1289">
        <f t="shared" ca="1" si="344"/>
        <v>2587.8870400067121</v>
      </c>
      <c r="N1289">
        <f t="shared" ca="1" si="345"/>
        <v>2598.27070136776</v>
      </c>
      <c r="O1289">
        <f t="shared" ca="1" si="346"/>
        <v>2611.4975081014759</v>
      </c>
      <c r="P1289">
        <f t="shared" ca="1" si="347"/>
        <v>2535.1034280880517</v>
      </c>
      <c r="Q1289">
        <f t="shared" ca="1" si="348"/>
        <v>2526.0795319052363</v>
      </c>
      <c r="R1289">
        <f t="shared" ca="1" si="349"/>
        <v>2518.7862459492621</v>
      </c>
      <c r="S1289">
        <f t="shared" ca="1" si="350"/>
        <v>2511.492959993288</v>
      </c>
      <c r="T1289">
        <f t="shared" ca="1" si="351"/>
        <v>2501.1092986322401</v>
      </c>
      <c r="U1289">
        <f t="shared" ca="1" si="352"/>
        <v>2487.8824918985242</v>
      </c>
      <c r="V1289" s="7">
        <f t="shared" si="353"/>
        <v>2549.69</v>
      </c>
    </row>
    <row r="1290" spans="1:22" ht="15" x14ac:dyDescent="0.3">
      <c r="A1290" s="4">
        <v>43474</v>
      </c>
      <c r="B1290" s="5">
        <v>2580</v>
      </c>
      <c r="C1290" s="5">
        <v>2595.3200000000002</v>
      </c>
      <c r="D1290" s="5">
        <v>2568.89</v>
      </c>
      <c r="E1290" s="5">
        <v>2584.96</v>
      </c>
      <c r="F1290" s="6">
        <f t="shared" si="341"/>
        <v>26.430000000000291</v>
      </c>
      <c r="G1290" s="6">
        <f t="shared" ca="1" si="337"/>
        <v>65.775714285714329</v>
      </c>
      <c r="H1290" s="6">
        <f t="shared" ca="1" si="338"/>
        <v>55.409418375978895</v>
      </c>
      <c r="I1290" s="6">
        <f t="shared" ca="1" si="339"/>
        <v>57.320759536476501</v>
      </c>
      <c r="J1290">
        <f t="shared" ca="1" si="340"/>
        <v>2588.498485346809</v>
      </c>
      <c r="K1290">
        <f t="shared" ca="1" si="342"/>
        <v>2597.2142432308519</v>
      </c>
      <c r="L1290">
        <f t="shared" ca="1" si="343"/>
        <v>2604.2584859042563</v>
      </c>
      <c r="M1290">
        <f t="shared" ca="1" si="344"/>
        <v>2611.3027285776611</v>
      </c>
      <c r="N1290">
        <f t="shared" ca="1" si="345"/>
        <v>2621.3318198414913</v>
      </c>
      <c r="O1290">
        <f t="shared" ca="1" si="346"/>
        <v>2634.1069718085128</v>
      </c>
      <c r="P1290">
        <f t="shared" ca="1" si="347"/>
        <v>2560.3215146531907</v>
      </c>
      <c r="Q1290">
        <f t="shared" ca="1" si="348"/>
        <v>2551.6057567691478</v>
      </c>
      <c r="R1290">
        <f t="shared" ca="1" si="349"/>
        <v>2544.5615140957434</v>
      </c>
      <c r="S1290">
        <f t="shared" ca="1" si="350"/>
        <v>2537.5172714223386</v>
      </c>
      <c r="T1290">
        <f t="shared" ca="1" si="351"/>
        <v>2527.4881801585084</v>
      </c>
      <c r="U1290">
        <f t="shared" ca="1" si="352"/>
        <v>2514.713028191487</v>
      </c>
      <c r="V1290" s="7">
        <f t="shared" si="353"/>
        <v>2574.41</v>
      </c>
    </row>
    <row r="1291" spans="1:22" ht="15" x14ac:dyDescent="0.3">
      <c r="A1291" s="4">
        <v>43475</v>
      </c>
      <c r="B1291" s="5">
        <v>2573.5100000000002</v>
      </c>
      <c r="C1291" s="5">
        <v>2597.8200000000002</v>
      </c>
      <c r="D1291" s="5">
        <v>2562.02</v>
      </c>
      <c r="E1291" s="5">
        <v>2596.64</v>
      </c>
      <c r="F1291" s="6">
        <f t="shared" si="341"/>
        <v>35.800000000000182</v>
      </c>
      <c r="G1291" s="6">
        <f t="shared" ca="1" si="337"/>
        <v>61.452142857142917</v>
      </c>
      <c r="H1291" s="6">
        <f t="shared" ca="1" si="338"/>
        <v>52.794829259181732</v>
      </c>
      <c r="I1291" s="6">
        <f t="shared" ca="1" si="339"/>
        <v>55.783562426728196</v>
      </c>
      <c r="J1291">
        <f t="shared" ca="1" si="340"/>
        <v>2598.4876992506083</v>
      </c>
      <c r="K1291">
        <f t="shared" ca="1" si="342"/>
        <v>2606.8565301429339</v>
      </c>
      <c r="L1291">
        <f t="shared" ca="1" si="343"/>
        <v>2613.6203797682383</v>
      </c>
      <c r="M1291">
        <f t="shared" ca="1" si="344"/>
        <v>2620.3842293935427</v>
      </c>
      <c r="N1291">
        <f t="shared" ca="1" si="345"/>
        <v>2630.0141169956705</v>
      </c>
      <c r="O1291">
        <f t="shared" ca="1" si="346"/>
        <v>2642.2807595364766</v>
      </c>
      <c r="P1291">
        <f t="shared" ca="1" si="347"/>
        <v>2571.4323007493917</v>
      </c>
      <c r="Q1291">
        <f t="shared" ca="1" si="348"/>
        <v>2563.0634698570661</v>
      </c>
      <c r="R1291">
        <f t="shared" ca="1" si="349"/>
        <v>2556.2996202317618</v>
      </c>
      <c r="S1291">
        <f t="shared" ca="1" si="350"/>
        <v>2549.5357706064574</v>
      </c>
      <c r="T1291">
        <f t="shared" ca="1" si="351"/>
        <v>2539.9058830043296</v>
      </c>
      <c r="U1291">
        <f t="shared" ca="1" si="352"/>
        <v>2527.6392404635235</v>
      </c>
      <c r="V1291" s="7">
        <f t="shared" si="353"/>
        <v>2584.96</v>
      </c>
    </row>
    <row r="1292" spans="1:22" ht="15" x14ac:dyDescent="0.3">
      <c r="A1292" s="4">
        <v>43476</v>
      </c>
      <c r="B1292" s="5">
        <v>2588.11</v>
      </c>
      <c r="C1292" s="5">
        <v>2596.27</v>
      </c>
      <c r="D1292" s="5">
        <v>2577.4</v>
      </c>
      <c r="E1292" s="5">
        <v>2596.2600000000002</v>
      </c>
      <c r="F1292" s="6">
        <f t="shared" si="341"/>
        <v>19.239999999999782</v>
      </c>
      <c r="G1292" s="6">
        <f t="shared" ca="1" si="337"/>
        <v>57.937142857142881</v>
      </c>
      <c r="H1292" s="6">
        <f t="shared" ca="1" si="338"/>
        <v>48.320852024624145</v>
      </c>
      <c r="I1292" s="6">
        <f t="shared" ca="1" si="339"/>
        <v>53.173307967676166</v>
      </c>
      <c r="J1292">
        <f t="shared" ca="1" si="340"/>
        <v>2609.8049207327076</v>
      </c>
      <c r="K1292">
        <f t="shared" ca="1" si="342"/>
        <v>2617.9493208470099</v>
      </c>
      <c r="L1292">
        <f t="shared" ca="1" si="343"/>
        <v>2624.531781213364</v>
      </c>
      <c r="M1292">
        <f t="shared" ca="1" si="344"/>
        <v>2631.1142415797181</v>
      </c>
      <c r="N1292">
        <f t="shared" ca="1" si="345"/>
        <v>2640.4858800674083</v>
      </c>
      <c r="O1292">
        <f t="shared" ca="1" si="346"/>
        <v>2652.423562426728</v>
      </c>
      <c r="P1292">
        <f t="shared" ca="1" si="347"/>
        <v>2583.4750792672921</v>
      </c>
      <c r="Q1292">
        <f t="shared" ca="1" si="348"/>
        <v>2575.3306791529899</v>
      </c>
      <c r="R1292">
        <f t="shared" ca="1" si="349"/>
        <v>2568.7482187866358</v>
      </c>
      <c r="S1292">
        <f t="shared" ca="1" si="350"/>
        <v>2562.1657584202817</v>
      </c>
      <c r="T1292">
        <f t="shared" ca="1" si="351"/>
        <v>2552.7941199325915</v>
      </c>
      <c r="U1292">
        <f t="shared" ca="1" si="352"/>
        <v>2540.8564375732717</v>
      </c>
      <c r="V1292" s="7">
        <f t="shared" si="353"/>
        <v>2596.64</v>
      </c>
    </row>
    <row r="1293" spans="1:22" ht="15" x14ac:dyDescent="0.3">
      <c r="A1293" s="4">
        <v>43479</v>
      </c>
      <c r="B1293" s="5">
        <v>2580.31</v>
      </c>
      <c r="C1293" s="5">
        <v>2589.3200000000002</v>
      </c>
      <c r="D1293" s="5">
        <v>2570.41</v>
      </c>
      <c r="E1293" s="5">
        <v>2582.61</v>
      </c>
      <c r="F1293" s="6">
        <f t="shared" si="341"/>
        <v>25.850000000000364</v>
      </c>
      <c r="G1293" s="6">
        <f t="shared" ca="1" si="337"/>
        <v>52.936428571428642</v>
      </c>
      <c r="H1293" s="6">
        <f t="shared" ca="1" si="338"/>
        <v>45.324738421340975</v>
      </c>
      <c r="I1293" s="6">
        <f t="shared" ca="1" si="339"/>
        <v>51.22164311284218</v>
      </c>
      <c r="J1293">
        <f t="shared" ca="1" si="340"/>
        <v>2608.8089006803716</v>
      </c>
      <c r="K1293">
        <f t="shared" ca="1" si="342"/>
        <v>2616.5722036436523</v>
      </c>
      <c r="L1293">
        <f t="shared" ca="1" si="343"/>
        <v>2622.8466539838382</v>
      </c>
      <c r="M1293">
        <f t="shared" ca="1" si="344"/>
        <v>2629.1211043240241</v>
      </c>
      <c r="N1293">
        <f t="shared" ca="1" si="345"/>
        <v>2638.0542200625937</v>
      </c>
      <c r="O1293">
        <f t="shared" ca="1" si="346"/>
        <v>2649.4333079676762</v>
      </c>
      <c r="P1293">
        <f t="shared" ca="1" si="347"/>
        <v>2583.7110993196288</v>
      </c>
      <c r="Q1293">
        <f t="shared" ca="1" si="348"/>
        <v>2575.9477963563481</v>
      </c>
      <c r="R1293">
        <f t="shared" ca="1" si="349"/>
        <v>2569.6733460161622</v>
      </c>
      <c r="S1293">
        <f t="shared" ca="1" si="350"/>
        <v>2563.3988956759763</v>
      </c>
      <c r="T1293">
        <f t="shared" ca="1" si="351"/>
        <v>2554.4657799374068</v>
      </c>
      <c r="U1293">
        <f t="shared" ca="1" si="352"/>
        <v>2543.0866920323242</v>
      </c>
      <c r="V1293" s="7">
        <f t="shared" si="353"/>
        <v>2596.2600000000002</v>
      </c>
    </row>
    <row r="1294" spans="1:22" ht="15" x14ac:dyDescent="0.3">
      <c r="A1294" s="4">
        <v>43480</v>
      </c>
      <c r="B1294" s="5">
        <v>2585.1</v>
      </c>
      <c r="C1294" s="5">
        <v>2613.08</v>
      </c>
      <c r="D1294" s="5">
        <v>2585.1</v>
      </c>
      <c r="E1294" s="5">
        <v>2610.3000000000002</v>
      </c>
      <c r="F1294" s="6">
        <f t="shared" si="341"/>
        <v>30.4699999999998</v>
      </c>
      <c r="G1294" s="6">
        <f t="shared" ca="1" si="337"/>
        <v>50.432857142857202</v>
      </c>
      <c r="H1294" s="6">
        <f t="shared" ca="1" si="338"/>
        <v>43.344106631828822</v>
      </c>
      <c r="I1294" s="6">
        <f t="shared" ca="1" si="339"/>
        <v>49.739382890496302</v>
      </c>
      <c r="J1294">
        <f t="shared" ca="1" si="340"/>
        <v>2594.6983077746308</v>
      </c>
      <c r="K1294">
        <f t="shared" ca="1" si="342"/>
        <v>2602.1766676691059</v>
      </c>
      <c r="L1294">
        <f t="shared" ca="1" si="343"/>
        <v>2608.220821556421</v>
      </c>
      <c r="M1294">
        <f t="shared" ca="1" si="344"/>
        <v>2614.2649754437366</v>
      </c>
      <c r="N1294">
        <f t="shared" ca="1" si="345"/>
        <v>2622.8702114866942</v>
      </c>
      <c r="O1294">
        <f t="shared" ca="1" si="346"/>
        <v>2633.8316431128424</v>
      </c>
      <c r="P1294">
        <f t="shared" ca="1" si="347"/>
        <v>2570.5216922253694</v>
      </c>
      <c r="Q1294">
        <f t="shared" ca="1" si="348"/>
        <v>2563.0433323308944</v>
      </c>
      <c r="R1294">
        <f t="shared" ca="1" si="349"/>
        <v>2556.9991784435792</v>
      </c>
      <c r="S1294">
        <f t="shared" ca="1" si="350"/>
        <v>2550.9550245562637</v>
      </c>
      <c r="T1294">
        <f t="shared" ca="1" si="351"/>
        <v>2542.3497885133061</v>
      </c>
      <c r="U1294">
        <f t="shared" ca="1" si="352"/>
        <v>2531.3883568871579</v>
      </c>
      <c r="V1294" s="7">
        <f t="shared" si="353"/>
        <v>2582.61</v>
      </c>
    </row>
    <row r="1295" spans="1:22" ht="15" x14ac:dyDescent="0.3">
      <c r="A1295" s="4">
        <v>43481</v>
      </c>
      <c r="B1295" s="5">
        <v>2614.75</v>
      </c>
      <c r="C1295" s="5">
        <v>2625.76</v>
      </c>
      <c r="D1295" s="5">
        <v>2612.6799999999998</v>
      </c>
      <c r="E1295" s="5">
        <v>2616.1</v>
      </c>
      <c r="F1295" s="6">
        <f t="shared" si="341"/>
        <v>15.460000000000036</v>
      </c>
      <c r="G1295" s="6">
        <f t="shared" ca="1" si="337"/>
        <v>42.881428571428614</v>
      </c>
      <c r="H1295" s="6">
        <f t="shared" ca="1" si="338"/>
        <v>39.626225747584982</v>
      </c>
      <c r="I1295" s="6">
        <f t="shared" ca="1" si="339"/>
        <v>47.290855541175141</v>
      </c>
      <c r="J1295">
        <f t="shared" ca="1" si="340"/>
        <v>2622.0384943621575</v>
      </c>
      <c r="K1295">
        <f t="shared" ca="1" si="342"/>
        <v>2629.30044426417</v>
      </c>
      <c r="L1295">
        <f t="shared" ca="1" si="343"/>
        <v>2635.1696914452482</v>
      </c>
      <c r="M1295">
        <f t="shared" ca="1" si="344"/>
        <v>2641.0389386263269</v>
      </c>
      <c r="N1295">
        <f t="shared" ca="1" si="345"/>
        <v>2649.3951549519302</v>
      </c>
      <c r="O1295">
        <f t="shared" ca="1" si="346"/>
        <v>2660.0393828904967</v>
      </c>
      <c r="P1295">
        <f t="shared" ca="1" si="347"/>
        <v>2598.5615056378429</v>
      </c>
      <c r="Q1295">
        <f t="shared" ca="1" si="348"/>
        <v>2591.2995557358304</v>
      </c>
      <c r="R1295">
        <f t="shared" ca="1" si="349"/>
        <v>2585.4303085547522</v>
      </c>
      <c r="S1295">
        <f t="shared" ca="1" si="350"/>
        <v>2579.5610613736735</v>
      </c>
      <c r="T1295">
        <f t="shared" ca="1" si="351"/>
        <v>2571.2048450480702</v>
      </c>
      <c r="U1295">
        <f t="shared" ca="1" si="352"/>
        <v>2560.5606171095037</v>
      </c>
      <c r="V1295" s="7">
        <f t="shared" si="353"/>
        <v>2610.3000000000002</v>
      </c>
    </row>
    <row r="1296" spans="1:22" ht="15" x14ac:dyDescent="0.3">
      <c r="A1296" s="4">
        <v>43482</v>
      </c>
      <c r="B1296" s="5">
        <v>2609.2800000000002</v>
      </c>
      <c r="C1296" s="5">
        <v>2645.06</v>
      </c>
      <c r="D1296" s="5">
        <v>2606.36</v>
      </c>
      <c r="E1296" s="5">
        <v>2635.96</v>
      </c>
      <c r="F1296" s="6">
        <f t="shared" si="341"/>
        <v>38.699999999999818</v>
      </c>
      <c r="G1296" s="6">
        <f t="shared" ca="1" si="337"/>
        <v>39.134285714285753</v>
      </c>
      <c r="H1296" s="6">
        <f t="shared" ca="1" si="338"/>
        <v>39.502728981240296</v>
      </c>
      <c r="I1296" s="6">
        <f t="shared" ca="1" si="339"/>
        <v>46.67722300251976</v>
      </c>
      <c r="J1296">
        <f t="shared" ca="1" si="340"/>
        <v>2627.2606419077174</v>
      </c>
      <c r="K1296">
        <f t="shared" ca="1" si="342"/>
        <v>2634.1651068167289</v>
      </c>
      <c r="L1296">
        <f t="shared" ca="1" si="343"/>
        <v>2639.7454277705874</v>
      </c>
      <c r="M1296">
        <f t="shared" ca="1" si="344"/>
        <v>2645.3257487244459</v>
      </c>
      <c r="N1296">
        <f t="shared" ca="1" si="345"/>
        <v>2653.2706124553638</v>
      </c>
      <c r="O1296">
        <f t="shared" ca="1" si="346"/>
        <v>2663.3908555411749</v>
      </c>
      <c r="P1296">
        <f t="shared" ca="1" si="347"/>
        <v>2604.9393580922824</v>
      </c>
      <c r="Q1296">
        <f t="shared" ca="1" si="348"/>
        <v>2598.0348931832709</v>
      </c>
      <c r="R1296">
        <f t="shared" ca="1" si="349"/>
        <v>2592.4545722294124</v>
      </c>
      <c r="S1296">
        <f t="shared" ca="1" si="350"/>
        <v>2586.8742512755539</v>
      </c>
      <c r="T1296">
        <f t="shared" ca="1" si="351"/>
        <v>2578.929387544636</v>
      </c>
      <c r="U1296">
        <f t="shared" ca="1" si="352"/>
        <v>2568.8091444588249</v>
      </c>
      <c r="V1296" s="7">
        <f t="shared" si="353"/>
        <v>2616.1</v>
      </c>
    </row>
    <row r="1297" spans="1:22" ht="15" x14ac:dyDescent="0.3">
      <c r="A1297" s="4">
        <v>43483</v>
      </c>
      <c r="B1297" s="5">
        <v>2651.27</v>
      </c>
      <c r="C1297" s="5">
        <v>2675.47</v>
      </c>
      <c r="D1297" s="5">
        <v>2647.58</v>
      </c>
      <c r="E1297" s="5">
        <v>2670.71</v>
      </c>
      <c r="F1297" s="6">
        <f t="shared" si="341"/>
        <v>39.509999999999764</v>
      </c>
      <c r="G1297" s="6">
        <f t="shared" ca="1" si="337"/>
        <v>38.572142857142872</v>
      </c>
      <c r="H1297" s="6">
        <f t="shared" ca="1" si="338"/>
        <v>39.503698450408223</v>
      </c>
      <c r="I1297" s="6">
        <f t="shared" ca="1" si="339"/>
        <v>46.165278502339767</v>
      </c>
      <c r="J1297">
        <f t="shared" ca="1" si="340"/>
        <v>2646.9758246285946</v>
      </c>
      <c r="K1297">
        <f t="shared" ca="1" si="342"/>
        <v>2653.7906991869627</v>
      </c>
      <c r="L1297">
        <f t="shared" ca="1" si="343"/>
        <v>2659.29861150126</v>
      </c>
      <c r="M1297">
        <f t="shared" ca="1" si="344"/>
        <v>2664.8065238155573</v>
      </c>
      <c r="N1297">
        <f t="shared" ca="1" si="345"/>
        <v>2672.6482972799804</v>
      </c>
      <c r="O1297">
        <f t="shared" ca="1" si="346"/>
        <v>2682.6372230025199</v>
      </c>
      <c r="P1297">
        <f t="shared" ca="1" si="347"/>
        <v>2624.9441753714054</v>
      </c>
      <c r="Q1297">
        <f t="shared" ca="1" si="348"/>
        <v>2618.1293008130374</v>
      </c>
      <c r="R1297">
        <f t="shared" ca="1" si="349"/>
        <v>2612.6213884987401</v>
      </c>
      <c r="S1297">
        <f t="shared" ca="1" si="350"/>
        <v>2607.1134761844428</v>
      </c>
      <c r="T1297">
        <f t="shared" ca="1" si="351"/>
        <v>2599.2717027200197</v>
      </c>
      <c r="U1297">
        <f t="shared" ca="1" si="352"/>
        <v>2589.2827769974801</v>
      </c>
      <c r="V1297" s="7">
        <f t="shared" si="353"/>
        <v>2635.96</v>
      </c>
    </row>
    <row r="1298" spans="1:22" ht="15" x14ac:dyDescent="0.3">
      <c r="A1298" s="4">
        <v>43487</v>
      </c>
      <c r="B1298" s="5">
        <v>2657.88</v>
      </c>
      <c r="C1298" s="5">
        <v>2657.88</v>
      </c>
      <c r="D1298" s="5">
        <v>2617.27</v>
      </c>
      <c r="E1298" s="5">
        <v>2632.9</v>
      </c>
      <c r="F1298" s="6">
        <f t="shared" si="341"/>
        <v>53.440000000000055</v>
      </c>
      <c r="G1298" s="6">
        <f t="shared" ca="1" si="337"/>
        <v>40.502142857142907</v>
      </c>
      <c r="H1298" s="6">
        <f t="shared" ca="1" si="338"/>
        <v>41.361871990353805</v>
      </c>
      <c r="I1298" s="6">
        <f t="shared" ca="1" si="339"/>
        <v>46.684901466458363</v>
      </c>
      <c r="J1298">
        <f t="shared" ca="1" si="340"/>
        <v>2681.605005726552</v>
      </c>
      <c r="K1298">
        <f t="shared" ca="1" si="342"/>
        <v>2688.3451363878939</v>
      </c>
      <c r="L1298">
        <f t="shared" ca="1" si="343"/>
        <v>2693.7926392511699</v>
      </c>
      <c r="M1298">
        <f t="shared" ca="1" si="344"/>
        <v>2699.2401421144459</v>
      </c>
      <c r="N1298">
        <f t="shared" ca="1" si="345"/>
        <v>2706.9959089028389</v>
      </c>
      <c r="O1298">
        <f t="shared" ca="1" si="346"/>
        <v>2716.8752785023398</v>
      </c>
      <c r="P1298">
        <f t="shared" ca="1" si="347"/>
        <v>2659.8149942734481</v>
      </c>
      <c r="Q1298">
        <f t="shared" ca="1" si="348"/>
        <v>2653.0748636121061</v>
      </c>
      <c r="R1298">
        <f t="shared" ca="1" si="349"/>
        <v>2647.6273607488301</v>
      </c>
      <c r="S1298">
        <f t="shared" ca="1" si="350"/>
        <v>2642.1798578855542</v>
      </c>
      <c r="T1298">
        <f t="shared" ca="1" si="351"/>
        <v>2634.4240910971612</v>
      </c>
      <c r="U1298">
        <f t="shared" ca="1" si="352"/>
        <v>2624.5447214976602</v>
      </c>
      <c r="V1298" s="7">
        <f t="shared" si="353"/>
        <v>2670.71</v>
      </c>
    </row>
    <row r="1299" spans="1:22" ht="15" x14ac:dyDescent="0.3">
      <c r="A1299" s="4">
        <v>43488</v>
      </c>
      <c r="B1299" s="5">
        <v>2643.48</v>
      </c>
      <c r="C1299" s="5">
        <v>2653.19</v>
      </c>
      <c r="D1299" s="5">
        <v>2612.86</v>
      </c>
      <c r="E1299" s="5">
        <v>2638.7</v>
      </c>
      <c r="F1299" s="6">
        <f t="shared" si="341"/>
        <v>40.329999999999927</v>
      </c>
      <c r="G1299" s="6">
        <f t="shared" ca="1" si="337"/>
        <v>39.667142857142899</v>
      </c>
      <c r="H1299" s="6">
        <f t="shared" ca="1" si="338"/>
        <v>41.224289058306624</v>
      </c>
      <c r="I1299" s="6">
        <f t="shared" ca="1" si="339"/>
        <v>46.230979933139906</v>
      </c>
      <c r="J1299">
        <f t="shared" ca="1" si="340"/>
        <v>2643.9176367460841</v>
      </c>
      <c r="K1299">
        <f t="shared" ca="1" si="342"/>
        <v>2650.7336323601871</v>
      </c>
      <c r="L1299">
        <f t="shared" ca="1" si="343"/>
        <v>2656.2424507332294</v>
      </c>
      <c r="M1299">
        <f t="shared" ca="1" si="344"/>
        <v>2661.7512691062711</v>
      </c>
      <c r="N1299">
        <f t="shared" ca="1" si="345"/>
        <v>2669.5943325526364</v>
      </c>
      <c r="O1299">
        <f t="shared" ca="1" si="346"/>
        <v>2679.5849014664586</v>
      </c>
      <c r="P1299">
        <f t="shared" ca="1" si="347"/>
        <v>2621.8823632539161</v>
      </c>
      <c r="Q1299">
        <f t="shared" ca="1" si="348"/>
        <v>2615.0663676398131</v>
      </c>
      <c r="R1299">
        <f t="shared" ca="1" si="349"/>
        <v>2609.5575492667708</v>
      </c>
      <c r="S1299">
        <f t="shared" ca="1" si="350"/>
        <v>2604.048730893729</v>
      </c>
      <c r="T1299">
        <f t="shared" ca="1" si="351"/>
        <v>2596.2056674473638</v>
      </c>
      <c r="U1299">
        <f t="shared" ca="1" si="352"/>
        <v>2586.2150985335415</v>
      </c>
      <c r="V1299" s="7">
        <f t="shared" si="353"/>
        <v>2632.9</v>
      </c>
    </row>
    <row r="1300" spans="1:22" ht="15" x14ac:dyDescent="0.3">
      <c r="A1300" s="4">
        <v>43489</v>
      </c>
      <c r="B1300" s="5">
        <v>2638.84</v>
      </c>
      <c r="C1300" s="5">
        <v>2647.2</v>
      </c>
      <c r="D1300" s="5">
        <v>2627.01</v>
      </c>
      <c r="E1300" s="5">
        <v>2642.33</v>
      </c>
      <c r="F1300" s="6">
        <f t="shared" si="341"/>
        <v>20.1899999999996</v>
      </c>
      <c r="G1300" s="6">
        <f t="shared" ca="1" si="337"/>
        <v>36.39</v>
      </c>
      <c r="H1300" s="6">
        <f t="shared" ca="1" si="338"/>
        <v>38.419717183865686</v>
      </c>
      <c r="I1300" s="6">
        <f t="shared" ca="1" si="339"/>
        <v>44.370909937915599</v>
      </c>
      <c r="J1300">
        <f t="shared" ca="1" si="340"/>
        <v>2649.6105112642208</v>
      </c>
      <c r="K1300">
        <f t="shared" ca="1" si="342"/>
        <v>2656.3602343344592</v>
      </c>
      <c r="L1300">
        <f t="shared" ca="1" si="343"/>
        <v>2661.8154899665697</v>
      </c>
      <c r="M1300">
        <f t="shared" ca="1" si="344"/>
        <v>2667.2707455986802</v>
      </c>
      <c r="N1300">
        <f t="shared" ca="1" si="345"/>
        <v>2675.0375502274478</v>
      </c>
      <c r="O1300">
        <f t="shared" ca="1" si="346"/>
        <v>2684.9309799331395</v>
      </c>
      <c r="P1300">
        <f t="shared" ca="1" si="347"/>
        <v>2627.7894887357788</v>
      </c>
      <c r="Q1300">
        <f t="shared" ca="1" si="348"/>
        <v>2621.0397656655405</v>
      </c>
      <c r="R1300">
        <f t="shared" ca="1" si="349"/>
        <v>2615.58451003343</v>
      </c>
      <c r="S1300">
        <f t="shared" ca="1" si="350"/>
        <v>2610.1292544013195</v>
      </c>
      <c r="T1300">
        <f t="shared" ca="1" si="351"/>
        <v>2602.3624497725518</v>
      </c>
      <c r="U1300">
        <f t="shared" ca="1" si="352"/>
        <v>2592.4690200668601</v>
      </c>
      <c r="V1300" s="7">
        <f t="shared" si="353"/>
        <v>2638.7</v>
      </c>
    </row>
    <row r="1301" spans="1:22" ht="15" x14ac:dyDescent="0.3">
      <c r="A1301" s="4">
        <v>43490</v>
      </c>
      <c r="B1301" s="5">
        <v>2657.44</v>
      </c>
      <c r="C1301" s="5">
        <v>2672.38</v>
      </c>
      <c r="D1301" s="5">
        <v>2657.33</v>
      </c>
      <c r="E1301" s="5">
        <v>2664.76</v>
      </c>
      <c r="F1301" s="6">
        <f t="shared" si="341"/>
        <v>30.050000000000182</v>
      </c>
      <c r="G1301" s="6">
        <f t="shared" ref="G1301:G1364" ca="1" si="354">IF(ROW(F1301)&gt;=4+G$4,AVERAGE(OFFSET(F1301,1-G$4,0,G$4,1)),"")</f>
        <v>32.094999999999992</v>
      </c>
      <c r="H1301" s="6">
        <f t="shared" ref="H1301:H1364" ca="1" si="355">IF(ROW(F1301)&lt;4+H$4,"",IF(ROW(F1301)=4+H$4,AVERAGE(OFFSET(F1301,1-H$4,0,H$4,1)),2/(H$4+1)*F1301+(1-2/(H$4+1))*H1300))</f>
        <v>37.303754892683621</v>
      </c>
      <c r="I1301" s="6">
        <f t="shared" ref="I1301:I1364" ca="1" si="356">IF(ROW(F1301)&lt;4+I$4,"",IF(ROW(F1301)=4+I$4,AVERAGE(OFFSET(F1301,1-I$4,0,I$4,1)),1/I$4*F1301+(1-1/I$4)*I1300))</f>
        <v>43.347987799493069</v>
      </c>
      <c r="J1301">
        <f t="shared" ref="J1301:J1364" ca="1" si="357">E1300+I1300*0.236</f>
        <v>2652.8015347453479</v>
      </c>
      <c r="K1301">
        <f t="shared" ca="1" si="342"/>
        <v>2659.2796875962836</v>
      </c>
      <c r="L1301">
        <f t="shared" ca="1" si="343"/>
        <v>2664.5154549689578</v>
      </c>
      <c r="M1301">
        <f t="shared" ca="1" si="344"/>
        <v>2669.7512223416315</v>
      </c>
      <c r="N1301">
        <f t="shared" ca="1" si="345"/>
        <v>2677.2055352112015</v>
      </c>
      <c r="O1301">
        <f t="shared" ca="1" si="346"/>
        <v>2686.7009099379156</v>
      </c>
      <c r="P1301">
        <f t="shared" ca="1" si="347"/>
        <v>2631.8584652546519</v>
      </c>
      <c r="Q1301">
        <f t="shared" ca="1" si="348"/>
        <v>2625.3803124037163</v>
      </c>
      <c r="R1301">
        <f t="shared" ca="1" si="349"/>
        <v>2620.1445450310421</v>
      </c>
      <c r="S1301">
        <f t="shared" ca="1" si="350"/>
        <v>2614.9087776583683</v>
      </c>
      <c r="T1301">
        <f t="shared" ca="1" si="351"/>
        <v>2607.4544647887983</v>
      </c>
      <c r="U1301">
        <f t="shared" ca="1" si="352"/>
        <v>2597.9590900620842</v>
      </c>
      <c r="V1301" s="7">
        <f t="shared" si="353"/>
        <v>2642.33</v>
      </c>
    </row>
    <row r="1302" spans="1:22" ht="15" x14ac:dyDescent="0.3">
      <c r="A1302" s="4">
        <v>43493</v>
      </c>
      <c r="B1302" s="5">
        <v>2644.97</v>
      </c>
      <c r="C1302" s="5">
        <v>2644.97</v>
      </c>
      <c r="D1302" s="5">
        <v>2624.06</v>
      </c>
      <c r="E1302" s="5">
        <v>2643.85</v>
      </c>
      <c r="F1302" s="6">
        <f t="shared" si="341"/>
        <v>40.700000000000273</v>
      </c>
      <c r="G1302" s="6">
        <f t="shared" ca="1" si="354"/>
        <v>32.030714285714303</v>
      </c>
      <c r="H1302" s="6">
        <f t="shared" ca="1" si="355"/>
        <v>37.756587573659175</v>
      </c>
      <c r="I1302" s="6">
        <f t="shared" ca="1" si="356"/>
        <v>43.158845813815013</v>
      </c>
      <c r="J1302">
        <f t="shared" ca="1" si="357"/>
        <v>2674.9901251206807</v>
      </c>
      <c r="K1302">
        <f t="shared" ca="1" si="342"/>
        <v>2681.3189313394064</v>
      </c>
      <c r="L1302">
        <f t="shared" ca="1" si="343"/>
        <v>2686.4339938997468</v>
      </c>
      <c r="M1302">
        <f t="shared" ca="1" si="344"/>
        <v>2691.5490564600868</v>
      </c>
      <c r="N1302">
        <f t="shared" ca="1" si="345"/>
        <v>2698.8315184104017</v>
      </c>
      <c r="O1302">
        <f t="shared" ca="1" si="346"/>
        <v>2708.1079877994935</v>
      </c>
      <c r="P1302">
        <f t="shared" ca="1" si="347"/>
        <v>2654.5298748793198</v>
      </c>
      <c r="Q1302">
        <f t="shared" ca="1" si="348"/>
        <v>2648.201068660594</v>
      </c>
      <c r="R1302">
        <f t="shared" ca="1" si="349"/>
        <v>2643.0860061002536</v>
      </c>
      <c r="S1302">
        <f t="shared" ca="1" si="350"/>
        <v>2637.9709435399136</v>
      </c>
      <c r="T1302">
        <f t="shared" ca="1" si="351"/>
        <v>2630.6884815895987</v>
      </c>
      <c r="U1302">
        <f t="shared" ca="1" si="352"/>
        <v>2621.412012200507</v>
      </c>
      <c r="V1302" s="7">
        <f t="shared" si="353"/>
        <v>2664.76</v>
      </c>
    </row>
    <row r="1303" spans="1:22" ht="15" x14ac:dyDescent="0.3">
      <c r="A1303" s="4">
        <v>43494</v>
      </c>
      <c r="B1303" s="5">
        <v>2644.89</v>
      </c>
      <c r="C1303" s="5">
        <v>2650.93</v>
      </c>
      <c r="D1303" s="5">
        <v>2631.05</v>
      </c>
      <c r="E1303" s="5">
        <v>2640</v>
      </c>
      <c r="F1303" s="6">
        <f t="shared" si="341"/>
        <v>19.879999999999654</v>
      </c>
      <c r="G1303" s="6">
        <f t="shared" ca="1" si="354"/>
        <v>31.146428571428551</v>
      </c>
      <c r="H1303" s="6">
        <f t="shared" ca="1" si="355"/>
        <v>35.373042563837906</v>
      </c>
      <c r="I1303" s="6">
        <f t="shared" ca="1" si="356"/>
        <v>41.496071112828204</v>
      </c>
      <c r="J1303">
        <f t="shared" ca="1" si="357"/>
        <v>2654.03548761206</v>
      </c>
      <c r="K1303">
        <f t="shared" ca="1" si="342"/>
        <v>2660.3366791008771</v>
      </c>
      <c r="L1303">
        <f t="shared" ca="1" si="343"/>
        <v>2665.4294229069073</v>
      </c>
      <c r="M1303">
        <f t="shared" ca="1" si="344"/>
        <v>2670.5221667129376</v>
      </c>
      <c r="N1303">
        <f t="shared" ca="1" si="345"/>
        <v>2677.7728528096586</v>
      </c>
      <c r="O1303">
        <f t="shared" ca="1" si="346"/>
        <v>2687.0088458138148</v>
      </c>
      <c r="P1303">
        <f t="shared" ca="1" si="347"/>
        <v>2633.6645123879398</v>
      </c>
      <c r="Q1303">
        <f t="shared" ca="1" si="348"/>
        <v>2627.3633208991228</v>
      </c>
      <c r="R1303">
        <f t="shared" ca="1" si="349"/>
        <v>2622.2705770930925</v>
      </c>
      <c r="S1303">
        <f t="shared" ca="1" si="350"/>
        <v>2617.1778332870622</v>
      </c>
      <c r="T1303">
        <f t="shared" ca="1" si="351"/>
        <v>2609.9271471903412</v>
      </c>
      <c r="U1303">
        <f t="shared" ca="1" si="352"/>
        <v>2600.691154186185</v>
      </c>
      <c r="V1303" s="7">
        <f t="shared" si="353"/>
        <v>2643.85</v>
      </c>
    </row>
    <row r="1304" spans="1:22" ht="15" x14ac:dyDescent="0.3">
      <c r="A1304" s="4">
        <v>43495</v>
      </c>
      <c r="B1304" s="5">
        <v>2653.62</v>
      </c>
      <c r="C1304" s="5">
        <v>2690.44</v>
      </c>
      <c r="D1304" s="5">
        <v>2648.34</v>
      </c>
      <c r="E1304" s="5">
        <v>2681.05</v>
      </c>
      <c r="F1304" s="6">
        <f t="shared" si="341"/>
        <v>50.440000000000055</v>
      </c>
      <c r="G1304" s="6">
        <f t="shared" ca="1" si="354"/>
        <v>32.861428571428533</v>
      </c>
      <c r="H1304" s="6">
        <f t="shared" ca="1" si="355"/>
        <v>37.381970221992859</v>
      </c>
      <c r="I1304" s="6">
        <f t="shared" ca="1" si="356"/>
        <v>42.134923176197624</v>
      </c>
      <c r="J1304">
        <f t="shared" ca="1" si="357"/>
        <v>2649.7930727826274</v>
      </c>
      <c r="K1304">
        <f t="shared" ca="1" si="342"/>
        <v>2655.8514991651004</v>
      </c>
      <c r="L1304">
        <f t="shared" ca="1" si="343"/>
        <v>2660.7480355564139</v>
      </c>
      <c r="M1304">
        <f t="shared" ca="1" si="344"/>
        <v>2665.6445719477279</v>
      </c>
      <c r="N1304">
        <f t="shared" ca="1" si="345"/>
        <v>2672.615911894683</v>
      </c>
      <c r="O1304">
        <f t="shared" ca="1" si="346"/>
        <v>2681.4960711128283</v>
      </c>
      <c r="P1304">
        <f t="shared" ca="1" si="347"/>
        <v>2630.2069272173726</v>
      </c>
      <c r="Q1304">
        <f t="shared" ca="1" si="348"/>
        <v>2624.1485008348996</v>
      </c>
      <c r="R1304">
        <f t="shared" ca="1" si="349"/>
        <v>2619.2519644435861</v>
      </c>
      <c r="S1304">
        <f t="shared" ca="1" si="350"/>
        <v>2614.3554280522721</v>
      </c>
      <c r="T1304">
        <f t="shared" ca="1" si="351"/>
        <v>2607.384088105317</v>
      </c>
      <c r="U1304">
        <f t="shared" ca="1" si="352"/>
        <v>2598.5039288871717</v>
      </c>
      <c r="V1304" s="7">
        <f t="shared" si="353"/>
        <v>2640</v>
      </c>
    </row>
    <row r="1305" spans="1:22" ht="15" x14ac:dyDescent="0.3">
      <c r="A1305" s="4">
        <v>43496</v>
      </c>
      <c r="B1305" s="5">
        <v>2685.49</v>
      </c>
      <c r="C1305" s="5">
        <v>2708.95</v>
      </c>
      <c r="D1305" s="5">
        <v>2678.65</v>
      </c>
      <c r="E1305" s="5">
        <v>2704.1</v>
      </c>
      <c r="F1305" s="6">
        <f t="shared" si="341"/>
        <v>30.299999999999727</v>
      </c>
      <c r="G1305" s="6">
        <f t="shared" ca="1" si="354"/>
        <v>32.468571428571359</v>
      </c>
      <c r="H1305" s="6">
        <f t="shared" ca="1" si="355"/>
        <v>36.437707525727106</v>
      </c>
      <c r="I1305" s="6">
        <f t="shared" ca="1" si="356"/>
        <v>41.289571520754919</v>
      </c>
      <c r="J1305">
        <f t="shared" ca="1" si="357"/>
        <v>2690.9938418695829</v>
      </c>
      <c r="K1305">
        <f t="shared" ca="1" si="342"/>
        <v>2697.1455406533078</v>
      </c>
      <c r="L1305">
        <f t="shared" ca="1" si="343"/>
        <v>2702.1174615880991</v>
      </c>
      <c r="M1305">
        <f t="shared" ca="1" si="344"/>
        <v>2707.0893825228904</v>
      </c>
      <c r="N1305">
        <f t="shared" ca="1" si="345"/>
        <v>2714.1680496164913</v>
      </c>
      <c r="O1305">
        <f t="shared" ca="1" si="346"/>
        <v>2723.184923176198</v>
      </c>
      <c r="P1305">
        <f t="shared" ca="1" si="347"/>
        <v>2671.1061581304175</v>
      </c>
      <c r="Q1305">
        <f t="shared" ca="1" si="348"/>
        <v>2664.9544593466926</v>
      </c>
      <c r="R1305">
        <f t="shared" ca="1" si="349"/>
        <v>2659.9825384119013</v>
      </c>
      <c r="S1305">
        <f t="shared" ca="1" si="350"/>
        <v>2655.0106174771099</v>
      </c>
      <c r="T1305">
        <f t="shared" ca="1" si="351"/>
        <v>2647.931950383509</v>
      </c>
      <c r="U1305">
        <f t="shared" ca="1" si="352"/>
        <v>2638.9150768238023</v>
      </c>
      <c r="V1305" s="7">
        <f t="shared" si="353"/>
        <v>2681.05</v>
      </c>
    </row>
    <row r="1306" spans="1:22" ht="15" x14ac:dyDescent="0.3">
      <c r="A1306" s="4">
        <v>43497</v>
      </c>
      <c r="B1306" s="5">
        <v>2702.32</v>
      </c>
      <c r="C1306" s="5">
        <v>2716.66</v>
      </c>
      <c r="D1306" s="5">
        <v>2696.88</v>
      </c>
      <c r="E1306" s="5">
        <v>2706.53</v>
      </c>
      <c r="F1306" s="6">
        <f t="shared" si="341"/>
        <v>19.779999999999745</v>
      </c>
      <c r="G1306" s="6">
        <f t="shared" ca="1" si="354"/>
        <v>32.507142857142789</v>
      </c>
      <c r="H1306" s="6">
        <f t="shared" ca="1" si="355"/>
        <v>34.216679855630126</v>
      </c>
      <c r="I1306" s="6">
        <f t="shared" ca="1" si="356"/>
        <v>39.753173554986695</v>
      </c>
      <c r="J1306">
        <f t="shared" ca="1" si="357"/>
        <v>2713.8443388788983</v>
      </c>
      <c r="K1306">
        <f t="shared" ca="1" si="342"/>
        <v>2719.8726163209285</v>
      </c>
      <c r="L1306">
        <f t="shared" ca="1" si="343"/>
        <v>2724.7447857603775</v>
      </c>
      <c r="M1306">
        <f t="shared" ca="1" si="344"/>
        <v>2729.6169551998264</v>
      </c>
      <c r="N1306">
        <f t="shared" ca="1" si="345"/>
        <v>2736.5536032153132</v>
      </c>
      <c r="O1306">
        <f t="shared" ca="1" si="346"/>
        <v>2745.389571520755</v>
      </c>
      <c r="P1306">
        <f t="shared" ca="1" si="347"/>
        <v>2694.3556611211015</v>
      </c>
      <c r="Q1306">
        <f t="shared" ca="1" si="348"/>
        <v>2688.3273836790713</v>
      </c>
      <c r="R1306">
        <f t="shared" ca="1" si="349"/>
        <v>2683.4552142396224</v>
      </c>
      <c r="S1306">
        <f t="shared" ca="1" si="350"/>
        <v>2678.5830448001734</v>
      </c>
      <c r="T1306">
        <f t="shared" ca="1" si="351"/>
        <v>2671.6463967846867</v>
      </c>
      <c r="U1306">
        <f t="shared" ca="1" si="352"/>
        <v>2662.8104284792448</v>
      </c>
      <c r="V1306" s="7">
        <f t="shared" si="353"/>
        <v>2704.1</v>
      </c>
    </row>
    <row r="1307" spans="1:22" ht="15" x14ac:dyDescent="0.3">
      <c r="A1307" s="4">
        <v>43500</v>
      </c>
      <c r="B1307" s="5">
        <v>2706.49</v>
      </c>
      <c r="C1307" s="5">
        <v>2724.99</v>
      </c>
      <c r="D1307" s="5">
        <v>2698.75</v>
      </c>
      <c r="E1307" s="5">
        <v>2724.87</v>
      </c>
      <c r="F1307" s="6">
        <f t="shared" si="341"/>
        <v>26.239999999999782</v>
      </c>
      <c r="G1307" s="6">
        <f t="shared" ca="1" si="354"/>
        <v>32.53499999999989</v>
      </c>
      <c r="H1307" s="6">
        <f t="shared" ca="1" si="355"/>
        <v>33.153122541546082</v>
      </c>
      <c r="I1307" s="6">
        <f t="shared" ca="1" si="356"/>
        <v>38.78794687248763</v>
      </c>
      <c r="J1307">
        <f t="shared" ca="1" si="357"/>
        <v>2715.9117489589771</v>
      </c>
      <c r="K1307">
        <f t="shared" ca="1" si="342"/>
        <v>2721.7157122980052</v>
      </c>
      <c r="L1307">
        <f t="shared" ca="1" si="343"/>
        <v>2726.4065867774934</v>
      </c>
      <c r="M1307">
        <f t="shared" ca="1" si="344"/>
        <v>2731.0974612569821</v>
      </c>
      <c r="N1307">
        <f t="shared" ca="1" si="345"/>
        <v>2737.7759944142199</v>
      </c>
      <c r="O1307">
        <f t="shared" ca="1" si="346"/>
        <v>2746.2831735549871</v>
      </c>
      <c r="P1307">
        <f t="shared" ca="1" si="347"/>
        <v>2697.1482510410233</v>
      </c>
      <c r="Q1307">
        <f t="shared" ca="1" si="348"/>
        <v>2691.3442877019952</v>
      </c>
      <c r="R1307">
        <f t="shared" ca="1" si="349"/>
        <v>2686.653413222507</v>
      </c>
      <c r="S1307">
        <f t="shared" ca="1" si="350"/>
        <v>2681.9625387430183</v>
      </c>
      <c r="T1307">
        <f t="shared" ca="1" si="351"/>
        <v>2675.2840055857805</v>
      </c>
      <c r="U1307">
        <f t="shared" ca="1" si="352"/>
        <v>2666.7768264450133</v>
      </c>
      <c r="V1307" s="7">
        <f t="shared" si="353"/>
        <v>2706.53</v>
      </c>
    </row>
    <row r="1308" spans="1:22" ht="15" x14ac:dyDescent="0.3">
      <c r="A1308" s="4">
        <v>43501</v>
      </c>
      <c r="B1308" s="5">
        <v>2728.34</v>
      </c>
      <c r="C1308" s="5">
        <v>2738.98</v>
      </c>
      <c r="D1308" s="5">
        <v>2724.03</v>
      </c>
      <c r="E1308" s="5">
        <v>2737.7</v>
      </c>
      <c r="F1308" s="6">
        <f t="shared" si="341"/>
        <v>14.949999999999818</v>
      </c>
      <c r="G1308" s="6">
        <f t="shared" ca="1" si="354"/>
        <v>31.42642857142846</v>
      </c>
      <c r="H1308" s="6">
        <f t="shared" ca="1" si="355"/>
        <v>30.726039536006581</v>
      </c>
      <c r="I1308" s="6">
        <f t="shared" ca="1" si="356"/>
        <v>37.085236381595642</v>
      </c>
      <c r="J1308">
        <f t="shared" ca="1" si="357"/>
        <v>2734.023955461907</v>
      </c>
      <c r="K1308">
        <f t="shared" ca="1" si="342"/>
        <v>2739.68699570529</v>
      </c>
      <c r="L1308">
        <f t="shared" ca="1" si="343"/>
        <v>2744.2639734362438</v>
      </c>
      <c r="M1308">
        <f t="shared" ca="1" si="344"/>
        <v>2748.8409511671971</v>
      </c>
      <c r="N1308">
        <f t="shared" ca="1" si="345"/>
        <v>2755.3573262417754</v>
      </c>
      <c r="O1308">
        <f t="shared" ca="1" si="346"/>
        <v>2763.6579468724876</v>
      </c>
      <c r="P1308">
        <f t="shared" ca="1" si="347"/>
        <v>2715.7160445380928</v>
      </c>
      <c r="Q1308">
        <f t="shared" ca="1" si="348"/>
        <v>2710.0530042947098</v>
      </c>
      <c r="R1308">
        <f t="shared" ca="1" si="349"/>
        <v>2705.476026563756</v>
      </c>
      <c r="S1308">
        <f t="shared" ca="1" si="350"/>
        <v>2700.8990488328027</v>
      </c>
      <c r="T1308">
        <f t="shared" ca="1" si="351"/>
        <v>2694.3826737582244</v>
      </c>
      <c r="U1308">
        <f t="shared" ca="1" si="352"/>
        <v>2686.0820531275122</v>
      </c>
      <c r="V1308" s="7">
        <f t="shared" si="353"/>
        <v>2724.87</v>
      </c>
    </row>
    <row r="1309" spans="1:22" ht="15" x14ac:dyDescent="0.3">
      <c r="A1309" s="4">
        <v>43502</v>
      </c>
      <c r="B1309" s="5">
        <v>2735.05</v>
      </c>
      <c r="C1309" s="5">
        <v>2738.08</v>
      </c>
      <c r="D1309" s="5">
        <v>2724.15</v>
      </c>
      <c r="E1309" s="5">
        <v>2731.61</v>
      </c>
      <c r="F1309" s="6">
        <f t="shared" si="341"/>
        <v>13.929999999999836</v>
      </c>
      <c r="G1309" s="6">
        <f t="shared" ca="1" si="354"/>
        <v>31.317142857142731</v>
      </c>
      <c r="H1309" s="6">
        <f t="shared" ca="1" si="355"/>
        <v>28.486567597872352</v>
      </c>
      <c r="I1309" s="6">
        <f t="shared" ca="1" si="356"/>
        <v>35.431290925767371</v>
      </c>
      <c r="J1309">
        <f t="shared" ca="1" si="357"/>
        <v>2746.4521157860563</v>
      </c>
      <c r="K1309">
        <f t="shared" ca="1" si="342"/>
        <v>2751.8665602977694</v>
      </c>
      <c r="L1309">
        <f t="shared" ca="1" si="343"/>
        <v>2756.2426181907977</v>
      </c>
      <c r="M1309">
        <f t="shared" ca="1" si="344"/>
        <v>2760.6186760838259</v>
      </c>
      <c r="N1309">
        <f t="shared" ca="1" si="345"/>
        <v>2766.8489957959341</v>
      </c>
      <c r="O1309">
        <f t="shared" ca="1" si="346"/>
        <v>2774.7852363815955</v>
      </c>
      <c r="P1309">
        <f t="shared" ca="1" si="347"/>
        <v>2728.9478842139433</v>
      </c>
      <c r="Q1309">
        <f t="shared" ca="1" si="348"/>
        <v>2723.5334397022302</v>
      </c>
      <c r="R1309">
        <f t="shared" ca="1" si="349"/>
        <v>2719.157381809202</v>
      </c>
      <c r="S1309">
        <f t="shared" ca="1" si="350"/>
        <v>2714.7813239161737</v>
      </c>
      <c r="T1309">
        <f t="shared" ca="1" si="351"/>
        <v>2708.5510042040655</v>
      </c>
      <c r="U1309">
        <f t="shared" ca="1" si="352"/>
        <v>2700.6147636184041</v>
      </c>
      <c r="V1309" s="7">
        <f t="shared" si="353"/>
        <v>2737.7</v>
      </c>
    </row>
    <row r="1310" spans="1:22" ht="15" x14ac:dyDescent="0.3">
      <c r="A1310" s="4">
        <v>43503</v>
      </c>
      <c r="B1310" s="5">
        <v>2717.53</v>
      </c>
      <c r="C1310" s="5">
        <v>2719.32</v>
      </c>
      <c r="D1310" s="5">
        <v>2687.26</v>
      </c>
      <c r="E1310" s="5">
        <v>2706.05</v>
      </c>
      <c r="F1310" s="6">
        <f t="shared" si="341"/>
        <v>44.349999999999909</v>
      </c>
      <c r="G1310" s="6">
        <f t="shared" ca="1" si="354"/>
        <v>31.720714285714166</v>
      </c>
      <c r="H1310" s="6">
        <f t="shared" ca="1" si="355"/>
        <v>30.601691918156028</v>
      </c>
      <c r="I1310" s="6">
        <f t="shared" ca="1" si="356"/>
        <v>36.068341573926837</v>
      </c>
      <c r="J1310">
        <f t="shared" ca="1" si="357"/>
        <v>2739.9717846584813</v>
      </c>
      <c r="K1310">
        <f t="shared" ca="1" si="342"/>
        <v>2745.1447531336435</v>
      </c>
      <c r="L1310">
        <f t="shared" ca="1" si="343"/>
        <v>2749.3256454628836</v>
      </c>
      <c r="M1310">
        <f t="shared" ca="1" si="344"/>
        <v>2753.5065377921242</v>
      </c>
      <c r="N1310">
        <f t="shared" ca="1" si="345"/>
        <v>2759.4589946676533</v>
      </c>
      <c r="O1310">
        <f t="shared" ca="1" si="346"/>
        <v>2767.0412909257675</v>
      </c>
      <c r="P1310">
        <f t="shared" ca="1" si="347"/>
        <v>2723.248215341519</v>
      </c>
      <c r="Q1310">
        <f t="shared" ca="1" si="348"/>
        <v>2718.0752468663568</v>
      </c>
      <c r="R1310">
        <f t="shared" ca="1" si="349"/>
        <v>2713.8943545371167</v>
      </c>
      <c r="S1310">
        <f t="shared" ca="1" si="350"/>
        <v>2709.7134622078761</v>
      </c>
      <c r="T1310">
        <f t="shared" ca="1" si="351"/>
        <v>2703.7610053323469</v>
      </c>
      <c r="U1310">
        <f t="shared" ca="1" si="352"/>
        <v>2696.1787090742328</v>
      </c>
      <c r="V1310" s="7">
        <f t="shared" si="353"/>
        <v>2731.61</v>
      </c>
    </row>
    <row r="1311" spans="1:22" ht="15" x14ac:dyDescent="0.3">
      <c r="A1311" s="4">
        <v>43504</v>
      </c>
      <c r="B1311" s="5">
        <v>2692.36</v>
      </c>
      <c r="C1311" s="5">
        <v>2708.07</v>
      </c>
      <c r="D1311" s="5">
        <v>2681.83</v>
      </c>
      <c r="E1311" s="5">
        <v>2707.88</v>
      </c>
      <c r="F1311" s="6">
        <f t="shared" si="341"/>
        <v>26.240000000000236</v>
      </c>
      <c r="G1311" s="6">
        <f t="shared" ca="1" si="354"/>
        <v>30.772857142857056</v>
      </c>
      <c r="H1311" s="6">
        <f t="shared" ca="1" si="355"/>
        <v>30.020132995735256</v>
      </c>
      <c r="I1311" s="6">
        <f t="shared" ca="1" si="356"/>
        <v>35.366317175789227</v>
      </c>
      <c r="J1311">
        <f t="shared" ca="1" si="357"/>
        <v>2714.562128611447</v>
      </c>
      <c r="K1311">
        <f t="shared" ca="1" si="342"/>
        <v>2719.8281064812404</v>
      </c>
      <c r="L1311">
        <f t="shared" ca="1" si="343"/>
        <v>2724.0841707869636</v>
      </c>
      <c r="M1311">
        <f t="shared" ca="1" si="344"/>
        <v>2728.3402350926872</v>
      </c>
      <c r="N1311">
        <f t="shared" ca="1" si="345"/>
        <v>2734.3997164771067</v>
      </c>
      <c r="O1311">
        <f t="shared" ca="1" si="346"/>
        <v>2742.118341573927</v>
      </c>
      <c r="P1311">
        <f t="shared" ca="1" si="347"/>
        <v>2697.5378713885534</v>
      </c>
      <c r="Q1311">
        <f t="shared" ca="1" si="348"/>
        <v>2692.27189351876</v>
      </c>
      <c r="R1311">
        <f t="shared" ca="1" si="349"/>
        <v>2688.0158292130368</v>
      </c>
      <c r="S1311">
        <f t="shared" ca="1" si="350"/>
        <v>2683.7597649073132</v>
      </c>
      <c r="T1311">
        <f t="shared" ca="1" si="351"/>
        <v>2677.7002835228936</v>
      </c>
      <c r="U1311">
        <f t="shared" ca="1" si="352"/>
        <v>2669.9816584260734</v>
      </c>
      <c r="V1311" s="7">
        <f t="shared" si="353"/>
        <v>2706.05</v>
      </c>
    </row>
    <row r="1312" spans="1:22" ht="15" x14ac:dyDescent="0.3">
      <c r="A1312" s="4">
        <v>43507</v>
      </c>
      <c r="B1312" s="5">
        <v>2712.4</v>
      </c>
      <c r="C1312" s="5">
        <v>2718.05</v>
      </c>
      <c r="D1312" s="5">
        <v>2703.79</v>
      </c>
      <c r="E1312" s="5">
        <v>2709.8</v>
      </c>
      <c r="F1312" s="6">
        <f t="shared" si="341"/>
        <v>14.260000000000218</v>
      </c>
      <c r="G1312" s="6">
        <f t="shared" ca="1" si="354"/>
        <v>27.974285714285639</v>
      </c>
      <c r="H1312" s="6">
        <f t="shared" ca="1" si="355"/>
        <v>27.918781929637252</v>
      </c>
      <c r="I1312" s="6">
        <f t="shared" ca="1" si="356"/>
        <v>33.858723091804293</v>
      </c>
      <c r="J1312">
        <f t="shared" ca="1" si="357"/>
        <v>2716.2264508534863</v>
      </c>
      <c r="K1312">
        <f t="shared" ca="1" si="342"/>
        <v>2721.3899331611515</v>
      </c>
      <c r="L1312">
        <f t="shared" ca="1" si="343"/>
        <v>2725.5631585878946</v>
      </c>
      <c r="M1312">
        <f t="shared" ca="1" si="344"/>
        <v>2729.7363840146377</v>
      </c>
      <c r="N1312">
        <f t="shared" ca="1" si="345"/>
        <v>2735.6779253001705</v>
      </c>
      <c r="O1312">
        <f t="shared" ca="1" si="346"/>
        <v>2743.2463171757895</v>
      </c>
      <c r="P1312">
        <f t="shared" ca="1" si="347"/>
        <v>2699.5335491465139</v>
      </c>
      <c r="Q1312">
        <f t="shared" ca="1" si="348"/>
        <v>2694.3700668388487</v>
      </c>
      <c r="R1312">
        <f t="shared" ca="1" si="349"/>
        <v>2690.1968414121056</v>
      </c>
      <c r="S1312">
        <f t="shared" ca="1" si="350"/>
        <v>2686.0236159853625</v>
      </c>
      <c r="T1312">
        <f t="shared" ca="1" si="351"/>
        <v>2680.0820746998297</v>
      </c>
      <c r="U1312">
        <f t="shared" ca="1" si="352"/>
        <v>2672.5136828242107</v>
      </c>
      <c r="V1312" s="7">
        <f t="shared" si="353"/>
        <v>2707.88</v>
      </c>
    </row>
    <row r="1313" spans="1:22" ht="15" x14ac:dyDescent="0.3">
      <c r="A1313" s="4">
        <v>43508</v>
      </c>
      <c r="B1313" s="5">
        <v>2722.61</v>
      </c>
      <c r="C1313" s="5">
        <v>2748.19</v>
      </c>
      <c r="D1313" s="5">
        <v>2722.61</v>
      </c>
      <c r="E1313" s="5">
        <v>2744.73</v>
      </c>
      <c r="F1313" s="6">
        <f t="shared" si="341"/>
        <v>38.389999999999873</v>
      </c>
      <c r="G1313" s="6">
        <f t="shared" ca="1" si="354"/>
        <v>27.835714285714207</v>
      </c>
      <c r="H1313" s="6">
        <f t="shared" ca="1" si="355"/>
        <v>29.314944339018936</v>
      </c>
      <c r="I1313" s="6">
        <f t="shared" ca="1" si="356"/>
        <v>34.182385728103981</v>
      </c>
      <c r="J1313">
        <f t="shared" ca="1" si="357"/>
        <v>2717.7906586496661</v>
      </c>
      <c r="K1313">
        <f t="shared" ca="1" si="342"/>
        <v>2722.7340322210694</v>
      </c>
      <c r="L1313">
        <f t="shared" ca="1" si="343"/>
        <v>2726.7293615459025</v>
      </c>
      <c r="M1313">
        <f t="shared" ca="1" si="344"/>
        <v>2730.7246908707352</v>
      </c>
      <c r="N1313">
        <f t="shared" ca="1" si="345"/>
        <v>2736.4129563501583</v>
      </c>
      <c r="O1313">
        <f t="shared" ca="1" si="346"/>
        <v>2743.6587230918044</v>
      </c>
      <c r="P1313">
        <f t="shared" ca="1" si="347"/>
        <v>2701.8093413503343</v>
      </c>
      <c r="Q1313">
        <f t="shared" ca="1" si="348"/>
        <v>2696.865967778931</v>
      </c>
      <c r="R1313">
        <f t="shared" ca="1" si="349"/>
        <v>2692.8706384540978</v>
      </c>
      <c r="S1313">
        <f t="shared" ca="1" si="350"/>
        <v>2688.8753091292651</v>
      </c>
      <c r="T1313">
        <f t="shared" ca="1" si="351"/>
        <v>2683.1870436498421</v>
      </c>
      <c r="U1313">
        <f t="shared" ca="1" si="352"/>
        <v>2675.941276908196</v>
      </c>
      <c r="V1313" s="7">
        <f t="shared" si="353"/>
        <v>2709.8</v>
      </c>
    </row>
    <row r="1314" spans="1:22" ht="15" x14ac:dyDescent="0.3">
      <c r="A1314" s="4">
        <v>43509</v>
      </c>
      <c r="B1314" s="5">
        <v>2750.3</v>
      </c>
      <c r="C1314" s="5">
        <v>2761.85</v>
      </c>
      <c r="D1314" s="5">
        <v>2748.63</v>
      </c>
      <c r="E1314" s="5">
        <v>2753.03</v>
      </c>
      <c r="F1314" s="6">
        <f t="shared" si="341"/>
        <v>17.119999999999891</v>
      </c>
      <c r="G1314" s="6">
        <f t="shared" ca="1" si="354"/>
        <v>27.616428571428514</v>
      </c>
      <c r="H1314" s="6">
        <f t="shared" ca="1" si="355"/>
        <v>27.688951760483064</v>
      </c>
      <c r="I1314" s="6">
        <f t="shared" ca="1" si="356"/>
        <v>32.963643890382258</v>
      </c>
      <c r="J1314">
        <f t="shared" ca="1" si="357"/>
        <v>2752.7970430318323</v>
      </c>
      <c r="K1314">
        <f t="shared" ca="1" si="342"/>
        <v>2757.7876713481355</v>
      </c>
      <c r="L1314">
        <f t="shared" ca="1" si="343"/>
        <v>2761.8211928640521</v>
      </c>
      <c r="M1314">
        <f t="shared" ca="1" si="344"/>
        <v>2765.8547143799683</v>
      </c>
      <c r="N1314">
        <f t="shared" ca="1" si="345"/>
        <v>2771.5973551822899</v>
      </c>
      <c r="O1314">
        <f t="shared" ca="1" si="346"/>
        <v>2778.9123857281038</v>
      </c>
      <c r="P1314">
        <f t="shared" ca="1" si="347"/>
        <v>2736.6629569681677</v>
      </c>
      <c r="Q1314">
        <f t="shared" ca="1" si="348"/>
        <v>2731.6723286518645</v>
      </c>
      <c r="R1314">
        <f t="shared" ca="1" si="349"/>
        <v>2727.6388071359479</v>
      </c>
      <c r="S1314">
        <f t="shared" ca="1" si="350"/>
        <v>2723.6052856200317</v>
      </c>
      <c r="T1314">
        <f t="shared" ca="1" si="351"/>
        <v>2717.8626448177101</v>
      </c>
      <c r="U1314">
        <f t="shared" ca="1" si="352"/>
        <v>2710.5476142718962</v>
      </c>
      <c r="V1314" s="7">
        <f t="shared" si="353"/>
        <v>2744.73</v>
      </c>
    </row>
    <row r="1315" spans="1:22" ht="15" x14ac:dyDescent="0.3">
      <c r="A1315" s="4">
        <v>43510</v>
      </c>
      <c r="B1315" s="5">
        <v>2743.5</v>
      </c>
      <c r="C1315" s="5">
        <v>2757.9</v>
      </c>
      <c r="D1315" s="5">
        <v>2731.23</v>
      </c>
      <c r="E1315" s="5">
        <v>2745.73</v>
      </c>
      <c r="F1315" s="6">
        <f t="shared" si="341"/>
        <v>26.670000000000073</v>
      </c>
      <c r="G1315" s="6">
        <f t="shared" ca="1" si="354"/>
        <v>27.374999999999936</v>
      </c>
      <c r="H1315" s="6">
        <f t="shared" ca="1" si="355"/>
        <v>27.553091525752002</v>
      </c>
      <c r="I1315" s="6">
        <f t="shared" ca="1" si="356"/>
        <v>32.514097898212107</v>
      </c>
      <c r="J1315">
        <f t="shared" ca="1" si="357"/>
        <v>2760.8094199581305</v>
      </c>
      <c r="K1315">
        <f t="shared" ca="1" si="342"/>
        <v>2765.6221119661263</v>
      </c>
      <c r="L1315">
        <f t="shared" ca="1" si="343"/>
        <v>2769.5118219451915</v>
      </c>
      <c r="M1315">
        <f t="shared" ca="1" si="344"/>
        <v>2773.4015319242562</v>
      </c>
      <c r="N1315">
        <f t="shared" ca="1" si="345"/>
        <v>2778.9394240978409</v>
      </c>
      <c r="O1315">
        <f t="shared" ca="1" si="346"/>
        <v>2785.9936438903824</v>
      </c>
      <c r="P1315">
        <f t="shared" ca="1" si="347"/>
        <v>2745.2505800418699</v>
      </c>
      <c r="Q1315">
        <f t="shared" ca="1" si="348"/>
        <v>2740.4378880338741</v>
      </c>
      <c r="R1315">
        <f t="shared" ca="1" si="349"/>
        <v>2736.5481780548089</v>
      </c>
      <c r="S1315">
        <f t="shared" ca="1" si="350"/>
        <v>2732.6584680757442</v>
      </c>
      <c r="T1315">
        <f t="shared" ca="1" si="351"/>
        <v>2727.1205759021595</v>
      </c>
      <c r="U1315">
        <f t="shared" ca="1" si="352"/>
        <v>2720.066356109618</v>
      </c>
      <c r="V1315" s="7">
        <f t="shared" si="353"/>
        <v>2753.03</v>
      </c>
    </row>
    <row r="1316" spans="1:22" ht="15" x14ac:dyDescent="0.3">
      <c r="A1316" s="4">
        <v>43511</v>
      </c>
      <c r="B1316" s="5">
        <v>2760.24</v>
      </c>
      <c r="C1316" s="5">
        <v>2775.66</v>
      </c>
      <c r="D1316" s="5">
        <v>2760.24</v>
      </c>
      <c r="E1316" s="5">
        <v>2775.6</v>
      </c>
      <c r="F1316" s="6">
        <f t="shared" si="341"/>
        <v>29.929999999999836</v>
      </c>
      <c r="G1316" s="6">
        <f t="shared" ca="1" si="354"/>
        <v>26.605714285714189</v>
      </c>
      <c r="H1316" s="6">
        <f t="shared" ca="1" si="355"/>
        <v>27.870012655651713</v>
      </c>
      <c r="I1316" s="6">
        <f t="shared" ca="1" si="356"/>
        <v>32.32951947691123</v>
      </c>
      <c r="J1316">
        <f t="shared" ca="1" si="357"/>
        <v>2753.403327103978</v>
      </c>
      <c r="K1316">
        <f t="shared" ca="1" si="342"/>
        <v>2758.1503853971171</v>
      </c>
      <c r="L1316">
        <f t="shared" ca="1" si="343"/>
        <v>2761.9870489491059</v>
      </c>
      <c r="M1316">
        <f t="shared" ca="1" si="344"/>
        <v>2765.8237125010951</v>
      </c>
      <c r="N1316">
        <f t="shared" ca="1" si="345"/>
        <v>2771.2860809479948</v>
      </c>
      <c r="O1316">
        <f t="shared" ca="1" si="346"/>
        <v>2778.2440978982122</v>
      </c>
      <c r="P1316">
        <f t="shared" ca="1" si="347"/>
        <v>2738.0566728960221</v>
      </c>
      <c r="Q1316">
        <f t="shared" ca="1" si="348"/>
        <v>2733.3096146028829</v>
      </c>
      <c r="R1316">
        <f t="shared" ca="1" si="349"/>
        <v>2729.4729510508942</v>
      </c>
      <c r="S1316">
        <f t="shared" ca="1" si="350"/>
        <v>2725.6362874989049</v>
      </c>
      <c r="T1316">
        <f t="shared" ca="1" si="351"/>
        <v>2720.1739190520052</v>
      </c>
      <c r="U1316">
        <f t="shared" ca="1" si="352"/>
        <v>2713.2159021017878</v>
      </c>
      <c r="V1316" s="7">
        <f t="shared" si="353"/>
        <v>2745.73</v>
      </c>
    </row>
    <row r="1317" spans="1:22" ht="15" x14ac:dyDescent="0.3">
      <c r="A1317" s="4">
        <v>43515</v>
      </c>
      <c r="B1317" s="5">
        <v>2769.28</v>
      </c>
      <c r="C1317" s="5">
        <v>2787.33</v>
      </c>
      <c r="D1317" s="5">
        <v>2767.29</v>
      </c>
      <c r="E1317" s="5">
        <v>2779.76</v>
      </c>
      <c r="F1317" s="6">
        <f t="shared" si="341"/>
        <v>20.039999999999964</v>
      </c>
      <c r="G1317" s="6">
        <f t="shared" ca="1" si="354"/>
        <v>26.617142857142785</v>
      </c>
      <c r="H1317" s="6">
        <f t="shared" ca="1" si="355"/>
        <v>26.826010968231479</v>
      </c>
      <c r="I1317" s="6">
        <f t="shared" ca="1" si="356"/>
        <v>31.451696657131855</v>
      </c>
      <c r="J1317">
        <f t="shared" ca="1" si="357"/>
        <v>2783.2297665965511</v>
      </c>
      <c r="K1317">
        <f t="shared" ca="1" si="342"/>
        <v>2787.9498764401801</v>
      </c>
      <c r="L1317">
        <f t="shared" ca="1" si="343"/>
        <v>2791.7647597384557</v>
      </c>
      <c r="M1317">
        <f t="shared" ca="1" si="344"/>
        <v>2795.5796430367309</v>
      </c>
      <c r="N1317">
        <f t="shared" ca="1" si="345"/>
        <v>2801.0110023088523</v>
      </c>
      <c r="O1317">
        <f t="shared" ca="1" si="346"/>
        <v>2807.9295194769111</v>
      </c>
      <c r="P1317">
        <f t="shared" ca="1" si="347"/>
        <v>2767.9702334034487</v>
      </c>
      <c r="Q1317">
        <f t="shared" ca="1" si="348"/>
        <v>2763.2501235598197</v>
      </c>
      <c r="R1317">
        <f t="shared" ca="1" si="349"/>
        <v>2759.4352402615441</v>
      </c>
      <c r="S1317">
        <f t="shared" ca="1" si="350"/>
        <v>2755.6203569632689</v>
      </c>
      <c r="T1317">
        <f t="shared" ca="1" si="351"/>
        <v>2750.1889976911475</v>
      </c>
      <c r="U1317">
        <f t="shared" ca="1" si="352"/>
        <v>2743.2704805230887</v>
      </c>
      <c r="V1317" s="7">
        <f t="shared" si="353"/>
        <v>2775.6</v>
      </c>
    </row>
    <row r="1318" spans="1:22" ht="15" x14ac:dyDescent="0.3">
      <c r="A1318" s="4">
        <v>43516</v>
      </c>
      <c r="B1318" s="5">
        <v>2779.05</v>
      </c>
      <c r="C1318" s="5">
        <v>2789.88</v>
      </c>
      <c r="D1318" s="5">
        <v>2774.06</v>
      </c>
      <c r="E1318" s="5">
        <v>2784.7</v>
      </c>
      <c r="F1318" s="6">
        <f t="shared" si="341"/>
        <v>15.820000000000164</v>
      </c>
      <c r="G1318" s="6">
        <f t="shared" ca="1" si="354"/>
        <v>24.144285714285648</v>
      </c>
      <c r="H1318" s="6">
        <f t="shared" ca="1" si="355"/>
        <v>25.358542839133968</v>
      </c>
      <c r="I1318" s="6">
        <f t="shared" ca="1" si="356"/>
        <v>30.335146895908164</v>
      </c>
      <c r="J1318">
        <f t="shared" ca="1" si="357"/>
        <v>2787.1826004110835</v>
      </c>
      <c r="K1318">
        <f t="shared" ca="1" si="342"/>
        <v>2791.7745481230245</v>
      </c>
      <c r="L1318">
        <f t="shared" ca="1" si="343"/>
        <v>2795.4858483285661</v>
      </c>
      <c r="M1318">
        <f t="shared" ca="1" si="344"/>
        <v>2799.1971485341078</v>
      </c>
      <c r="N1318">
        <f t="shared" ca="1" si="345"/>
        <v>2804.481033572506</v>
      </c>
      <c r="O1318">
        <f t="shared" ca="1" si="346"/>
        <v>2811.2116966571321</v>
      </c>
      <c r="P1318">
        <f t="shared" ca="1" si="347"/>
        <v>2772.3373995889169</v>
      </c>
      <c r="Q1318">
        <f t="shared" ca="1" si="348"/>
        <v>2767.7454518769759</v>
      </c>
      <c r="R1318">
        <f t="shared" ca="1" si="349"/>
        <v>2764.0341516714343</v>
      </c>
      <c r="S1318">
        <f t="shared" ca="1" si="350"/>
        <v>2760.3228514658927</v>
      </c>
      <c r="T1318">
        <f t="shared" ca="1" si="351"/>
        <v>2755.0389664274944</v>
      </c>
      <c r="U1318">
        <f t="shared" ca="1" si="352"/>
        <v>2748.3083033428684</v>
      </c>
      <c r="V1318" s="7">
        <f t="shared" si="353"/>
        <v>2779.76</v>
      </c>
    </row>
    <row r="1319" spans="1:22" ht="15" x14ac:dyDescent="0.3">
      <c r="A1319" s="4">
        <v>43517</v>
      </c>
      <c r="B1319" s="5">
        <v>2780.24</v>
      </c>
      <c r="C1319" s="5">
        <v>2781.58</v>
      </c>
      <c r="D1319" s="5">
        <v>2764.55</v>
      </c>
      <c r="E1319" s="5">
        <v>2774.88</v>
      </c>
      <c r="F1319" s="6">
        <f t="shared" si="341"/>
        <v>20.149999999999636</v>
      </c>
      <c r="G1319" s="6">
        <f t="shared" ca="1" si="354"/>
        <v>23.419285714285643</v>
      </c>
      <c r="H1319" s="6">
        <f t="shared" ca="1" si="355"/>
        <v>24.664070460582725</v>
      </c>
      <c r="I1319" s="6">
        <f t="shared" ca="1" si="356"/>
        <v>29.607636403343271</v>
      </c>
      <c r="J1319">
        <f t="shared" ca="1" si="357"/>
        <v>2791.859094667434</v>
      </c>
      <c r="K1319">
        <f t="shared" ca="1" si="342"/>
        <v>2796.2880261142368</v>
      </c>
      <c r="L1319">
        <f t="shared" ca="1" si="343"/>
        <v>2799.8675734479539</v>
      </c>
      <c r="M1319">
        <f t="shared" ca="1" si="344"/>
        <v>2803.4471207816709</v>
      </c>
      <c r="N1319">
        <f t="shared" ca="1" si="345"/>
        <v>2808.5434254601837</v>
      </c>
      <c r="O1319">
        <f t="shared" ca="1" si="346"/>
        <v>2815.0351468959079</v>
      </c>
      <c r="P1319">
        <f t="shared" ca="1" si="347"/>
        <v>2777.5409053325657</v>
      </c>
      <c r="Q1319">
        <f t="shared" ca="1" si="348"/>
        <v>2773.1119738857628</v>
      </c>
      <c r="R1319">
        <f t="shared" ca="1" si="349"/>
        <v>2769.5324265520458</v>
      </c>
      <c r="S1319">
        <f t="shared" ca="1" si="350"/>
        <v>2765.9528792183287</v>
      </c>
      <c r="T1319">
        <f t="shared" ca="1" si="351"/>
        <v>2760.8565745398159</v>
      </c>
      <c r="U1319">
        <f t="shared" ca="1" si="352"/>
        <v>2754.3648531040917</v>
      </c>
      <c r="V1319" s="7">
        <f t="shared" si="353"/>
        <v>2784.7</v>
      </c>
    </row>
    <row r="1320" spans="1:22" ht="15" x14ac:dyDescent="0.3">
      <c r="A1320" s="4">
        <v>43518</v>
      </c>
      <c r="B1320" s="5">
        <v>2780.67</v>
      </c>
      <c r="C1320" s="5">
        <v>2794.2</v>
      </c>
      <c r="D1320" s="5">
        <v>2779.11</v>
      </c>
      <c r="E1320" s="5">
        <v>2792.67</v>
      </c>
      <c r="F1320" s="6">
        <f t="shared" si="341"/>
        <v>19.319999999999709</v>
      </c>
      <c r="G1320" s="6">
        <f t="shared" ca="1" si="354"/>
        <v>23.386428571428496</v>
      </c>
      <c r="H1320" s="6">
        <f t="shared" ca="1" si="355"/>
        <v>23.951527732504989</v>
      </c>
      <c r="I1320" s="6">
        <f t="shared" ca="1" si="356"/>
        <v>28.872805231675873</v>
      </c>
      <c r="J1320">
        <f t="shared" ca="1" si="357"/>
        <v>2781.8674021911893</v>
      </c>
      <c r="K1320">
        <f t="shared" ca="1" si="342"/>
        <v>2786.1901171060772</v>
      </c>
      <c r="L1320">
        <f t="shared" ca="1" si="343"/>
        <v>2789.6838182016718</v>
      </c>
      <c r="M1320">
        <f t="shared" ca="1" si="344"/>
        <v>2793.1775192972664</v>
      </c>
      <c r="N1320">
        <f t="shared" ca="1" si="345"/>
        <v>2798.1516022130281</v>
      </c>
      <c r="O1320">
        <f t="shared" ca="1" si="346"/>
        <v>2804.4876364033435</v>
      </c>
      <c r="P1320">
        <f t="shared" ca="1" si="347"/>
        <v>2767.8925978088109</v>
      </c>
      <c r="Q1320">
        <f t="shared" ca="1" si="348"/>
        <v>2763.569882893923</v>
      </c>
      <c r="R1320">
        <f t="shared" ca="1" si="349"/>
        <v>2760.0761817983284</v>
      </c>
      <c r="S1320">
        <f t="shared" ca="1" si="350"/>
        <v>2756.5824807027338</v>
      </c>
      <c r="T1320">
        <f t="shared" ca="1" si="351"/>
        <v>2751.6083977869721</v>
      </c>
      <c r="U1320">
        <f t="shared" ca="1" si="352"/>
        <v>2745.2723635966568</v>
      </c>
      <c r="V1320" s="7">
        <f t="shared" si="353"/>
        <v>2774.88</v>
      </c>
    </row>
    <row r="1321" spans="1:22" ht="15" x14ac:dyDescent="0.3">
      <c r="A1321" s="4">
        <v>43521</v>
      </c>
      <c r="B1321" s="5">
        <v>2804.35</v>
      </c>
      <c r="C1321" s="5">
        <v>2813.49</v>
      </c>
      <c r="D1321" s="5">
        <v>2794.99</v>
      </c>
      <c r="E1321" s="5">
        <v>2796.11</v>
      </c>
      <c r="F1321" s="6">
        <f t="shared" si="341"/>
        <v>20.819999999999709</v>
      </c>
      <c r="G1321" s="6">
        <f t="shared" ca="1" si="354"/>
        <v>22.999285714285634</v>
      </c>
      <c r="H1321" s="6">
        <f t="shared" ca="1" si="355"/>
        <v>23.533990701504283</v>
      </c>
      <c r="I1321" s="6">
        <f t="shared" ca="1" si="356"/>
        <v>28.297604857984719</v>
      </c>
      <c r="J1321">
        <f t="shared" ca="1" si="357"/>
        <v>2799.4839820346756</v>
      </c>
      <c r="K1321">
        <f t="shared" ca="1" si="342"/>
        <v>2803.6994115985003</v>
      </c>
      <c r="L1321">
        <f t="shared" ca="1" si="343"/>
        <v>2807.1064026158379</v>
      </c>
      <c r="M1321">
        <f t="shared" ca="1" si="344"/>
        <v>2810.5133936331758</v>
      </c>
      <c r="N1321">
        <f t="shared" ca="1" si="345"/>
        <v>2815.3640249120972</v>
      </c>
      <c r="O1321">
        <f t="shared" ca="1" si="346"/>
        <v>2821.5428052316761</v>
      </c>
      <c r="P1321">
        <f t="shared" ca="1" si="347"/>
        <v>2785.8560179653246</v>
      </c>
      <c r="Q1321">
        <f t="shared" ca="1" si="348"/>
        <v>2781.6405884014998</v>
      </c>
      <c r="R1321">
        <f t="shared" ca="1" si="349"/>
        <v>2778.2335973841623</v>
      </c>
      <c r="S1321">
        <f t="shared" ca="1" si="350"/>
        <v>2774.8266063668243</v>
      </c>
      <c r="T1321">
        <f t="shared" ca="1" si="351"/>
        <v>2769.975975087903</v>
      </c>
      <c r="U1321">
        <f t="shared" ca="1" si="352"/>
        <v>2763.7971947683241</v>
      </c>
      <c r="V1321" s="7">
        <f t="shared" si="353"/>
        <v>2792.67</v>
      </c>
    </row>
    <row r="1322" spans="1:22" ht="15" x14ac:dyDescent="0.3">
      <c r="A1322" s="4">
        <v>43522</v>
      </c>
      <c r="B1322" s="5">
        <v>2792.36</v>
      </c>
      <c r="C1322" s="5">
        <v>2803.12</v>
      </c>
      <c r="D1322" s="5">
        <v>2789.47</v>
      </c>
      <c r="E1322" s="5">
        <v>2793.9</v>
      </c>
      <c r="F1322" s="6">
        <f t="shared" si="341"/>
        <v>13.650000000000091</v>
      </c>
      <c r="G1322" s="6">
        <f t="shared" ca="1" si="354"/>
        <v>22.90642857142851</v>
      </c>
      <c r="H1322" s="6">
        <f t="shared" ca="1" si="355"/>
        <v>22.216125274637058</v>
      </c>
      <c r="I1322" s="6">
        <f t="shared" ca="1" si="356"/>
        <v>27.251347368128673</v>
      </c>
      <c r="J1322">
        <f t="shared" ca="1" si="357"/>
        <v>2802.7882347464847</v>
      </c>
      <c r="K1322">
        <f t="shared" ca="1" si="342"/>
        <v>2806.9196850557505</v>
      </c>
      <c r="L1322">
        <f t="shared" ca="1" si="343"/>
        <v>2810.2588024289926</v>
      </c>
      <c r="M1322">
        <f t="shared" ca="1" si="344"/>
        <v>2813.5979198022346</v>
      </c>
      <c r="N1322">
        <f t="shared" ca="1" si="345"/>
        <v>2818.3519174183762</v>
      </c>
      <c r="O1322">
        <f t="shared" ca="1" si="346"/>
        <v>2824.407604857985</v>
      </c>
      <c r="P1322">
        <f t="shared" ca="1" si="347"/>
        <v>2789.4317652535156</v>
      </c>
      <c r="Q1322">
        <f t="shared" ca="1" si="348"/>
        <v>2785.3003149442497</v>
      </c>
      <c r="R1322">
        <f t="shared" ca="1" si="349"/>
        <v>2781.9611975710077</v>
      </c>
      <c r="S1322">
        <f t="shared" ca="1" si="350"/>
        <v>2778.6220801977656</v>
      </c>
      <c r="T1322">
        <f t="shared" ca="1" si="351"/>
        <v>2773.8680825816241</v>
      </c>
      <c r="U1322">
        <f t="shared" ca="1" si="352"/>
        <v>2767.8123951420152</v>
      </c>
      <c r="V1322" s="7">
        <f t="shared" si="353"/>
        <v>2796.11</v>
      </c>
    </row>
    <row r="1323" spans="1:22" ht="15" x14ac:dyDescent="0.3">
      <c r="A1323" s="4">
        <v>43523</v>
      </c>
      <c r="B1323" s="5">
        <v>2787.5</v>
      </c>
      <c r="C1323" s="5">
        <v>2795.76</v>
      </c>
      <c r="D1323" s="5">
        <v>2775.13</v>
      </c>
      <c r="E1323" s="5">
        <v>2792.38</v>
      </c>
      <c r="F1323" s="6">
        <f t="shared" si="341"/>
        <v>20.630000000000109</v>
      </c>
      <c r="G1323" s="6">
        <f t="shared" ca="1" si="354"/>
        <v>23.384999999999959</v>
      </c>
      <c r="H1323" s="6">
        <f t="shared" ca="1" si="355"/>
        <v>22.004641904685467</v>
      </c>
      <c r="I1323" s="6">
        <f t="shared" ca="1" si="356"/>
        <v>26.778393984690918</v>
      </c>
      <c r="J1323">
        <f t="shared" ca="1" si="357"/>
        <v>2800.3313179788784</v>
      </c>
      <c r="K1323">
        <f t="shared" ca="1" si="342"/>
        <v>2804.3100146946254</v>
      </c>
      <c r="L1323">
        <f t="shared" ca="1" si="343"/>
        <v>2807.5256736840643</v>
      </c>
      <c r="M1323">
        <f t="shared" ca="1" si="344"/>
        <v>2810.7413326735036</v>
      </c>
      <c r="N1323">
        <f t="shared" ca="1" si="345"/>
        <v>2815.3195590313494</v>
      </c>
      <c r="O1323">
        <f t="shared" ca="1" si="346"/>
        <v>2821.1513473681289</v>
      </c>
      <c r="P1323">
        <f t="shared" ca="1" si="347"/>
        <v>2787.4686820211218</v>
      </c>
      <c r="Q1323">
        <f t="shared" ca="1" si="348"/>
        <v>2783.4899853053748</v>
      </c>
      <c r="R1323">
        <f t="shared" ca="1" si="349"/>
        <v>2780.2743263159359</v>
      </c>
      <c r="S1323">
        <f t="shared" ca="1" si="350"/>
        <v>2777.0586673264966</v>
      </c>
      <c r="T1323">
        <f t="shared" ca="1" si="351"/>
        <v>2772.4804409686508</v>
      </c>
      <c r="U1323">
        <f t="shared" ca="1" si="352"/>
        <v>2766.6486526318713</v>
      </c>
      <c r="V1323" s="7">
        <f t="shared" si="353"/>
        <v>2793.9</v>
      </c>
    </row>
    <row r="1324" spans="1:22" ht="15" x14ac:dyDescent="0.3">
      <c r="A1324" s="4">
        <v>43524</v>
      </c>
      <c r="B1324" s="5">
        <v>2788.11</v>
      </c>
      <c r="C1324" s="5">
        <v>2793.73</v>
      </c>
      <c r="D1324" s="5">
        <v>2782.51</v>
      </c>
      <c r="E1324" s="5">
        <v>2784.49</v>
      </c>
      <c r="F1324" s="6">
        <f t="shared" si="341"/>
        <v>11.2199999999998</v>
      </c>
      <c r="G1324" s="6">
        <f t="shared" ca="1" si="354"/>
        <v>21.018571428571381</v>
      </c>
      <c r="H1324" s="6">
        <f t="shared" ca="1" si="355"/>
        <v>20.56668965072738</v>
      </c>
      <c r="I1324" s="6">
        <f t="shared" ca="1" si="356"/>
        <v>25.667080128641551</v>
      </c>
      <c r="J1324">
        <f t="shared" ca="1" si="357"/>
        <v>2798.6997009803872</v>
      </c>
      <c r="K1324">
        <f t="shared" ca="1" si="342"/>
        <v>2802.6093465021522</v>
      </c>
      <c r="L1324">
        <f t="shared" ca="1" si="343"/>
        <v>2805.7691969923458</v>
      </c>
      <c r="M1324">
        <f t="shared" ca="1" si="344"/>
        <v>2808.9290474825393</v>
      </c>
      <c r="N1324">
        <f t="shared" ca="1" si="345"/>
        <v>2813.4278176719672</v>
      </c>
      <c r="O1324">
        <f t="shared" ca="1" si="346"/>
        <v>2819.158393984691</v>
      </c>
      <c r="P1324">
        <f t="shared" ca="1" si="347"/>
        <v>2786.060299019613</v>
      </c>
      <c r="Q1324">
        <f t="shared" ca="1" si="348"/>
        <v>2782.150653497848</v>
      </c>
      <c r="R1324">
        <f t="shared" ca="1" si="349"/>
        <v>2778.9908030076544</v>
      </c>
      <c r="S1324">
        <f t="shared" ca="1" si="350"/>
        <v>2775.8309525174609</v>
      </c>
      <c r="T1324">
        <f t="shared" ca="1" si="351"/>
        <v>2771.332182328033</v>
      </c>
      <c r="U1324">
        <f t="shared" ca="1" si="352"/>
        <v>2765.6016060153092</v>
      </c>
      <c r="V1324" s="7">
        <f t="shared" si="353"/>
        <v>2792.38</v>
      </c>
    </row>
    <row r="1325" spans="1:22" ht="15" x14ac:dyDescent="0.3">
      <c r="A1325" s="4">
        <v>43525</v>
      </c>
      <c r="B1325" s="5">
        <v>2798.22</v>
      </c>
      <c r="C1325" s="5">
        <v>2808.02</v>
      </c>
      <c r="D1325" s="5">
        <v>2787.38</v>
      </c>
      <c r="E1325" s="5">
        <v>2803.69</v>
      </c>
      <c r="F1325" s="6">
        <f t="shared" si="341"/>
        <v>23.5300000000002</v>
      </c>
      <c r="G1325" s="6">
        <f t="shared" ca="1" si="354"/>
        <v>20.82499999999995</v>
      </c>
      <c r="H1325" s="6">
        <f t="shared" ca="1" si="355"/>
        <v>20.96179769729709</v>
      </c>
      <c r="I1325" s="6">
        <f t="shared" ca="1" si="356"/>
        <v>25.514431548024312</v>
      </c>
      <c r="J1325">
        <f t="shared" ca="1" si="357"/>
        <v>2790.5474309103593</v>
      </c>
      <c r="K1325">
        <f t="shared" ca="1" si="342"/>
        <v>2794.294824609141</v>
      </c>
      <c r="L1325">
        <f t="shared" ca="1" si="343"/>
        <v>2797.3235400643207</v>
      </c>
      <c r="M1325">
        <f t="shared" ca="1" si="344"/>
        <v>2800.3522555195004</v>
      </c>
      <c r="N1325">
        <f t="shared" ca="1" si="345"/>
        <v>2804.6643249811123</v>
      </c>
      <c r="O1325">
        <f t="shared" ca="1" si="346"/>
        <v>2810.1570801286412</v>
      </c>
      <c r="P1325">
        <f t="shared" ca="1" si="347"/>
        <v>2778.4325690896403</v>
      </c>
      <c r="Q1325">
        <f t="shared" ca="1" si="348"/>
        <v>2774.6851753908586</v>
      </c>
      <c r="R1325">
        <f t="shared" ca="1" si="349"/>
        <v>2771.6564599356789</v>
      </c>
      <c r="S1325">
        <f t="shared" ca="1" si="350"/>
        <v>2768.6277444804991</v>
      </c>
      <c r="T1325">
        <f t="shared" ca="1" si="351"/>
        <v>2764.3156750188873</v>
      </c>
      <c r="U1325">
        <f t="shared" ca="1" si="352"/>
        <v>2758.8229198713584</v>
      </c>
      <c r="V1325" s="7">
        <f t="shared" si="353"/>
        <v>2784.49</v>
      </c>
    </row>
    <row r="1326" spans="1:22" ht="15" x14ac:dyDescent="0.3">
      <c r="A1326" s="4">
        <v>43528</v>
      </c>
      <c r="B1326" s="5">
        <v>2814.37</v>
      </c>
      <c r="C1326" s="5">
        <v>2816.88</v>
      </c>
      <c r="D1326" s="5">
        <v>2767.66</v>
      </c>
      <c r="E1326" s="5">
        <v>2792.81</v>
      </c>
      <c r="F1326" s="6">
        <f t="shared" si="341"/>
        <v>49.220000000000255</v>
      </c>
      <c r="G1326" s="6">
        <f t="shared" ca="1" si="354"/>
        <v>23.322142857142808</v>
      </c>
      <c r="H1326" s="6">
        <f t="shared" ca="1" si="355"/>
        <v>24.729558004324179</v>
      </c>
      <c r="I1326" s="6">
        <f t="shared" ca="1" si="356"/>
        <v>27.207686437451166</v>
      </c>
      <c r="J1326">
        <f t="shared" ca="1" si="357"/>
        <v>2809.711405845334</v>
      </c>
      <c r="K1326">
        <f t="shared" ca="1" si="342"/>
        <v>2813.4365128513455</v>
      </c>
      <c r="L1326">
        <f t="shared" ca="1" si="343"/>
        <v>2816.4472157740124</v>
      </c>
      <c r="M1326">
        <f t="shared" ca="1" si="344"/>
        <v>2819.4579186966789</v>
      </c>
      <c r="N1326">
        <f t="shared" ca="1" si="345"/>
        <v>2823.7443431967472</v>
      </c>
      <c r="O1326">
        <f t="shared" ca="1" si="346"/>
        <v>2829.2044315480243</v>
      </c>
      <c r="P1326">
        <f t="shared" ca="1" si="347"/>
        <v>2797.6685941546662</v>
      </c>
      <c r="Q1326">
        <f t="shared" ca="1" si="348"/>
        <v>2793.9434871486546</v>
      </c>
      <c r="R1326">
        <f t="shared" ca="1" si="349"/>
        <v>2790.9327842259877</v>
      </c>
      <c r="S1326">
        <f t="shared" ca="1" si="350"/>
        <v>2787.9220813033212</v>
      </c>
      <c r="T1326">
        <f t="shared" ca="1" si="351"/>
        <v>2783.6356568032529</v>
      </c>
      <c r="U1326">
        <f t="shared" ca="1" si="352"/>
        <v>2778.1755684519758</v>
      </c>
      <c r="V1326" s="7">
        <f t="shared" si="353"/>
        <v>2803.69</v>
      </c>
    </row>
    <row r="1327" spans="1:22" ht="15" x14ac:dyDescent="0.3">
      <c r="A1327" s="4">
        <v>43529</v>
      </c>
      <c r="B1327" s="5">
        <v>2794.41</v>
      </c>
      <c r="C1327" s="5">
        <v>2796.44</v>
      </c>
      <c r="D1327" s="5">
        <v>2782.97</v>
      </c>
      <c r="E1327" s="5">
        <v>2789.65</v>
      </c>
      <c r="F1327" s="6">
        <f t="shared" si="341"/>
        <v>13.470000000000255</v>
      </c>
      <c r="G1327" s="6">
        <f t="shared" ca="1" si="354"/>
        <v>21.542142857142835</v>
      </c>
      <c r="H1327" s="6">
        <f t="shared" ca="1" si="355"/>
        <v>23.228283603747659</v>
      </c>
      <c r="I1327" s="6">
        <f t="shared" ca="1" si="356"/>
        <v>26.226423120490388</v>
      </c>
      <c r="J1327">
        <f t="shared" ca="1" si="357"/>
        <v>2799.2310139992383</v>
      </c>
      <c r="K1327">
        <f t="shared" ca="1" si="342"/>
        <v>2803.2033362191064</v>
      </c>
      <c r="L1327">
        <f t="shared" ca="1" si="343"/>
        <v>2806.4138432187256</v>
      </c>
      <c r="M1327">
        <f t="shared" ca="1" si="344"/>
        <v>2809.6243502183447</v>
      </c>
      <c r="N1327">
        <f t="shared" ca="1" si="345"/>
        <v>2814.1952415398364</v>
      </c>
      <c r="O1327">
        <f t="shared" ca="1" si="346"/>
        <v>2820.0176864374512</v>
      </c>
      <c r="P1327">
        <f t="shared" ca="1" si="347"/>
        <v>2786.3889860007616</v>
      </c>
      <c r="Q1327">
        <f t="shared" ca="1" si="348"/>
        <v>2782.4166637808935</v>
      </c>
      <c r="R1327">
        <f t="shared" ca="1" si="349"/>
        <v>2779.2061567812743</v>
      </c>
      <c r="S1327">
        <f t="shared" ca="1" si="350"/>
        <v>2775.9956497816552</v>
      </c>
      <c r="T1327">
        <f t="shared" ca="1" si="351"/>
        <v>2771.4247584601635</v>
      </c>
      <c r="U1327">
        <f t="shared" ca="1" si="352"/>
        <v>2765.6023135625487</v>
      </c>
      <c r="V1327" s="7">
        <f t="shared" si="353"/>
        <v>2792.81</v>
      </c>
    </row>
    <row r="1328" spans="1:22" ht="15" x14ac:dyDescent="0.3">
      <c r="A1328" s="4">
        <v>43530</v>
      </c>
      <c r="B1328" s="5">
        <v>2790.27</v>
      </c>
      <c r="C1328" s="5">
        <v>2790.27</v>
      </c>
      <c r="D1328" s="5">
        <v>2768.69</v>
      </c>
      <c r="E1328" s="5">
        <v>2771.45</v>
      </c>
      <c r="F1328" s="6">
        <f t="shared" si="341"/>
        <v>21.579999999999927</v>
      </c>
      <c r="G1328" s="6">
        <f t="shared" ca="1" si="354"/>
        <v>21.860714285714266</v>
      </c>
      <c r="H1328" s="6">
        <f t="shared" ca="1" si="355"/>
        <v>23.008512456581293</v>
      </c>
      <c r="I1328" s="6">
        <f t="shared" ca="1" si="356"/>
        <v>25.894535754741067</v>
      </c>
      <c r="J1328">
        <f t="shared" ca="1" si="357"/>
        <v>2795.839435856436</v>
      </c>
      <c r="K1328">
        <f t="shared" ca="1" si="342"/>
        <v>2799.6684936320275</v>
      </c>
      <c r="L1328">
        <f t="shared" ca="1" si="343"/>
        <v>2802.7632115602455</v>
      </c>
      <c r="M1328">
        <f t="shared" ca="1" si="344"/>
        <v>2805.857929488463</v>
      </c>
      <c r="N1328">
        <f t="shared" ca="1" si="345"/>
        <v>2810.2639685727054</v>
      </c>
      <c r="O1328">
        <f t="shared" ca="1" si="346"/>
        <v>2815.8764231204905</v>
      </c>
      <c r="P1328">
        <f t="shared" ca="1" si="347"/>
        <v>2783.4605641435642</v>
      </c>
      <c r="Q1328">
        <f t="shared" ca="1" si="348"/>
        <v>2779.6315063679726</v>
      </c>
      <c r="R1328">
        <f t="shared" ca="1" si="349"/>
        <v>2776.5367884397547</v>
      </c>
      <c r="S1328">
        <f t="shared" ca="1" si="350"/>
        <v>2773.4420705115372</v>
      </c>
      <c r="T1328">
        <f t="shared" ca="1" si="351"/>
        <v>2769.0360314272948</v>
      </c>
      <c r="U1328">
        <f t="shared" ca="1" si="352"/>
        <v>2763.4235768795097</v>
      </c>
      <c r="V1328" s="7">
        <f t="shared" si="353"/>
        <v>2789.65</v>
      </c>
    </row>
    <row r="1329" spans="1:22" ht="15" x14ac:dyDescent="0.3">
      <c r="A1329" s="4">
        <v>43531</v>
      </c>
      <c r="B1329" s="5">
        <v>2766.53</v>
      </c>
      <c r="C1329" s="5">
        <v>2767.25</v>
      </c>
      <c r="D1329" s="5">
        <v>2739.09</v>
      </c>
      <c r="E1329" s="5">
        <v>2748.93</v>
      </c>
      <c r="F1329" s="6">
        <f t="shared" si="341"/>
        <v>32.359999999999673</v>
      </c>
      <c r="G1329" s="6">
        <f t="shared" ca="1" si="354"/>
        <v>22.267142857142808</v>
      </c>
      <c r="H1329" s="6">
        <f t="shared" ca="1" si="355"/>
        <v>24.255377462370411</v>
      </c>
      <c r="I1329" s="6">
        <f t="shared" ca="1" si="356"/>
        <v>26.356354629402396</v>
      </c>
      <c r="J1329">
        <f t="shared" ca="1" si="357"/>
        <v>2777.5611104381187</v>
      </c>
      <c r="K1329">
        <f t="shared" ca="1" si="342"/>
        <v>2781.3417126583108</v>
      </c>
      <c r="L1329">
        <f t="shared" ca="1" si="343"/>
        <v>2784.3972678773703</v>
      </c>
      <c r="M1329">
        <f t="shared" ca="1" si="344"/>
        <v>2787.4528230964297</v>
      </c>
      <c r="N1329">
        <f t="shared" ca="1" si="345"/>
        <v>2791.8031051032262</v>
      </c>
      <c r="O1329">
        <f t="shared" ca="1" si="346"/>
        <v>2797.3445357547407</v>
      </c>
      <c r="P1329">
        <f t="shared" ca="1" si="347"/>
        <v>2765.3388895618809</v>
      </c>
      <c r="Q1329">
        <f t="shared" ca="1" si="348"/>
        <v>2761.5582873416888</v>
      </c>
      <c r="R1329">
        <f t="shared" ca="1" si="349"/>
        <v>2758.5027321226294</v>
      </c>
      <c r="S1329">
        <f t="shared" ca="1" si="350"/>
        <v>2755.4471769035699</v>
      </c>
      <c r="T1329">
        <f t="shared" ca="1" si="351"/>
        <v>2751.0968948967734</v>
      </c>
      <c r="U1329">
        <f t="shared" ca="1" si="352"/>
        <v>2745.5554642452589</v>
      </c>
      <c r="V1329" s="7">
        <f t="shared" si="353"/>
        <v>2771.45</v>
      </c>
    </row>
    <row r="1330" spans="1:22" ht="15" x14ac:dyDescent="0.3">
      <c r="A1330" s="4">
        <v>43532</v>
      </c>
      <c r="B1330" s="5">
        <v>2730.79</v>
      </c>
      <c r="C1330" s="5">
        <v>2744.13</v>
      </c>
      <c r="D1330" s="5">
        <v>2722.27</v>
      </c>
      <c r="E1330" s="5">
        <v>2743.07</v>
      </c>
      <c r="F1330" s="6">
        <f t="shared" si="341"/>
        <v>26.659999999999854</v>
      </c>
      <c r="G1330" s="6">
        <f t="shared" ca="1" si="354"/>
        <v>22.033571428571381</v>
      </c>
      <c r="H1330" s="6">
        <f t="shared" ca="1" si="355"/>
        <v>24.575993800721005</v>
      </c>
      <c r="I1330" s="6">
        <f t="shared" ca="1" si="356"/>
        <v>26.37804358444507</v>
      </c>
      <c r="J1330">
        <f t="shared" ca="1" si="357"/>
        <v>2755.1500996925388</v>
      </c>
      <c r="K1330">
        <f t="shared" ca="1" si="342"/>
        <v>2758.9981274684314</v>
      </c>
      <c r="L1330">
        <f t="shared" ca="1" si="343"/>
        <v>2762.1081773147012</v>
      </c>
      <c r="M1330">
        <f t="shared" ca="1" si="344"/>
        <v>2765.2182271609704</v>
      </c>
      <c r="N1330">
        <f t="shared" ca="1" si="345"/>
        <v>2769.64609473871</v>
      </c>
      <c r="O1330">
        <f t="shared" ca="1" si="346"/>
        <v>2775.286354629402</v>
      </c>
      <c r="P1330">
        <f t="shared" ca="1" si="347"/>
        <v>2742.7099003074609</v>
      </c>
      <c r="Q1330">
        <f t="shared" ca="1" si="348"/>
        <v>2738.8618725315682</v>
      </c>
      <c r="R1330">
        <f t="shared" ca="1" si="349"/>
        <v>2735.7518226852985</v>
      </c>
      <c r="S1330">
        <f t="shared" ca="1" si="350"/>
        <v>2732.6417728390293</v>
      </c>
      <c r="T1330">
        <f t="shared" ca="1" si="351"/>
        <v>2728.2139052612897</v>
      </c>
      <c r="U1330">
        <f t="shared" ca="1" si="352"/>
        <v>2722.5736453705977</v>
      </c>
      <c r="V1330" s="7">
        <f t="shared" si="353"/>
        <v>2748.93</v>
      </c>
    </row>
    <row r="1331" spans="1:22" ht="15" x14ac:dyDescent="0.3">
      <c r="A1331" s="4">
        <v>43535</v>
      </c>
      <c r="B1331" s="5">
        <v>2747.61</v>
      </c>
      <c r="C1331" s="5">
        <v>2784</v>
      </c>
      <c r="D1331" s="5">
        <v>2747.61</v>
      </c>
      <c r="E1331" s="5">
        <v>2783.3</v>
      </c>
      <c r="F1331" s="6">
        <f t="shared" si="341"/>
        <v>40.929999999999836</v>
      </c>
      <c r="G1331" s="6">
        <f t="shared" ca="1" si="354"/>
        <v>23.52571428571423</v>
      </c>
      <c r="H1331" s="6">
        <f t="shared" ca="1" si="355"/>
        <v>26.756527960624851</v>
      </c>
      <c r="I1331" s="6">
        <f t="shared" ca="1" si="356"/>
        <v>27.417469042698983</v>
      </c>
      <c r="J1331">
        <f t="shared" ca="1" si="357"/>
        <v>2749.2952182859294</v>
      </c>
      <c r="K1331">
        <f t="shared" ca="1" si="342"/>
        <v>2753.1464126492583</v>
      </c>
      <c r="L1331">
        <f t="shared" ca="1" si="343"/>
        <v>2756.2590217922225</v>
      </c>
      <c r="M1331">
        <f t="shared" ca="1" si="344"/>
        <v>2759.3716309351871</v>
      </c>
      <c r="N1331">
        <f t="shared" ca="1" si="345"/>
        <v>2763.803142257374</v>
      </c>
      <c r="O1331">
        <f t="shared" ca="1" si="346"/>
        <v>2769.4480435844453</v>
      </c>
      <c r="P1331">
        <f t="shared" ca="1" si="347"/>
        <v>2736.8447817140709</v>
      </c>
      <c r="Q1331">
        <f t="shared" ca="1" si="348"/>
        <v>2732.993587350742</v>
      </c>
      <c r="R1331">
        <f t="shared" ca="1" si="349"/>
        <v>2729.8809782077778</v>
      </c>
      <c r="S1331">
        <f t="shared" ca="1" si="350"/>
        <v>2726.7683690648132</v>
      </c>
      <c r="T1331">
        <f t="shared" ca="1" si="351"/>
        <v>2722.3368577426263</v>
      </c>
      <c r="U1331">
        <f t="shared" ca="1" si="352"/>
        <v>2716.6919564155551</v>
      </c>
      <c r="V1331" s="7">
        <f t="shared" si="353"/>
        <v>2743.07</v>
      </c>
    </row>
    <row r="1332" spans="1:22" ht="15" x14ac:dyDescent="0.3">
      <c r="A1332" s="4">
        <v>43536</v>
      </c>
      <c r="B1332" s="5">
        <v>2787.34</v>
      </c>
      <c r="C1332" s="5">
        <v>2798.32</v>
      </c>
      <c r="D1332" s="5">
        <v>2786.73</v>
      </c>
      <c r="E1332" s="5">
        <v>2791.52</v>
      </c>
      <c r="F1332" s="6">
        <f t="shared" si="341"/>
        <v>15.019999999999982</v>
      </c>
      <c r="G1332" s="6">
        <f t="shared" ca="1" si="354"/>
        <v>23.468571428571359</v>
      </c>
      <c r="H1332" s="6">
        <f t="shared" ca="1" si="355"/>
        <v>25.191657565874866</v>
      </c>
      <c r="I1332" s="6">
        <f t="shared" ca="1" si="356"/>
        <v>26.531935539649055</v>
      </c>
      <c r="J1332">
        <f t="shared" ca="1" si="357"/>
        <v>2789.770522694077</v>
      </c>
      <c r="K1332">
        <f t="shared" ca="1" si="342"/>
        <v>2793.7734731743112</v>
      </c>
      <c r="L1332">
        <f t="shared" ca="1" si="343"/>
        <v>2797.0087345213497</v>
      </c>
      <c r="M1332">
        <f t="shared" ca="1" si="344"/>
        <v>2800.2439958683881</v>
      </c>
      <c r="N1332">
        <f t="shared" ca="1" si="345"/>
        <v>2804.8501306675616</v>
      </c>
      <c r="O1332">
        <f t="shared" ca="1" si="346"/>
        <v>2810.7174690426991</v>
      </c>
      <c r="P1332">
        <f t="shared" ca="1" si="347"/>
        <v>2776.8294773059233</v>
      </c>
      <c r="Q1332">
        <f t="shared" ca="1" si="348"/>
        <v>2772.8265268256891</v>
      </c>
      <c r="R1332">
        <f t="shared" ca="1" si="349"/>
        <v>2769.5912654786507</v>
      </c>
      <c r="S1332">
        <f t="shared" ca="1" si="350"/>
        <v>2766.3560041316123</v>
      </c>
      <c r="T1332">
        <f t="shared" ca="1" si="351"/>
        <v>2761.7498693324387</v>
      </c>
      <c r="U1332">
        <f t="shared" ca="1" si="352"/>
        <v>2755.8825309573012</v>
      </c>
      <c r="V1332" s="7">
        <f t="shared" si="353"/>
        <v>2783.3</v>
      </c>
    </row>
    <row r="1333" spans="1:22" ht="15" x14ac:dyDescent="0.3">
      <c r="A1333" s="4">
        <v>43537</v>
      </c>
      <c r="B1333" s="5">
        <v>2799.78</v>
      </c>
      <c r="C1333" s="5">
        <v>2821.24</v>
      </c>
      <c r="D1333" s="5">
        <v>2799.78</v>
      </c>
      <c r="E1333" s="5">
        <v>2810.92</v>
      </c>
      <c r="F1333" s="6">
        <f t="shared" si="341"/>
        <v>29.7199999999998</v>
      </c>
      <c r="G1333" s="6">
        <f t="shared" ca="1" si="354"/>
        <v>24.152142857142799</v>
      </c>
      <c r="H1333" s="6">
        <f t="shared" ca="1" si="355"/>
        <v>25.795436557091524</v>
      </c>
      <c r="I1333" s="6">
        <f t="shared" ca="1" si="356"/>
        <v>26.759654429674111</v>
      </c>
      <c r="J1333">
        <f t="shared" ca="1" si="357"/>
        <v>2797.7815367873573</v>
      </c>
      <c r="K1333">
        <f t="shared" ca="1" si="342"/>
        <v>2801.6551993761459</v>
      </c>
      <c r="L1333">
        <f t="shared" ca="1" si="343"/>
        <v>2804.7859677698243</v>
      </c>
      <c r="M1333">
        <f t="shared" ca="1" si="344"/>
        <v>2807.9167361635032</v>
      </c>
      <c r="N1333">
        <f t="shared" ca="1" si="345"/>
        <v>2812.3741013341642</v>
      </c>
      <c r="O1333">
        <f t="shared" ca="1" si="346"/>
        <v>2818.0519355396491</v>
      </c>
      <c r="P1333">
        <f t="shared" ca="1" si="347"/>
        <v>2785.2584632126427</v>
      </c>
      <c r="Q1333">
        <f t="shared" ca="1" si="348"/>
        <v>2781.3848006238541</v>
      </c>
      <c r="R1333">
        <f t="shared" ca="1" si="349"/>
        <v>2778.2540322301757</v>
      </c>
      <c r="S1333">
        <f t="shared" ca="1" si="350"/>
        <v>2775.1232638364968</v>
      </c>
      <c r="T1333">
        <f t="shared" ca="1" si="351"/>
        <v>2770.6658986658358</v>
      </c>
      <c r="U1333">
        <f t="shared" ca="1" si="352"/>
        <v>2764.9880644603509</v>
      </c>
      <c r="V1333" s="7">
        <f t="shared" si="353"/>
        <v>2791.52</v>
      </c>
    </row>
    <row r="1334" spans="1:22" ht="15" x14ac:dyDescent="0.3">
      <c r="A1334" s="4">
        <v>43538</v>
      </c>
      <c r="B1334" s="5">
        <v>2810.38</v>
      </c>
      <c r="C1334" s="5">
        <v>2815</v>
      </c>
      <c r="D1334" s="5">
        <v>2803.46</v>
      </c>
      <c r="E1334" s="5">
        <v>2808.48</v>
      </c>
      <c r="F1334" s="6">
        <f t="shared" si="341"/>
        <v>11.539999999999964</v>
      </c>
      <c r="G1334" s="6">
        <f t="shared" ca="1" si="354"/>
        <v>23.596428571428532</v>
      </c>
      <c r="H1334" s="6">
        <f t="shared" ca="1" si="355"/>
        <v>23.894711682812648</v>
      </c>
      <c r="I1334" s="6">
        <f t="shared" ca="1" si="356"/>
        <v>25.672536256125959</v>
      </c>
      <c r="J1334">
        <f t="shared" ca="1" si="357"/>
        <v>2817.2352784454033</v>
      </c>
      <c r="K1334">
        <f t="shared" ca="1" si="342"/>
        <v>2821.1421879921354</v>
      </c>
      <c r="L1334">
        <f t="shared" ca="1" si="343"/>
        <v>2824.299827214837</v>
      </c>
      <c r="M1334">
        <f t="shared" ca="1" si="344"/>
        <v>2827.4574664375386</v>
      </c>
      <c r="N1334">
        <f t="shared" ca="1" si="345"/>
        <v>2831.9530883817238</v>
      </c>
      <c r="O1334">
        <f t="shared" ca="1" si="346"/>
        <v>2837.679654429674</v>
      </c>
      <c r="P1334">
        <f t="shared" ca="1" si="347"/>
        <v>2804.6047215545968</v>
      </c>
      <c r="Q1334">
        <f t="shared" ca="1" si="348"/>
        <v>2800.6978120078647</v>
      </c>
      <c r="R1334">
        <f t="shared" ca="1" si="349"/>
        <v>2797.5401727851631</v>
      </c>
      <c r="S1334">
        <f t="shared" ca="1" si="350"/>
        <v>2794.3825335624615</v>
      </c>
      <c r="T1334">
        <f t="shared" ca="1" si="351"/>
        <v>2789.8869116182764</v>
      </c>
      <c r="U1334">
        <f t="shared" ca="1" si="352"/>
        <v>2784.1603455703262</v>
      </c>
      <c r="V1334" s="7">
        <f t="shared" si="353"/>
        <v>2810.92</v>
      </c>
    </row>
    <row r="1335" spans="1:22" ht="15" x14ac:dyDescent="0.3">
      <c r="A1335" s="4">
        <v>43539</v>
      </c>
      <c r="B1335" s="5">
        <v>2810.79</v>
      </c>
      <c r="C1335" s="5">
        <v>2830.73</v>
      </c>
      <c r="D1335" s="5">
        <v>2810.79</v>
      </c>
      <c r="E1335" s="5">
        <v>2822.48</v>
      </c>
      <c r="F1335" s="6">
        <f t="shared" si="341"/>
        <v>22.25</v>
      </c>
      <c r="G1335" s="6">
        <f t="shared" ca="1" si="354"/>
        <v>23.698571428571409</v>
      </c>
      <c r="H1335" s="6">
        <f t="shared" ca="1" si="355"/>
        <v>23.675416791770964</v>
      </c>
      <c r="I1335" s="6">
        <f t="shared" ca="1" si="356"/>
        <v>25.428069380688392</v>
      </c>
      <c r="J1335">
        <f t="shared" ca="1" si="357"/>
        <v>2814.5387185564459</v>
      </c>
      <c r="K1335">
        <f t="shared" ca="1" si="342"/>
        <v>2818.2869088498401</v>
      </c>
      <c r="L1335">
        <f t="shared" ca="1" si="343"/>
        <v>2821.3162681280628</v>
      </c>
      <c r="M1335">
        <f t="shared" ca="1" si="344"/>
        <v>2824.345627406286</v>
      </c>
      <c r="N1335">
        <f t="shared" ca="1" si="345"/>
        <v>2828.6586134973149</v>
      </c>
      <c r="O1335">
        <f t="shared" ca="1" si="346"/>
        <v>2834.152536256126</v>
      </c>
      <c r="P1335">
        <f t="shared" ca="1" si="347"/>
        <v>2802.4212814435541</v>
      </c>
      <c r="Q1335">
        <f t="shared" ca="1" si="348"/>
        <v>2798.67309115016</v>
      </c>
      <c r="R1335">
        <f t="shared" ca="1" si="349"/>
        <v>2795.6437318719372</v>
      </c>
      <c r="S1335">
        <f t="shared" ca="1" si="350"/>
        <v>2792.6143725937141</v>
      </c>
      <c r="T1335">
        <f t="shared" ca="1" si="351"/>
        <v>2788.3013865026851</v>
      </c>
      <c r="U1335">
        <f t="shared" ca="1" si="352"/>
        <v>2782.807463743874</v>
      </c>
      <c r="V1335" s="7">
        <f t="shared" si="353"/>
        <v>2808.48</v>
      </c>
    </row>
    <row r="1336" spans="1:22" ht="15" x14ac:dyDescent="0.3">
      <c r="A1336" s="4">
        <v>43542</v>
      </c>
      <c r="B1336" s="5">
        <v>2822.61</v>
      </c>
      <c r="C1336" s="5">
        <v>2835.41</v>
      </c>
      <c r="D1336" s="5">
        <v>2821.99</v>
      </c>
      <c r="E1336" s="5">
        <v>2832.94</v>
      </c>
      <c r="F1336" s="6">
        <f t="shared" si="341"/>
        <v>13.420000000000073</v>
      </c>
      <c r="G1336" s="6">
        <f t="shared" ca="1" si="354"/>
        <v>23.682142857142839</v>
      </c>
      <c r="H1336" s="6">
        <f t="shared" ca="1" si="355"/>
        <v>22.308027886201511</v>
      </c>
      <c r="I1336" s="6">
        <f t="shared" ca="1" si="356"/>
        <v>24.570350139210657</v>
      </c>
      <c r="J1336">
        <f t="shared" ca="1" si="357"/>
        <v>2828.4810243738425</v>
      </c>
      <c r="K1336">
        <f t="shared" ca="1" si="342"/>
        <v>2832.1935225034231</v>
      </c>
      <c r="L1336">
        <f t="shared" ca="1" si="343"/>
        <v>2835.1940346903443</v>
      </c>
      <c r="M1336">
        <f t="shared" ca="1" si="344"/>
        <v>2838.1945468772656</v>
      </c>
      <c r="N1336">
        <f t="shared" ca="1" si="345"/>
        <v>2842.4664625332211</v>
      </c>
      <c r="O1336">
        <f t="shared" ca="1" si="346"/>
        <v>2847.9080693806886</v>
      </c>
      <c r="P1336">
        <f t="shared" ca="1" si="347"/>
        <v>2816.4789756261575</v>
      </c>
      <c r="Q1336">
        <f t="shared" ca="1" si="348"/>
        <v>2812.766477496577</v>
      </c>
      <c r="R1336">
        <f t="shared" ca="1" si="349"/>
        <v>2809.7659653096557</v>
      </c>
      <c r="S1336">
        <f t="shared" ca="1" si="350"/>
        <v>2806.7654531227345</v>
      </c>
      <c r="T1336">
        <f t="shared" ca="1" si="351"/>
        <v>2802.4935374667789</v>
      </c>
      <c r="U1336">
        <f t="shared" ca="1" si="352"/>
        <v>2797.0519306193114</v>
      </c>
      <c r="V1336" s="7">
        <f t="shared" si="353"/>
        <v>2822.48</v>
      </c>
    </row>
    <row r="1337" spans="1:22" ht="15" x14ac:dyDescent="0.3">
      <c r="A1337" s="4">
        <v>43543</v>
      </c>
      <c r="B1337" s="5">
        <v>2840.76</v>
      </c>
      <c r="C1337" s="5">
        <v>2852.42</v>
      </c>
      <c r="D1337" s="5">
        <v>2823.27</v>
      </c>
      <c r="E1337" s="5">
        <v>2832.57</v>
      </c>
      <c r="F1337" s="6">
        <f t="shared" si="341"/>
        <v>29.150000000000091</v>
      </c>
      <c r="G1337" s="6">
        <f t="shared" ca="1" si="354"/>
        <v>24.290714285714266</v>
      </c>
      <c r="H1337" s="6">
        <f t="shared" ca="1" si="355"/>
        <v>23.220290834707988</v>
      </c>
      <c r="I1337" s="6">
        <f t="shared" ca="1" si="356"/>
        <v>24.8974679864099</v>
      </c>
      <c r="J1337">
        <f t="shared" ca="1" si="357"/>
        <v>2838.7386026328536</v>
      </c>
      <c r="K1337">
        <f t="shared" ca="1" si="342"/>
        <v>2842.3258737531787</v>
      </c>
      <c r="L1337">
        <f t="shared" ca="1" si="343"/>
        <v>2845.2251750696055</v>
      </c>
      <c r="M1337">
        <f t="shared" ca="1" si="344"/>
        <v>2848.1244763860323</v>
      </c>
      <c r="N1337">
        <f t="shared" ca="1" si="345"/>
        <v>2852.2522952094196</v>
      </c>
      <c r="O1337">
        <f t="shared" ca="1" si="346"/>
        <v>2857.5103501392109</v>
      </c>
      <c r="P1337">
        <f t="shared" ca="1" si="347"/>
        <v>2827.1413973671465</v>
      </c>
      <c r="Q1337">
        <f t="shared" ca="1" si="348"/>
        <v>2823.5541262468214</v>
      </c>
      <c r="R1337">
        <f t="shared" ca="1" si="349"/>
        <v>2820.6548249303946</v>
      </c>
      <c r="S1337">
        <f t="shared" ca="1" si="350"/>
        <v>2817.7555236139679</v>
      </c>
      <c r="T1337">
        <f t="shared" ca="1" si="351"/>
        <v>2813.6277047905805</v>
      </c>
      <c r="U1337">
        <f t="shared" ca="1" si="352"/>
        <v>2808.3696498607892</v>
      </c>
      <c r="V1337" s="7">
        <f t="shared" si="353"/>
        <v>2832.94</v>
      </c>
    </row>
    <row r="1338" spans="1:22" ht="15" x14ac:dyDescent="0.3">
      <c r="A1338" s="4">
        <v>43544</v>
      </c>
      <c r="B1338" s="5">
        <v>2831.34</v>
      </c>
      <c r="C1338" s="5">
        <v>2843.54</v>
      </c>
      <c r="D1338" s="5">
        <v>2812.43</v>
      </c>
      <c r="E1338" s="5">
        <v>2824.23</v>
      </c>
      <c r="F1338" s="6">
        <f t="shared" si="341"/>
        <v>31.110000000000127</v>
      </c>
      <c r="G1338" s="6">
        <f t="shared" ca="1" si="354"/>
        <v>25.711428571428574</v>
      </c>
      <c r="H1338" s="6">
        <f t="shared" ca="1" si="355"/>
        <v>24.272252056746943</v>
      </c>
      <c r="I1338" s="6">
        <f t="shared" ca="1" si="356"/>
        <v>25.341220273094919</v>
      </c>
      <c r="J1338">
        <f t="shared" ca="1" si="357"/>
        <v>2838.4458024447931</v>
      </c>
      <c r="K1338">
        <f t="shared" ca="1" si="342"/>
        <v>2842.0808327708087</v>
      </c>
      <c r="L1338">
        <f t="shared" ca="1" si="343"/>
        <v>2845.0187339932049</v>
      </c>
      <c r="M1338">
        <f t="shared" ca="1" si="344"/>
        <v>2847.9566352156016</v>
      </c>
      <c r="N1338">
        <f t="shared" ca="1" si="345"/>
        <v>2852.1394098373185</v>
      </c>
      <c r="O1338">
        <f t="shared" ca="1" si="346"/>
        <v>2857.4674679864102</v>
      </c>
      <c r="P1338">
        <f t="shared" ca="1" si="347"/>
        <v>2826.6941975552072</v>
      </c>
      <c r="Q1338">
        <f t="shared" ca="1" si="348"/>
        <v>2823.0591672291916</v>
      </c>
      <c r="R1338">
        <f t="shared" ca="1" si="349"/>
        <v>2820.1212660067954</v>
      </c>
      <c r="S1338">
        <f t="shared" ca="1" si="350"/>
        <v>2817.1833647843987</v>
      </c>
      <c r="T1338">
        <f t="shared" ca="1" si="351"/>
        <v>2813.0005901626819</v>
      </c>
      <c r="U1338">
        <f t="shared" ca="1" si="352"/>
        <v>2807.6725320135902</v>
      </c>
      <c r="V1338" s="7">
        <f t="shared" si="353"/>
        <v>2832.57</v>
      </c>
    </row>
    <row r="1339" spans="1:22" ht="15" x14ac:dyDescent="0.3">
      <c r="A1339" s="4">
        <v>43545</v>
      </c>
      <c r="B1339" s="5">
        <v>2819.72</v>
      </c>
      <c r="C1339" s="5">
        <v>2860.31</v>
      </c>
      <c r="D1339" s="5">
        <v>2817.38</v>
      </c>
      <c r="E1339" s="5">
        <v>2854.88</v>
      </c>
      <c r="F1339" s="6">
        <f t="shared" si="341"/>
        <v>42.929999999999836</v>
      </c>
      <c r="G1339" s="6">
        <f t="shared" ca="1" si="354"/>
        <v>27.097142857142835</v>
      </c>
      <c r="H1339" s="6">
        <f t="shared" ca="1" si="355"/>
        <v>26.759951782513998</v>
      </c>
      <c r="I1339" s="6">
        <f t="shared" ca="1" si="356"/>
        <v>26.597561682159558</v>
      </c>
      <c r="J1339">
        <f t="shared" ca="1" si="357"/>
        <v>2830.2105279844504</v>
      </c>
      <c r="K1339">
        <f t="shared" ca="1" si="342"/>
        <v>2833.9103461443224</v>
      </c>
      <c r="L1339">
        <f t="shared" ca="1" si="343"/>
        <v>2836.9006101365476</v>
      </c>
      <c r="M1339">
        <f t="shared" ca="1" si="344"/>
        <v>2839.8908741287728</v>
      </c>
      <c r="N1339">
        <f t="shared" ca="1" si="345"/>
        <v>2844.1481991346527</v>
      </c>
      <c r="O1339">
        <f t="shared" ca="1" si="346"/>
        <v>2849.5712202730952</v>
      </c>
      <c r="P1339">
        <f t="shared" ca="1" si="347"/>
        <v>2818.2494720155496</v>
      </c>
      <c r="Q1339">
        <f t="shared" ca="1" si="348"/>
        <v>2814.5496538556777</v>
      </c>
      <c r="R1339">
        <f t="shared" ca="1" si="349"/>
        <v>2811.5593898634525</v>
      </c>
      <c r="S1339">
        <f t="shared" ca="1" si="350"/>
        <v>2808.5691258712272</v>
      </c>
      <c r="T1339">
        <f t="shared" ca="1" si="351"/>
        <v>2804.3118008653473</v>
      </c>
      <c r="U1339">
        <f t="shared" ca="1" si="352"/>
        <v>2798.8887797269049</v>
      </c>
      <c r="V1339" s="7">
        <f t="shared" si="353"/>
        <v>2824.23</v>
      </c>
    </row>
    <row r="1340" spans="1:22" ht="15" x14ac:dyDescent="0.3">
      <c r="A1340" s="4">
        <v>43546</v>
      </c>
      <c r="B1340" s="5">
        <v>2844.52</v>
      </c>
      <c r="C1340" s="5">
        <v>2846.16</v>
      </c>
      <c r="D1340" s="5">
        <v>2800.47</v>
      </c>
      <c r="E1340" s="5">
        <v>2800.71</v>
      </c>
      <c r="F1340" s="6">
        <f t="shared" si="341"/>
        <v>54.410000000000309</v>
      </c>
      <c r="G1340" s="6">
        <f t="shared" ca="1" si="354"/>
        <v>27.467857142857124</v>
      </c>
      <c r="H1340" s="6">
        <f t="shared" ca="1" si="355"/>
        <v>30.446624878178842</v>
      </c>
      <c r="I1340" s="6">
        <f t="shared" ca="1" si="356"/>
        <v>28.584164419148184</v>
      </c>
      <c r="J1340">
        <f t="shared" ca="1" si="357"/>
        <v>2861.1570245569897</v>
      </c>
      <c r="K1340">
        <f t="shared" ca="1" si="342"/>
        <v>2865.040268562585</v>
      </c>
      <c r="L1340">
        <f t="shared" ca="1" si="343"/>
        <v>2868.17878084108</v>
      </c>
      <c r="M1340">
        <f t="shared" ca="1" si="344"/>
        <v>2871.3172931195745</v>
      </c>
      <c r="N1340">
        <f t="shared" ca="1" si="345"/>
        <v>2875.7856834821773</v>
      </c>
      <c r="O1340">
        <f t="shared" ca="1" si="346"/>
        <v>2881.4775616821598</v>
      </c>
      <c r="P1340">
        <f t="shared" ca="1" si="347"/>
        <v>2848.6029754430106</v>
      </c>
      <c r="Q1340">
        <f t="shared" ca="1" si="348"/>
        <v>2844.7197314374152</v>
      </c>
      <c r="R1340">
        <f t="shared" ca="1" si="349"/>
        <v>2841.5812191589202</v>
      </c>
      <c r="S1340">
        <f t="shared" ca="1" si="350"/>
        <v>2838.4427068804257</v>
      </c>
      <c r="T1340">
        <f t="shared" ca="1" si="351"/>
        <v>2833.9743165178229</v>
      </c>
      <c r="U1340">
        <f t="shared" ca="1" si="352"/>
        <v>2828.2824383178404</v>
      </c>
      <c r="V1340" s="7">
        <f t="shared" si="353"/>
        <v>2854.88</v>
      </c>
    </row>
    <row r="1341" spans="1:22" ht="15" x14ac:dyDescent="0.3">
      <c r="A1341" s="4">
        <v>43549</v>
      </c>
      <c r="B1341" s="5">
        <v>2796.01</v>
      </c>
      <c r="C1341" s="5">
        <v>2809.79</v>
      </c>
      <c r="D1341" s="5">
        <v>2785.02</v>
      </c>
      <c r="E1341" s="5">
        <v>2798.36</v>
      </c>
      <c r="F1341" s="6">
        <f t="shared" si="341"/>
        <v>24.769999999999982</v>
      </c>
      <c r="G1341" s="6">
        <f t="shared" ca="1" si="354"/>
        <v>28.274999999999959</v>
      </c>
      <c r="H1341" s="6">
        <f t="shared" ca="1" si="355"/>
        <v>29.689741561088326</v>
      </c>
      <c r="I1341" s="6">
        <f t="shared" ca="1" si="356"/>
        <v>28.31172410349474</v>
      </c>
      <c r="J1341">
        <f t="shared" ca="1" si="357"/>
        <v>2807.455862802919</v>
      </c>
      <c r="K1341">
        <f t="shared" ca="1" si="342"/>
        <v>2811.6291508081144</v>
      </c>
      <c r="L1341">
        <f t="shared" ca="1" si="343"/>
        <v>2815.0020822095739</v>
      </c>
      <c r="M1341">
        <f t="shared" ca="1" si="344"/>
        <v>2818.3750136110334</v>
      </c>
      <c r="N1341">
        <f t="shared" ca="1" si="345"/>
        <v>2823.1771532334506</v>
      </c>
      <c r="O1341">
        <f t="shared" ca="1" si="346"/>
        <v>2829.2941644191483</v>
      </c>
      <c r="P1341">
        <f t="shared" ca="1" si="347"/>
        <v>2793.9641371970811</v>
      </c>
      <c r="Q1341">
        <f t="shared" ca="1" si="348"/>
        <v>2789.7908491918856</v>
      </c>
      <c r="R1341">
        <f t="shared" ca="1" si="349"/>
        <v>2786.4179177904261</v>
      </c>
      <c r="S1341">
        <f t="shared" ca="1" si="350"/>
        <v>2783.0449863889667</v>
      </c>
      <c r="T1341">
        <f t="shared" ca="1" si="351"/>
        <v>2778.2428467665495</v>
      </c>
      <c r="U1341">
        <f t="shared" ca="1" si="352"/>
        <v>2772.1258355808518</v>
      </c>
      <c r="V1341" s="7">
        <f t="shared" si="353"/>
        <v>2800.71</v>
      </c>
    </row>
    <row r="1342" spans="1:22" ht="15" x14ac:dyDescent="0.3">
      <c r="A1342" s="4">
        <v>43550</v>
      </c>
      <c r="B1342" s="5">
        <v>2812.66</v>
      </c>
      <c r="C1342" s="5">
        <v>2829.87</v>
      </c>
      <c r="D1342" s="5">
        <v>2803.99</v>
      </c>
      <c r="E1342" s="5">
        <v>2818.46</v>
      </c>
      <c r="F1342" s="6">
        <f t="shared" si="341"/>
        <v>31.509999999999764</v>
      </c>
      <c r="G1342" s="6">
        <f t="shared" ca="1" si="354"/>
        <v>28.984285714285665</v>
      </c>
      <c r="H1342" s="6">
        <f t="shared" ca="1" si="355"/>
        <v>29.93244268627652</v>
      </c>
      <c r="I1342" s="6">
        <f t="shared" ca="1" si="356"/>
        <v>28.540172381816525</v>
      </c>
      <c r="J1342">
        <f t="shared" ca="1" si="357"/>
        <v>2805.0415668884248</v>
      </c>
      <c r="K1342">
        <f t="shared" ca="1" si="342"/>
        <v>2809.1750786075349</v>
      </c>
      <c r="L1342">
        <f t="shared" ca="1" si="343"/>
        <v>2812.5158620517477</v>
      </c>
      <c r="M1342">
        <f t="shared" ca="1" si="344"/>
        <v>2815.85664549596</v>
      </c>
      <c r="N1342">
        <f t="shared" ca="1" si="345"/>
        <v>2820.6130151453472</v>
      </c>
      <c r="O1342">
        <f t="shared" ca="1" si="346"/>
        <v>2826.6717241034949</v>
      </c>
      <c r="P1342">
        <f t="shared" ca="1" si="347"/>
        <v>2791.6784331115755</v>
      </c>
      <c r="Q1342">
        <f t="shared" ca="1" si="348"/>
        <v>2787.5449213924653</v>
      </c>
      <c r="R1342">
        <f t="shared" ca="1" si="349"/>
        <v>2784.2041379482525</v>
      </c>
      <c r="S1342">
        <f t="shared" ca="1" si="350"/>
        <v>2780.8633545040402</v>
      </c>
      <c r="T1342">
        <f t="shared" ca="1" si="351"/>
        <v>2776.1069848546531</v>
      </c>
      <c r="U1342">
        <f t="shared" ca="1" si="352"/>
        <v>2770.0482758965054</v>
      </c>
      <c r="V1342" s="7">
        <f t="shared" si="353"/>
        <v>2798.36</v>
      </c>
    </row>
    <row r="1343" spans="1:22" ht="15" x14ac:dyDescent="0.3">
      <c r="A1343" s="4">
        <v>43551</v>
      </c>
      <c r="B1343" s="5">
        <v>2819.72</v>
      </c>
      <c r="C1343" s="5">
        <v>2825.56</v>
      </c>
      <c r="D1343" s="5">
        <v>2787.72</v>
      </c>
      <c r="E1343" s="5">
        <v>2805.37</v>
      </c>
      <c r="F1343" s="6">
        <f t="shared" si="341"/>
        <v>37.840000000000146</v>
      </c>
      <c r="G1343" s="6">
        <f t="shared" ca="1" si="354"/>
        <v>29.37571428571427</v>
      </c>
      <c r="H1343" s="6">
        <f t="shared" ca="1" si="355"/>
        <v>30.98678366143967</v>
      </c>
      <c r="I1343" s="6">
        <f t="shared" ca="1" si="356"/>
        <v>29.204445783115354</v>
      </c>
      <c r="J1343">
        <f t="shared" ca="1" si="357"/>
        <v>2825.1954806821086</v>
      </c>
      <c r="K1343">
        <f t="shared" ca="1" si="342"/>
        <v>2829.3623458498541</v>
      </c>
      <c r="L1343">
        <f t="shared" ca="1" si="343"/>
        <v>2832.7300861909084</v>
      </c>
      <c r="M1343">
        <f t="shared" ca="1" si="344"/>
        <v>2836.0978265319627</v>
      </c>
      <c r="N1343">
        <f t="shared" ca="1" si="345"/>
        <v>2840.8925754921079</v>
      </c>
      <c r="O1343">
        <f t="shared" ca="1" si="346"/>
        <v>2847.0001723818164</v>
      </c>
      <c r="P1343">
        <f t="shared" ca="1" si="347"/>
        <v>2811.7245193178915</v>
      </c>
      <c r="Q1343">
        <f t="shared" ca="1" si="348"/>
        <v>2807.5576541501459</v>
      </c>
      <c r="R1343">
        <f t="shared" ca="1" si="349"/>
        <v>2804.1899138090916</v>
      </c>
      <c r="S1343">
        <f t="shared" ca="1" si="350"/>
        <v>2800.8221734680374</v>
      </c>
      <c r="T1343">
        <f t="shared" ca="1" si="351"/>
        <v>2796.0274245078922</v>
      </c>
      <c r="U1343">
        <f t="shared" ca="1" si="352"/>
        <v>2789.9198276181837</v>
      </c>
      <c r="V1343" s="7">
        <f t="shared" si="353"/>
        <v>2818.46</v>
      </c>
    </row>
    <row r="1344" spans="1:22" ht="15" x14ac:dyDescent="0.3">
      <c r="A1344" s="4">
        <v>43552</v>
      </c>
      <c r="B1344" s="5">
        <v>2809.4</v>
      </c>
      <c r="C1344" s="5">
        <v>2819.71</v>
      </c>
      <c r="D1344" s="5">
        <v>2798.77</v>
      </c>
      <c r="E1344" s="5">
        <v>2815.44</v>
      </c>
      <c r="F1344" s="6">
        <f t="shared" si="341"/>
        <v>20.940000000000055</v>
      </c>
      <c r="G1344" s="6">
        <f t="shared" ca="1" si="354"/>
        <v>28.967142857142854</v>
      </c>
      <c r="H1344" s="6">
        <f t="shared" ca="1" si="355"/>
        <v>29.647212506581056</v>
      </c>
      <c r="I1344" s="6">
        <f t="shared" ca="1" si="356"/>
        <v>28.614128227178547</v>
      </c>
      <c r="J1344">
        <f t="shared" ca="1" si="357"/>
        <v>2812.2622492048149</v>
      </c>
      <c r="K1344">
        <f t="shared" ca="1" si="342"/>
        <v>2816.52609828915</v>
      </c>
      <c r="L1344">
        <f t="shared" ca="1" si="343"/>
        <v>2819.9722228915575</v>
      </c>
      <c r="M1344">
        <f t="shared" ca="1" si="344"/>
        <v>2823.418347493965</v>
      </c>
      <c r="N1344">
        <f t="shared" ca="1" si="345"/>
        <v>2828.3246943855283</v>
      </c>
      <c r="O1344">
        <f t="shared" ca="1" si="346"/>
        <v>2834.5744457831152</v>
      </c>
      <c r="P1344">
        <f t="shared" ca="1" si="347"/>
        <v>2798.4777507951849</v>
      </c>
      <c r="Q1344">
        <f t="shared" ca="1" si="348"/>
        <v>2794.2139017108498</v>
      </c>
      <c r="R1344">
        <f t="shared" ca="1" si="349"/>
        <v>2790.7677771084423</v>
      </c>
      <c r="S1344">
        <f t="shared" ca="1" si="350"/>
        <v>2787.3216525060348</v>
      </c>
      <c r="T1344">
        <f t="shared" ca="1" si="351"/>
        <v>2782.4153056144714</v>
      </c>
      <c r="U1344">
        <f t="shared" ca="1" si="352"/>
        <v>2776.1655542168846</v>
      </c>
      <c r="V1344" s="7">
        <f t="shared" si="353"/>
        <v>2805.37</v>
      </c>
    </row>
    <row r="1345" spans="1:22" ht="15" x14ac:dyDescent="0.3">
      <c r="A1345" s="4">
        <v>43553</v>
      </c>
      <c r="B1345" s="5">
        <v>2828.27</v>
      </c>
      <c r="C1345" s="5">
        <v>2836.03</v>
      </c>
      <c r="D1345" s="5">
        <v>2819.23</v>
      </c>
      <c r="E1345" s="5">
        <v>2834.4</v>
      </c>
      <c r="F1345" s="6">
        <f t="shared" si="341"/>
        <v>20.590000000000146</v>
      </c>
      <c r="G1345" s="6">
        <f t="shared" ca="1" si="354"/>
        <v>27.514285714285734</v>
      </c>
      <c r="H1345" s="6">
        <f t="shared" ca="1" si="355"/>
        <v>28.439584172370267</v>
      </c>
      <c r="I1345" s="6">
        <f t="shared" ca="1" si="356"/>
        <v>28.04097621095152</v>
      </c>
      <c r="J1345">
        <f t="shared" ca="1" si="357"/>
        <v>2822.192934261614</v>
      </c>
      <c r="K1345">
        <f t="shared" ca="1" si="342"/>
        <v>2826.3705969827824</v>
      </c>
      <c r="L1345">
        <f t="shared" ca="1" si="343"/>
        <v>2829.7470641135892</v>
      </c>
      <c r="M1345">
        <f t="shared" ca="1" si="344"/>
        <v>2833.1235312443964</v>
      </c>
      <c r="N1345">
        <f t="shared" ca="1" si="345"/>
        <v>2837.9307047865623</v>
      </c>
      <c r="O1345">
        <f t="shared" ca="1" si="346"/>
        <v>2844.0541282271788</v>
      </c>
      <c r="P1345">
        <f t="shared" ca="1" si="347"/>
        <v>2808.6870657383861</v>
      </c>
      <c r="Q1345">
        <f t="shared" ca="1" si="348"/>
        <v>2804.5094030172177</v>
      </c>
      <c r="R1345">
        <f t="shared" ca="1" si="349"/>
        <v>2801.1329358864109</v>
      </c>
      <c r="S1345">
        <f t="shared" ca="1" si="350"/>
        <v>2797.7564687556037</v>
      </c>
      <c r="T1345">
        <f t="shared" ca="1" si="351"/>
        <v>2792.9492952134378</v>
      </c>
      <c r="U1345">
        <f t="shared" ca="1" si="352"/>
        <v>2786.8258717728213</v>
      </c>
      <c r="V1345" s="7">
        <f t="shared" si="353"/>
        <v>2815.44</v>
      </c>
    </row>
    <row r="1346" spans="1:22" ht="15" x14ac:dyDescent="0.3">
      <c r="A1346" s="4">
        <v>43556</v>
      </c>
      <c r="B1346" s="5">
        <v>2848.63</v>
      </c>
      <c r="C1346" s="5">
        <v>2869.4</v>
      </c>
      <c r="D1346" s="5">
        <v>2848.63</v>
      </c>
      <c r="E1346" s="5">
        <v>2867.19</v>
      </c>
      <c r="F1346" s="6">
        <f t="shared" si="341"/>
        <v>35</v>
      </c>
      <c r="G1346" s="6">
        <f t="shared" ca="1" si="354"/>
        <v>28.941428571428592</v>
      </c>
      <c r="H1346" s="6">
        <f t="shared" ca="1" si="355"/>
        <v>29.314306282720899</v>
      </c>
      <c r="I1346" s="6">
        <f t="shared" ca="1" si="356"/>
        <v>28.538049338740699</v>
      </c>
      <c r="J1346">
        <f t="shared" ca="1" si="357"/>
        <v>2841.0176703857846</v>
      </c>
      <c r="K1346">
        <f t="shared" ca="1" si="342"/>
        <v>2845.1116529125834</v>
      </c>
      <c r="L1346">
        <f t="shared" ca="1" si="343"/>
        <v>2848.4204881054757</v>
      </c>
      <c r="M1346">
        <f t="shared" ca="1" si="344"/>
        <v>2851.7293232983679</v>
      </c>
      <c r="N1346">
        <f t="shared" ca="1" si="345"/>
        <v>2856.4402073018082</v>
      </c>
      <c r="O1346">
        <f t="shared" ca="1" si="346"/>
        <v>2862.4409762109517</v>
      </c>
      <c r="P1346">
        <f t="shared" ca="1" si="347"/>
        <v>2827.7823296142155</v>
      </c>
      <c r="Q1346">
        <f t="shared" ca="1" si="348"/>
        <v>2823.6883470874168</v>
      </c>
      <c r="R1346">
        <f t="shared" ca="1" si="349"/>
        <v>2820.3795118945245</v>
      </c>
      <c r="S1346">
        <f t="shared" ca="1" si="350"/>
        <v>2817.0706767016322</v>
      </c>
      <c r="T1346">
        <f t="shared" ca="1" si="351"/>
        <v>2812.359792698192</v>
      </c>
      <c r="U1346">
        <f t="shared" ca="1" si="352"/>
        <v>2806.3590237890485</v>
      </c>
      <c r="V1346" s="7">
        <f t="shared" si="353"/>
        <v>2834.4</v>
      </c>
    </row>
    <row r="1347" spans="1:22" ht="15" x14ac:dyDescent="0.3">
      <c r="A1347" s="4">
        <v>43557</v>
      </c>
      <c r="B1347" s="5">
        <v>2868.24</v>
      </c>
      <c r="C1347" s="5">
        <v>2872.9</v>
      </c>
      <c r="D1347" s="5">
        <v>2858.75</v>
      </c>
      <c r="E1347" s="5">
        <v>2867.24</v>
      </c>
      <c r="F1347" s="6">
        <f t="shared" si="341"/>
        <v>14.150000000000091</v>
      </c>
      <c r="G1347" s="6">
        <f t="shared" ca="1" si="354"/>
        <v>27.829285714285756</v>
      </c>
      <c r="H1347" s="6">
        <f t="shared" ca="1" si="355"/>
        <v>27.292398778358123</v>
      </c>
      <c r="I1347" s="6">
        <f t="shared" ca="1" si="356"/>
        <v>27.510331528830658</v>
      </c>
      <c r="J1347">
        <f t="shared" ca="1" si="357"/>
        <v>2873.9249796439431</v>
      </c>
      <c r="K1347">
        <f t="shared" ca="1" si="342"/>
        <v>2878.0915348473991</v>
      </c>
      <c r="L1347">
        <f t="shared" ca="1" si="343"/>
        <v>2881.4590246693706</v>
      </c>
      <c r="M1347">
        <f t="shared" ca="1" si="344"/>
        <v>2884.8265144913416</v>
      </c>
      <c r="N1347">
        <f t="shared" ca="1" si="345"/>
        <v>2889.6209067802502</v>
      </c>
      <c r="O1347">
        <f t="shared" ca="1" si="346"/>
        <v>2895.7280493387407</v>
      </c>
      <c r="P1347">
        <f t="shared" ca="1" si="347"/>
        <v>2860.455020356057</v>
      </c>
      <c r="Q1347">
        <f t="shared" ca="1" si="348"/>
        <v>2856.288465152601</v>
      </c>
      <c r="R1347">
        <f t="shared" ca="1" si="349"/>
        <v>2852.9209753306295</v>
      </c>
      <c r="S1347">
        <f t="shared" ca="1" si="350"/>
        <v>2849.5534855086585</v>
      </c>
      <c r="T1347">
        <f t="shared" ca="1" si="351"/>
        <v>2844.75909321975</v>
      </c>
      <c r="U1347">
        <f t="shared" ca="1" si="352"/>
        <v>2838.6519506612594</v>
      </c>
      <c r="V1347" s="7">
        <f t="shared" si="353"/>
        <v>2867.19</v>
      </c>
    </row>
    <row r="1348" spans="1:22" ht="15" x14ac:dyDescent="0.3">
      <c r="A1348" s="4">
        <v>43558</v>
      </c>
      <c r="B1348" s="5">
        <v>2876.09</v>
      </c>
      <c r="C1348" s="5">
        <v>2885.25</v>
      </c>
      <c r="D1348" s="5">
        <v>2865.17</v>
      </c>
      <c r="E1348" s="5">
        <v>2873.4</v>
      </c>
      <c r="F1348" s="6">
        <f t="shared" si="341"/>
        <v>20.079999999999927</v>
      </c>
      <c r="G1348" s="6">
        <f t="shared" ca="1" si="354"/>
        <v>28.439285714285752</v>
      </c>
      <c r="H1348" s="6">
        <f t="shared" ca="1" si="355"/>
        <v>26.330745607910362</v>
      </c>
      <c r="I1348" s="6">
        <f t="shared" ca="1" si="356"/>
        <v>26.979593562485608</v>
      </c>
      <c r="J1348">
        <f t="shared" ca="1" si="357"/>
        <v>2873.7324382408037</v>
      </c>
      <c r="K1348">
        <f t="shared" ca="1" si="342"/>
        <v>2877.7489466440129</v>
      </c>
      <c r="L1348">
        <f t="shared" ca="1" si="343"/>
        <v>2880.9951657644151</v>
      </c>
      <c r="M1348">
        <f t="shared" ca="1" si="344"/>
        <v>2884.2413848848173</v>
      </c>
      <c r="N1348">
        <f t="shared" ca="1" si="345"/>
        <v>2888.8631205816605</v>
      </c>
      <c r="O1348">
        <f t="shared" ca="1" si="346"/>
        <v>2894.7503315288304</v>
      </c>
      <c r="P1348">
        <f t="shared" ca="1" si="347"/>
        <v>2860.7475617591958</v>
      </c>
      <c r="Q1348">
        <f t="shared" ca="1" si="348"/>
        <v>2856.7310533559867</v>
      </c>
      <c r="R1348">
        <f t="shared" ca="1" si="349"/>
        <v>2853.4848342355845</v>
      </c>
      <c r="S1348">
        <f t="shared" ca="1" si="350"/>
        <v>2850.2386151151823</v>
      </c>
      <c r="T1348">
        <f t="shared" ca="1" si="351"/>
        <v>2845.6168794183391</v>
      </c>
      <c r="U1348">
        <f t="shared" ca="1" si="352"/>
        <v>2839.7296684711691</v>
      </c>
      <c r="V1348" s="7">
        <f t="shared" si="353"/>
        <v>2867.24</v>
      </c>
    </row>
    <row r="1349" spans="1:22" ht="15" x14ac:dyDescent="0.3">
      <c r="A1349" s="4">
        <v>43559</v>
      </c>
      <c r="B1349" s="5">
        <v>2873.99</v>
      </c>
      <c r="C1349" s="5">
        <v>2881.28</v>
      </c>
      <c r="D1349" s="5">
        <v>2867.14</v>
      </c>
      <c r="E1349" s="5">
        <v>2879.39</v>
      </c>
      <c r="F1349" s="6">
        <f t="shared" si="341"/>
        <v>14.140000000000327</v>
      </c>
      <c r="G1349" s="6">
        <f t="shared" ca="1" si="354"/>
        <v>27.860000000000063</v>
      </c>
      <c r="H1349" s="6">
        <f t="shared" ca="1" si="355"/>
        <v>24.705312860189025</v>
      </c>
      <c r="I1349" s="6">
        <f t="shared" ca="1" si="356"/>
        <v>26.062479736593801</v>
      </c>
      <c r="J1349">
        <f t="shared" ca="1" si="357"/>
        <v>2879.7671840807466</v>
      </c>
      <c r="K1349">
        <f t="shared" ca="1" si="342"/>
        <v>2883.7062047408695</v>
      </c>
      <c r="L1349">
        <f t="shared" ca="1" si="343"/>
        <v>2886.8897967812427</v>
      </c>
      <c r="M1349">
        <f t="shared" ca="1" si="344"/>
        <v>2890.0733888216164</v>
      </c>
      <c r="N1349">
        <f t="shared" ca="1" si="345"/>
        <v>2894.6059605401138</v>
      </c>
      <c r="O1349">
        <f t="shared" ca="1" si="346"/>
        <v>2900.3795935624858</v>
      </c>
      <c r="P1349">
        <f t="shared" ca="1" si="347"/>
        <v>2867.0328159192536</v>
      </c>
      <c r="Q1349">
        <f t="shared" ca="1" si="348"/>
        <v>2863.0937952591307</v>
      </c>
      <c r="R1349">
        <f t="shared" ca="1" si="349"/>
        <v>2859.9102032187575</v>
      </c>
      <c r="S1349">
        <f t="shared" ca="1" si="350"/>
        <v>2856.7266111783838</v>
      </c>
      <c r="T1349">
        <f t="shared" ca="1" si="351"/>
        <v>2852.1940394598864</v>
      </c>
      <c r="U1349">
        <f t="shared" ca="1" si="352"/>
        <v>2846.4204064375144</v>
      </c>
      <c r="V1349" s="7">
        <f t="shared" si="353"/>
        <v>2873.4</v>
      </c>
    </row>
    <row r="1350" spans="1:22" ht="15" x14ac:dyDescent="0.3">
      <c r="A1350" s="4">
        <v>43560</v>
      </c>
      <c r="B1350" s="5">
        <v>2884.16</v>
      </c>
      <c r="C1350" s="5">
        <v>2893.24</v>
      </c>
      <c r="D1350" s="5">
        <v>2882.99</v>
      </c>
      <c r="E1350" s="5">
        <v>2892.74</v>
      </c>
      <c r="F1350" s="6">
        <f t="shared" si="341"/>
        <v>13.849999999999909</v>
      </c>
      <c r="G1350" s="6">
        <f t="shared" ca="1" si="354"/>
        <v>27.890714285714335</v>
      </c>
      <c r="H1350" s="6">
        <f t="shared" ca="1" si="355"/>
        <v>23.25793781216381</v>
      </c>
      <c r="I1350" s="6">
        <f t="shared" ca="1" si="356"/>
        <v>25.190159755408523</v>
      </c>
      <c r="J1350">
        <f t="shared" ca="1" si="357"/>
        <v>2885.540745217836</v>
      </c>
      <c r="K1350">
        <f t="shared" ca="1" si="342"/>
        <v>2889.3458672593788</v>
      </c>
      <c r="L1350">
        <f t="shared" ca="1" si="343"/>
        <v>2892.4212398682967</v>
      </c>
      <c r="M1350">
        <f t="shared" ca="1" si="344"/>
        <v>2895.496612477215</v>
      </c>
      <c r="N1350">
        <f t="shared" ca="1" si="345"/>
        <v>2899.8751090729625</v>
      </c>
      <c r="O1350">
        <f t="shared" ca="1" si="346"/>
        <v>2905.4524797365939</v>
      </c>
      <c r="P1350">
        <f t="shared" ca="1" si="347"/>
        <v>2873.2392547821637</v>
      </c>
      <c r="Q1350">
        <f t="shared" ca="1" si="348"/>
        <v>2869.434132740621</v>
      </c>
      <c r="R1350">
        <f t="shared" ca="1" si="349"/>
        <v>2866.3587601317031</v>
      </c>
      <c r="S1350">
        <f t="shared" ca="1" si="350"/>
        <v>2863.2833875227848</v>
      </c>
      <c r="T1350">
        <f t="shared" ca="1" si="351"/>
        <v>2858.9048909270373</v>
      </c>
      <c r="U1350">
        <f t="shared" ca="1" si="352"/>
        <v>2853.3275202634059</v>
      </c>
      <c r="V1350" s="7">
        <f t="shared" si="353"/>
        <v>2879.39</v>
      </c>
    </row>
    <row r="1351" spans="1:22" ht="15" x14ac:dyDescent="0.3">
      <c r="A1351" s="4">
        <v>43563</v>
      </c>
      <c r="B1351" s="5">
        <v>2888.46</v>
      </c>
      <c r="C1351" s="5">
        <v>2895.95</v>
      </c>
      <c r="D1351" s="5">
        <v>2880.78</v>
      </c>
      <c r="E1351" s="5">
        <v>2895.77</v>
      </c>
      <c r="F1351" s="6">
        <f t="shared" si="341"/>
        <v>15.169999999999618</v>
      </c>
      <c r="G1351" s="6">
        <f t="shared" ca="1" si="354"/>
        <v>26.892142857142876</v>
      </c>
      <c r="H1351" s="6">
        <f t="shared" ca="1" si="355"/>
        <v>22.179546103875253</v>
      </c>
      <c r="I1351" s="6">
        <f t="shared" ca="1" si="356"/>
        <v>24.474434058593602</v>
      </c>
      <c r="J1351">
        <f t="shared" ca="1" si="357"/>
        <v>2898.684877702276</v>
      </c>
      <c r="K1351">
        <f t="shared" ca="1" si="342"/>
        <v>2902.3626410265661</v>
      </c>
      <c r="L1351">
        <f t="shared" ca="1" si="343"/>
        <v>2905.3350798777042</v>
      </c>
      <c r="M1351">
        <f t="shared" ca="1" si="344"/>
        <v>2908.3075187288423</v>
      </c>
      <c r="N1351">
        <f t="shared" ca="1" si="345"/>
        <v>2912.539465567751</v>
      </c>
      <c r="O1351">
        <f t="shared" ca="1" si="346"/>
        <v>2917.9301597554081</v>
      </c>
      <c r="P1351">
        <f t="shared" ca="1" si="347"/>
        <v>2886.7951222977235</v>
      </c>
      <c r="Q1351">
        <f t="shared" ca="1" si="348"/>
        <v>2883.1173589734335</v>
      </c>
      <c r="R1351">
        <f t="shared" ca="1" si="349"/>
        <v>2880.1449201222954</v>
      </c>
      <c r="S1351">
        <f t="shared" ca="1" si="350"/>
        <v>2877.1724812711573</v>
      </c>
      <c r="T1351">
        <f t="shared" ca="1" si="351"/>
        <v>2872.9405344322486</v>
      </c>
      <c r="U1351">
        <f t="shared" ca="1" si="352"/>
        <v>2867.5498402445915</v>
      </c>
      <c r="V1351" s="7">
        <f t="shared" si="353"/>
        <v>2892.74</v>
      </c>
    </row>
    <row r="1352" spans="1:22" ht="15" x14ac:dyDescent="0.3">
      <c r="A1352" s="4">
        <v>43564</v>
      </c>
      <c r="B1352" s="5">
        <v>2886.58</v>
      </c>
      <c r="C1352" s="5">
        <v>2886.88</v>
      </c>
      <c r="D1352" s="5">
        <v>2873.33</v>
      </c>
      <c r="E1352" s="5">
        <v>2878.2</v>
      </c>
      <c r="F1352" s="6">
        <f t="shared" ref="F1352:F1415" si="358">MAX(C1352-D1352,C1352-E1351,E1351-D1352)</f>
        <v>22.440000000000055</v>
      </c>
      <c r="G1352" s="6">
        <f t="shared" ca="1" si="354"/>
        <v>26.272857142857156</v>
      </c>
      <c r="H1352" s="6">
        <f t="shared" ca="1" si="355"/>
        <v>22.214273290025229</v>
      </c>
      <c r="I1352" s="6">
        <f t="shared" ca="1" si="356"/>
        <v>24.329117340122636</v>
      </c>
      <c r="J1352">
        <f t="shared" ca="1" si="357"/>
        <v>2901.5459664378282</v>
      </c>
      <c r="K1352">
        <f t="shared" ref="K1352:K1415" ca="1" si="359">E1351+I1351*0.382</f>
        <v>2905.1192338103829</v>
      </c>
      <c r="L1352">
        <f t="shared" ref="L1352:L1415" ca="1" si="360">E1351+I1351*0.5</f>
        <v>2908.007217029297</v>
      </c>
      <c r="M1352">
        <f t="shared" ref="M1352:M1415" ca="1" si="361">E1351+I1351*0.618</f>
        <v>2910.895200248211</v>
      </c>
      <c r="N1352">
        <f t="shared" ref="N1352:N1415" ca="1" si="362">E1351+I1351*0.786</f>
        <v>2915.0069051700548</v>
      </c>
      <c r="O1352">
        <f t="shared" ref="O1352:O1415" ca="1" si="363">(E1351+I1351)</f>
        <v>2920.2444340585935</v>
      </c>
      <c r="P1352">
        <f t="shared" ref="P1352:P1415" ca="1" si="364">E1351-I1351*0.236</f>
        <v>2889.9940335621718</v>
      </c>
      <c r="Q1352">
        <f t="shared" ref="Q1352:Q1415" ca="1" si="365">E1351-I1351*0.382</f>
        <v>2886.4207661896171</v>
      </c>
      <c r="R1352">
        <f t="shared" ref="R1352:R1415" ca="1" si="366">E1351-I1351*0.5</f>
        <v>2883.532782970703</v>
      </c>
      <c r="S1352">
        <f t="shared" ref="S1352:S1415" ca="1" si="367">E1351-I1351*0.618</f>
        <v>2880.6447997517889</v>
      </c>
      <c r="T1352">
        <f t="shared" ref="T1352:T1415" ca="1" si="368">E1351-I1351*0.786</f>
        <v>2876.5330948299452</v>
      </c>
      <c r="U1352">
        <f t="shared" ref="U1352:U1415" ca="1" si="369">E1351-I1351</f>
        <v>2871.2955659414065</v>
      </c>
      <c r="V1352" s="7">
        <f t="shared" ref="V1352:V1415" si="370">E1351</f>
        <v>2895.77</v>
      </c>
    </row>
    <row r="1353" spans="1:22" ht="15" x14ac:dyDescent="0.3">
      <c r="A1353" s="4">
        <v>43565</v>
      </c>
      <c r="B1353" s="5">
        <v>2881.37</v>
      </c>
      <c r="C1353" s="5">
        <v>2889.71</v>
      </c>
      <c r="D1353" s="5">
        <v>2879.13</v>
      </c>
      <c r="E1353" s="5">
        <v>2888.21</v>
      </c>
      <c r="F1353" s="6">
        <f t="shared" si="358"/>
        <v>11.510000000000218</v>
      </c>
      <c r="G1353" s="6">
        <f t="shared" ca="1" si="354"/>
        <v>24.028571428571468</v>
      </c>
      <c r="H1353" s="6">
        <f t="shared" ca="1" si="355"/>
        <v>20.787036851355229</v>
      </c>
      <c r="I1353" s="6">
        <f t="shared" ca="1" si="356"/>
        <v>23.413466101542465</v>
      </c>
      <c r="J1353">
        <f t="shared" ca="1" si="357"/>
        <v>2883.9416716922688</v>
      </c>
      <c r="K1353">
        <f t="shared" ca="1" si="359"/>
        <v>2887.4937228239269</v>
      </c>
      <c r="L1353">
        <f t="shared" ca="1" si="360"/>
        <v>2890.3645586700613</v>
      </c>
      <c r="M1353">
        <f t="shared" ca="1" si="361"/>
        <v>2893.2353945161958</v>
      </c>
      <c r="N1353">
        <f t="shared" ca="1" si="362"/>
        <v>2897.3226862293363</v>
      </c>
      <c r="O1353">
        <f t="shared" ca="1" si="363"/>
        <v>2902.5291173401224</v>
      </c>
      <c r="P1353">
        <f t="shared" ca="1" si="364"/>
        <v>2872.4583283077309</v>
      </c>
      <c r="Q1353">
        <f t="shared" ca="1" si="365"/>
        <v>2868.9062771760728</v>
      </c>
      <c r="R1353">
        <f t="shared" ca="1" si="366"/>
        <v>2866.0354413299383</v>
      </c>
      <c r="S1353">
        <f t="shared" ca="1" si="367"/>
        <v>2863.1646054838038</v>
      </c>
      <c r="T1353">
        <f t="shared" ca="1" si="368"/>
        <v>2859.0773137706633</v>
      </c>
      <c r="U1353">
        <f t="shared" ca="1" si="369"/>
        <v>2853.8708826598772</v>
      </c>
      <c r="V1353" s="7">
        <f t="shared" si="370"/>
        <v>2878.2</v>
      </c>
    </row>
    <row r="1354" spans="1:22" ht="15" x14ac:dyDescent="0.3">
      <c r="A1354" s="4">
        <v>43566</v>
      </c>
      <c r="B1354" s="5">
        <v>2891.92</v>
      </c>
      <c r="C1354" s="5">
        <v>2893.42</v>
      </c>
      <c r="D1354" s="5">
        <v>2881.99</v>
      </c>
      <c r="E1354" s="5">
        <v>2888.32</v>
      </c>
      <c r="F1354" s="6">
        <f t="shared" si="358"/>
        <v>11.430000000000291</v>
      </c>
      <c r="G1354" s="6">
        <f t="shared" ca="1" si="354"/>
        <v>20.958571428571467</v>
      </c>
      <c r="H1354" s="6">
        <f t="shared" ca="1" si="355"/>
        <v>19.53943193784124</v>
      </c>
      <c r="I1354" s="6">
        <f t="shared" ca="1" si="356"/>
        <v>22.557504237146595</v>
      </c>
      <c r="J1354">
        <f t="shared" ca="1" si="357"/>
        <v>2893.7355779999639</v>
      </c>
      <c r="K1354">
        <f t="shared" ca="1" si="359"/>
        <v>2897.1539440507891</v>
      </c>
      <c r="L1354">
        <f t="shared" ca="1" si="360"/>
        <v>2899.9167330507712</v>
      </c>
      <c r="M1354">
        <f t="shared" ca="1" si="361"/>
        <v>2902.6795220507533</v>
      </c>
      <c r="N1354">
        <f t="shared" ca="1" si="362"/>
        <v>2906.6129843558124</v>
      </c>
      <c r="O1354">
        <f t="shared" ca="1" si="363"/>
        <v>2911.6234661015424</v>
      </c>
      <c r="P1354">
        <f t="shared" ca="1" si="364"/>
        <v>2882.6844220000362</v>
      </c>
      <c r="Q1354">
        <f t="shared" ca="1" si="365"/>
        <v>2879.266055949211</v>
      </c>
      <c r="R1354">
        <f t="shared" ca="1" si="366"/>
        <v>2876.5032669492289</v>
      </c>
      <c r="S1354">
        <f t="shared" ca="1" si="367"/>
        <v>2873.7404779492467</v>
      </c>
      <c r="T1354">
        <f t="shared" ca="1" si="368"/>
        <v>2869.8070156441877</v>
      </c>
      <c r="U1354">
        <f t="shared" ca="1" si="369"/>
        <v>2864.7965338984577</v>
      </c>
      <c r="V1354" s="7">
        <f t="shared" si="370"/>
        <v>2888.21</v>
      </c>
    </row>
    <row r="1355" spans="1:22" ht="15" x14ac:dyDescent="0.3">
      <c r="A1355" s="4">
        <v>43567</v>
      </c>
      <c r="B1355" s="5">
        <v>2900.86</v>
      </c>
      <c r="C1355" s="5">
        <v>2910.54</v>
      </c>
      <c r="D1355" s="5">
        <v>2898.37</v>
      </c>
      <c r="E1355" s="5">
        <v>2907.41</v>
      </c>
      <c r="F1355" s="6">
        <f t="shared" si="358"/>
        <v>22.2199999999998</v>
      </c>
      <c r="G1355" s="6">
        <f t="shared" ca="1" si="354"/>
        <v>20.776428571428596</v>
      </c>
      <c r="H1355" s="6">
        <f t="shared" ca="1" si="355"/>
        <v>19.896841012795715</v>
      </c>
      <c r="I1355" s="6">
        <f t="shared" ca="1" si="356"/>
        <v>22.533396791636111</v>
      </c>
      <c r="J1355">
        <f t="shared" ca="1" si="357"/>
        <v>2893.6435709999669</v>
      </c>
      <c r="K1355">
        <f t="shared" ca="1" si="359"/>
        <v>2896.9369666185903</v>
      </c>
      <c r="L1355">
        <f t="shared" ca="1" si="360"/>
        <v>2899.5987521185734</v>
      </c>
      <c r="M1355">
        <f t="shared" ca="1" si="361"/>
        <v>2902.2605376185566</v>
      </c>
      <c r="N1355">
        <f t="shared" ca="1" si="362"/>
        <v>2906.0501983303975</v>
      </c>
      <c r="O1355">
        <f t="shared" ca="1" si="363"/>
        <v>2910.8775042371467</v>
      </c>
      <c r="P1355">
        <f t="shared" ca="1" si="364"/>
        <v>2882.9964290000335</v>
      </c>
      <c r="Q1355">
        <f t="shared" ca="1" si="365"/>
        <v>2879.70303338141</v>
      </c>
      <c r="R1355">
        <f t="shared" ca="1" si="366"/>
        <v>2877.0412478814269</v>
      </c>
      <c r="S1355">
        <f t="shared" ca="1" si="367"/>
        <v>2874.3794623814438</v>
      </c>
      <c r="T1355">
        <f t="shared" ca="1" si="368"/>
        <v>2870.5898016696028</v>
      </c>
      <c r="U1355">
        <f t="shared" ca="1" si="369"/>
        <v>2865.7624957628536</v>
      </c>
      <c r="V1355" s="7">
        <f t="shared" si="370"/>
        <v>2888.32</v>
      </c>
    </row>
    <row r="1356" spans="1:22" ht="15" x14ac:dyDescent="0.3">
      <c r="A1356" s="4">
        <v>43570</v>
      </c>
      <c r="B1356" s="5">
        <v>2908.32</v>
      </c>
      <c r="C1356" s="5">
        <v>2909.6</v>
      </c>
      <c r="D1356" s="5">
        <v>2896.48</v>
      </c>
      <c r="E1356" s="5">
        <v>2905.58</v>
      </c>
      <c r="F1356" s="6">
        <f t="shared" si="358"/>
        <v>13.119999999999891</v>
      </c>
      <c r="G1356" s="6">
        <f t="shared" ca="1" si="354"/>
        <v>19.462857142857178</v>
      </c>
      <c r="H1356" s="6">
        <f t="shared" ca="1" si="355"/>
        <v>18.993262211089604</v>
      </c>
      <c r="I1356" s="6">
        <f t="shared" ca="1" si="356"/>
        <v>21.861011306519238</v>
      </c>
      <c r="J1356">
        <f t="shared" ca="1" si="357"/>
        <v>2912.7278816428261</v>
      </c>
      <c r="K1356">
        <f t="shared" ca="1" si="359"/>
        <v>2916.0177575744046</v>
      </c>
      <c r="L1356">
        <f t="shared" ca="1" si="360"/>
        <v>2918.6766983958178</v>
      </c>
      <c r="M1356">
        <f t="shared" ca="1" si="361"/>
        <v>2921.3356392172309</v>
      </c>
      <c r="N1356">
        <f t="shared" ca="1" si="362"/>
        <v>2925.1212498782256</v>
      </c>
      <c r="O1356">
        <f t="shared" ca="1" si="363"/>
        <v>2929.9433967916361</v>
      </c>
      <c r="P1356">
        <f t="shared" ca="1" si="364"/>
        <v>2902.0921183571736</v>
      </c>
      <c r="Q1356">
        <f t="shared" ca="1" si="365"/>
        <v>2898.8022424255951</v>
      </c>
      <c r="R1356">
        <f t="shared" ca="1" si="366"/>
        <v>2896.1433016041819</v>
      </c>
      <c r="S1356">
        <f t="shared" ca="1" si="367"/>
        <v>2893.4843607827688</v>
      </c>
      <c r="T1356">
        <f t="shared" ca="1" si="368"/>
        <v>2889.6987501217741</v>
      </c>
      <c r="U1356">
        <f t="shared" ca="1" si="369"/>
        <v>2884.8766032083636</v>
      </c>
      <c r="V1356" s="7">
        <f t="shared" si="370"/>
        <v>2907.41</v>
      </c>
    </row>
    <row r="1357" spans="1:22" ht="15" x14ac:dyDescent="0.3">
      <c r="A1357" s="4">
        <v>43571</v>
      </c>
      <c r="B1357" s="5">
        <v>2912.26</v>
      </c>
      <c r="C1357" s="5">
        <v>2916.06</v>
      </c>
      <c r="D1357" s="5">
        <v>2900.71</v>
      </c>
      <c r="E1357" s="5">
        <v>2907.06</v>
      </c>
      <c r="F1357" s="6">
        <f t="shared" si="358"/>
        <v>15.349999999999909</v>
      </c>
      <c r="G1357" s="6">
        <f t="shared" ca="1" si="354"/>
        <v>17.856428571428587</v>
      </c>
      <c r="H1357" s="6">
        <f t="shared" ca="1" si="355"/>
        <v>18.507493916277646</v>
      </c>
      <c r="I1357" s="6">
        <f t="shared" ca="1" si="356"/>
        <v>21.395939070339285</v>
      </c>
      <c r="J1357">
        <f t="shared" ca="1" si="357"/>
        <v>2910.7391986683383</v>
      </c>
      <c r="K1357">
        <f t="shared" ca="1" si="359"/>
        <v>2913.9309063190904</v>
      </c>
      <c r="L1357">
        <f t="shared" ca="1" si="360"/>
        <v>2916.5105056532598</v>
      </c>
      <c r="M1357">
        <f t="shared" ca="1" si="361"/>
        <v>2919.0901049874287</v>
      </c>
      <c r="N1357">
        <f t="shared" ca="1" si="362"/>
        <v>2922.7627548869241</v>
      </c>
      <c r="O1357">
        <f t="shared" ca="1" si="363"/>
        <v>2927.4410113065192</v>
      </c>
      <c r="P1357">
        <f t="shared" ca="1" si="364"/>
        <v>2900.4208013316616</v>
      </c>
      <c r="Q1357">
        <f t="shared" ca="1" si="365"/>
        <v>2897.2290936809095</v>
      </c>
      <c r="R1357">
        <f t="shared" ca="1" si="366"/>
        <v>2894.6494943467401</v>
      </c>
      <c r="S1357">
        <f t="shared" ca="1" si="367"/>
        <v>2892.0698950125711</v>
      </c>
      <c r="T1357">
        <f t="shared" ca="1" si="368"/>
        <v>2888.3972451130758</v>
      </c>
      <c r="U1357">
        <f t="shared" ca="1" si="369"/>
        <v>2883.7189886934807</v>
      </c>
      <c r="V1357" s="7">
        <f t="shared" si="370"/>
        <v>2905.58</v>
      </c>
    </row>
    <row r="1358" spans="1:22" ht="15" x14ac:dyDescent="0.3">
      <c r="A1358" s="4">
        <v>43572</v>
      </c>
      <c r="B1358" s="5">
        <v>2916.04</v>
      </c>
      <c r="C1358" s="5">
        <v>2918</v>
      </c>
      <c r="D1358" s="5">
        <v>2895.45</v>
      </c>
      <c r="E1358" s="5">
        <v>2900.45</v>
      </c>
      <c r="F1358" s="6">
        <f t="shared" si="358"/>
        <v>22.550000000000182</v>
      </c>
      <c r="G1358" s="6">
        <f t="shared" ca="1" si="354"/>
        <v>17.971428571428596</v>
      </c>
      <c r="H1358" s="6">
        <f t="shared" ca="1" si="355"/>
        <v>19.046494727440653</v>
      </c>
      <c r="I1358" s="6">
        <f t="shared" ca="1" si="356"/>
        <v>21.478371993886491</v>
      </c>
      <c r="J1358">
        <f t="shared" ca="1" si="357"/>
        <v>2912.1094416206001</v>
      </c>
      <c r="K1358">
        <f t="shared" ca="1" si="359"/>
        <v>2915.2332487248696</v>
      </c>
      <c r="L1358">
        <f t="shared" ca="1" si="360"/>
        <v>2917.7579695351697</v>
      </c>
      <c r="M1358">
        <f t="shared" ca="1" si="361"/>
        <v>2920.2826903454697</v>
      </c>
      <c r="N1358">
        <f t="shared" ca="1" si="362"/>
        <v>2923.8772081092866</v>
      </c>
      <c r="O1358">
        <f t="shared" ca="1" si="363"/>
        <v>2928.4559390703394</v>
      </c>
      <c r="P1358">
        <f t="shared" ca="1" si="364"/>
        <v>2902.0105583793998</v>
      </c>
      <c r="Q1358">
        <f t="shared" ca="1" si="365"/>
        <v>2898.8867512751303</v>
      </c>
      <c r="R1358">
        <f t="shared" ca="1" si="366"/>
        <v>2896.3620304648302</v>
      </c>
      <c r="S1358">
        <f t="shared" ca="1" si="367"/>
        <v>2893.8373096545301</v>
      </c>
      <c r="T1358">
        <f t="shared" ca="1" si="368"/>
        <v>2890.2427918907133</v>
      </c>
      <c r="U1358">
        <f t="shared" ca="1" si="369"/>
        <v>2885.6640609296605</v>
      </c>
      <c r="V1358" s="7">
        <f t="shared" si="370"/>
        <v>2907.06</v>
      </c>
    </row>
    <row r="1359" spans="1:22" ht="15" x14ac:dyDescent="0.3">
      <c r="A1359" s="4">
        <v>43573</v>
      </c>
      <c r="B1359" s="5">
        <v>2904.81</v>
      </c>
      <c r="C1359" s="5">
        <v>2908.4</v>
      </c>
      <c r="D1359" s="5">
        <v>2891.9</v>
      </c>
      <c r="E1359" s="5">
        <v>2905.03</v>
      </c>
      <c r="F1359" s="6">
        <f t="shared" si="358"/>
        <v>16.5</v>
      </c>
      <c r="G1359" s="6">
        <f t="shared" ca="1" si="354"/>
        <v>17.679285714285729</v>
      </c>
      <c r="H1359" s="6">
        <f t="shared" ca="1" si="355"/>
        <v>18.70696209711523</v>
      </c>
      <c r="I1359" s="6">
        <f t="shared" ca="1" si="356"/>
        <v>21.122773994323168</v>
      </c>
      <c r="J1359">
        <f t="shared" ca="1" si="357"/>
        <v>2905.5188957905571</v>
      </c>
      <c r="K1359">
        <f t="shared" ca="1" si="359"/>
        <v>2908.6547381016644</v>
      </c>
      <c r="L1359">
        <f t="shared" ca="1" si="360"/>
        <v>2911.1891859969433</v>
      </c>
      <c r="M1359">
        <f t="shared" ca="1" si="361"/>
        <v>2913.7236338922216</v>
      </c>
      <c r="N1359">
        <f t="shared" ca="1" si="362"/>
        <v>2917.3320003871945</v>
      </c>
      <c r="O1359">
        <f t="shared" ca="1" si="363"/>
        <v>2921.9283719938862</v>
      </c>
      <c r="P1359">
        <f t="shared" ca="1" si="364"/>
        <v>2895.3811042094426</v>
      </c>
      <c r="Q1359">
        <f t="shared" ca="1" si="365"/>
        <v>2892.2452618983352</v>
      </c>
      <c r="R1359">
        <f t="shared" ca="1" si="366"/>
        <v>2889.7108140030564</v>
      </c>
      <c r="S1359">
        <f t="shared" ca="1" si="367"/>
        <v>2887.176366107778</v>
      </c>
      <c r="T1359">
        <f t="shared" ca="1" si="368"/>
        <v>2883.5679996128051</v>
      </c>
      <c r="U1359">
        <f t="shared" ca="1" si="369"/>
        <v>2878.9716280061134</v>
      </c>
      <c r="V1359" s="7">
        <f t="shared" si="370"/>
        <v>2900.45</v>
      </c>
    </row>
    <row r="1360" spans="1:22" ht="15" x14ac:dyDescent="0.3">
      <c r="A1360" s="4">
        <v>43577</v>
      </c>
      <c r="B1360" s="5">
        <v>2898.78</v>
      </c>
      <c r="C1360" s="5">
        <v>2909.51</v>
      </c>
      <c r="D1360" s="5">
        <v>2896.35</v>
      </c>
      <c r="E1360" s="5">
        <v>2907.97</v>
      </c>
      <c r="F1360" s="6">
        <f t="shared" si="358"/>
        <v>13.160000000000309</v>
      </c>
      <c r="G1360" s="6">
        <f t="shared" ca="1" si="354"/>
        <v>16.119285714285752</v>
      </c>
      <c r="H1360" s="6">
        <f t="shared" ca="1" si="355"/>
        <v>17.96736715083324</v>
      </c>
      <c r="I1360" s="6">
        <f t="shared" ca="1" si="356"/>
        <v>20.554004423300107</v>
      </c>
      <c r="J1360">
        <f t="shared" ca="1" si="357"/>
        <v>2910.0149746626603</v>
      </c>
      <c r="K1360">
        <f t="shared" ca="1" si="359"/>
        <v>2913.0988996658316</v>
      </c>
      <c r="L1360">
        <f t="shared" ca="1" si="360"/>
        <v>2915.5913869971619</v>
      </c>
      <c r="M1360">
        <f t="shared" ca="1" si="361"/>
        <v>2918.0838743284921</v>
      </c>
      <c r="N1360">
        <f t="shared" ca="1" si="362"/>
        <v>2921.6325003595384</v>
      </c>
      <c r="O1360">
        <f t="shared" ca="1" si="363"/>
        <v>2926.1527739943235</v>
      </c>
      <c r="P1360">
        <f t="shared" ca="1" si="364"/>
        <v>2900.0450253373401</v>
      </c>
      <c r="Q1360">
        <f t="shared" ca="1" si="365"/>
        <v>2896.9611003341688</v>
      </c>
      <c r="R1360">
        <f t="shared" ca="1" si="366"/>
        <v>2894.4686130028385</v>
      </c>
      <c r="S1360">
        <f t="shared" ca="1" si="367"/>
        <v>2891.9761256715083</v>
      </c>
      <c r="T1360">
        <f t="shared" ca="1" si="368"/>
        <v>2888.427499640462</v>
      </c>
      <c r="U1360">
        <f t="shared" ca="1" si="369"/>
        <v>2883.9072260056769</v>
      </c>
      <c r="V1360" s="7">
        <f t="shared" si="370"/>
        <v>2905.03</v>
      </c>
    </row>
    <row r="1361" spans="1:22" ht="15" x14ac:dyDescent="0.3">
      <c r="A1361" s="4">
        <v>43578</v>
      </c>
      <c r="B1361" s="5">
        <v>2909.99</v>
      </c>
      <c r="C1361" s="5">
        <v>2936.31</v>
      </c>
      <c r="D1361" s="5">
        <v>2908.53</v>
      </c>
      <c r="E1361" s="5">
        <v>2933.68</v>
      </c>
      <c r="F1361" s="6">
        <f t="shared" si="358"/>
        <v>28.340000000000146</v>
      </c>
      <c r="G1361" s="6">
        <f t="shared" ca="1" si="354"/>
        <v>17.132857142857183</v>
      </c>
      <c r="H1361" s="6">
        <f t="shared" ca="1" si="355"/>
        <v>19.350384864055496</v>
      </c>
      <c r="I1361" s="6">
        <f t="shared" ca="1" si="356"/>
        <v>21.110146964492966</v>
      </c>
      <c r="J1361">
        <f t="shared" ca="1" si="357"/>
        <v>2912.8207450438986</v>
      </c>
      <c r="K1361">
        <f t="shared" ca="1" si="359"/>
        <v>2915.8216296897003</v>
      </c>
      <c r="L1361">
        <f t="shared" ca="1" si="360"/>
        <v>2918.2470022116499</v>
      </c>
      <c r="M1361">
        <f t="shared" ca="1" si="361"/>
        <v>2920.6723747335991</v>
      </c>
      <c r="N1361">
        <f t="shared" ca="1" si="362"/>
        <v>2924.1254474767138</v>
      </c>
      <c r="O1361">
        <f t="shared" ca="1" si="363"/>
        <v>2928.5240044233001</v>
      </c>
      <c r="P1361">
        <f t="shared" ca="1" si="364"/>
        <v>2903.119254956101</v>
      </c>
      <c r="Q1361">
        <f t="shared" ca="1" si="365"/>
        <v>2900.1183703102993</v>
      </c>
      <c r="R1361">
        <f t="shared" ca="1" si="366"/>
        <v>2897.6929977883497</v>
      </c>
      <c r="S1361">
        <f t="shared" ca="1" si="367"/>
        <v>2895.2676252664005</v>
      </c>
      <c r="T1361">
        <f t="shared" ca="1" si="368"/>
        <v>2891.8145525232858</v>
      </c>
      <c r="U1361">
        <f t="shared" ca="1" si="369"/>
        <v>2887.4159955766995</v>
      </c>
      <c r="V1361" s="7">
        <f t="shared" si="370"/>
        <v>2907.97</v>
      </c>
    </row>
    <row r="1362" spans="1:22" ht="15" x14ac:dyDescent="0.3">
      <c r="A1362" s="4">
        <v>43579</v>
      </c>
      <c r="B1362" s="5">
        <v>2934</v>
      </c>
      <c r="C1362" s="5">
        <v>2936.83</v>
      </c>
      <c r="D1362" s="5">
        <v>2926.05</v>
      </c>
      <c r="E1362" s="5">
        <v>2927.25</v>
      </c>
      <c r="F1362" s="6">
        <f t="shared" si="358"/>
        <v>10.779999999999745</v>
      </c>
      <c r="G1362" s="6">
        <f t="shared" ca="1" si="354"/>
        <v>16.468571428571458</v>
      </c>
      <c r="H1362" s="6">
        <f t="shared" ca="1" si="355"/>
        <v>18.207666882181396</v>
      </c>
      <c r="I1362" s="6">
        <f t="shared" ca="1" si="356"/>
        <v>20.372279324172023</v>
      </c>
      <c r="J1362">
        <f t="shared" ca="1" si="357"/>
        <v>2938.6619946836204</v>
      </c>
      <c r="K1362">
        <f t="shared" ca="1" si="359"/>
        <v>2941.7440761404359</v>
      </c>
      <c r="L1362">
        <f t="shared" ca="1" si="360"/>
        <v>2944.2350734822462</v>
      </c>
      <c r="M1362">
        <f t="shared" ca="1" si="361"/>
        <v>2946.7260708240565</v>
      </c>
      <c r="N1362">
        <f t="shared" ca="1" si="362"/>
        <v>2950.2725755140914</v>
      </c>
      <c r="O1362">
        <f t="shared" ca="1" si="363"/>
        <v>2954.7901469644926</v>
      </c>
      <c r="P1362">
        <f t="shared" ca="1" si="364"/>
        <v>2928.6980053163793</v>
      </c>
      <c r="Q1362">
        <f t="shared" ca="1" si="365"/>
        <v>2925.6159238595637</v>
      </c>
      <c r="R1362">
        <f t="shared" ca="1" si="366"/>
        <v>2923.1249265177535</v>
      </c>
      <c r="S1362">
        <f t="shared" ca="1" si="367"/>
        <v>2920.6339291759432</v>
      </c>
      <c r="T1362">
        <f t="shared" ca="1" si="368"/>
        <v>2917.0874244859083</v>
      </c>
      <c r="U1362">
        <f t="shared" ca="1" si="369"/>
        <v>2912.5698530355071</v>
      </c>
      <c r="V1362" s="7">
        <f t="shared" si="370"/>
        <v>2933.68</v>
      </c>
    </row>
    <row r="1363" spans="1:22" ht="15" x14ac:dyDescent="0.3">
      <c r="A1363" s="4">
        <v>43580</v>
      </c>
      <c r="B1363" s="5">
        <v>2928.99</v>
      </c>
      <c r="C1363" s="5">
        <v>2933.1</v>
      </c>
      <c r="D1363" s="5">
        <v>2912.84</v>
      </c>
      <c r="E1363" s="5">
        <v>2926.17</v>
      </c>
      <c r="F1363" s="6">
        <f t="shared" si="358"/>
        <v>20.259999999999764</v>
      </c>
      <c r="G1363" s="6">
        <f t="shared" ca="1" si="354"/>
        <v>16.905714285714275</v>
      </c>
      <c r="H1363" s="6">
        <f t="shared" ca="1" si="355"/>
        <v>18.48131129789051</v>
      </c>
      <c r="I1363" s="6">
        <f t="shared" ca="1" si="356"/>
        <v>20.364259372445435</v>
      </c>
      <c r="J1363">
        <f t="shared" ca="1" si="357"/>
        <v>2932.0578579205044</v>
      </c>
      <c r="K1363">
        <f t="shared" ca="1" si="359"/>
        <v>2935.0322107018337</v>
      </c>
      <c r="L1363">
        <f t="shared" ca="1" si="360"/>
        <v>2937.4361396620861</v>
      </c>
      <c r="M1363">
        <f t="shared" ca="1" si="361"/>
        <v>2939.8400686223381</v>
      </c>
      <c r="N1363">
        <f t="shared" ca="1" si="362"/>
        <v>2943.2626115487992</v>
      </c>
      <c r="O1363">
        <f t="shared" ca="1" si="363"/>
        <v>2947.6222793241718</v>
      </c>
      <c r="P1363">
        <f t="shared" ca="1" si="364"/>
        <v>2922.4421420794956</v>
      </c>
      <c r="Q1363">
        <f t="shared" ca="1" si="365"/>
        <v>2919.4677892981663</v>
      </c>
      <c r="R1363">
        <f t="shared" ca="1" si="366"/>
        <v>2917.0638603379139</v>
      </c>
      <c r="S1363">
        <f t="shared" ca="1" si="367"/>
        <v>2914.6599313776619</v>
      </c>
      <c r="T1363">
        <f t="shared" ca="1" si="368"/>
        <v>2911.2373884512008</v>
      </c>
      <c r="U1363">
        <f t="shared" ca="1" si="369"/>
        <v>2906.8777206758282</v>
      </c>
      <c r="V1363" s="7">
        <f t="shared" si="370"/>
        <v>2927.25</v>
      </c>
    </row>
    <row r="1364" spans="1:22" ht="15" x14ac:dyDescent="0.3">
      <c r="A1364" s="4">
        <v>43581</v>
      </c>
      <c r="B1364" s="5">
        <v>2925.81</v>
      </c>
      <c r="C1364" s="5">
        <v>2939.88</v>
      </c>
      <c r="D1364" s="5">
        <v>2917.56</v>
      </c>
      <c r="E1364" s="5">
        <v>2939.88</v>
      </c>
      <c r="F1364" s="6">
        <f t="shared" si="358"/>
        <v>22.320000000000164</v>
      </c>
      <c r="G1364" s="6">
        <f t="shared" ca="1" si="354"/>
        <v>17.510714285714293</v>
      </c>
      <c r="H1364" s="6">
        <f t="shared" ca="1" si="355"/>
        <v>18.993136458171797</v>
      </c>
      <c r="I1364" s="6">
        <f t="shared" ca="1" si="356"/>
        <v>20.503955131556488</v>
      </c>
      <c r="J1364">
        <f t="shared" ca="1" si="357"/>
        <v>2930.9759652118973</v>
      </c>
      <c r="K1364">
        <f t="shared" ca="1" si="359"/>
        <v>2933.9491470802741</v>
      </c>
      <c r="L1364">
        <f t="shared" ca="1" si="360"/>
        <v>2936.3521296862227</v>
      </c>
      <c r="M1364">
        <f t="shared" ca="1" si="361"/>
        <v>2938.7551122921714</v>
      </c>
      <c r="N1364">
        <f t="shared" ca="1" si="362"/>
        <v>2942.1763078667423</v>
      </c>
      <c r="O1364">
        <f t="shared" ca="1" si="363"/>
        <v>2946.5342593724454</v>
      </c>
      <c r="P1364">
        <f t="shared" ca="1" si="364"/>
        <v>2921.3640347881028</v>
      </c>
      <c r="Q1364">
        <f t="shared" ca="1" si="365"/>
        <v>2918.3908529197261</v>
      </c>
      <c r="R1364">
        <f t="shared" ca="1" si="366"/>
        <v>2915.9878703137774</v>
      </c>
      <c r="S1364">
        <f t="shared" ca="1" si="367"/>
        <v>2913.5848877078288</v>
      </c>
      <c r="T1364">
        <f t="shared" ca="1" si="368"/>
        <v>2910.1636921332579</v>
      </c>
      <c r="U1364">
        <f t="shared" ca="1" si="369"/>
        <v>2905.8057406275548</v>
      </c>
      <c r="V1364" s="7">
        <f t="shared" si="370"/>
        <v>2926.17</v>
      </c>
    </row>
    <row r="1365" spans="1:22" ht="15" x14ac:dyDescent="0.3">
      <c r="A1365" s="4">
        <v>43584</v>
      </c>
      <c r="B1365" s="5">
        <v>2940.58</v>
      </c>
      <c r="C1365" s="5">
        <v>2949.52</v>
      </c>
      <c r="D1365" s="5">
        <v>2939.35</v>
      </c>
      <c r="E1365" s="5">
        <v>2943.03</v>
      </c>
      <c r="F1365" s="6">
        <f t="shared" si="358"/>
        <v>10.170000000000073</v>
      </c>
      <c r="G1365" s="6">
        <f t="shared" ref="G1365:G1428" ca="1" si="371">IF(ROW(F1365)&gt;=4+G$4,AVERAGE(OFFSET(F1365,1-G$4,0,G$4,1)),"")</f>
        <v>17.153571428571468</v>
      </c>
      <c r="H1365" s="6">
        <f t="shared" ref="H1365:H1428" ca="1" si="372">IF(ROW(F1365)&lt;4+H$4,"",IF(ROW(F1365)=4+H$4,AVERAGE(OFFSET(F1365,1-H$4,0,H$4,1)),2/(H$4+1)*F1365+(1-2/(H$4+1))*H1364))</f>
        <v>17.8167182637489</v>
      </c>
      <c r="I1365" s="6">
        <f t="shared" ref="I1365:I1428" ca="1" si="373">IF(ROW(F1365)&lt;4+I$4,"",IF(ROW(F1365)=4+I$4,AVERAGE(OFFSET(F1365,1-I$4,0,I$4,1)),1/I$4*F1365+(1-1/I$4)*I1364))</f>
        <v>19.765815479302461</v>
      </c>
      <c r="J1365">
        <f t="shared" ref="J1365:J1428" ca="1" si="374">E1364+I1364*0.236</f>
        <v>2944.7189334110476</v>
      </c>
      <c r="K1365">
        <f t="shared" ca="1" si="359"/>
        <v>2947.7125108602545</v>
      </c>
      <c r="L1365">
        <f t="shared" ca="1" si="360"/>
        <v>2950.1319775657785</v>
      </c>
      <c r="M1365">
        <f t="shared" ca="1" si="361"/>
        <v>2952.551444271302</v>
      </c>
      <c r="N1365">
        <f t="shared" ca="1" si="362"/>
        <v>2955.9961087334036</v>
      </c>
      <c r="O1365">
        <f t="shared" ca="1" si="363"/>
        <v>2960.3839551315564</v>
      </c>
      <c r="P1365">
        <f t="shared" ca="1" si="364"/>
        <v>2935.0410665889526</v>
      </c>
      <c r="Q1365">
        <f t="shared" ca="1" si="365"/>
        <v>2932.0474891397457</v>
      </c>
      <c r="R1365">
        <f t="shared" ca="1" si="366"/>
        <v>2929.6280224342217</v>
      </c>
      <c r="S1365">
        <f t="shared" ca="1" si="367"/>
        <v>2927.2085557286982</v>
      </c>
      <c r="T1365">
        <f t="shared" ca="1" si="368"/>
        <v>2923.7638912665966</v>
      </c>
      <c r="U1365">
        <f t="shared" ca="1" si="369"/>
        <v>2919.3760448684438</v>
      </c>
      <c r="V1365" s="7">
        <f t="shared" si="370"/>
        <v>2939.88</v>
      </c>
    </row>
    <row r="1366" spans="1:22" ht="15" x14ac:dyDescent="0.3">
      <c r="A1366" s="4">
        <v>43585</v>
      </c>
      <c r="B1366" s="5">
        <v>2937.14</v>
      </c>
      <c r="C1366" s="5">
        <v>2948.22</v>
      </c>
      <c r="D1366" s="5">
        <v>2924.11</v>
      </c>
      <c r="E1366" s="5">
        <v>2945.83</v>
      </c>
      <c r="F1366" s="6">
        <f t="shared" si="358"/>
        <v>24.109999999999673</v>
      </c>
      <c r="G1366" s="6">
        <f t="shared" ca="1" si="371"/>
        <v>17.272857142857156</v>
      </c>
      <c r="H1366" s="6">
        <f t="shared" ca="1" si="372"/>
        <v>18.655822495249001</v>
      </c>
      <c r="I1366" s="6">
        <f t="shared" ca="1" si="373"/>
        <v>20.076114373637978</v>
      </c>
      <c r="J1366">
        <f t="shared" ca="1" si="374"/>
        <v>2947.6947324531156</v>
      </c>
      <c r="K1366">
        <f t="shared" ca="1" si="359"/>
        <v>2950.5805415130935</v>
      </c>
      <c r="L1366">
        <f t="shared" ca="1" si="360"/>
        <v>2952.9129077396515</v>
      </c>
      <c r="M1366">
        <f t="shared" ca="1" si="361"/>
        <v>2955.245273966209</v>
      </c>
      <c r="N1366">
        <f t="shared" ca="1" si="362"/>
        <v>2958.5659309667321</v>
      </c>
      <c r="O1366">
        <f t="shared" ca="1" si="363"/>
        <v>2962.7958154793027</v>
      </c>
      <c r="P1366">
        <f t="shared" ca="1" si="364"/>
        <v>2938.3652675468848</v>
      </c>
      <c r="Q1366">
        <f t="shared" ca="1" si="365"/>
        <v>2935.4794584869069</v>
      </c>
      <c r="R1366">
        <f t="shared" ca="1" si="366"/>
        <v>2933.1470922603489</v>
      </c>
      <c r="S1366">
        <f t="shared" ca="1" si="367"/>
        <v>2930.8147260337914</v>
      </c>
      <c r="T1366">
        <f t="shared" ca="1" si="368"/>
        <v>2927.4940690332683</v>
      </c>
      <c r="U1366">
        <f t="shared" ca="1" si="369"/>
        <v>2923.2641845206977</v>
      </c>
      <c r="V1366" s="7">
        <f t="shared" si="370"/>
        <v>2943.03</v>
      </c>
    </row>
    <row r="1367" spans="1:22" ht="15" x14ac:dyDescent="0.3">
      <c r="A1367" s="4">
        <v>43586</v>
      </c>
      <c r="B1367" s="5">
        <v>2952.33</v>
      </c>
      <c r="C1367" s="5">
        <v>2954.13</v>
      </c>
      <c r="D1367" s="5">
        <v>2923.36</v>
      </c>
      <c r="E1367" s="5">
        <v>2923.73</v>
      </c>
      <c r="F1367" s="6">
        <f t="shared" si="358"/>
        <v>30.769999999999982</v>
      </c>
      <c r="G1367" s="6">
        <f t="shared" ca="1" si="371"/>
        <v>18.648571428571422</v>
      </c>
      <c r="H1367" s="6">
        <f t="shared" ca="1" si="372"/>
        <v>20.271046162549133</v>
      </c>
      <c r="I1367" s="6">
        <f t="shared" ca="1" si="373"/>
        <v>20.839963346949549</v>
      </c>
      <c r="J1367">
        <f t="shared" ca="1" si="374"/>
        <v>2950.5679629921783</v>
      </c>
      <c r="K1367">
        <f t="shared" ca="1" si="359"/>
        <v>2953.4990756907296</v>
      </c>
      <c r="L1367">
        <f t="shared" ca="1" si="360"/>
        <v>2955.868057186819</v>
      </c>
      <c r="M1367">
        <f t="shared" ca="1" si="361"/>
        <v>2958.2370386829084</v>
      </c>
      <c r="N1367">
        <f t="shared" ca="1" si="362"/>
        <v>2961.6098258976795</v>
      </c>
      <c r="O1367">
        <f t="shared" ca="1" si="363"/>
        <v>2965.906114373638</v>
      </c>
      <c r="P1367">
        <f t="shared" ca="1" si="364"/>
        <v>2941.0920370078215</v>
      </c>
      <c r="Q1367">
        <f t="shared" ca="1" si="365"/>
        <v>2938.1609243092703</v>
      </c>
      <c r="R1367">
        <f t="shared" ca="1" si="366"/>
        <v>2935.7919428131809</v>
      </c>
      <c r="S1367">
        <f t="shared" ca="1" si="367"/>
        <v>2933.4229613170914</v>
      </c>
      <c r="T1367">
        <f t="shared" ca="1" si="368"/>
        <v>2930.0501741023204</v>
      </c>
      <c r="U1367">
        <f t="shared" ca="1" si="369"/>
        <v>2925.7538856263618</v>
      </c>
      <c r="V1367" s="7">
        <f t="shared" si="370"/>
        <v>2945.83</v>
      </c>
    </row>
    <row r="1368" spans="1:22" ht="15" x14ac:dyDescent="0.3">
      <c r="A1368" s="4">
        <v>43587</v>
      </c>
      <c r="B1368" s="5">
        <v>2922.16</v>
      </c>
      <c r="C1368" s="5">
        <v>2931.68</v>
      </c>
      <c r="D1368" s="5">
        <v>2900.5</v>
      </c>
      <c r="E1368" s="5">
        <v>2917.52</v>
      </c>
      <c r="F1368" s="6">
        <f t="shared" si="358"/>
        <v>31.179999999999836</v>
      </c>
      <c r="G1368" s="6">
        <f t="shared" ca="1" si="371"/>
        <v>20.059285714285675</v>
      </c>
      <c r="H1368" s="6">
        <f t="shared" ca="1" si="372"/>
        <v>21.725573340875897</v>
      </c>
      <c r="I1368" s="6">
        <f t="shared" ca="1" si="373"/>
        <v>21.578537393595997</v>
      </c>
      <c r="J1368">
        <f t="shared" ca="1" si="374"/>
        <v>2928.64823134988</v>
      </c>
      <c r="K1368">
        <f t="shared" ca="1" si="359"/>
        <v>2931.6908659985347</v>
      </c>
      <c r="L1368">
        <f t="shared" ca="1" si="360"/>
        <v>2934.1499816734749</v>
      </c>
      <c r="M1368">
        <f t="shared" ca="1" si="361"/>
        <v>2936.6090973484147</v>
      </c>
      <c r="N1368">
        <f t="shared" ca="1" si="362"/>
        <v>2940.1102111907026</v>
      </c>
      <c r="O1368">
        <f t="shared" ca="1" si="363"/>
        <v>2944.5699633469494</v>
      </c>
      <c r="P1368">
        <f t="shared" ca="1" si="364"/>
        <v>2918.81176865012</v>
      </c>
      <c r="Q1368">
        <f t="shared" ca="1" si="365"/>
        <v>2915.7691340014653</v>
      </c>
      <c r="R1368">
        <f t="shared" ca="1" si="366"/>
        <v>2913.3100183265251</v>
      </c>
      <c r="S1368">
        <f t="shared" ca="1" si="367"/>
        <v>2910.8509026515853</v>
      </c>
      <c r="T1368">
        <f t="shared" ca="1" si="368"/>
        <v>2907.3497888092975</v>
      </c>
      <c r="U1368">
        <f t="shared" ca="1" si="369"/>
        <v>2902.8900366530506</v>
      </c>
      <c r="V1368" s="7">
        <f t="shared" si="370"/>
        <v>2923.73</v>
      </c>
    </row>
    <row r="1369" spans="1:22" ht="15" x14ac:dyDescent="0.3">
      <c r="A1369" s="4">
        <v>43588</v>
      </c>
      <c r="B1369" s="5">
        <v>2929.21</v>
      </c>
      <c r="C1369" s="5">
        <v>2947.85</v>
      </c>
      <c r="D1369" s="5">
        <v>2929.21</v>
      </c>
      <c r="E1369" s="5">
        <v>2945.64</v>
      </c>
      <c r="F1369" s="6">
        <f t="shared" si="358"/>
        <v>30.329999999999927</v>
      </c>
      <c r="G1369" s="6">
        <f t="shared" ca="1" si="371"/>
        <v>20.638571428571399</v>
      </c>
      <c r="H1369" s="6">
        <f t="shared" ca="1" si="372"/>
        <v>22.872830228759103</v>
      </c>
      <c r="I1369" s="6">
        <f t="shared" ca="1" si="373"/>
        <v>22.203641865481991</v>
      </c>
      <c r="J1369">
        <f t="shared" ca="1" si="374"/>
        <v>2922.6125348248888</v>
      </c>
      <c r="K1369">
        <f t="shared" ca="1" si="359"/>
        <v>2925.7630012843538</v>
      </c>
      <c r="L1369">
        <f t="shared" ca="1" si="360"/>
        <v>2928.309268696798</v>
      </c>
      <c r="M1369">
        <f t="shared" ca="1" si="361"/>
        <v>2930.8555361092422</v>
      </c>
      <c r="N1369">
        <f t="shared" ca="1" si="362"/>
        <v>2934.4807303913663</v>
      </c>
      <c r="O1369">
        <f t="shared" ca="1" si="363"/>
        <v>2939.098537393596</v>
      </c>
      <c r="P1369">
        <f t="shared" ca="1" si="364"/>
        <v>2912.4274651751111</v>
      </c>
      <c r="Q1369">
        <f t="shared" ca="1" si="365"/>
        <v>2909.2769987156462</v>
      </c>
      <c r="R1369">
        <f t="shared" ca="1" si="366"/>
        <v>2906.730731303202</v>
      </c>
      <c r="S1369">
        <f t="shared" ca="1" si="367"/>
        <v>2904.1844638907578</v>
      </c>
      <c r="T1369">
        <f t="shared" ca="1" si="368"/>
        <v>2900.5592696086337</v>
      </c>
      <c r="U1369">
        <f t="shared" ca="1" si="369"/>
        <v>2895.941462606404</v>
      </c>
      <c r="V1369" s="7">
        <f t="shared" si="370"/>
        <v>2917.52</v>
      </c>
    </row>
    <row r="1370" spans="1:22" ht="15" x14ac:dyDescent="0.3">
      <c r="A1370" s="4">
        <v>43591</v>
      </c>
      <c r="B1370" s="5">
        <v>2908.89</v>
      </c>
      <c r="C1370" s="5">
        <v>2937.32</v>
      </c>
      <c r="D1370" s="5">
        <v>2898.21</v>
      </c>
      <c r="E1370" s="5">
        <v>2932.47</v>
      </c>
      <c r="F1370" s="6">
        <f t="shared" si="358"/>
        <v>47.429999999999836</v>
      </c>
      <c r="G1370" s="6">
        <f t="shared" ca="1" si="371"/>
        <v>23.089285714285683</v>
      </c>
      <c r="H1370" s="6">
        <f t="shared" ca="1" si="372"/>
        <v>26.147119531591201</v>
      </c>
      <c r="I1370" s="6">
        <f t="shared" ca="1" si="373"/>
        <v>24.005524589376122</v>
      </c>
      <c r="J1370">
        <f t="shared" ca="1" si="374"/>
        <v>2950.8800594802537</v>
      </c>
      <c r="K1370">
        <f t="shared" ca="1" si="359"/>
        <v>2954.1217911926142</v>
      </c>
      <c r="L1370">
        <f t="shared" ca="1" si="360"/>
        <v>2956.7418209327407</v>
      </c>
      <c r="M1370">
        <f t="shared" ca="1" si="361"/>
        <v>2959.3618506728676</v>
      </c>
      <c r="N1370">
        <f t="shared" ca="1" si="362"/>
        <v>2963.0920625062686</v>
      </c>
      <c r="O1370">
        <f t="shared" ca="1" si="363"/>
        <v>2967.8436418654819</v>
      </c>
      <c r="P1370">
        <f t="shared" ca="1" si="364"/>
        <v>2940.399940519746</v>
      </c>
      <c r="Q1370">
        <f t="shared" ca="1" si="365"/>
        <v>2937.1582088073856</v>
      </c>
      <c r="R1370">
        <f t="shared" ca="1" si="366"/>
        <v>2934.5381790672591</v>
      </c>
      <c r="S1370">
        <f t="shared" ca="1" si="367"/>
        <v>2931.9181493271321</v>
      </c>
      <c r="T1370">
        <f t="shared" ca="1" si="368"/>
        <v>2928.1879374937312</v>
      </c>
      <c r="U1370">
        <f t="shared" ca="1" si="369"/>
        <v>2923.4363581345178</v>
      </c>
      <c r="V1370" s="7">
        <f t="shared" si="370"/>
        <v>2945.64</v>
      </c>
    </row>
    <row r="1371" spans="1:22" ht="15" x14ac:dyDescent="0.3">
      <c r="A1371" s="4">
        <v>43592</v>
      </c>
      <c r="B1371" s="5">
        <v>2913.03</v>
      </c>
      <c r="C1371" s="5">
        <v>2913.03</v>
      </c>
      <c r="D1371" s="5">
        <v>2862.6</v>
      </c>
      <c r="E1371" s="5">
        <v>2884.05</v>
      </c>
      <c r="F1371" s="6">
        <f t="shared" si="358"/>
        <v>69.869999999999891</v>
      </c>
      <c r="G1371" s="6">
        <f t="shared" ca="1" si="371"/>
        <v>26.983571428571395</v>
      </c>
      <c r="H1371" s="6">
        <f t="shared" ca="1" si="372"/>
        <v>31.976836927379026</v>
      </c>
      <c r="I1371" s="6">
        <f t="shared" ca="1" si="373"/>
        <v>27.281558547277818</v>
      </c>
      <c r="J1371">
        <f t="shared" ca="1" si="374"/>
        <v>2938.1353038030925</v>
      </c>
      <c r="K1371">
        <f t="shared" ca="1" si="359"/>
        <v>2941.6401103931416</v>
      </c>
      <c r="L1371">
        <f t="shared" ca="1" si="360"/>
        <v>2944.472762294688</v>
      </c>
      <c r="M1371">
        <f t="shared" ca="1" si="361"/>
        <v>2947.3054141962343</v>
      </c>
      <c r="N1371">
        <f t="shared" ca="1" si="362"/>
        <v>2951.3383423272494</v>
      </c>
      <c r="O1371">
        <f t="shared" ca="1" si="363"/>
        <v>2956.4755245893757</v>
      </c>
      <c r="P1371">
        <f t="shared" ca="1" si="364"/>
        <v>2926.8046961969071</v>
      </c>
      <c r="Q1371">
        <f t="shared" ca="1" si="365"/>
        <v>2923.299889606858</v>
      </c>
      <c r="R1371">
        <f t="shared" ca="1" si="366"/>
        <v>2920.4672377053116</v>
      </c>
      <c r="S1371">
        <f t="shared" ca="1" si="367"/>
        <v>2917.6345858037653</v>
      </c>
      <c r="T1371">
        <f t="shared" ca="1" si="368"/>
        <v>2913.6016576727502</v>
      </c>
      <c r="U1371">
        <f t="shared" ca="1" si="369"/>
        <v>2908.4644754106239</v>
      </c>
      <c r="V1371" s="7">
        <f t="shared" si="370"/>
        <v>2932.47</v>
      </c>
    </row>
    <row r="1372" spans="1:22" ht="15" x14ac:dyDescent="0.3">
      <c r="A1372" s="4">
        <v>43593</v>
      </c>
      <c r="B1372" s="5">
        <v>2879.61</v>
      </c>
      <c r="C1372" s="5">
        <v>2897.96</v>
      </c>
      <c r="D1372" s="5">
        <v>2873.28</v>
      </c>
      <c r="E1372" s="5">
        <v>2879.42</v>
      </c>
      <c r="F1372" s="6">
        <f t="shared" si="358"/>
        <v>24.679999999999836</v>
      </c>
      <c r="G1372" s="6">
        <f t="shared" ca="1" si="371"/>
        <v>27.135714285714226</v>
      </c>
      <c r="H1372" s="6">
        <f t="shared" ca="1" si="372"/>
        <v>31.003925337061801</v>
      </c>
      <c r="I1372" s="6">
        <f t="shared" ca="1" si="373"/>
        <v>27.095732936757965</v>
      </c>
      <c r="J1372">
        <f t="shared" ca="1" si="374"/>
        <v>2890.4884478171575</v>
      </c>
      <c r="K1372">
        <f t="shared" ca="1" si="359"/>
        <v>2894.4715553650603</v>
      </c>
      <c r="L1372">
        <f t="shared" ca="1" si="360"/>
        <v>2897.6907792736392</v>
      </c>
      <c r="M1372">
        <f t="shared" ca="1" si="361"/>
        <v>2900.9100031822177</v>
      </c>
      <c r="N1372">
        <f t="shared" ca="1" si="362"/>
        <v>2905.4933050181608</v>
      </c>
      <c r="O1372">
        <f t="shared" ca="1" si="363"/>
        <v>2911.3315585472778</v>
      </c>
      <c r="P1372">
        <f t="shared" ca="1" si="364"/>
        <v>2877.6115521828428</v>
      </c>
      <c r="Q1372">
        <f t="shared" ca="1" si="365"/>
        <v>2873.62844463494</v>
      </c>
      <c r="R1372">
        <f t="shared" ca="1" si="366"/>
        <v>2870.4092207263611</v>
      </c>
      <c r="S1372">
        <f t="shared" ca="1" si="367"/>
        <v>2867.1899968177827</v>
      </c>
      <c r="T1372">
        <f t="shared" ca="1" si="368"/>
        <v>2862.6066949818396</v>
      </c>
      <c r="U1372">
        <f t="shared" ca="1" si="369"/>
        <v>2856.7684414527225</v>
      </c>
      <c r="V1372" s="7">
        <f t="shared" si="370"/>
        <v>2884.05</v>
      </c>
    </row>
    <row r="1373" spans="1:22" ht="15" x14ac:dyDescent="0.3">
      <c r="A1373" s="4">
        <v>43594</v>
      </c>
      <c r="B1373" s="5">
        <v>2859.84</v>
      </c>
      <c r="C1373" s="5">
        <v>2875.97</v>
      </c>
      <c r="D1373" s="5">
        <v>2836.4</v>
      </c>
      <c r="E1373" s="5">
        <v>2870.72</v>
      </c>
      <c r="F1373" s="6">
        <f t="shared" si="358"/>
        <v>43.019999999999982</v>
      </c>
      <c r="G1373" s="6">
        <f t="shared" ca="1" si="371"/>
        <v>29.029999999999941</v>
      </c>
      <c r="H1373" s="6">
        <f t="shared" ca="1" si="372"/>
        <v>32.60606862545356</v>
      </c>
      <c r="I1373" s="6">
        <f t="shared" ca="1" si="373"/>
        <v>28.233180584132395</v>
      </c>
      <c r="J1373">
        <f t="shared" ca="1" si="374"/>
        <v>2885.8145929730749</v>
      </c>
      <c r="K1373">
        <f t="shared" ca="1" si="359"/>
        <v>2889.7705699818416</v>
      </c>
      <c r="L1373">
        <f t="shared" ca="1" si="360"/>
        <v>2892.9678664683793</v>
      </c>
      <c r="M1373">
        <f t="shared" ca="1" si="361"/>
        <v>2896.1651629549165</v>
      </c>
      <c r="N1373">
        <f t="shared" ca="1" si="362"/>
        <v>2900.7172460882916</v>
      </c>
      <c r="O1373">
        <f t="shared" ca="1" si="363"/>
        <v>2906.515732936758</v>
      </c>
      <c r="P1373">
        <f t="shared" ca="1" si="364"/>
        <v>2873.0254070269252</v>
      </c>
      <c r="Q1373">
        <f t="shared" ca="1" si="365"/>
        <v>2869.0694300181585</v>
      </c>
      <c r="R1373">
        <f t="shared" ca="1" si="366"/>
        <v>2865.8721335316209</v>
      </c>
      <c r="S1373">
        <f t="shared" ca="1" si="367"/>
        <v>2862.6748370450837</v>
      </c>
      <c r="T1373">
        <f t="shared" ca="1" si="368"/>
        <v>2858.1227539117085</v>
      </c>
      <c r="U1373">
        <f t="shared" ca="1" si="369"/>
        <v>2852.3242670632421</v>
      </c>
      <c r="V1373" s="7">
        <f t="shared" si="370"/>
        <v>2879.42</v>
      </c>
    </row>
    <row r="1374" spans="1:22" ht="15" x14ac:dyDescent="0.3">
      <c r="A1374" s="4">
        <v>43595</v>
      </c>
      <c r="B1374" s="5">
        <v>2863.1</v>
      </c>
      <c r="C1374" s="5">
        <v>2891.31</v>
      </c>
      <c r="D1374" s="5">
        <v>2825.39</v>
      </c>
      <c r="E1374" s="5">
        <v>2881.4</v>
      </c>
      <c r="F1374" s="6">
        <f t="shared" si="358"/>
        <v>65.920000000000073</v>
      </c>
      <c r="G1374" s="6">
        <f t="shared" ca="1" si="371"/>
        <v>32.79857142857135</v>
      </c>
      <c r="H1374" s="6">
        <f t="shared" ca="1" si="372"/>
        <v>37.047926142059765</v>
      </c>
      <c r="I1374" s="6">
        <f t="shared" ca="1" si="373"/>
        <v>30.925096256694374</v>
      </c>
      <c r="J1374">
        <f t="shared" ca="1" si="374"/>
        <v>2877.3830306178552</v>
      </c>
      <c r="K1374">
        <f t="shared" ca="1" si="359"/>
        <v>2881.5050749831385</v>
      </c>
      <c r="L1374">
        <f t="shared" ca="1" si="360"/>
        <v>2884.8365902920659</v>
      </c>
      <c r="M1374">
        <f t="shared" ca="1" si="361"/>
        <v>2888.1681056009938</v>
      </c>
      <c r="N1374">
        <f t="shared" ca="1" si="362"/>
        <v>2892.9112799391278</v>
      </c>
      <c r="O1374">
        <f t="shared" ca="1" si="363"/>
        <v>2898.953180584132</v>
      </c>
      <c r="P1374">
        <f t="shared" ca="1" si="364"/>
        <v>2864.0569693821444</v>
      </c>
      <c r="Q1374">
        <f t="shared" ca="1" si="365"/>
        <v>2859.9349250168611</v>
      </c>
      <c r="R1374">
        <f t="shared" ca="1" si="366"/>
        <v>2856.6034097079337</v>
      </c>
      <c r="S1374">
        <f t="shared" ca="1" si="367"/>
        <v>2853.2718943990058</v>
      </c>
      <c r="T1374">
        <f t="shared" ca="1" si="368"/>
        <v>2848.5287200608718</v>
      </c>
      <c r="U1374">
        <f t="shared" ca="1" si="369"/>
        <v>2842.4868194158676</v>
      </c>
      <c r="V1374" s="7">
        <f t="shared" si="370"/>
        <v>2870.72</v>
      </c>
    </row>
    <row r="1375" spans="1:22" ht="15" x14ac:dyDescent="0.3">
      <c r="A1375" s="4">
        <v>43598</v>
      </c>
      <c r="B1375" s="5">
        <v>2840.19</v>
      </c>
      <c r="C1375" s="5">
        <v>2840.19</v>
      </c>
      <c r="D1375" s="5">
        <v>2801.43</v>
      </c>
      <c r="E1375" s="5">
        <v>2811.87</v>
      </c>
      <c r="F1375" s="6">
        <f t="shared" si="358"/>
        <v>79.970000000000255</v>
      </c>
      <c r="G1375" s="6">
        <f t="shared" ca="1" si="371"/>
        <v>36.486428571428505</v>
      </c>
      <c r="H1375" s="6">
        <f t="shared" ca="1" si="372"/>
        <v>42.770869323118497</v>
      </c>
      <c r="I1375" s="6">
        <f t="shared" ca="1" si="373"/>
        <v>34.42830366693051</v>
      </c>
      <c r="J1375">
        <f t="shared" ca="1" si="374"/>
        <v>2888.6983227165802</v>
      </c>
      <c r="K1375">
        <f t="shared" ca="1" si="359"/>
        <v>2893.2133867700572</v>
      </c>
      <c r="L1375">
        <f t="shared" ca="1" si="360"/>
        <v>2896.8625481283475</v>
      </c>
      <c r="M1375">
        <f t="shared" ca="1" si="361"/>
        <v>2900.5117094866373</v>
      </c>
      <c r="N1375">
        <f t="shared" ca="1" si="362"/>
        <v>2905.7071256577619</v>
      </c>
      <c r="O1375">
        <f t="shared" ca="1" si="363"/>
        <v>2912.3250962566945</v>
      </c>
      <c r="P1375">
        <f t="shared" ca="1" si="364"/>
        <v>2874.10167728342</v>
      </c>
      <c r="Q1375">
        <f t="shared" ca="1" si="365"/>
        <v>2869.5866132299429</v>
      </c>
      <c r="R1375">
        <f t="shared" ca="1" si="366"/>
        <v>2865.9374518716527</v>
      </c>
      <c r="S1375">
        <f t="shared" ca="1" si="367"/>
        <v>2862.2882905133629</v>
      </c>
      <c r="T1375">
        <f t="shared" ca="1" si="368"/>
        <v>2857.0928743422382</v>
      </c>
      <c r="U1375">
        <f t="shared" ca="1" si="369"/>
        <v>2850.4749037433057</v>
      </c>
      <c r="V1375" s="7">
        <f t="shared" si="370"/>
        <v>2881.4</v>
      </c>
    </row>
    <row r="1376" spans="1:22" ht="15" x14ac:dyDescent="0.3">
      <c r="A1376" s="4">
        <v>43599</v>
      </c>
      <c r="B1376" s="5">
        <v>2820.12</v>
      </c>
      <c r="C1376" s="5">
        <v>2852.54</v>
      </c>
      <c r="D1376" s="5">
        <v>2820.12</v>
      </c>
      <c r="E1376" s="5">
        <v>2834.41</v>
      </c>
      <c r="F1376" s="6">
        <f t="shared" si="358"/>
        <v>40.670000000000073</v>
      </c>
      <c r="G1376" s="6">
        <f t="shared" ca="1" si="371"/>
        <v>38.621428571428524</v>
      </c>
      <c r="H1376" s="6">
        <f t="shared" ca="1" si="372"/>
        <v>42.490753413369376</v>
      </c>
      <c r="I1376" s="6">
        <f t="shared" ca="1" si="373"/>
        <v>34.874139119292622</v>
      </c>
      <c r="J1376">
        <f t="shared" ca="1" si="374"/>
        <v>2819.9950796653957</v>
      </c>
      <c r="K1376">
        <f t="shared" ca="1" si="359"/>
        <v>2825.0216120007672</v>
      </c>
      <c r="L1376">
        <f t="shared" ca="1" si="360"/>
        <v>2829.0841518334651</v>
      </c>
      <c r="M1376">
        <f t="shared" ca="1" si="361"/>
        <v>2833.146691666163</v>
      </c>
      <c r="N1376">
        <f t="shared" ca="1" si="362"/>
        <v>2838.9306466822072</v>
      </c>
      <c r="O1376">
        <f t="shared" ca="1" si="363"/>
        <v>2846.2983036669302</v>
      </c>
      <c r="P1376">
        <f t="shared" ca="1" si="364"/>
        <v>2803.7449203346041</v>
      </c>
      <c r="Q1376">
        <f t="shared" ca="1" si="365"/>
        <v>2798.7183879992326</v>
      </c>
      <c r="R1376">
        <f t="shared" ca="1" si="366"/>
        <v>2794.6558481665347</v>
      </c>
      <c r="S1376">
        <f t="shared" ca="1" si="367"/>
        <v>2790.5933083338368</v>
      </c>
      <c r="T1376">
        <f t="shared" ca="1" si="368"/>
        <v>2784.8093533177926</v>
      </c>
      <c r="U1376">
        <f t="shared" ca="1" si="369"/>
        <v>2777.4416963330696</v>
      </c>
      <c r="V1376" s="7">
        <f t="shared" si="370"/>
        <v>2811.87</v>
      </c>
    </row>
    <row r="1377" spans="1:22" ht="15" x14ac:dyDescent="0.3">
      <c r="A1377" s="4">
        <v>43600</v>
      </c>
      <c r="B1377" s="5">
        <v>2820.38</v>
      </c>
      <c r="C1377" s="5">
        <v>2858.68</v>
      </c>
      <c r="D1377" s="5">
        <v>2815.08</v>
      </c>
      <c r="E1377" s="5">
        <v>2850.96</v>
      </c>
      <c r="F1377" s="6">
        <f t="shared" si="358"/>
        <v>43.599999999999909</v>
      </c>
      <c r="G1377" s="6">
        <f t="shared" ca="1" si="371"/>
        <v>40.288571428571395</v>
      </c>
      <c r="H1377" s="6">
        <f t="shared" ca="1" si="372"/>
        <v>42.638652958253445</v>
      </c>
      <c r="I1377" s="6">
        <f t="shared" ca="1" si="373"/>
        <v>35.497414896485999</v>
      </c>
      <c r="J1377">
        <f t="shared" ca="1" si="374"/>
        <v>2842.6402968321531</v>
      </c>
      <c r="K1377">
        <f t="shared" ca="1" si="359"/>
        <v>2847.7319211435697</v>
      </c>
      <c r="L1377">
        <f t="shared" ca="1" si="360"/>
        <v>2851.8470695596461</v>
      </c>
      <c r="M1377">
        <f t="shared" ca="1" si="361"/>
        <v>2855.9622179757225</v>
      </c>
      <c r="N1377">
        <f t="shared" ca="1" si="362"/>
        <v>2861.821073347764</v>
      </c>
      <c r="O1377">
        <f t="shared" ca="1" si="363"/>
        <v>2869.2841391192924</v>
      </c>
      <c r="P1377">
        <f t="shared" ca="1" si="364"/>
        <v>2826.1797031678466</v>
      </c>
      <c r="Q1377">
        <f t="shared" ca="1" si="365"/>
        <v>2821.08807885643</v>
      </c>
      <c r="R1377">
        <f t="shared" ca="1" si="366"/>
        <v>2816.9729304403536</v>
      </c>
      <c r="S1377">
        <f t="shared" ca="1" si="367"/>
        <v>2812.8577820242772</v>
      </c>
      <c r="T1377">
        <f t="shared" ca="1" si="368"/>
        <v>2806.9989266522357</v>
      </c>
      <c r="U1377">
        <f t="shared" ca="1" si="369"/>
        <v>2799.5358608807073</v>
      </c>
      <c r="V1377" s="7">
        <f t="shared" si="370"/>
        <v>2834.41</v>
      </c>
    </row>
    <row r="1378" spans="1:22" ht="15" x14ac:dyDescent="0.3">
      <c r="A1378" s="4">
        <v>43601</v>
      </c>
      <c r="B1378" s="5">
        <v>2855.8</v>
      </c>
      <c r="C1378" s="5">
        <v>2892.15</v>
      </c>
      <c r="D1378" s="5">
        <v>2855.8</v>
      </c>
      <c r="E1378" s="5">
        <v>2876.32</v>
      </c>
      <c r="F1378" s="6">
        <f t="shared" si="358"/>
        <v>41.190000000000055</v>
      </c>
      <c r="G1378" s="6">
        <f t="shared" ca="1" si="371"/>
        <v>41.636428571428532</v>
      </c>
      <c r="H1378" s="6">
        <f t="shared" ca="1" si="372"/>
        <v>42.445499230486327</v>
      </c>
      <c r="I1378" s="6">
        <f t="shared" ca="1" si="373"/>
        <v>35.904028118165577</v>
      </c>
      <c r="J1378">
        <f t="shared" ca="1" si="374"/>
        <v>2859.3373899155708</v>
      </c>
      <c r="K1378">
        <f t="shared" ca="1" si="359"/>
        <v>2864.5200124904577</v>
      </c>
      <c r="L1378">
        <f t="shared" ca="1" si="360"/>
        <v>2868.7087074482429</v>
      </c>
      <c r="M1378">
        <f t="shared" ca="1" si="361"/>
        <v>2872.8974024060285</v>
      </c>
      <c r="N1378">
        <f t="shared" ca="1" si="362"/>
        <v>2878.8609681086382</v>
      </c>
      <c r="O1378">
        <f t="shared" ca="1" si="363"/>
        <v>2886.4574148964862</v>
      </c>
      <c r="P1378">
        <f t="shared" ca="1" si="364"/>
        <v>2842.5826100844292</v>
      </c>
      <c r="Q1378">
        <f t="shared" ca="1" si="365"/>
        <v>2837.3999875095424</v>
      </c>
      <c r="R1378">
        <f t="shared" ca="1" si="366"/>
        <v>2833.2112925517572</v>
      </c>
      <c r="S1378">
        <f t="shared" ca="1" si="367"/>
        <v>2829.0225975939716</v>
      </c>
      <c r="T1378">
        <f t="shared" ca="1" si="368"/>
        <v>2823.0590318913619</v>
      </c>
      <c r="U1378">
        <f t="shared" ca="1" si="369"/>
        <v>2815.4625851035139</v>
      </c>
      <c r="V1378" s="7">
        <f t="shared" si="370"/>
        <v>2850.96</v>
      </c>
    </row>
    <row r="1379" spans="1:22" ht="15" x14ac:dyDescent="0.3">
      <c r="A1379" s="4">
        <v>43602</v>
      </c>
      <c r="B1379" s="5">
        <v>2858.6</v>
      </c>
      <c r="C1379" s="5">
        <v>2885.48</v>
      </c>
      <c r="D1379" s="5">
        <v>2854.23</v>
      </c>
      <c r="E1379" s="5">
        <v>2859.53</v>
      </c>
      <c r="F1379" s="6">
        <f t="shared" si="358"/>
        <v>31.25</v>
      </c>
      <c r="G1379" s="6">
        <f t="shared" ca="1" si="371"/>
        <v>43.142142857142808</v>
      </c>
      <c r="H1379" s="6">
        <f t="shared" ca="1" si="372"/>
        <v>40.952765999754817</v>
      </c>
      <c r="I1379" s="6">
        <f t="shared" ca="1" si="373"/>
        <v>35.571597538296608</v>
      </c>
      <c r="J1379">
        <f t="shared" ca="1" si="374"/>
        <v>2884.7933506358872</v>
      </c>
      <c r="K1379">
        <f t="shared" ca="1" si="359"/>
        <v>2890.0353387411396</v>
      </c>
      <c r="L1379">
        <f t="shared" ca="1" si="360"/>
        <v>2894.2720140590832</v>
      </c>
      <c r="M1379">
        <f t="shared" ca="1" si="361"/>
        <v>2898.5086893770267</v>
      </c>
      <c r="N1379">
        <f t="shared" ca="1" si="362"/>
        <v>2904.5405661008781</v>
      </c>
      <c r="O1379">
        <f t="shared" ca="1" si="363"/>
        <v>2912.2240281181657</v>
      </c>
      <c r="P1379">
        <f t="shared" ca="1" si="364"/>
        <v>2867.8466493641131</v>
      </c>
      <c r="Q1379">
        <f t="shared" ca="1" si="365"/>
        <v>2862.6046612588607</v>
      </c>
      <c r="R1379">
        <f t="shared" ca="1" si="366"/>
        <v>2858.3679859409172</v>
      </c>
      <c r="S1379">
        <f t="shared" ca="1" si="367"/>
        <v>2854.1313106229736</v>
      </c>
      <c r="T1379">
        <f t="shared" ca="1" si="368"/>
        <v>2848.0994338991222</v>
      </c>
      <c r="U1379">
        <f t="shared" ca="1" si="369"/>
        <v>2840.4159718818346</v>
      </c>
      <c r="V1379" s="7">
        <f t="shared" si="370"/>
        <v>2876.32</v>
      </c>
    </row>
    <row r="1380" spans="1:22" ht="15" x14ac:dyDescent="0.3">
      <c r="A1380" s="4">
        <v>43605</v>
      </c>
      <c r="B1380" s="5">
        <v>2841.94</v>
      </c>
      <c r="C1380" s="5">
        <v>2853.86</v>
      </c>
      <c r="D1380" s="5">
        <v>2831.29</v>
      </c>
      <c r="E1380" s="5">
        <v>2840.23</v>
      </c>
      <c r="F1380" s="6">
        <f t="shared" si="358"/>
        <v>28.240000000000236</v>
      </c>
      <c r="G1380" s="6">
        <f t="shared" ca="1" si="371"/>
        <v>43.437142857142852</v>
      </c>
      <c r="H1380" s="6">
        <f t="shared" ca="1" si="372"/>
        <v>39.257730533120878</v>
      </c>
      <c r="I1380" s="6">
        <f t="shared" ca="1" si="373"/>
        <v>35.047911999846868</v>
      </c>
      <c r="J1380">
        <f t="shared" ca="1" si="374"/>
        <v>2867.9248970190383</v>
      </c>
      <c r="K1380">
        <f t="shared" ca="1" si="359"/>
        <v>2873.1183502596296</v>
      </c>
      <c r="L1380">
        <f t="shared" ca="1" si="360"/>
        <v>2877.3157987691484</v>
      </c>
      <c r="M1380">
        <f t="shared" ca="1" si="361"/>
        <v>2881.5132472786677</v>
      </c>
      <c r="N1380">
        <f t="shared" ca="1" si="362"/>
        <v>2887.4892756651016</v>
      </c>
      <c r="O1380">
        <f t="shared" ca="1" si="363"/>
        <v>2895.101597538297</v>
      </c>
      <c r="P1380">
        <f t="shared" ca="1" si="364"/>
        <v>2851.1351029809621</v>
      </c>
      <c r="Q1380">
        <f t="shared" ca="1" si="365"/>
        <v>2845.9416497403708</v>
      </c>
      <c r="R1380">
        <f t="shared" ca="1" si="366"/>
        <v>2841.744201230852</v>
      </c>
      <c r="S1380">
        <f t="shared" ca="1" si="367"/>
        <v>2837.5467527213327</v>
      </c>
      <c r="T1380">
        <f t="shared" ca="1" si="368"/>
        <v>2831.5707243348988</v>
      </c>
      <c r="U1380">
        <f t="shared" ca="1" si="369"/>
        <v>2823.9584024617034</v>
      </c>
      <c r="V1380" s="7">
        <f t="shared" si="370"/>
        <v>2859.53</v>
      </c>
    </row>
    <row r="1381" spans="1:22" ht="15" x14ac:dyDescent="0.3">
      <c r="A1381" s="4">
        <v>43606</v>
      </c>
      <c r="B1381" s="5">
        <v>2854.02</v>
      </c>
      <c r="C1381" s="5">
        <v>2868.88</v>
      </c>
      <c r="D1381" s="5">
        <v>2854.02</v>
      </c>
      <c r="E1381" s="5">
        <v>2864.36</v>
      </c>
      <c r="F1381" s="6">
        <f t="shared" si="358"/>
        <v>28.650000000000091</v>
      </c>
      <c r="G1381" s="6">
        <f t="shared" ca="1" si="371"/>
        <v>43.285714285714285</v>
      </c>
      <c r="H1381" s="6">
        <f t="shared" ca="1" si="372"/>
        <v>37.843366462038112</v>
      </c>
      <c r="I1381" s="6">
        <f t="shared" ca="1" si="373"/>
        <v>34.590918285572101</v>
      </c>
      <c r="J1381">
        <f t="shared" ca="1" si="374"/>
        <v>2848.5013072319639</v>
      </c>
      <c r="K1381">
        <f t="shared" ca="1" si="359"/>
        <v>2853.6183023839417</v>
      </c>
      <c r="L1381">
        <f t="shared" ca="1" si="360"/>
        <v>2857.7539559999236</v>
      </c>
      <c r="M1381">
        <f t="shared" ca="1" si="361"/>
        <v>2861.8896096159056</v>
      </c>
      <c r="N1381">
        <f t="shared" ca="1" si="362"/>
        <v>2867.7776588318798</v>
      </c>
      <c r="O1381">
        <f t="shared" ca="1" si="363"/>
        <v>2875.2779119998468</v>
      </c>
      <c r="P1381">
        <f t="shared" ca="1" si="364"/>
        <v>2831.9586927680361</v>
      </c>
      <c r="Q1381">
        <f t="shared" ca="1" si="365"/>
        <v>2826.8416976160584</v>
      </c>
      <c r="R1381">
        <f t="shared" ca="1" si="366"/>
        <v>2822.7060440000764</v>
      </c>
      <c r="S1381">
        <f t="shared" ca="1" si="367"/>
        <v>2818.5703903840945</v>
      </c>
      <c r="T1381">
        <f t="shared" ca="1" si="368"/>
        <v>2812.6823411681203</v>
      </c>
      <c r="U1381">
        <f t="shared" ca="1" si="369"/>
        <v>2805.1820880001533</v>
      </c>
      <c r="V1381" s="7">
        <f t="shared" si="370"/>
        <v>2840.23</v>
      </c>
    </row>
    <row r="1382" spans="1:22" ht="15" x14ac:dyDescent="0.3">
      <c r="A1382" s="4">
        <v>43607</v>
      </c>
      <c r="B1382" s="5">
        <v>2856.06</v>
      </c>
      <c r="C1382" s="5">
        <v>2865.47</v>
      </c>
      <c r="D1382" s="5">
        <v>2851.11</v>
      </c>
      <c r="E1382" s="5">
        <v>2856.27</v>
      </c>
      <c r="F1382" s="6">
        <f t="shared" si="358"/>
        <v>14.359999999999673</v>
      </c>
      <c r="G1382" s="6">
        <f t="shared" ca="1" si="371"/>
        <v>42.084285714285706</v>
      </c>
      <c r="H1382" s="6">
        <f t="shared" ca="1" si="372"/>
        <v>34.712250933766327</v>
      </c>
      <c r="I1382" s="6">
        <f t="shared" ca="1" si="373"/>
        <v>33.145852693745503</v>
      </c>
      <c r="J1382">
        <f t="shared" ca="1" si="374"/>
        <v>2872.5234567153952</v>
      </c>
      <c r="K1382">
        <f t="shared" ca="1" si="359"/>
        <v>2877.5737307850886</v>
      </c>
      <c r="L1382">
        <f t="shared" ca="1" si="360"/>
        <v>2881.6554591427862</v>
      </c>
      <c r="M1382">
        <f t="shared" ca="1" si="361"/>
        <v>2885.7371875004837</v>
      </c>
      <c r="N1382">
        <f t="shared" ca="1" si="362"/>
        <v>2891.5484617724596</v>
      </c>
      <c r="O1382">
        <f t="shared" ca="1" si="363"/>
        <v>2898.9509182855722</v>
      </c>
      <c r="P1382">
        <f t="shared" ca="1" si="364"/>
        <v>2856.196543284605</v>
      </c>
      <c r="Q1382">
        <f t="shared" ca="1" si="365"/>
        <v>2851.1462692149116</v>
      </c>
      <c r="R1382">
        <f t="shared" ca="1" si="366"/>
        <v>2847.0645408572141</v>
      </c>
      <c r="S1382">
        <f t="shared" ca="1" si="367"/>
        <v>2842.9828124995165</v>
      </c>
      <c r="T1382">
        <f t="shared" ca="1" si="368"/>
        <v>2837.1715382275406</v>
      </c>
      <c r="U1382">
        <f t="shared" ca="1" si="369"/>
        <v>2829.769081714428</v>
      </c>
      <c r="V1382" s="7">
        <f t="shared" si="370"/>
        <v>2864.36</v>
      </c>
    </row>
    <row r="1383" spans="1:22" ht="15" x14ac:dyDescent="0.3">
      <c r="A1383" s="4">
        <v>43608</v>
      </c>
      <c r="B1383" s="5">
        <v>2836.7</v>
      </c>
      <c r="C1383" s="5">
        <v>2836.7</v>
      </c>
      <c r="D1383" s="5">
        <v>2805.49</v>
      </c>
      <c r="E1383" s="5">
        <v>2822.24</v>
      </c>
      <c r="F1383" s="6">
        <f t="shared" si="358"/>
        <v>50.7800000000002</v>
      </c>
      <c r="G1383" s="6">
        <f t="shared" ca="1" si="371"/>
        <v>43.545000000000009</v>
      </c>
      <c r="H1383" s="6">
        <f t="shared" ca="1" si="372"/>
        <v>36.854617475930844</v>
      </c>
      <c r="I1383" s="6">
        <f t="shared" ca="1" si="373"/>
        <v>34.405434644192269</v>
      </c>
      <c r="J1383">
        <f t="shared" ca="1" si="374"/>
        <v>2864.092421235724</v>
      </c>
      <c r="K1383">
        <f t="shared" ca="1" si="359"/>
        <v>2868.9317157290106</v>
      </c>
      <c r="L1383">
        <f t="shared" ca="1" si="360"/>
        <v>2872.8429263468729</v>
      </c>
      <c r="M1383">
        <f t="shared" ca="1" si="361"/>
        <v>2876.7541369647347</v>
      </c>
      <c r="N1383">
        <f t="shared" ca="1" si="362"/>
        <v>2882.3226402172841</v>
      </c>
      <c r="O1383">
        <f t="shared" ca="1" si="363"/>
        <v>2889.4158526937454</v>
      </c>
      <c r="P1383">
        <f t="shared" ca="1" si="364"/>
        <v>2848.4475787642759</v>
      </c>
      <c r="Q1383">
        <f t="shared" ca="1" si="365"/>
        <v>2843.6082842709893</v>
      </c>
      <c r="R1383">
        <f t="shared" ca="1" si="366"/>
        <v>2839.6970736531271</v>
      </c>
      <c r="S1383">
        <f t="shared" ca="1" si="367"/>
        <v>2835.7858630352653</v>
      </c>
      <c r="T1383">
        <f t="shared" ca="1" si="368"/>
        <v>2830.2173597827159</v>
      </c>
      <c r="U1383">
        <f t="shared" ca="1" si="369"/>
        <v>2823.1241473062546</v>
      </c>
      <c r="V1383" s="7">
        <f t="shared" si="370"/>
        <v>2856.27</v>
      </c>
    </row>
    <row r="1384" spans="1:22" ht="15" x14ac:dyDescent="0.3">
      <c r="A1384" s="4">
        <v>43609</v>
      </c>
      <c r="B1384" s="5">
        <v>2832.41</v>
      </c>
      <c r="C1384" s="5">
        <v>2841.36</v>
      </c>
      <c r="D1384" s="5">
        <v>2820.19</v>
      </c>
      <c r="E1384" s="5">
        <v>2826.06</v>
      </c>
      <c r="F1384" s="6">
        <f t="shared" si="358"/>
        <v>21.170000000000073</v>
      </c>
      <c r="G1384" s="6">
        <f t="shared" ca="1" si="371"/>
        <v>41.669285714285742</v>
      </c>
      <c r="H1384" s="6">
        <f t="shared" ca="1" si="372"/>
        <v>34.763335145806742</v>
      </c>
      <c r="I1384" s="6">
        <f t="shared" ca="1" si="373"/>
        <v>33.460046455321404</v>
      </c>
      <c r="J1384">
        <f t="shared" ca="1" si="374"/>
        <v>2830.3596825760292</v>
      </c>
      <c r="K1384">
        <f t="shared" ca="1" si="359"/>
        <v>2835.3828760340812</v>
      </c>
      <c r="L1384">
        <f t="shared" ca="1" si="360"/>
        <v>2839.4427173220961</v>
      </c>
      <c r="M1384">
        <f t="shared" ca="1" si="361"/>
        <v>2843.5025586101106</v>
      </c>
      <c r="N1384">
        <f t="shared" ca="1" si="362"/>
        <v>2849.2826716303348</v>
      </c>
      <c r="O1384">
        <f t="shared" ca="1" si="363"/>
        <v>2856.6454346441919</v>
      </c>
      <c r="P1384">
        <f t="shared" ca="1" si="364"/>
        <v>2814.1203174239704</v>
      </c>
      <c r="Q1384">
        <f t="shared" ca="1" si="365"/>
        <v>2809.0971239659184</v>
      </c>
      <c r="R1384">
        <f t="shared" ca="1" si="366"/>
        <v>2805.0372826779035</v>
      </c>
      <c r="S1384">
        <f t="shared" ca="1" si="367"/>
        <v>2800.977441389889</v>
      </c>
      <c r="T1384">
        <f t="shared" ca="1" si="368"/>
        <v>2795.1973283696648</v>
      </c>
      <c r="U1384">
        <f t="shared" ca="1" si="369"/>
        <v>2787.8345653558076</v>
      </c>
      <c r="V1384" s="7">
        <f t="shared" si="370"/>
        <v>2822.24</v>
      </c>
    </row>
    <row r="1385" spans="1:22" ht="15" x14ac:dyDescent="0.3">
      <c r="A1385" s="4">
        <v>43613</v>
      </c>
      <c r="B1385" s="5">
        <v>2830.03</v>
      </c>
      <c r="C1385" s="5">
        <v>2840.51</v>
      </c>
      <c r="D1385" s="5">
        <v>2801.58</v>
      </c>
      <c r="E1385" s="5">
        <v>2802.39</v>
      </c>
      <c r="F1385" s="6">
        <f t="shared" si="358"/>
        <v>38.930000000000291</v>
      </c>
      <c r="G1385" s="6">
        <f t="shared" ca="1" si="371"/>
        <v>39.45928571428577</v>
      </c>
      <c r="H1385" s="6">
        <f t="shared" ca="1" si="372"/>
        <v>35.318890459699219</v>
      </c>
      <c r="I1385" s="6">
        <f t="shared" ca="1" si="373"/>
        <v>33.850757422798466</v>
      </c>
      <c r="J1385">
        <f t="shared" ca="1" si="374"/>
        <v>2833.9565709634558</v>
      </c>
      <c r="K1385">
        <f t="shared" ca="1" si="359"/>
        <v>2838.8417377459327</v>
      </c>
      <c r="L1385">
        <f t="shared" ca="1" si="360"/>
        <v>2842.7900232276606</v>
      </c>
      <c r="M1385">
        <f t="shared" ca="1" si="361"/>
        <v>2846.7383087093885</v>
      </c>
      <c r="N1385">
        <f t="shared" ca="1" si="362"/>
        <v>2852.3595965138825</v>
      </c>
      <c r="O1385">
        <f t="shared" ca="1" si="363"/>
        <v>2859.5200464553213</v>
      </c>
      <c r="P1385">
        <f t="shared" ca="1" si="364"/>
        <v>2818.1634290365441</v>
      </c>
      <c r="Q1385">
        <f t="shared" ca="1" si="365"/>
        <v>2813.2782622540672</v>
      </c>
      <c r="R1385">
        <f t="shared" ca="1" si="366"/>
        <v>2809.3299767723393</v>
      </c>
      <c r="S1385">
        <f t="shared" ca="1" si="367"/>
        <v>2805.3816912906113</v>
      </c>
      <c r="T1385">
        <f t="shared" ca="1" si="368"/>
        <v>2799.7604034861174</v>
      </c>
      <c r="U1385">
        <f t="shared" ca="1" si="369"/>
        <v>2792.5999535446786</v>
      </c>
      <c r="V1385" s="7">
        <f t="shared" si="370"/>
        <v>2826.06</v>
      </c>
    </row>
    <row r="1386" spans="1:22" ht="15" x14ac:dyDescent="0.3">
      <c r="A1386" s="4">
        <v>43614</v>
      </c>
      <c r="B1386" s="5">
        <v>2790.25</v>
      </c>
      <c r="C1386" s="5">
        <v>2792.03</v>
      </c>
      <c r="D1386" s="5">
        <v>2766.06</v>
      </c>
      <c r="E1386" s="5">
        <v>2783.02</v>
      </c>
      <c r="F1386" s="6">
        <f t="shared" si="358"/>
        <v>36.329999999999927</v>
      </c>
      <c r="G1386" s="6">
        <f t="shared" ca="1" si="371"/>
        <v>40.291428571428632</v>
      </c>
      <c r="H1386" s="6">
        <f t="shared" ca="1" si="372"/>
        <v>35.453705065072647</v>
      </c>
      <c r="I1386" s="6">
        <f t="shared" ca="1" si="373"/>
        <v>34.027846178312856</v>
      </c>
      <c r="J1386">
        <f t="shared" ca="1" si="374"/>
        <v>2810.3787787517804</v>
      </c>
      <c r="K1386">
        <f t="shared" ca="1" si="359"/>
        <v>2815.3209893355088</v>
      </c>
      <c r="L1386">
        <f t="shared" ca="1" si="360"/>
        <v>2819.3153787113993</v>
      </c>
      <c r="M1386">
        <f t="shared" ca="1" si="361"/>
        <v>2823.3097680872893</v>
      </c>
      <c r="N1386">
        <f t="shared" ca="1" si="362"/>
        <v>2828.9966953343196</v>
      </c>
      <c r="O1386">
        <f t="shared" ca="1" si="363"/>
        <v>2836.2407574227982</v>
      </c>
      <c r="P1386">
        <f t="shared" ca="1" si="364"/>
        <v>2794.4012212482194</v>
      </c>
      <c r="Q1386">
        <f t="shared" ca="1" si="365"/>
        <v>2789.459010664491</v>
      </c>
      <c r="R1386">
        <f t="shared" ca="1" si="366"/>
        <v>2785.4646212886005</v>
      </c>
      <c r="S1386">
        <f t="shared" ca="1" si="367"/>
        <v>2781.4702319127105</v>
      </c>
      <c r="T1386">
        <f t="shared" ca="1" si="368"/>
        <v>2775.7833046656801</v>
      </c>
      <c r="U1386">
        <f t="shared" ca="1" si="369"/>
        <v>2768.5392425772015</v>
      </c>
      <c r="V1386" s="7">
        <f t="shared" si="370"/>
        <v>2802.39</v>
      </c>
    </row>
    <row r="1387" spans="1:22" ht="15" x14ac:dyDescent="0.3">
      <c r="A1387" s="4">
        <v>43615</v>
      </c>
      <c r="B1387" s="5">
        <v>2786.94</v>
      </c>
      <c r="C1387" s="5">
        <v>2799</v>
      </c>
      <c r="D1387" s="5">
        <v>2776.74</v>
      </c>
      <c r="E1387" s="5">
        <v>2788.86</v>
      </c>
      <c r="F1387" s="6">
        <f t="shared" si="358"/>
        <v>22.260000000000218</v>
      </c>
      <c r="G1387" s="6">
        <f t="shared" ca="1" si="371"/>
        <v>38.808571428571504</v>
      </c>
      <c r="H1387" s="6">
        <f t="shared" ca="1" si="372"/>
        <v>33.694544389729657</v>
      </c>
      <c r="I1387" s="6">
        <f t="shared" ca="1" si="373"/>
        <v>33.187285737004814</v>
      </c>
      <c r="J1387">
        <f t="shared" ca="1" si="374"/>
        <v>2791.050571698082</v>
      </c>
      <c r="K1387">
        <f t="shared" ca="1" si="359"/>
        <v>2796.0186372401154</v>
      </c>
      <c r="L1387">
        <f t="shared" ca="1" si="360"/>
        <v>2800.0339230891564</v>
      </c>
      <c r="M1387">
        <f t="shared" ca="1" si="361"/>
        <v>2804.0492089381974</v>
      </c>
      <c r="N1387">
        <f t="shared" ca="1" si="362"/>
        <v>2809.7658870961541</v>
      </c>
      <c r="O1387">
        <f t="shared" ca="1" si="363"/>
        <v>2817.0478461783127</v>
      </c>
      <c r="P1387">
        <f t="shared" ca="1" si="364"/>
        <v>2774.989428301918</v>
      </c>
      <c r="Q1387">
        <f t="shared" ca="1" si="365"/>
        <v>2770.0213627598846</v>
      </c>
      <c r="R1387">
        <f t="shared" ca="1" si="366"/>
        <v>2766.0060769108436</v>
      </c>
      <c r="S1387">
        <f t="shared" ca="1" si="367"/>
        <v>2761.9907910618026</v>
      </c>
      <c r="T1387">
        <f t="shared" ca="1" si="368"/>
        <v>2756.2741129038459</v>
      </c>
      <c r="U1387">
        <f t="shared" ca="1" si="369"/>
        <v>2748.9921538216872</v>
      </c>
      <c r="V1387" s="7">
        <f t="shared" si="370"/>
        <v>2783.02</v>
      </c>
    </row>
    <row r="1388" spans="1:22" ht="15" x14ac:dyDescent="0.3">
      <c r="A1388" s="4">
        <v>43616</v>
      </c>
      <c r="B1388" s="5">
        <v>2766.15</v>
      </c>
      <c r="C1388" s="5">
        <v>2768.98</v>
      </c>
      <c r="D1388" s="5">
        <v>2750.52</v>
      </c>
      <c r="E1388" s="5">
        <v>2752.06</v>
      </c>
      <c r="F1388" s="6">
        <f t="shared" si="358"/>
        <v>38.340000000000146</v>
      </c>
      <c r="G1388" s="6">
        <f t="shared" ca="1" si="371"/>
        <v>36.838571428571512</v>
      </c>
      <c r="H1388" s="6">
        <f t="shared" ca="1" si="372"/>
        <v>34.313938471099057</v>
      </c>
      <c r="I1388" s="6">
        <f t="shared" ca="1" si="373"/>
        <v>33.555336755790194</v>
      </c>
      <c r="J1388">
        <f t="shared" ca="1" si="374"/>
        <v>2796.6921994339332</v>
      </c>
      <c r="K1388">
        <f t="shared" ca="1" si="359"/>
        <v>2801.5375431515358</v>
      </c>
      <c r="L1388">
        <f t="shared" ca="1" si="360"/>
        <v>2805.4536428685024</v>
      </c>
      <c r="M1388">
        <f t="shared" ca="1" si="361"/>
        <v>2809.3697425854689</v>
      </c>
      <c r="N1388">
        <f t="shared" ca="1" si="362"/>
        <v>2814.945206589286</v>
      </c>
      <c r="O1388">
        <f t="shared" ca="1" si="363"/>
        <v>2822.047285737005</v>
      </c>
      <c r="P1388">
        <f t="shared" ca="1" si="364"/>
        <v>2781.0278005660671</v>
      </c>
      <c r="Q1388">
        <f t="shared" ca="1" si="365"/>
        <v>2776.1824568484644</v>
      </c>
      <c r="R1388">
        <f t="shared" ca="1" si="366"/>
        <v>2772.2663571314979</v>
      </c>
      <c r="S1388">
        <f t="shared" ca="1" si="367"/>
        <v>2768.3502574145314</v>
      </c>
      <c r="T1388">
        <f t="shared" ca="1" si="368"/>
        <v>2762.7747934107142</v>
      </c>
      <c r="U1388">
        <f t="shared" ca="1" si="369"/>
        <v>2755.6727142629952</v>
      </c>
      <c r="V1388" s="7">
        <f t="shared" si="370"/>
        <v>2788.86</v>
      </c>
    </row>
    <row r="1389" spans="1:22" ht="15" x14ac:dyDescent="0.3">
      <c r="A1389" s="4">
        <v>43619</v>
      </c>
      <c r="B1389" s="5">
        <v>2751.53</v>
      </c>
      <c r="C1389" s="5">
        <v>2763.07</v>
      </c>
      <c r="D1389" s="5">
        <v>2728.81</v>
      </c>
      <c r="E1389" s="5">
        <v>2744.45</v>
      </c>
      <c r="F1389" s="6">
        <f t="shared" si="358"/>
        <v>34.260000000000218</v>
      </c>
      <c r="G1389" s="6">
        <f t="shared" ca="1" si="371"/>
        <v>33.573571428571505</v>
      </c>
      <c r="H1389" s="6">
        <f t="shared" ca="1" si="372"/>
        <v>34.306746674952542</v>
      </c>
      <c r="I1389" s="6">
        <f t="shared" ca="1" si="373"/>
        <v>33.605669844662337</v>
      </c>
      <c r="J1389">
        <f t="shared" ca="1" si="374"/>
        <v>2759.9790594743663</v>
      </c>
      <c r="K1389">
        <f t="shared" ca="1" si="359"/>
        <v>2764.8781386407118</v>
      </c>
      <c r="L1389">
        <f t="shared" ca="1" si="360"/>
        <v>2768.8376683778952</v>
      </c>
      <c r="M1389">
        <f t="shared" ca="1" si="361"/>
        <v>2772.7971981150781</v>
      </c>
      <c r="N1389">
        <f t="shared" ca="1" si="362"/>
        <v>2778.434494690051</v>
      </c>
      <c r="O1389">
        <f t="shared" ca="1" si="363"/>
        <v>2785.6153367557899</v>
      </c>
      <c r="P1389">
        <f t="shared" ca="1" si="364"/>
        <v>2744.1409405256336</v>
      </c>
      <c r="Q1389">
        <f t="shared" ca="1" si="365"/>
        <v>2739.2418613592881</v>
      </c>
      <c r="R1389">
        <f t="shared" ca="1" si="366"/>
        <v>2735.2823316221047</v>
      </c>
      <c r="S1389">
        <f t="shared" ca="1" si="367"/>
        <v>2731.3228018849218</v>
      </c>
      <c r="T1389">
        <f t="shared" ca="1" si="368"/>
        <v>2725.6855053099489</v>
      </c>
      <c r="U1389">
        <f t="shared" ca="1" si="369"/>
        <v>2718.50466324421</v>
      </c>
      <c r="V1389" s="7">
        <f t="shared" si="370"/>
        <v>2752.06</v>
      </c>
    </row>
    <row r="1390" spans="1:22" ht="15" x14ac:dyDescent="0.3">
      <c r="A1390" s="4">
        <v>43620</v>
      </c>
      <c r="B1390" s="5">
        <v>2762.64</v>
      </c>
      <c r="C1390" s="5">
        <v>2804.49</v>
      </c>
      <c r="D1390" s="5">
        <v>2762.64</v>
      </c>
      <c r="E1390" s="5">
        <v>2803.27</v>
      </c>
      <c r="F1390" s="6">
        <f t="shared" si="358"/>
        <v>60.039999999999964</v>
      </c>
      <c r="G1390" s="6">
        <f t="shared" ca="1" si="371"/>
        <v>34.957142857142927</v>
      </c>
      <c r="H1390" s="6">
        <f t="shared" ca="1" si="372"/>
        <v>37.737847118292201</v>
      </c>
      <c r="I1390" s="6">
        <f t="shared" ca="1" si="373"/>
        <v>35.493836284329312</v>
      </c>
      <c r="J1390">
        <f t="shared" ca="1" si="374"/>
        <v>2752.38093808334</v>
      </c>
      <c r="K1390">
        <f t="shared" ca="1" si="359"/>
        <v>2757.2873658806607</v>
      </c>
      <c r="L1390">
        <f t="shared" ca="1" si="360"/>
        <v>2761.2528349223312</v>
      </c>
      <c r="M1390">
        <f t="shared" ca="1" si="361"/>
        <v>2765.2183039640013</v>
      </c>
      <c r="N1390">
        <f t="shared" ca="1" si="362"/>
        <v>2770.8640564979046</v>
      </c>
      <c r="O1390">
        <f t="shared" ca="1" si="363"/>
        <v>2778.0556698446621</v>
      </c>
      <c r="P1390">
        <f t="shared" ca="1" si="364"/>
        <v>2736.5190619166597</v>
      </c>
      <c r="Q1390">
        <f t="shared" ca="1" si="365"/>
        <v>2731.612634119339</v>
      </c>
      <c r="R1390">
        <f t="shared" ca="1" si="366"/>
        <v>2727.6471650776684</v>
      </c>
      <c r="S1390">
        <f t="shared" ca="1" si="367"/>
        <v>2723.6816960359984</v>
      </c>
      <c r="T1390">
        <f t="shared" ca="1" si="368"/>
        <v>2718.0359435020951</v>
      </c>
      <c r="U1390">
        <f t="shared" ca="1" si="369"/>
        <v>2710.8443301553375</v>
      </c>
      <c r="V1390" s="7">
        <f t="shared" si="370"/>
        <v>2744.45</v>
      </c>
    </row>
    <row r="1391" spans="1:22" ht="15" x14ac:dyDescent="0.3">
      <c r="A1391" s="4">
        <v>43621</v>
      </c>
      <c r="B1391" s="5">
        <v>2818.09</v>
      </c>
      <c r="C1391" s="5">
        <v>2827.28</v>
      </c>
      <c r="D1391" s="5">
        <v>2800.92</v>
      </c>
      <c r="E1391" s="5">
        <v>2826.15</v>
      </c>
      <c r="F1391" s="6">
        <f t="shared" si="358"/>
        <v>26.360000000000127</v>
      </c>
      <c r="G1391" s="6">
        <f t="shared" ca="1" si="371"/>
        <v>33.725714285714375</v>
      </c>
      <c r="H1391" s="6">
        <f t="shared" ca="1" si="372"/>
        <v>36.220800835853261</v>
      </c>
      <c r="I1391" s="6">
        <f t="shared" ca="1" si="373"/>
        <v>34.841419406877229</v>
      </c>
      <c r="J1391">
        <f t="shared" ca="1" si="374"/>
        <v>2811.6465453631017</v>
      </c>
      <c r="K1391">
        <f t="shared" ca="1" si="359"/>
        <v>2816.8286454606136</v>
      </c>
      <c r="L1391">
        <f t="shared" ca="1" si="360"/>
        <v>2821.0169181421647</v>
      </c>
      <c r="M1391">
        <f t="shared" ca="1" si="361"/>
        <v>2825.2051908237154</v>
      </c>
      <c r="N1391">
        <f t="shared" ca="1" si="362"/>
        <v>2831.168155319483</v>
      </c>
      <c r="O1391">
        <f t="shared" ca="1" si="363"/>
        <v>2838.7638362843295</v>
      </c>
      <c r="P1391">
        <f t="shared" ca="1" si="364"/>
        <v>2794.8934546368982</v>
      </c>
      <c r="Q1391">
        <f t="shared" ca="1" si="365"/>
        <v>2789.7113545393863</v>
      </c>
      <c r="R1391">
        <f t="shared" ca="1" si="366"/>
        <v>2785.5230818578352</v>
      </c>
      <c r="S1391">
        <f t="shared" ca="1" si="367"/>
        <v>2781.3348091762846</v>
      </c>
      <c r="T1391">
        <f t="shared" ca="1" si="368"/>
        <v>2775.3718446805169</v>
      </c>
      <c r="U1391">
        <f t="shared" ca="1" si="369"/>
        <v>2767.7761637156705</v>
      </c>
      <c r="V1391" s="7">
        <f t="shared" si="370"/>
        <v>2803.27</v>
      </c>
    </row>
    <row r="1392" spans="1:22" ht="15" x14ac:dyDescent="0.3">
      <c r="A1392" s="4">
        <v>43622</v>
      </c>
      <c r="B1392" s="5">
        <v>2828.51</v>
      </c>
      <c r="C1392" s="5">
        <v>2852.1</v>
      </c>
      <c r="D1392" s="5">
        <v>2822.45</v>
      </c>
      <c r="E1392" s="5">
        <v>2843.49</v>
      </c>
      <c r="F1392" s="6">
        <f t="shared" si="358"/>
        <v>29.650000000000091</v>
      </c>
      <c r="G1392" s="6">
        <f t="shared" ca="1" si="371"/>
        <v>32.90142857142866</v>
      </c>
      <c r="H1392" s="6">
        <f t="shared" ca="1" si="372"/>
        <v>35.34469405773951</v>
      </c>
      <c r="I1392" s="6">
        <f t="shared" ca="1" si="373"/>
        <v>34.470603734957436</v>
      </c>
      <c r="J1392">
        <f t="shared" ca="1" si="374"/>
        <v>2834.3725749800233</v>
      </c>
      <c r="K1392">
        <f t="shared" ca="1" si="359"/>
        <v>2839.4594222134274</v>
      </c>
      <c r="L1392">
        <f t="shared" ca="1" si="360"/>
        <v>2843.5707097034388</v>
      </c>
      <c r="M1392">
        <f t="shared" ca="1" si="361"/>
        <v>2847.6819971934501</v>
      </c>
      <c r="N1392">
        <f t="shared" ca="1" si="362"/>
        <v>2853.5353556538057</v>
      </c>
      <c r="O1392">
        <f t="shared" ca="1" si="363"/>
        <v>2860.9914194068774</v>
      </c>
      <c r="P1392">
        <f t="shared" ca="1" si="364"/>
        <v>2817.9274250199769</v>
      </c>
      <c r="Q1392">
        <f t="shared" ca="1" si="365"/>
        <v>2812.8405777865728</v>
      </c>
      <c r="R1392">
        <f t="shared" ca="1" si="366"/>
        <v>2808.7292902965614</v>
      </c>
      <c r="S1392">
        <f t="shared" ca="1" si="367"/>
        <v>2804.6180028065501</v>
      </c>
      <c r="T1392">
        <f t="shared" ca="1" si="368"/>
        <v>2798.7646443461945</v>
      </c>
      <c r="U1392">
        <f t="shared" ca="1" si="369"/>
        <v>2791.3085805931228</v>
      </c>
      <c r="V1392" s="7">
        <f t="shared" si="370"/>
        <v>2826.15</v>
      </c>
    </row>
    <row r="1393" spans="1:22" ht="15" x14ac:dyDescent="0.3">
      <c r="A1393" s="4">
        <v>43623</v>
      </c>
      <c r="B1393" s="5">
        <v>2852.87</v>
      </c>
      <c r="C1393" s="5">
        <v>2884.97</v>
      </c>
      <c r="D1393" s="5">
        <v>2852.87</v>
      </c>
      <c r="E1393" s="5">
        <v>2873.34</v>
      </c>
      <c r="F1393" s="6">
        <f t="shared" si="358"/>
        <v>41.480000000000018</v>
      </c>
      <c r="G1393" s="6">
        <f t="shared" ca="1" si="371"/>
        <v>33.632142857142945</v>
      </c>
      <c r="H1393" s="6">
        <f t="shared" ca="1" si="372"/>
        <v>36.162734850040913</v>
      </c>
      <c r="I1393" s="6">
        <f t="shared" ca="1" si="373"/>
        <v>34.971274896746195</v>
      </c>
      <c r="J1393">
        <f t="shared" ca="1" si="374"/>
        <v>2851.6250624814497</v>
      </c>
      <c r="K1393">
        <f t="shared" ca="1" si="359"/>
        <v>2856.6577706267535</v>
      </c>
      <c r="L1393">
        <f t="shared" ca="1" si="360"/>
        <v>2860.7253018674787</v>
      </c>
      <c r="M1393">
        <f t="shared" ca="1" si="361"/>
        <v>2864.7928331082035</v>
      </c>
      <c r="N1393">
        <f t="shared" ca="1" si="362"/>
        <v>2870.5838945356763</v>
      </c>
      <c r="O1393">
        <f t="shared" ca="1" si="363"/>
        <v>2877.9606037349572</v>
      </c>
      <c r="P1393">
        <f t="shared" ca="1" si="364"/>
        <v>2835.3549375185498</v>
      </c>
      <c r="Q1393">
        <f t="shared" ca="1" si="365"/>
        <v>2830.322229373246</v>
      </c>
      <c r="R1393">
        <f t="shared" ca="1" si="366"/>
        <v>2826.2546981325208</v>
      </c>
      <c r="S1393">
        <f t="shared" ca="1" si="367"/>
        <v>2822.1871668917961</v>
      </c>
      <c r="T1393">
        <f t="shared" ca="1" si="368"/>
        <v>2816.3961054643232</v>
      </c>
      <c r="U1393">
        <f t="shared" ca="1" si="369"/>
        <v>2809.0193962650424</v>
      </c>
      <c r="V1393" s="7">
        <f t="shared" si="370"/>
        <v>2843.49</v>
      </c>
    </row>
    <row r="1394" spans="1:22" ht="15" x14ac:dyDescent="0.3">
      <c r="A1394" s="4">
        <v>43626</v>
      </c>
      <c r="B1394" s="5">
        <v>2885.83</v>
      </c>
      <c r="C1394" s="5">
        <v>2904.77</v>
      </c>
      <c r="D1394" s="5">
        <v>2885.51</v>
      </c>
      <c r="E1394" s="5">
        <v>2886.73</v>
      </c>
      <c r="F1394" s="6">
        <f t="shared" si="358"/>
        <v>31.429999999999836</v>
      </c>
      <c r="G1394" s="6">
        <f t="shared" ca="1" si="371"/>
        <v>33.860000000000063</v>
      </c>
      <c r="H1394" s="6">
        <f t="shared" ca="1" si="372"/>
        <v>35.531703536702103</v>
      </c>
      <c r="I1394" s="6">
        <f t="shared" ca="1" si="373"/>
        <v>34.718326689835742</v>
      </c>
      <c r="J1394">
        <f t="shared" ca="1" si="374"/>
        <v>2881.5932208756321</v>
      </c>
      <c r="K1394">
        <f t="shared" ca="1" si="359"/>
        <v>2886.6990270105571</v>
      </c>
      <c r="L1394">
        <f t="shared" ca="1" si="360"/>
        <v>2890.8256374483731</v>
      </c>
      <c r="M1394">
        <f t="shared" ca="1" si="361"/>
        <v>2894.9522478861891</v>
      </c>
      <c r="N1394">
        <f t="shared" ca="1" si="362"/>
        <v>2900.8274220688427</v>
      </c>
      <c r="O1394">
        <f t="shared" ca="1" si="363"/>
        <v>2908.3112748967465</v>
      </c>
      <c r="P1394">
        <f t="shared" ca="1" si="364"/>
        <v>2865.0867791243681</v>
      </c>
      <c r="Q1394">
        <f t="shared" ca="1" si="365"/>
        <v>2859.9809729894432</v>
      </c>
      <c r="R1394">
        <f t="shared" ca="1" si="366"/>
        <v>2855.8543625516272</v>
      </c>
      <c r="S1394">
        <f t="shared" ca="1" si="367"/>
        <v>2851.7277521138112</v>
      </c>
      <c r="T1394">
        <f t="shared" ca="1" si="368"/>
        <v>2845.8525779311576</v>
      </c>
      <c r="U1394">
        <f t="shared" ca="1" si="369"/>
        <v>2838.3687251032538</v>
      </c>
      <c r="V1394" s="7">
        <f t="shared" si="370"/>
        <v>2873.34</v>
      </c>
    </row>
    <row r="1395" spans="1:22" ht="15" x14ac:dyDescent="0.3">
      <c r="A1395" s="4">
        <v>43627</v>
      </c>
      <c r="B1395" s="5">
        <v>2903.27</v>
      </c>
      <c r="C1395" s="5">
        <v>2910.61</v>
      </c>
      <c r="D1395" s="5">
        <v>2878.53</v>
      </c>
      <c r="E1395" s="5">
        <v>2885.72</v>
      </c>
      <c r="F1395" s="6">
        <f t="shared" si="358"/>
        <v>32.079999999999927</v>
      </c>
      <c r="G1395" s="6">
        <f t="shared" ca="1" si="371"/>
        <v>34.105000000000054</v>
      </c>
      <c r="H1395" s="6">
        <f t="shared" ca="1" si="372"/>
        <v>35.071476398475149</v>
      </c>
      <c r="I1395" s="6">
        <f t="shared" ca="1" si="373"/>
        <v>34.529874783418904</v>
      </c>
      <c r="J1395">
        <f t="shared" ca="1" si="374"/>
        <v>2894.9235250988013</v>
      </c>
      <c r="K1395">
        <f t="shared" ca="1" si="359"/>
        <v>2899.9924007955174</v>
      </c>
      <c r="L1395">
        <f t="shared" ca="1" si="360"/>
        <v>2904.0891633449178</v>
      </c>
      <c r="M1395">
        <f t="shared" ca="1" si="361"/>
        <v>2908.1859258943186</v>
      </c>
      <c r="N1395">
        <f t="shared" ca="1" si="362"/>
        <v>2914.0186047782108</v>
      </c>
      <c r="O1395">
        <f t="shared" ca="1" si="363"/>
        <v>2921.4483266898355</v>
      </c>
      <c r="P1395">
        <f t="shared" ca="1" si="364"/>
        <v>2878.5364749011987</v>
      </c>
      <c r="Q1395">
        <f t="shared" ca="1" si="365"/>
        <v>2873.4675992044827</v>
      </c>
      <c r="R1395">
        <f t="shared" ca="1" si="366"/>
        <v>2869.3708366550823</v>
      </c>
      <c r="S1395">
        <f t="shared" ca="1" si="367"/>
        <v>2865.2740741056814</v>
      </c>
      <c r="T1395">
        <f t="shared" ca="1" si="368"/>
        <v>2859.4413952217892</v>
      </c>
      <c r="U1395">
        <f t="shared" ca="1" si="369"/>
        <v>2852.0116733101645</v>
      </c>
      <c r="V1395" s="7">
        <f t="shared" si="370"/>
        <v>2886.73</v>
      </c>
    </row>
    <row r="1396" spans="1:22" ht="15" x14ac:dyDescent="0.3">
      <c r="A1396" s="4">
        <v>43628</v>
      </c>
      <c r="B1396" s="5">
        <v>2882.73</v>
      </c>
      <c r="C1396" s="5">
        <v>2888.57</v>
      </c>
      <c r="D1396" s="5">
        <v>2874.68</v>
      </c>
      <c r="E1396" s="5">
        <v>2879.84</v>
      </c>
      <c r="F1396" s="6">
        <f t="shared" si="358"/>
        <v>13.890000000000327</v>
      </c>
      <c r="G1396" s="6">
        <f t="shared" ca="1" si="371"/>
        <v>34.071428571428669</v>
      </c>
      <c r="H1396" s="6">
        <f t="shared" ca="1" si="372"/>
        <v>32.247279545345172</v>
      </c>
      <c r="I1396" s="6">
        <f t="shared" ca="1" si="373"/>
        <v>33.055598013174723</v>
      </c>
      <c r="J1396">
        <f t="shared" ca="1" si="374"/>
        <v>2893.8690504488868</v>
      </c>
      <c r="K1396">
        <f t="shared" ca="1" si="359"/>
        <v>2898.9104121672658</v>
      </c>
      <c r="L1396">
        <f t="shared" ca="1" si="360"/>
        <v>2902.9849373917091</v>
      </c>
      <c r="M1396">
        <f t="shared" ca="1" si="361"/>
        <v>2907.0594626161528</v>
      </c>
      <c r="N1396">
        <f t="shared" ca="1" si="362"/>
        <v>2912.8604815797671</v>
      </c>
      <c r="O1396">
        <f t="shared" ca="1" si="363"/>
        <v>2920.2498747834188</v>
      </c>
      <c r="P1396">
        <f t="shared" ca="1" si="364"/>
        <v>2877.5709495511128</v>
      </c>
      <c r="Q1396">
        <f t="shared" ca="1" si="365"/>
        <v>2872.5295878327338</v>
      </c>
      <c r="R1396">
        <f t="shared" ca="1" si="366"/>
        <v>2868.4550626082905</v>
      </c>
      <c r="S1396">
        <f t="shared" ca="1" si="367"/>
        <v>2864.3805373838468</v>
      </c>
      <c r="T1396">
        <f t="shared" ca="1" si="368"/>
        <v>2858.5795184202325</v>
      </c>
      <c r="U1396">
        <f t="shared" ca="1" si="369"/>
        <v>2851.1901252165808</v>
      </c>
      <c r="V1396" s="7">
        <f t="shared" si="370"/>
        <v>2885.72</v>
      </c>
    </row>
    <row r="1397" spans="1:22" ht="15" x14ac:dyDescent="0.3">
      <c r="A1397" s="4">
        <v>43629</v>
      </c>
      <c r="B1397" s="5">
        <v>2886.24</v>
      </c>
      <c r="C1397" s="5">
        <v>2895.24</v>
      </c>
      <c r="D1397" s="5">
        <v>2881.99</v>
      </c>
      <c r="E1397" s="5">
        <v>2891.64</v>
      </c>
      <c r="F1397" s="6">
        <f t="shared" si="358"/>
        <v>15.399999999999636</v>
      </c>
      <c r="G1397" s="6">
        <f t="shared" ca="1" si="371"/>
        <v>31.54428571428577</v>
      </c>
      <c r="H1397" s="6">
        <f t="shared" ca="1" si="372"/>
        <v>30.000975605965767</v>
      </c>
      <c r="I1397" s="6">
        <f t="shared" ca="1" si="373"/>
        <v>31.794483869376503</v>
      </c>
      <c r="J1397">
        <f t="shared" ca="1" si="374"/>
        <v>2887.6411211311092</v>
      </c>
      <c r="K1397">
        <f t="shared" ca="1" si="359"/>
        <v>2892.4672384410328</v>
      </c>
      <c r="L1397">
        <f t="shared" ca="1" si="360"/>
        <v>2896.3677990065876</v>
      </c>
      <c r="M1397">
        <f t="shared" ca="1" si="361"/>
        <v>2900.2683595721423</v>
      </c>
      <c r="N1397">
        <f t="shared" ca="1" si="362"/>
        <v>2905.8217000383556</v>
      </c>
      <c r="O1397">
        <f t="shared" ca="1" si="363"/>
        <v>2912.895598013175</v>
      </c>
      <c r="P1397">
        <f t="shared" ca="1" si="364"/>
        <v>2872.0388788688911</v>
      </c>
      <c r="Q1397">
        <f t="shared" ca="1" si="365"/>
        <v>2867.2127615589675</v>
      </c>
      <c r="R1397">
        <f t="shared" ca="1" si="366"/>
        <v>2863.3122009934127</v>
      </c>
      <c r="S1397">
        <f t="shared" ca="1" si="367"/>
        <v>2859.4116404278579</v>
      </c>
      <c r="T1397">
        <f t="shared" ca="1" si="368"/>
        <v>2853.8582999616447</v>
      </c>
      <c r="U1397">
        <f t="shared" ca="1" si="369"/>
        <v>2846.7844019868253</v>
      </c>
      <c r="V1397" s="7">
        <f t="shared" si="370"/>
        <v>2879.84</v>
      </c>
    </row>
    <row r="1398" spans="1:22" ht="15" x14ac:dyDescent="0.3">
      <c r="A1398" s="4">
        <v>43630</v>
      </c>
      <c r="B1398" s="5">
        <v>2886.82</v>
      </c>
      <c r="C1398" s="5">
        <v>2894.45</v>
      </c>
      <c r="D1398" s="5">
        <v>2879.62</v>
      </c>
      <c r="E1398" s="5">
        <v>2886.98</v>
      </c>
      <c r="F1398" s="6">
        <f t="shared" si="358"/>
        <v>14.829999999999927</v>
      </c>
      <c r="G1398" s="6">
        <f t="shared" ca="1" si="371"/>
        <v>31.091428571428619</v>
      </c>
      <c r="H1398" s="6">
        <f t="shared" ca="1" si="372"/>
        <v>27.978178858503657</v>
      </c>
      <c r="I1398" s="6">
        <f t="shared" ca="1" si="373"/>
        <v>30.582735021563892</v>
      </c>
      <c r="J1398">
        <f t="shared" ca="1" si="374"/>
        <v>2899.1434981931729</v>
      </c>
      <c r="K1398">
        <f t="shared" ca="1" si="359"/>
        <v>2903.7854928381016</v>
      </c>
      <c r="L1398">
        <f t="shared" ca="1" si="360"/>
        <v>2907.5372419346882</v>
      </c>
      <c r="M1398">
        <f t="shared" ca="1" si="361"/>
        <v>2911.2889910312747</v>
      </c>
      <c r="N1398">
        <f t="shared" ca="1" si="362"/>
        <v>2916.6304643213298</v>
      </c>
      <c r="O1398">
        <f t="shared" ca="1" si="363"/>
        <v>2923.4344838693764</v>
      </c>
      <c r="P1398">
        <f t="shared" ca="1" si="364"/>
        <v>2884.1365018068268</v>
      </c>
      <c r="Q1398">
        <f t="shared" ca="1" si="365"/>
        <v>2879.4945071618981</v>
      </c>
      <c r="R1398">
        <f t="shared" ca="1" si="366"/>
        <v>2875.7427580653116</v>
      </c>
      <c r="S1398">
        <f t="shared" ca="1" si="367"/>
        <v>2871.9910089687251</v>
      </c>
      <c r="T1398">
        <f t="shared" ca="1" si="368"/>
        <v>2866.64953567867</v>
      </c>
      <c r="U1398">
        <f t="shared" ca="1" si="369"/>
        <v>2859.8455161306233</v>
      </c>
      <c r="V1398" s="7">
        <f t="shared" si="370"/>
        <v>2891.64</v>
      </c>
    </row>
    <row r="1399" spans="1:22" ht="15" x14ac:dyDescent="0.3">
      <c r="A1399" s="4">
        <v>43633</v>
      </c>
      <c r="B1399" s="5">
        <v>2889.75</v>
      </c>
      <c r="C1399" s="5">
        <v>2897.27</v>
      </c>
      <c r="D1399" s="5">
        <v>2887.3</v>
      </c>
      <c r="E1399" s="5">
        <v>2889.67</v>
      </c>
      <c r="F1399" s="6">
        <f t="shared" si="358"/>
        <v>10.289999999999964</v>
      </c>
      <c r="G1399" s="6">
        <f t="shared" ca="1" si="371"/>
        <v>29.045714285714308</v>
      </c>
      <c r="H1399" s="6">
        <f t="shared" ca="1" si="372"/>
        <v>25.619755010703166</v>
      </c>
      <c r="I1399" s="6">
        <f t="shared" ca="1" si="373"/>
        <v>29.133253948595041</v>
      </c>
      <c r="J1399">
        <f t="shared" ca="1" si="374"/>
        <v>2894.1975254650893</v>
      </c>
      <c r="K1399">
        <f t="shared" ca="1" si="359"/>
        <v>2898.6626047782374</v>
      </c>
      <c r="L1399">
        <f t="shared" ca="1" si="360"/>
        <v>2902.2713675107821</v>
      </c>
      <c r="M1399">
        <f t="shared" ca="1" si="361"/>
        <v>2905.8801302433267</v>
      </c>
      <c r="N1399">
        <f t="shared" ca="1" si="362"/>
        <v>2911.0180297269494</v>
      </c>
      <c r="O1399">
        <f t="shared" ca="1" si="363"/>
        <v>2917.5627350215641</v>
      </c>
      <c r="P1399">
        <f t="shared" ca="1" si="364"/>
        <v>2879.7624745349108</v>
      </c>
      <c r="Q1399">
        <f t="shared" ca="1" si="365"/>
        <v>2875.2973952217626</v>
      </c>
      <c r="R1399">
        <f t="shared" ca="1" si="366"/>
        <v>2871.688632489218</v>
      </c>
      <c r="S1399">
        <f t="shared" ca="1" si="367"/>
        <v>2868.0798697566734</v>
      </c>
      <c r="T1399">
        <f t="shared" ca="1" si="368"/>
        <v>2862.9419702730506</v>
      </c>
      <c r="U1399">
        <f t="shared" ca="1" si="369"/>
        <v>2856.3972649784359</v>
      </c>
      <c r="V1399" s="7">
        <f t="shared" si="370"/>
        <v>2886.98</v>
      </c>
    </row>
    <row r="1400" spans="1:22" ht="15" x14ac:dyDescent="0.3">
      <c r="A1400" s="4">
        <v>43634</v>
      </c>
      <c r="B1400" s="5">
        <v>2906.71</v>
      </c>
      <c r="C1400" s="5">
        <v>2930.79</v>
      </c>
      <c r="D1400" s="5">
        <v>2905.44</v>
      </c>
      <c r="E1400" s="5">
        <v>2917.75</v>
      </c>
      <c r="F1400" s="6">
        <f t="shared" si="358"/>
        <v>41.119999999999891</v>
      </c>
      <c r="G1400" s="6">
        <f t="shared" ca="1" si="371"/>
        <v>29.387857142857165</v>
      </c>
      <c r="H1400" s="6">
        <f t="shared" ca="1" si="372"/>
        <v>27.686454342609398</v>
      </c>
      <c r="I1400" s="6">
        <f t="shared" ca="1" si="373"/>
        <v>29.98945009512396</v>
      </c>
      <c r="J1400">
        <f t="shared" ca="1" si="374"/>
        <v>2896.5454479318687</v>
      </c>
      <c r="K1400">
        <f t="shared" ca="1" si="359"/>
        <v>2900.7989030083636</v>
      </c>
      <c r="L1400">
        <f t="shared" ca="1" si="360"/>
        <v>2904.2366269742975</v>
      </c>
      <c r="M1400">
        <f t="shared" ca="1" si="361"/>
        <v>2907.6743509402318</v>
      </c>
      <c r="N1400">
        <f t="shared" ca="1" si="362"/>
        <v>2912.5687376035958</v>
      </c>
      <c r="O1400">
        <f t="shared" ca="1" si="363"/>
        <v>2918.8032539485953</v>
      </c>
      <c r="P1400">
        <f t="shared" ca="1" si="364"/>
        <v>2882.7945520681315</v>
      </c>
      <c r="Q1400">
        <f t="shared" ca="1" si="365"/>
        <v>2878.5410969916366</v>
      </c>
      <c r="R1400">
        <f t="shared" ca="1" si="366"/>
        <v>2875.1033730257027</v>
      </c>
      <c r="S1400">
        <f t="shared" ca="1" si="367"/>
        <v>2871.6656490597684</v>
      </c>
      <c r="T1400">
        <f t="shared" ca="1" si="368"/>
        <v>2866.7712623964044</v>
      </c>
      <c r="U1400">
        <f t="shared" ca="1" si="369"/>
        <v>2860.5367460514049</v>
      </c>
      <c r="V1400" s="7">
        <f t="shared" si="370"/>
        <v>2889.67</v>
      </c>
    </row>
    <row r="1401" spans="1:22" ht="15" x14ac:dyDescent="0.3">
      <c r="A1401" s="4">
        <v>43635</v>
      </c>
      <c r="B1401" s="5">
        <v>2920.55</v>
      </c>
      <c r="C1401" s="5">
        <v>2931.74</v>
      </c>
      <c r="D1401" s="5">
        <v>2911.43</v>
      </c>
      <c r="E1401" s="5">
        <v>2926.46</v>
      </c>
      <c r="F1401" s="6">
        <f t="shared" si="358"/>
        <v>20.309999999999945</v>
      </c>
      <c r="G1401" s="6">
        <f t="shared" ca="1" si="371"/>
        <v>29.248571428571431</v>
      </c>
      <c r="H1401" s="6">
        <f t="shared" ca="1" si="372"/>
        <v>26.702927096928136</v>
      </c>
      <c r="I1401" s="6">
        <f t="shared" ca="1" si="373"/>
        <v>29.298060802615101</v>
      </c>
      <c r="J1401">
        <f t="shared" ca="1" si="374"/>
        <v>2924.8275102224493</v>
      </c>
      <c r="K1401">
        <f t="shared" ca="1" si="359"/>
        <v>2929.2059699363372</v>
      </c>
      <c r="L1401">
        <f t="shared" ca="1" si="360"/>
        <v>2932.744725047562</v>
      </c>
      <c r="M1401">
        <f t="shared" ca="1" si="361"/>
        <v>2936.2834801587865</v>
      </c>
      <c r="N1401">
        <f t="shared" ca="1" si="362"/>
        <v>2941.3217077747672</v>
      </c>
      <c r="O1401">
        <f t="shared" ca="1" si="363"/>
        <v>2947.7394500951241</v>
      </c>
      <c r="P1401">
        <f t="shared" ca="1" si="364"/>
        <v>2910.6724897775507</v>
      </c>
      <c r="Q1401">
        <f t="shared" ca="1" si="365"/>
        <v>2906.2940300636628</v>
      </c>
      <c r="R1401">
        <f t="shared" ca="1" si="366"/>
        <v>2902.755274952438</v>
      </c>
      <c r="S1401">
        <f t="shared" ca="1" si="367"/>
        <v>2899.2165198412135</v>
      </c>
      <c r="T1401">
        <f t="shared" ca="1" si="368"/>
        <v>2894.1782922252328</v>
      </c>
      <c r="U1401">
        <f t="shared" ca="1" si="369"/>
        <v>2887.7605499048759</v>
      </c>
      <c r="V1401" s="7">
        <f t="shared" si="370"/>
        <v>2917.75</v>
      </c>
    </row>
    <row r="1402" spans="1:22" ht="15" x14ac:dyDescent="0.3">
      <c r="A1402" s="4">
        <v>43636</v>
      </c>
      <c r="B1402" s="5">
        <v>2949.6</v>
      </c>
      <c r="C1402" s="5">
        <v>2958.06</v>
      </c>
      <c r="D1402" s="5">
        <v>2931.5</v>
      </c>
      <c r="E1402" s="5">
        <v>2954.18</v>
      </c>
      <c r="F1402" s="6">
        <f t="shared" si="358"/>
        <v>31.599999999999909</v>
      </c>
      <c r="G1402" s="6">
        <f t="shared" ca="1" si="371"/>
        <v>28.76714285714284</v>
      </c>
      <c r="H1402" s="6">
        <f t="shared" ca="1" si="372"/>
        <v>27.355870150671038</v>
      </c>
      <c r="I1402" s="6">
        <f t="shared" ca="1" si="373"/>
        <v>29.46248503099973</v>
      </c>
      <c r="J1402">
        <f t="shared" ca="1" si="374"/>
        <v>2933.374342349417</v>
      </c>
      <c r="K1402">
        <f t="shared" ca="1" si="359"/>
        <v>2937.6518592265988</v>
      </c>
      <c r="L1402">
        <f t="shared" ca="1" si="360"/>
        <v>2941.1090304013078</v>
      </c>
      <c r="M1402">
        <f t="shared" ca="1" si="361"/>
        <v>2944.5662015760163</v>
      </c>
      <c r="N1402">
        <f t="shared" ca="1" si="362"/>
        <v>2949.4882757908554</v>
      </c>
      <c r="O1402">
        <f t="shared" ca="1" si="363"/>
        <v>2955.7580608026151</v>
      </c>
      <c r="P1402">
        <f t="shared" ca="1" si="364"/>
        <v>2919.5456576505831</v>
      </c>
      <c r="Q1402">
        <f t="shared" ca="1" si="365"/>
        <v>2915.2681407734012</v>
      </c>
      <c r="R1402">
        <f t="shared" ca="1" si="366"/>
        <v>2911.8109695986923</v>
      </c>
      <c r="S1402">
        <f t="shared" ca="1" si="367"/>
        <v>2908.3537984239838</v>
      </c>
      <c r="T1402">
        <f t="shared" ca="1" si="368"/>
        <v>2903.4317242091447</v>
      </c>
      <c r="U1402">
        <f t="shared" ca="1" si="369"/>
        <v>2897.161939197385</v>
      </c>
      <c r="V1402" s="7">
        <f t="shared" si="370"/>
        <v>2926.46</v>
      </c>
    </row>
    <row r="1403" spans="1:22" ht="15" x14ac:dyDescent="0.3">
      <c r="A1403" s="4">
        <v>43637</v>
      </c>
      <c r="B1403" s="5">
        <v>2952.71</v>
      </c>
      <c r="C1403" s="5">
        <v>2964.15</v>
      </c>
      <c r="D1403" s="5">
        <v>2946.87</v>
      </c>
      <c r="E1403" s="5">
        <v>2950.46</v>
      </c>
      <c r="F1403" s="6">
        <f t="shared" si="358"/>
        <v>17.2800000000002</v>
      </c>
      <c r="G1403" s="6">
        <f t="shared" ca="1" si="371"/>
        <v>27.554285714285697</v>
      </c>
      <c r="H1403" s="6">
        <f t="shared" ca="1" si="372"/>
        <v>26.012420797248261</v>
      </c>
      <c r="I1403" s="6">
        <f t="shared" ca="1" si="373"/>
        <v>28.592307528785479</v>
      </c>
      <c r="J1403">
        <f t="shared" ca="1" si="374"/>
        <v>2961.1331464673158</v>
      </c>
      <c r="K1403">
        <f t="shared" ca="1" si="359"/>
        <v>2965.4346692818417</v>
      </c>
      <c r="L1403">
        <f t="shared" ca="1" si="360"/>
        <v>2968.9112425154999</v>
      </c>
      <c r="M1403">
        <f t="shared" ca="1" si="361"/>
        <v>2972.3878157491577</v>
      </c>
      <c r="N1403">
        <f t="shared" ca="1" si="362"/>
        <v>2977.3375132343658</v>
      </c>
      <c r="O1403">
        <f t="shared" ca="1" si="363"/>
        <v>2983.6424850309995</v>
      </c>
      <c r="P1403">
        <f t="shared" ca="1" si="364"/>
        <v>2947.2268535326839</v>
      </c>
      <c r="Q1403">
        <f t="shared" ca="1" si="365"/>
        <v>2942.925330718158</v>
      </c>
      <c r="R1403">
        <f t="shared" ca="1" si="366"/>
        <v>2939.4487574844998</v>
      </c>
      <c r="S1403">
        <f t="shared" ca="1" si="367"/>
        <v>2935.972184250842</v>
      </c>
      <c r="T1403">
        <f t="shared" ca="1" si="368"/>
        <v>2931.0224867656339</v>
      </c>
      <c r="U1403">
        <f t="shared" ca="1" si="369"/>
        <v>2924.7175149690001</v>
      </c>
      <c r="V1403" s="7">
        <f t="shared" si="370"/>
        <v>2954.18</v>
      </c>
    </row>
    <row r="1404" spans="1:22" ht="15" x14ac:dyDescent="0.3">
      <c r="A1404" s="4">
        <v>43640</v>
      </c>
      <c r="B1404" s="5">
        <v>2951.42</v>
      </c>
      <c r="C1404" s="5">
        <v>2954.92</v>
      </c>
      <c r="D1404" s="5">
        <v>2944.05</v>
      </c>
      <c r="E1404" s="5">
        <v>2945.35</v>
      </c>
      <c r="F1404" s="6">
        <f t="shared" si="358"/>
        <v>10.869999999999891</v>
      </c>
      <c r="G1404" s="6">
        <f t="shared" ca="1" si="371"/>
        <v>24.042142857142835</v>
      </c>
      <c r="H1404" s="6">
        <f t="shared" ca="1" si="372"/>
        <v>23.993431357615144</v>
      </c>
      <c r="I1404" s="6">
        <f t="shared" ca="1" si="373"/>
        <v>27.326428419586509</v>
      </c>
      <c r="J1404">
        <f t="shared" ca="1" si="374"/>
        <v>2957.2077845767935</v>
      </c>
      <c r="K1404">
        <f t="shared" ca="1" si="359"/>
        <v>2961.3822614759961</v>
      </c>
      <c r="L1404">
        <f t="shared" ca="1" si="360"/>
        <v>2964.7561537643928</v>
      </c>
      <c r="M1404">
        <f t="shared" ca="1" si="361"/>
        <v>2968.1300460527896</v>
      </c>
      <c r="N1404">
        <f t="shared" ca="1" si="362"/>
        <v>2972.9335537176253</v>
      </c>
      <c r="O1404">
        <f t="shared" ca="1" si="363"/>
        <v>2979.0523075287856</v>
      </c>
      <c r="P1404">
        <f t="shared" ca="1" si="364"/>
        <v>2943.7122154232065</v>
      </c>
      <c r="Q1404">
        <f t="shared" ca="1" si="365"/>
        <v>2939.537738524004</v>
      </c>
      <c r="R1404">
        <f t="shared" ca="1" si="366"/>
        <v>2936.1638462356073</v>
      </c>
      <c r="S1404">
        <f t="shared" ca="1" si="367"/>
        <v>2932.7899539472105</v>
      </c>
      <c r="T1404">
        <f t="shared" ca="1" si="368"/>
        <v>2927.9864462823748</v>
      </c>
      <c r="U1404">
        <f t="shared" ca="1" si="369"/>
        <v>2921.8676924712145</v>
      </c>
      <c r="V1404" s="7">
        <f t="shared" si="370"/>
        <v>2950.46</v>
      </c>
    </row>
    <row r="1405" spans="1:22" ht="15" x14ac:dyDescent="0.3">
      <c r="A1405" s="4">
        <v>43641</v>
      </c>
      <c r="B1405" s="5">
        <v>2945.78</v>
      </c>
      <c r="C1405" s="5">
        <v>2946.52</v>
      </c>
      <c r="D1405" s="5">
        <v>2916.01</v>
      </c>
      <c r="E1405" s="5">
        <v>2917.38</v>
      </c>
      <c r="F1405" s="6">
        <f t="shared" si="358"/>
        <v>30.509999999999764</v>
      </c>
      <c r="G1405" s="6">
        <f t="shared" ca="1" si="371"/>
        <v>24.338571428571381</v>
      </c>
      <c r="H1405" s="6">
        <f t="shared" ca="1" si="372"/>
        <v>24.86230717659976</v>
      </c>
      <c r="I1405" s="6">
        <f t="shared" ca="1" si="373"/>
        <v>27.553826389616027</v>
      </c>
      <c r="J1405">
        <f t="shared" ca="1" si="374"/>
        <v>2951.7990371070223</v>
      </c>
      <c r="K1405">
        <f t="shared" ca="1" si="359"/>
        <v>2955.788695656282</v>
      </c>
      <c r="L1405">
        <f t="shared" ca="1" si="360"/>
        <v>2959.0132142097932</v>
      </c>
      <c r="M1405">
        <f t="shared" ca="1" si="361"/>
        <v>2962.2377327633044</v>
      </c>
      <c r="N1405">
        <f t="shared" ca="1" si="362"/>
        <v>2966.8285727377947</v>
      </c>
      <c r="O1405">
        <f t="shared" ca="1" si="363"/>
        <v>2972.6764284195865</v>
      </c>
      <c r="P1405">
        <f t="shared" ca="1" si="364"/>
        <v>2938.9009628929775</v>
      </c>
      <c r="Q1405">
        <f t="shared" ca="1" si="365"/>
        <v>2934.9113043437178</v>
      </c>
      <c r="R1405">
        <f t="shared" ca="1" si="366"/>
        <v>2931.6867857902066</v>
      </c>
      <c r="S1405">
        <f t="shared" ca="1" si="367"/>
        <v>2928.4622672366954</v>
      </c>
      <c r="T1405">
        <f t="shared" ca="1" si="368"/>
        <v>2923.8714272622051</v>
      </c>
      <c r="U1405">
        <f t="shared" ca="1" si="369"/>
        <v>2918.0235715804133</v>
      </c>
      <c r="V1405" s="7">
        <f t="shared" si="370"/>
        <v>2945.35</v>
      </c>
    </row>
    <row r="1406" spans="1:22" ht="15" x14ac:dyDescent="0.3">
      <c r="A1406" s="4">
        <v>43642</v>
      </c>
      <c r="B1406" s="5">
        <v>2926.07</v>
      </c>
      <c r="C1406" s="5">
        <v>2932.59</v>
      </c>
      <c r="D1406" s="5">
        <v>2912.99</v>
      </c>
      <c r="E1406" s="5">
        <v>2913.78</v>
      </c>
      <c r="F1406" s="6">
        <f t="shared" si="358"/>
        <v>19.600000000000364</v>
      </c>
      <c r="G1406" s="6">
        <f t="shared" ca="1" si="371"/>
        <v>23.620714285714257</v>
      </c>
      <c r="H1406" s="6">
        <f t="shared" ca="1" si="372"/>
        <v>24.160666219719843</v>
      </c>
      <c r="I1406" s="6">
        <f t="shared" ca="1" si="373"/>
        <v>26.98569593321491</v>
      </c>
      <c r="J1406">
        <f t="shared" ca="1" si="374"/>
        <v>2923.8827030279494</v>
      </c>
      <c r="K1406">
        <f t="shared" ca="1" si="359"/>
        <v>2927.9055616808332</v>
      </c>
      <c r="L1406">
        <f t="shared" ca="1" si="360"/>
        <v>2931.1569131948081</v>
      </c>
      <c r="M1406">
        <f t="shared" ca="1" si="361"/>
        <v>2934.408264708783</v>
      </c>
      <c r="N1406">
        <f t="shared" ca="1" si="362"/>
        <v>2939.0373075422385</v>
      </c>
      <c r="O1406">
        <f t="shared" ca="1" si="363"/>
        <v>2944.9338263896161</v>
      </c>
      <c r="P1406">
        <f t="shared" ca="1" si="364"/>
        <v>2910.8772969720508</v>
      </c>
      <c r="Q1406">
        <f t="shared" ca="1" si="365"/>
        <v>2906.854438319167</v>
      </c>
      <c r="R1406">
        <f t="shared" ca="1" si="366"/>
        <v>2903.6030868051921</v>
      </c>
      <c r="S1406">
        <f t="shared" ca="1" si="367"/>
        <v>2900.3517352912172</v>
      </c>
      <c r="T1406">
        <f t="shared" ca="1" si="368"/>
        <v>2895.7226924577617</v>
      </c>
      <c r="U1406">
        <f t="shared" ca="1" si="369"/>
        <v>2889.8261736103841</v>
      </c>
      <c r="V1406" s="7">
        <f t="shared" si="370"/>
        <v>2917.38</v>
      </c>
    </row>
    <row r="1407" spans="1:22" ht="15" x14ac:dyDescent="0.3">
      <c r="A1407" s="4">
        <v>43643</v>
      </c>
      <c r="B1407" s="5">
        <v>2919.66</v>
      </c>
      <c r="C1407" s="5">
        <v>2929.3</v>
      </c>
      <c r="D1407" s="5">
        <v>2918.57</v>
      </c>
      <c r="E1407" s="5">
        <v>2924.92</v>
      </c>
      <c r="F1407" s="6">
        <f t="shared" si="358"/>
        <v>15.519999999999982</v>
      </c>
      <c r="G1407" s="6">
        <f t="shared" ca="1" si="371"/>
        <v>21.766428571428541</v>
      </c>
      <c r="H1407" s="6">
        <f t="shared" ca="1" si="372"/>
        <v>23.008577390423859</v>
      </c>
      <c r="I1407" s="6">
        <f t="shared" ca="1" si="373"/>
        <v>26.166717652270986</v>
      </c>
      <c r="J1407">
        <f t="shared" ca="1" si="374"/>
        <v>2920.1486242402389</v>
      </c>
      <c r="K1407">
        <f t="shared" ca="1" si="359"/>
        <v>2924.0885358464884</v>
      </c>
      <c r="L1407">
        <f t="shared" ca="1" si="360"/>
        <v>2927.2728479666075</v>
      </c>
      <c r="M1407">
        <f t="shared" ca="1" si="361"/>
        <v>2930.4571600867271</v>
      </c>
      <c r="N1407">
        <f t="shared" ca="1" si="362"/>
        <v>2934.990757003507</v>
      </c>
      <c r="O1407">
        <f t="shared" ca="1" si="363"/>
        <v>2940.7656959332153</v>
      </c>
      <c r="P1407">
        <f t="shared" ca="1" si="364"/>
        <v>2907.4113757597615</v>
      </c>
      <c r="Q1407">
        <f t="shared" ca="1" si="365"/>
        <v>2903.471464153512</v>
      </c>
      <c r="R1407">
        <f t="shared" ca="1" si="366"/>
        <v>2900.2871520333929</v>
      </c>
      <c r="S1407">
        <f t="shared" ca="1" si="367"/>
        <v>2897.1028399132733</v>
      </c>
      <c r="T1407">
        <f t="shared" ca="1" si="368"/>
        <v>2892.5692429964934</v>
      </c>
      <c r="U1407">
        <f t="shared" ca="1" si="369"/>
        <v>2886.7943040667851</v>
      </c>
      <c r="V1407" s="7">
        <f t="shared" si="370"/>
        <v>2913.78</v>
      </c>
    </row>
    <row r="1408" spans="1:22" ht="15" x14ac:dyDescent="0.3">
      <c r="A1408" s="4">
        <v>43644</v>
      </c>
      <c r="B1408" s="5">
        <v>2932.94</v>
      </c>
      <c r="C1408" s="5">
        <v>2943.98</v>
      </c>
      <c r="D1408" s="5">
        <v>2929.05</v>
      </c>
      <c r="E1408" s="5">
        <v>2941.76</v>
      </c>
      <c r="F1408" s="6">
        <f t="shared" si="358"/>
        <v>19.059999999999945</v>
      </c>
      <c r="G1408" s="6">
        <f t="shared" ca="1" si="371"/>
        <v>20.882857142857119</v>
      </c>
      <c r="H1408" s="6">
        <f t="shared" ca="1" si="372"/>
        <v>22.482100405034007</v>
      </c>
      <c r="I1408" s="6">
        <f t="shared" ca="1" si="373"/>
        <v>25.659094962823055</v>
      </c>
      <c r="J1408">
        <f t="shared" ca="1" si="374"/>
        <v>2931.0953453659358</v>
      </c>
      <c r="K1408">
        <f t="shared" ca="1" si="359"/>
        <v>2934.9156861431675</v>
      </c>
      <c r="L1408">
        <f t="shared" ca="1" si="360"/>
        <v>2938.0033588261354</v>
      </c>
      <c r="M1408">
        <f t="shared" ca="1" si="361"/>
        <v>2941.0910315091037</v>
      </c>
      <c r="N1408">
        <f t="shared" ca="1" si="362"/>
        <v>2945.487040074685</v>
      </c>
      <c r="O1408">
        <f t="shared" ca="1" si="363"/>
        <v>2951.0867176522711</v>
      </c>
      <c r="P1408">
        <f t="shared" ca="1" si="364"/>
        <v>2918.7446546340643</v>
      </c>
      <c r="Q1408">
        <f t="shared" ca="1" si="365"/>
        <v>2914.9243138568327</v>
      </c>
      <c r="R1408">
        <f t="shared" ca="1" si="366"/>
        <v>2911.8366411738648</v>
      </c>
      <c r="S1408">
        <f t="shared" ca="1" si="367"/>
        <v>2908.7489684908965</v>
      </c>
      <c r="T1408">
        <f t="shared" ca="1" si="368"/>
        <v>2904.3529599253152</v>
      </c>
      <c r="U1408">
        <f t="shared" ca="1" si="369"/>
        <v>2898.7532823477291</v>
      </c>
      <c r="V1408" s="7">
        <f t="shared" si="370"/>
        <v>2924.92</v>
      </c>
    </row>
    <row r="1409" spans="1:22" ht="15" x14ac:dyDescent="0.3">
      <c r="A1409" s="4">
        <v>43647</v>
      </c>
      <c r="B1409" s="5">
        <v>2971.41</v>
      </c>
      <c r="C1409" s="5">
        <v>2977.93</v>
      </c>
      <c r="D1409" s="5">
        <v>2952.22</v>
      </c>
      <c r="E1409" s="5">
        <v>2964.33</v>
      </c>
      <c r="F1409" s="6">
        <f t="shared" si="358"/>
        <v>36.169999999999618</v>
      </c>
      <c r="G1409" s="6">
        <f t="shared" ca="1" si="371"/>
        <v>21.174999999999955</v>
      </c>
      <c r="H1409" s="6">
        <f t="shared" ca="1" si="372"/>
        <v>24.307153684362756</v>
      </c>
      <c r="I1409" s="6">
        <f t="shared" ca="1" si="373"/>
        <v>26.409873894049952</v>
      </c>
      <c r="J1409">
        <f t="shared" ca="1" si="374"/>
        <v>2947.8155464112265</v>
      </c>
      <c r="K1409">
        <f t="shared" ca="1" si="359"/>
        <v>2951.5617742757986</v>
      </c>
      <c r="L1409">
        <f t="shared" ca="1" si="360"/>
        <v>2954.589547481412</v>
      </c>
      <c r="M1409">
        <f t="shared" ca="1" si="361"/>
        <v>2957.6173206870249</v>
      </c>
      <c r="N1409">
        <f t="shared" ca="1" si="362"/>
        <v>2961.9280486407793</v>
      </c>
      <c r="O1409">
        <f t="shared" ca="1" si="363"/>
        <v>2967.4190949628232</v>
      </c>
      <c r="P1409">
        <f t="shared" ca="1" si="364"/>
        <v>2935.704453588774</v>
      </c>
      <c r="Q1409">
        <f t="shared" ca="1" si="365"/>
        <v>2931.9582257242018</v>
      </c>
      <c r="R1409">
        <f t="shared" ca="1" si="366"/>
        <v>2928.9304525185885</v>
      </c>
      <c r="S1409">
        <f t="shared" ca="1" si="367"/>
        <v>2925.9026793129756</v>
      </c>
      <c r="T1409">
        <f t="shared" ca="1" si="368"/>
        <v>2921.5919513592212</v>
      </c>
      <c r="U1409">
        <f t="shared" ca="1" si="369"/>
        <v>2916.1009050371772</v>
      </c>
      <c r="V1409" s="7">
        <f t="shared" si="370"/>
        <v>2941.76</v>
      </c>
    </row>
    <row r="1410" spans="1:22" ht="15" x14ac:dyDescent="0.3">
      <c r="A1410" s="4">
        <v>43648</v>
      </c>
      <c r="B1410" s="5">
        <v>2964.66</v>
      </c>
      <c r="C1410" s="5">
        <v>2973.21</v>
      </c>
      <c r="D1410" s="5">
        <v>2955.92</v>
      </c>
      <c r="E1410" s="5">
        <v>2973.01</v>
      </c>
      <c r="F1410" s="6">
        <f t="shared" si="358"/>
        <v>17.289999999999964</v>
      </c>
      <c r="G1410" s="6">
        <f t="shared" ca="1" si="371"/>
        <v>21.41785714285707</v>
      </c>
      <c r="H1410" s="6">
        <f t="shared" ca="1" si="372"/>
        <v>23.371533193114384</v>
      </c>
      <c r="I1410" s="6">
        <f t="shared" ca="1" si="373"/>
        <v>25.758454330189238</v>
      </c>
      <c r="J1410">
        <f t="shared" ca="1" si="374"/>
        <v>2970.5627302389958</v>
      </c>
      <c r="K1410">
        <f t="shared" ca="1" si="359"/>
        <v>2974.4185718275271</v>
      </c>
      <c r="L1410">
        <f t="shared" ca="1" si="360"/>
        <v>2977.534936947025</v>
      </c>
      <c r="M1410">
        <f t="shared" ca="1" si="361"/>
        <v>2980.6513020665229</v>
      </c>
      <c r="N1410">
        <f t="shared" ca="1" si="362"/>
        <v>2985.0881608807231</v>
      </c>
      <c r="O1410">
        <f t="shared" ca="1" si="363"/>
        <v>2990.7398738940501</v>
      </c>
      <c r="P1410">
        <f t="shared" ca="1" si="364"/>
        <v>2958.0972697610041</v>
      </c>
      <c r="Q1410">
        <f t="shared" ca="1" si="365"/>
        <v>2954.2414281724728</v>
      </c>
      <c r="R1410">
        <f t="shared" ca="1" si="366"/>
        <v>2951.1250630529748</v>
      </c>
      <c r="S1410">
        <f t="shared" ca="1" si="367"/>
        <v>2948.0086979334769</v>
      </c>
      <c r="T1410">
        <f t="shared" ca="1" si="368"/>
        <v>2943.5718391192768</v>
      </c>
      <c r="U1410">
        <f t="shared" ca="1" si="369"/>
        <v>2937.9201261059497</v>
      </c>
      <c r="V1410" s="7">
        <f t="shared" si="370"/>
        <v>2964.33</v>
      </c>
    </row>
    <row r="1411" spans="1:22" ht="15" x14ac:dyDescent="0.3">
      <c r="A1411" s="4">
        <v>43649</v>
      </c>
      <c r="B1411" s="5">
        <v>2978.08</v>
      </c>
      <c r="C1411" s="5">
        <v>2995.84</v>
      </c>
      <c r="D1411" s="5">
        <v>2977.96</v>
      </c>
      <c r="E1411" s="5">
        <v>2995.82</v>
      </c>
      <c r="F1411" s="6">
        <f t="shared" si="358"/>
        <v>22.829999999999927</v>
      </c>
      <c r="G1411" s="6">
        <f t="shared" ca="1" si="371"/>
        <v>21.948571428571377</v>
      </c>
      <c r="H1411" s="6">
        <f t="shared" ca="1" si="372"/>
        <v>23.29932876736579</v>
      </c>
      <c r="I1411" s="6">
        <f t="shared" ca="1" si="373"/>
        <v>25.549279020890001</v>
      </c>
      <c r="J1411">
        <f t="shared" ca="1" si="374"/>
        <v>2979.088995221925</v>
      </c>
      <c r="K1411">
        <f t="shared" ca="1" si="359"/>
        <v>2982.8497295541324</v>
      </c>
      <c r="L1411">
        <f t="shared" ca="1" si="360"/>
        <v>2985.8892271650948</v>
      </c>
      <c r="M1411">
        <f t="shared" ca="1" si="361"/>
        <v>2988.9287247760572</v>
      </c>
      <c r="N1411">
        <f t="shared" ca="1" si="362"/>
        <v>2993.256145103529</v>
      </c>
      <c r="O1411">
        <f t="shared" ca="1" si="363"/>
        <v>2998.7684543301893</v>
      </c>
      <c r="P1411">
        <f t="shared" ca="1" si="364"/>
        <v>2966.9310047780755</v>
      </c>
      <c r="Q1411">
        <f t="shared" ca="1" si="365"/>
        <v>2963.170270445868</v>
      </c>
      <c r="R1411">
        <f t="shared" ca="1" si="366"/>
        <v>2960.1307728349057</v>
      </c>
      <c r="S1411">
        <f t="shared" ca="1" si="367"/>
        <v>2957.0912752239433</v>
      </c>
      <c r="T1411">
        <f t="shared" ca="1" si="368"/>
        <v>2952.7638548964715</v>
      </c>
      <c r="U1411">
        <f t="shared" ca="1" si="369"/>
        <v>2947.2515456698111</v>
      </c>
      <c r="V1411" s="7">
        <f t="shared" si="370"/>
        <v>2973.01</v>
      </c>
    </row>
    <row r="1412" spans="1:22" ht="15" x14ac:dyDescent="0.3">
      <c r="A1412" s="4">
        <v>43651</v>
      </c>
      <c r="B1412" s="5">
        <v>2984.25</v>
      </c>
      <c r="C1412" s="5">
        <v>2994.03</v>
      </c>
      <c r="D1412" s="5">
        <v>2967.97</v>
      </c>
      <c r="E1412" s="5">
        <v>2990.41</v>
      </c>
      <c r="F1412" s="6">
        <f t="shared" si="358"/>
        <v>27.850000000000364</v>
      </c>
      <c r="G1412" s="6">
        <f t="shared" ca="1" si="371"/>
        <v>22.878571428571409</v>
      </c>
      <c r="H1412" s="6">
        <f t="shared" ca="1" si="372"/>
        <v>23.906084931717064</v>
      </c>
      <c r="I1412" s="6">
        <f t="shared" ca="1" si="373"/>
        <v>25.713616233683599</v>
      </c>
      <c r="J1412">
        <f t="shared" ca="1" si="374"/>
        <v>3001.8496298489304</v>
      </c>
      <c r="K1412">
        <f t="shared" ca="1" si="359"/>
        <v>3005.5798245859801</v>
      </c>
      <c r="L1412">
        <f t="shared" ca="1" si="360"/>
        <v>3008.5946395104452</v>
      </c>
      <c r="M1412">
        <f t="shared" ca="1" si="361"/>
        <v>3011.6094544349103</v>
      </c>
      <c r="N1412">
        <f t="shared" ca="1" si="362"/>
        <v>3015.9017333104198</v>
      </c>
      <c r="O1412">
        <f t="shared" ca="1" si="363"/>
        <v>3021.3692790208902</v>
      </c>
      <c r="P1412">
        <f t="shared" ca="1" si="364"/>
        <v>2989.79037015107</v>
      </c>
      <c r="Q1412">
        <f t="shared" ca="1" si="365"/>
        <v>2986.0601754140203</v>
      </c>
      <c r="R1412">
        <f t="shared" ca="1" si="366"/>
        <v>2983.0453604895552</v>
      </c>
      <c r="S1412">
        <f t="shared" ca="1" si="367"/>
        <v>2980.0305455650901</v>
      </c>
      <c r="T1412">
        <f t="shared" ca="1" si="368"/>
        <v>2975.7382666895805</v>
      </c>
      <c r="U1412">
        <f t="shared" ca="1" si="369"/>
        <v>2970.2707209791101</v>
      </c>
      <c r="V1412" s="7">
        <f t="shared" si="370"/>
        <v>2995.82</v>
      </c>
    </row>
    <row r="1413" spans="1:22" ht="15" x14ac:dyDescent="0.3">
      <c r="A1413" s="4">
        <v>43654</v>
      </c>
      <c r="B1413" s="5">
        <v>2979.77</v>
      </c>
      <c r="C1413" s="5">
        <v>2980.76</v>
      </c>
      <c r="D1413" s="5">
        <v>2970.09</v>
      </c>
      <c r="E1413" s="5">
        <v>2975.95</v>
      </c>
      <c r="F1413" s="6">
        <f t="shared" si="358"/>
        <v>20.319999999999709</v>
      </c>
      <c r="G1413" s="6">
        <f t="shared" ca="1" si="371"/>
        <v>23.594999999999963</v>
      </c>
      <c r="H1413" s="6">
        <f t="shared" ca="1" si="372"/>
        <v>23.42794027415475</v>
      </c>
      <c r="I1413" s="6">
        <f t="shared" ca="1" si="373"/>
        <v>25.328357931277608</v>
      </c>
      <c r="J1413">
        <f t="shared" ca="1" si="374"/>
        <v>2996.478413431149</v>
      </c>
      <c r="K1413">
        <f t="shared" ca="1" si="359"/>
        <v>3000.2326014012669</v>
      </c>
      <c r="L1413">
        <f t="shared" ca="1" si="360"/>
        <v>3003.2668081168417</v>
      </c>
      <c r="M1413">
        <f t="shared" ca="1" si="361"/>
        <v>3006.3010148324165</v>
      </c>
      <c r="N1413">
        <f t="shared" ca="1" si="362"/>
        <v>3010.6209023596753</v>
      </c>
      <c r="O1413">
        <f t="shared" ca="1" si="363"/>
        <v>3016.1236162336836</v>
      </c>
      <c r="P1413">
        <f t="shared" ca="1" si="364"/>
        <v>2984.3415865688507</v>
      </c>
      <c r="Q1413">
        <f t="shared" ca="1" si="365"/>
        <v>2980.5873985987328</v>
      </c>
      <c r="R1413">
        <f t="shared" ca="1" si="366"/>
        <v>2977.553191883158</v>
      </c>
      <c r="S1413">
        <f t="shared" ca="1" si="367"/>
        <v>2974.5189851675832</v>
      </c>
      <c r="T1413">
        <f t="shared" ca="1" si="368"/>
        <v>2970.1990976403245</v>
      </c>
      <c r="U1413">
        <f t="shared" ca="1" si="369"/>
        <v>2964.6963837663161</v>
      </c>
      <c r="V1413" s="7">
        <f t="shared" si="370"/>
        <v>2990.41</v>
      </c>
    </row>
    <row r="1414" spans="1:22" ht="15" x14ac:dyDescent="0.3">
      <c r="A1414" s="4">
        <v>43655</v>
      </c>
      <c r="B1414" s="5">
        <v>2965.52</v>
      </c>
      <c r="C1414" s="5">
        <v>2981.9</v>
      </c>
      <c r="D1414" s="5">
        <v>2963.44</v>
      </c>
      <c r="E1414" s="5">
        <v>2979.63</v>
      </c>
      <c r="F1414" s="6">
        <f t="shared" si="358"/>
        <v>18.460000000000036</v>
      </c>
      <c r="G1414" s="6">
        <f t="shared" ca="1" si="371"/>
        <v>21.976428571428546</v>
      </c>
      <c r="H1414" s="6">
        <f t="shared" ca="1" si="372"/>
        <v>22.76554823760079</v>
      </c>
      <c r="I1414" s="6">
        <f t="shared" ca="1" si="373"/>
        <v>24.837760936186353</v>
      </c>
      <c r="J1414">
        <f t="shared" ca="1" si="374"/>
        <v>2981.9274924717815</v>
      </c>
      <c r="K1414">
        <f t="shared" ca="1" si="359"/>
        <v>2985.6254327297479</v>
      </c>
      <c r="L1414">
        <f t="shared" ca="1" si="360"/>
        <v>2988.6141789656385</v>
      </c>
      <c r="M1414">
        <f t="shared" ca="1" si="361"/>
        <v>2991.6029252015292</v>
      </c>
      <c r="N1414">
        <f t="shared" ca="1" si="362"/>
        <v>2995.858089333984</v>
      </c>
      <c r="O1414">
        <f t="shared" ca="1" si="363"/>
        <v>3001.2783579312772</v>
      </c>
      <c r="P1414">
        <f t="shared" ca="1" si="364"/>
        <v>2969.9725075282181</v>
      </c>
      <c r="Q1414">
        <f t="shared" ca="1" si="365"/>
        <v>2966.2745672702517</v>
      </c>
      <c r="R1414">
        <f t="shared" ca="1" si="366"/>
        <v>2963.2858210343611</v>
      </c>
      <c r="S1414">
        <f t="shared" ca="1" si="367"/>
        <v>2960.2970747984705</v>
      </c>
      <c r="T1414">
        <f t="shared" ca="1" si="368"/>
        <v>2956.0419106660156</v>
      </c>
      <c r="U1414">
        <f t="shared" ca="1" si="369"/>
        <v>2950.6216420687224</v>
      </c>
      <c r="V1414" s="7">
        <f t="shared" si="370"/>
        <v>2975.95</v>
      </c>
    </row>
    <row r="1415" spans="1:22" ht="15" x14ac:dyDescent="0.3">
      <c r="A1415" s="4">
        <v>43656</v>
      </c>
      <c r="B1415" s="5">
        <v>2989.3</v>
      </c>
      <c r="C1415" s="5">
        <v>3002.98</v>
      </c>
      <c r="D1415" s="5">
        <v>2984.62</v>
      </c>
      <c r="E1415" s="5">
        <v>2993.07</v>
      </c>
      <c r="F1415" s="6">
        <f t="shared" si="358"/>
        <v>23.349999999999909</v>
      </c>
      <c r="G1415" s="6">
        <f t="shared" ca="1" si="371"/>
        <v>22.193571428571399</v>
      </c>
      <c r="H1415" s="6">
        <f t="shared" ca="1" si="372"/>
        <v>22.843475139254007</v>
      </c>
      <c r="I1415" s="6">
        <f t="shared" ca="1" si="373"/>
        <v>24.731492297887321</v>
      </c>
      <c r="J1415">
        <f t="shared" ca="1" si="374"/>
        <v>2985.4917115809399</v>
      </c>
      <c r="K1415">
        <f t="shared" ca="1" si="359"/>
        <v>2989.1180246776235</v>
      </c>
      <c r="L1415">
        <f t="shared" ca="1" si="360"/>
        <v>2992.0488804680931</v>
      </c>
      <c r="M1415">
        <f t="shared" ca="1" si="361"/>
        <v>2994.9797362585632</v>
      </c>
      <c r="N1415">
        <f t="shared" ca="1" si="362"/>
        <v>2999.1524800958427</v>
      </c>
      <c r="O1415">
        <f t="shared" ca="1" si="363"/>
        <v>3004.4677609361866</v>
      </c>
      <c r="P1415">
        <f t="shared" ca="1" si="364"/>
        <v>2973.7682884190604</v>
      </c>
      <c r="Q1415">
        <f t="shared" ca="1" si="365"/>
        <v>2970.1419753223768</v>
      </c>
      <c r="R1415">
        <f t="shared" ca="1" si="366"/>
        <v>2967.2111195319071</v>
      </c>
      <c r="S1415">
        <f t="shared" ca="1" si="367"/>
        <v>2964.280263741437</v>
      </c>
      <c r="T1415">
        <f t="shared" ca="1" si="368"/>
        <v>2960.1075199041575</v>
      </c>
      <c r="U1415">
        <f t="shared" ca="1" si="369"/>
        <v>2954.7922390638137</v>
      </c>
      <c r="V1415" s="7">
        <f t="shared" si="370"/>
        <v>2979.63</v>
      </c>
    </row>
    <row r="1416" spans="1:22" ht="15" x14ac:dyDescent="0.3">
      <c r="A1416" s="4">
        <v>43657</v>
      </c>
      <c r="B1416" s="5">
        <v>2999.62</v>
      </c>
      <c r="C1416" s="5">
        <v>3002.33</v>
      </c>
      <c r="D1416" s="5">
        <v>2988.8</v>
      </c>
      <c r="E1416" s="5">
        <v>2999.91</v>
      </c>
      <c r="F1416" s="6">
        <f t="shared" ref="F1416:F1479" si="375">MAX(C1416-D1416,C1416-E1415,E1415-D1416)</f>
        <v>13.529999999999745</v>
      </c>
      <c r="G1416" s="6">
        <f t="shared" ca="1" si="371"/>
        <v>20.902857142857101</v>
      </c>
      <c r="H1416" s="6">
        <f t="shared" ca="1" si="372"/>
        <v>21.601678454020107</v>
      </c>
      <c r="I1416" s="6">
        <f t="shared" ca="1" si="373"/>
        <v>23.931385705181068</v>
      </c>
      <c r="J1416">
        <f t="shared" ca="1" si="374"/>
        <v>2998.9066321823016</v>
      </c>
      <c r="K1416">
        <f t="shared" ref="K1416:K1479" ca="1" si="376">E1415+I1415*0.382</f>
        <v>3002.5174300577933</v>
      </c>
      <c r="L1416">
        <f t="shared" ref="L1416:L1479" ca="1" si="377">E1415+I1415*0.5</f>
        <v>3005.435746148944</v>
      </c>
      <c r="M1416">
        <f t="shared" ref="M1416:M1479" ca="1" si="378">E1415+I1415*0.618</f>
        <v>3008.3540622400947</v>
      </c>
      <c r="N1416">
        <f t="shared" ref="N1416:N1479" ca="1" si="379">E1415+I1415*0.786</f>
        <v>3012.5089529461397</v>
      </c>
      <c r="O1416">
        <f t="shared" ref="O1416:O1479" ca="1" si="380">(E1415+I1415)</f>
        <v>3017.8014922978873</v>
      </c>
      <c r="P1416">
        <f t="shared" ref="P1416:P1479" ca="1" si="381">E1415-I1415*0.236</f>
        <v>2987.2333678176988</v>
      </c>
      <c r="Q1416">
        <f t="shared" ref="Q1416:Q1479" ca="1" si="382">E1415-I1415*0.382</f>
        <v>2983.6225699422071</v>
      </c>
      <c r="R1416">
        <f t="shared" ref="R1416:R1479" ca="1" si="383">E1415-I1415*0.5</f>
        <v>2980.7042538510564</v>
      </c>
      <c r="S1416">
        <f t="shared" ref="S1416:S1479" ca="1" si="384">E1415-I1415*0.618</f>
        <v>2977.7859377599057</v>
      </c>
      <c r="T1416">
        <f t="shared" ref="T1416:T1479" ca="1" si="385">E1415-I1415*0.786</f>
        <v>2973.6310470538606</v>
      </c>
      <c r="U1416">
        <f t="shared" ref="U1416:U1479" ca="1" si="386">E1415-I1415</f>
        <v>2968.338507702113</v>
      </c>
      <c r="V1416" s="7">
        <f t="shared" ref="V1416:V1479" si="387">E1415</f>
        <v>2993.07</v>
      </c>
    </row>
    <row r="1417" spans="1:22" ht="15" x14ac:dyDescent="0.3">
      <c r="A1417" s="4">
        <v>43658</v>
      </c>
      <c r="B1417" s="5">
        <v>3003.36</v>
      </c>
      <c r="C1417" s="5">
        <v>3013.92</v>
      </c>
      <c r="D1417" s="5">
        <v>3001.87</v>
      </c>
      <c r="E1417" s="5">
        <v>3013.77</v>
      </c>
      <c r="F1417" s="6">
        <f t="shared" si="375"/>
        <v>14.010000000000218</v>
      </c>
      <c r="G1417" s="6">
        <f t="shared" ca="1" si="371"/>
        <v>20.669285714285675</v>
      </c>
      <c r="H1417" s="6">
        <f t="shared" ca="1" si="372"/>
        <v>20.589454660150789</v>
      </c>
      <c r="I1417" s="6">
        <f t="shared" ca="1" si="373"/>
        <v>23.222715297668152</v>
      </c>
      <c r="J1417">
        <f t="shared" ca="1" si="374"/>
        <v>3005.5578070264228</v>
      </c>
      <c r="K1417">
        <f t="shared" ca="1" si="376"/>
        <v>3009.051789339379</v>
      </c>
      <c r="L1417">
        <f t="shared" ca="1" si="377"/>
        <v>3011.8756928525904</v>
      </c>
      <c r="M1417">
        <f t="shared" ca="1" si="378"/>
        <v>3014.6995963658019</v>
      </c>
      <c r="N1417">
        <f t="shared" ca="1" si="379"/>
        <v>3018.720069164272</v>
      </c>
      <c r="O1417">
        <f t="shared" ca="1" si="380"/>
        <v>3023.841385705181</v>
      </c>
      <c r="P1417">
        <f t="shared" ca="1" si="381"/>
        <v>2994.2621929735769</v>
      </c>
      <c r="Q1417">
        <f t="shared" ca="1" si="382"/>
        <v>2990.7682106606208</v>
      </c>
      <c r="R1417">
        <f t="shared" ca="1" si="383"/>
        <v>2987.9443071474093</v>
      </c>
      <c r="S1417">
        <f t="shared" ca="1" si="384"/>
        <v>2985.1204036341978</v>
      </c>
      <c r="T1417">
        <f t="shared" ca="1" si="385"/>
        <v>2981.0999308357277</v>
      </c>
      <c r="U1417">
        <f t="shared" ca="1" si="386"/>
        <v>2975.9786142948187</v>
      </c>
      <c r="V1417" s="7">
        <f t="shared" si="387"/>
        <v>2999.91</v>
      </c>
    </row>
    <row r="1418" spans="1:22" ht="15" x14ac:dyDescent="0.3">
      <c r="A1418" s="4">
        <v>43661</v>
      </c>
      <c r="B1418" s="5">
        <v>3017.8</v>
      </c>
      <c r="C1418" s="5">
        <v>3017.8</v>
      </c>
      <c r="D1418" s="5">
        <v>3008.77</v>
      </c>
      <c r="E1418" s="5">
        <v>3014.3</v>
      </c>
      <c r="F1418" s="6">
        <f t="shared" si="375"/>
        <v>9.0300000000002001</v>
      </c>
      <c r="G1418" s="6">
        <f t="shared" ca="1" si="371"/>
        <v>20.537857142857124</v>
      </c>
      <c r="H1418" s="6">
        <f t="shared" ca="1" si="372"/>
        <v>19.048194038797376</v>
      </c>
      <c r="I1418" s="6">
        <f t="shared" ca="1" si="373"/>
        <v>22.208949919263297</v>
      </c>
      <c r="J1418">
        <f t="shared" ca="1" si="374"/>
        <v>3019.2505608102497</v>
      </c>
      <c r="K1418">
        <f t="shared" ca="1" si="376"/>
        <v>3022.6410772437093</v>
      </c>
      <c r="L1418">
        <f t="shared" ca="1" si="377"/>
        <v>3025.3813576488342</v>
      </c>
      <c r="M1418">
        <f t="shared" ca="1" si="378"/>
        <v>3028.121638053959</v>
      </c>
      <c r="N1418">
        <f t="shared" ca="1" si="379"/>
        <v>3032.0230542239669</v>
      </c>
      <c r="O1418">
        <f t="shared" ca="1" si="380"/>
        <v>3036.9927152976679</v>
      </c>
      <c r="P1418">
        <f t="shared" ca="1" si="381"/>
        <v>3008.2894391897503</v>
      </c>
      <c r="Q1418">
        <f t="shared" ca="1" si="382"/>
        <v>3004.8989227562906</v>
      </c>
      <c r="R1418">
        <f t="shared" ca="1" si="383"/>
        <v>3002.1586423511658</v>
      </c>
      <c r="S1418">
        <f t="shared" ca="1" si="384"/>
        <v>2999.4183619460409</v>
      </c>
      <c r="T1418">
        <f t="shared" ca="1" si="385"/>
        <v>2995.516945776033</v>
      </c>
      <c r="U1418">
        <f t="shared" ca="1" si="386"/>
        <v>2990.547284702332</v>
      </c>
      <c r="V1418" s="7">
        <f t="shared" si="387"/>
        <v>3013.77</v>
      </c>
    </row>
    <row r="1419" spans="1:22" ht="15" x14ac:dyDescent="0.3">
      <c r="A1419" s="4">
        <v>43662</v>
      </c>
      <c r="B1419" s="5">
        <v>3012.13</v>
      </c>
      <c r="C1419" s="5">
        <v>3015.02</v>
      </c>
      <c r="D1419" s="5">
        <v>3001.15</v>
      </c>
      <c r="E1419" s="5">
        <v>3004.04</v>
      </c>
      <c r="F1419" s="6">
        <f t="shared" si="375"/>
        <v>13.869999999999891</v>
      </c>
      <c r="G1419" s="6">
        <f t="shared" ca="1" si="371"/>
        <v>19.349285714285706</v>
      </c>
      <c r="H1419" s="6">
        <f t="shared" ca="1" si="372"/>
        <v>18.357768166957712</v>
      </c>
      <c r="I1419" s="6">
        <f t="shared" ca="1" si="373"/>
        <v>21.613310639315912</v>
      </c>
      <c r="J1419">
        <f t="shared" ca="1" si="374"/>
        <v>3019.5413121809465</v>
      </c>
      <c r="K1419">
        <f t="shared" ca="1" si="376"/>
        <v>3022.7838188691589</v>
      </c>
      <c r="L1419">
        <f t="shared" ca="1" si="377"/>
        <v>3025.4044749596319</v>
      </c>
      <c r="M1419">
        <f t="shared" ca="1" si="378"/>
        <v>3028.0251310501048</v>
      </c>
      <c r="N1419">
        <f t="shared" ca="1" si="379"/>
        <v>3031.7562346365412</v>
      </c>
      <c r="O1419">
        <f t="shared" ca="1" si="380"/>
        <v>3036.5089499192636</v>
      </c>
      <c r="P1419">
        <f t="shared" ca="1" si="381"/>
        <v>3009.0586878190538</v>
      </c>
      <c r="Q1419">
        <f t="shared" ca="1" si="382"/>
        <v>3005.8161811308414</v>
      </c>
      <c r="R1419">
        <f t="shared" ca="1" si="383"/>
        <v>3003.1955250403685</v>
      </c>
      <c r="S1419">
        <f t="shared" ca="1" si="384"/>
        <v>3000.5748689498955</v>
      </c>
      <c r="T1419">
        <f t="shared" ca="1" si="385"/>
        <v>2996.8437653634592</v>
      </c>
      <c r="U1419">
        <f t="shared" ca="1" si="386"/>
        <v>2992.0910500807367</v>
      </c>
      <c r="V1419" s="7">
        <f t="shared" si="387"/>
        <v>3014.3</v>
      </c>
    </row>
    <row r="1420" spans="1:22" ht="15" x14ac:dyDescent="0.3">
      <c r="A1420" s="4">
        <v>43663</v>
      </c>
      <c r="B1420" s="5">
        <v>3005.1</v>
      </c>
      <c r="C1420" s="5">
        <v>3005.26</v>
      </c>
      <c r="D1420" s="5">
        <v>2984.25</v>
      </c>
      <c r="E1420" s="5">
        <v>2984.42</v>
      </c>
      <c r="F1420" s="6">
        <f t="shared" si="375"/>
        <v>21.010000000000218</v>
      </c>
      <c r="G1420" s="6">
        <f t="shared" ca="1" si="371"/>
        <v>19.449999999999982</v>
      </c>
      <c r="H1420" s="6">
        <f t="shared" ca="1" si="372"/>
        <v>18.711399078030048</v>
      </c>
      <c r="I1420" s="6">
        <f t="shared" ca="1" si="373"/>
        <v>21.570217022221936</v>
      </c>
      <c r="J1420">
        <f t="shared" ca="1" si="374"/>
        <v>3009.1407413108786</v>
      </c>
      <c r="K1420">
        <f t="shared" ca="1" si="376"/>
        <v>3012.2962846642185</v>
      </c>
      <c r="L1420">
        <f t="shared" ca="1" si="377"/>
        <v>3014.8466553196581</v>
      </c>
      <c r="M1420">
        <f t="shared" ca="1" si="378"/>
        <v>3017.3970259750972</v>
      </c>
      <c r="N1420">
        <f t="shared" ca="1" si="379"/>
        <v>3021.0280621625025</v>
      </c>
      <c r="O1420">
        <f t="shared" ca="1" si="380"/>
        <v>3025.6533106393158</v>
      </c>
      <c r="P1420">
        <f t="shared" ca="1" si="381"/>
        <v>2998.9392586891213</v>
      </c>
      <c r="Q1420">
        <f t="shared" ca="1" si="382"/>
        <v>2995.7837153357814</v>
      </c>
      <c r="R1420">
        <f t="shared" ca="1" si="383"/>
        <v>2993.2333446803418</v>
      </c>
      <c r="S1420">
        <f t="shared" ca="1" si="384"/>
        <v>2990.6829740249027</v>
      </c>
      <c r="T1420">
        <f t="shared" ca="1" si="385"/>
        <v>2987.0519378374975</v>
      </c>
      <c r="U1420">
        <f t="shared" ca="1" si="386"/>
        <v>2982.4266893606841</v>
      </c>
      <c r="V1420" s="7">
        <f t="shared" si="387"/>
        <v>3004.04</v>
      </c>
    </row>
    <row r="1421" spans="1:22" ht="15" x14ac:dyDescent="0.3">
      <c r="A1421" s="4">
        <v>43664</v>
      </c>
      <c r="B1421" s="5">
        <v>2978.87</v>
      </c>
      <c r="C1421" s="5">
        <v>2998.28</v>
      </c>
      <c r="D1421" s="5">
        <v>2973.09</v>
      </c>
      <c r="E1421" s="5">
        <v>2995.11</v>
      </c>
      <c r="F1421" s="6">
        <f t="shared" si="375"/>
        <v>25.190000000000055</v>
      </c>
      <c r="G1421" s="6">
        <f t="shared" ca="1" si="371"/>
        <v>20.140714285714271</v>
      </c>
      <c r="H1421" s="6">
        <f t="shared" ca="1" si="372"/>
        <v>19.575212534292717</v>
      </c>
      <c r="I1421" s="6">
        <f t="shared" ca="1" si="373"/>
        <v>21.82877294920609</v>
      </c>
      <c r="J1421">
        <f t="shared" ca="1" si="374"/>
        <v>2989.5105712172444</v>
      </c>
      <c r="K1421">
        <f t="shared" ca="1" si="376"/>
        <v>2992.6598229024889</v>
      </c>
      <c r="L1421">
        <f t="shared" ca="1" si="377"/>
        <v>2995.2051085111111</v>
      </c>
      <c r="M1421">
        <f t="shared" ca="1" si="378"/>
        <v>2997.7503941197333</v>
      </c>
      <c r="N1421">
        <f t="shared" ca="1" si="379"/>
        <v>3001.3741905794664</v>
      </c>
      <c r="O1421">
        <f t="shared" ca="1" si="380"/>
        <v>3005.9902170222222</v>
      </c>
      <c r="P1421">
        <f t="shared" ca="1" si="381"/>
        <v>2979.3294287827557</v>
      </c>
      <c r="Q1421">
        <f t="shared" ca="1" si="382"/>
        <v>2976.1801770975112</v>
      </c>
      <c r="R1421">
        <f t="shared" ca="1" si="383"/>
        <v>2973.634891488889</v>
      </c>
      <c r="S1421">
        <f t="shared" ca="1" si="384"/>
        <v>2971.0896058802668</v>
      </c>
      <c r="T1421">
        <f t="shared" ca="1" si="385"/>
        <v>2967.4658094205338</v>
      </c>
      <c r="U1421">
        <f t="shared" ca="1" si="386"/>
        <v>2962.849782977778</v>
      </c>
      <c r="V1421" s="7">
        <f t="shared" si="387"/>
        <v>2984.42</v>
      </c>
    </row>
    <row r="1422" spans="1:22" ht="15" x14ac:dyDescent="0.3">
      <c r="A1422" s="4">
        <v>43665</v>
      </c>
      <c r="B1422" s="5">
        <v>3004.26</v>
      </c>
      <c r="C1422" s="5">
        <v>3006.02</v>
      </c>
      <c r="D1422" s="5">
        <v>2975.86</v>
      </c>
      <c r="E1422" s="5">
        <v>2976.61</v>
      </c>
      <c r="F1422" s="6">
        <f t="shared" si="375"/>
        <v>30.159999999999854</v>
      </c>
      <c r="G1422" s="6">
        <f t="shared" ca="1" si="371"/>
        <v>20.933571428571408</v>
      </c>
      <c r="H1422" s="6">
        <f t="shared" ca="1" si="372"/>
        <v>20.986517529720334</v>
      </c>
      <c r="I1422" s="6">
        <f t="shared" ca="1" si="373"/>
        <v>22.423860595691359</v>
      </c>
      <c r="J1422">
        <f t="shared" ca="1" si="374"/>
        <v>3000.261590416013</v>
      </c>
      <c r="K1422">
        <f t="shared" ca="1" si="376"/>
        <v>3003.4485912665968</v>
      </c>
      <c r="L1422">
        <f t="shared" ca="1" si="377"/>
        <v>3006.024386474603</v>
      </c>
      <c r="M1422">
        <f t="shared" ca="1" si="378"/>
        <v>3008.6001816826097</v>
      </c>
      <c r="N1422">
        <f t="shared" ca="1" si="379"/>
        <v>3012.267415538076</v>
      </c>
      <c r="O1422">
        <f t="shared" ca="1" si="380"/>
        <v>3016.9387729492064</v>
      </c>
      <c r="P1422">
        <f t="shared" ca="1" si="381"/>
        <v>2989.9584095839873</v>
      </c>
      <c r="Q1422">
        <f t="shared" ca="1" si="382"/>
        <v>2986.7714087334034</v>
      </c>
      <c r="R1422">
        <f t="shared" ca="1" si="383"/>
        <v>2984.1956135253972</v>
      </c>
      <c r="S1422">
        <f t="shared" ca="1" si="384"/>
        <v>2981.6198183173906</v>
      </c>
      <c r="T1422">
        <f t="shared" ca="1" si="385"/>
        <v>2977.9525844619243</v>
      </c>
      <c r="U1422">
        <f t="shared" ca="1" si="386"/>
        <v>2973.2812270507939</v>
      </c>
      <c r="V1422" s="7">
        <f t="shared" si="387"/>
        <v>2995.11</v>
      </c>
    </row>
    <row r="1423" spans="1:22" ht="15" x14ac:dyDescent="0.3">
      <c r="A1423" s="4">
        <v>43668</v>
      </c>
      <c r="B1423" s="5">
        <v>2981.93</v>
      </c>
      <c r="C1423" s="5">
        <v>2990.71</v>
      </c>
      <c r="D1423" s="5">
        <v>2976.65</v>
      </c>
      <c r="E1423" s="5">
        <v>2985.03</v>
      </c>
      <c r="F1423" s="6">
        <f t="shared" si="375"/>
        <v>14.099999999999909</v>
      </c>
      <c r="G1423" s="6">
        <f t="shared" ca="1" si="371"/>
        <v>19.357142857142858</v>
      </c>
      <c r="H1423" s="6">
        <f t="shared" ca="1" si="372"/>
        <v>20.068315192424279</v>
      </c>
      <c r="I1423" s="6">
        <f t="shared" ca="1" si="373"/>
        <v>21.829299124570539</v>
      </c>
      <c r="J1423">
        <f t="shared" ca="1" si="374"/>
        <v>2981.9020311005834</v>
      </c>
      <c r="K1423">
        <f t="shared" ca="1" si="376"/>
        <v>2985.1759147475541</v>
      </c>
      <c r="L1423">
        <f t="shared" ca="1" si="377"/>
        <v>2987.8219302978459</v>
      </c>
      <c r="M1423">
        <f t="shared" ca="1" si="378"/>
        <v>2990.4679458481373</v>
      </c>
      <c r="N1423">
        <f t="shared" ca="1" si="379"/>
        <v>2994.2351544282137</v>
      </c>
      <c r="O1423">
        <f t="shared" ca="1" si="380"/>
        <v>2999.0338605956913</v>
      </c>
      <c r="P1423">
        <f t="shared" ca="1" si="381"/>
        <v>2971.3179688994169</v>
      </c>
      <c r="Q1423">
        <f t="shared" ca="1" si="382"/>
        <v>2968.0440852524462</v>
      </c>
      <c r="R1423">
        <f t="shared" ca="1" si="383"/>
        <v>2965.3980697021543</v>
      </c>
      <c r="S1423">
        <f t="shared" ca="1" si="384"/>
        <v>2962.7520541518629</v>
      </c>
      <c r="T1423">
        <f t="shared" ca="1" si="385"/>
        <v>2958.9848455717865</v>
      </c>
      <c r="U1423">
        <f t="shared" ca="1" si="386"/>
        <v>2954.186139404309</v>
      </c>
      <c r="V1423" s="7">
        <f t="shared" si="387"/>
        <v>2976.61</v>
      </c>
    </row>
    <row r="1424" spans="1:22" ht="15" x14ac:dyDescent="0.3">
      <c r="A1424" s="4">
        <v>43669</v>
      </c>
      <c r="B1424" s="5">
        <v>2994.74</v>
      </c>
      <c r="C1424" s="5">
        <v>3005.9</v>
      </c>
      <c r="D1424" s="5">
        <v>2988.56</v>
      </c>
      <c r="E1424" s="5">
        <v>3005.47</v>
      </c>
      <c r="F1424" s="6">
        <f t="shared" si="375"/>
        <v>20.869999999999891</v>
      </c>
      <c r="G1424" s="6">
        <f t="shared" ca="1" si="371"/>
        <v>19.612857142857138</v>
      </c>
      <c r="H1424" s="6">
        <f t="shared" ca="1" si="372"/>
        <v>20.17520650010103</v>
      </c>
      <c r="I1424" s="6">
        <f t="shared" ca="1" si="373"/>
        <v>21.76077775852978</v>
      </c>
      <c r="J1424">
        <f t="shared" ca="1" si="374"/>
        <v>2990.1817145933987</v>
      </c>
      <c r="K1424">
        <f t="shared" ca="1" si="376"/>
        <v>2993.3687922655863</v>
      </c>
      <c r="L1424">
        <f t="shared" ca="1" si="377"/>
        <v>2995.9446495622856</v>
      </c>
      <c r="M1424">
        <f t="shared" ca="1" si="378"/>
        <v>2998.5205068589848</v>
      </c>
      <c r="N1424">
        <f t="shared" ca="1" si="379"/>
        <v>3002.1878291119128</v>
      </c>
      <c r="O1424">
        <f t="shared" ca="1" si="380"/>
        <v>3006.859299124571</v>
      </c>
      <c r="P1424">
        <f t="shared" ca="1" si="381"/>
        <v>2979.8782854066017</v>
      </c>
      <c r="Q1424">
        <f t="shared" ca="1" si="382"/>
        <v>2976.6912077344141</v>
      </c>
      <c r="R1424">
        <f t="shared" ca="1" si="383"/>
        <v>2974.1153504377148</v>
      </c>
      <c r="S1424">
        <f t="shared" ca="1" si="384"/>
        <v>2971.5394931410156</v>
      </c>
      <c r="T1424">
        <f t="shared" ca="1" si="385"/>
        <v>2967.8721708880876</v>
      </c>
      <c r="U1424">
        <f t="shared" ca="1" si="386"/>
        <v>2963.2007008754294</v>
      </c>
      <c r="V1424" s="7">
        <f t="shared" si="387"/>
        <v>2985.03</v>
      </c>
    </row>
    <row r="1425" spans="1:22" ht="15" x14ac:dyDescent="0.3">
      <c r="A1425" s="4">
        <v>43670</v>
      </c>
      <c r="B1425" s="5">
        <v>2998.77</v>
      </c>
      <c r="C1425" s="5">
        <v>3019.59</v>
      </c>
      <c r="D1425" s="5">
        <v>2996.82</v>
      </c>
      <c r="E1425" s="5">
        <v>3019.56</v>
      </c>
      <c r="F1425" s="6">
        <f t="shared" si="375"/>
        <v>22.769999999999982</v>
      </c>
      <c r="G1425" s="6">
        <f t="shared" ca="1" si="371"/>
        <v>19.608571428571427</v>
      </c>
      <c r="H1425" s="6">
        <f t="shared" ca="1" si="372"/>
        <v>20.521178966754224</v>
      </c>
      <c r="I1425" s="6">
        <f t="shared" ca="1" si="373"/>
        <v>21.832865061491937</v>
      </c>
      <c r="J1425">
        <f t="shared" ca="1" si="374"/>
        <v>3010.6055435510129</v>
      </c>
      <c r="K1425">
        <f t="shared" ca="1" si="376"/>
        <v>3013.7826171037582</v>
      </c>
      <c r="L1425">
        <f t="shared" ca="1" si="377"/>
        <v>3016.3503888792648</v>
      </c>
      <c r="M1425">
        <f t="shared" ca="1" si="378"/>
        <v>3018.9181606547713</v>
      </c>
      <c r="N1425">
        <f t="shared" ca="1" si="379"/>
        <v>3022.5739713182043</v>
      </c>
      <c r="O1425">
        <f t="shared" ca="1" si="380"/>
        <v>3027.2307777585297</v>
      </c>
      <c r="P1425">
        <f t="shared" ca="1" si="381"/>
        <v>3000.3344564489867</v>
      </c>
      <c r="Q1425">
        <f t="shared" ca="1" si="382"/>
        <v>2997.1573828962414</v>
      </c>
      <c r="R1425">
        <f t="shared" ca="1" si="383"/>
        <v>2994.5896111207348</v>
      </c>
      <c r="S1425">
        <f t="shared" ca="1" si="384"/>
        <v>2992.0218393452283</v>
      </c>
      <c r="T1425">
        <f t="shared" ca="1" si="385"/>
        <v>2988.3660286817953</v>
      </c>
      <c r="U1425">
        <f t="shared" ca="1" si="386"/>
        <v>2983.7092222414699</v>
      </c>
      <c r="V1425" s="7">
        <f t="shared" si="387"/>
        <v>3005.47</v>
      </c>
    </row>
    <row r="1426" spans="1:22" ht="15" x14ac:dyDescent="0.3">
      <c r="A1426" s="4">
        <v>43671</v>
      </c>
      <c r="B1426" s="5">
        <v>3016.26</v>
      </c>
      <c r="C1426" s="5">
        <v>3016.31</v>
      </c>
      <c r="D1426" s="5">
        <v>2997.24</v>
      </c>
      <c r="E1426" s="5">
        <v>3003.67</v>
      </c>
      <c r="F1426" s="6">
        <f t="shared" si="375"/>
        <v>22.320000000000164</v>
      </c>
      <c r="G1426" s="6">
        <f t="shared" ca="1" si="371"/>
        <v>19.213571428571413</v>
      </c>
      <c r="H1426" s="6">
        <f t="shared" ca="1" si="372"/>
        <v>20.761021771187014</v>
      </c>
      <c r="I1426" s="6">
        <f t="shared" ca="1" si="373"/>
        <v>21.867660414242525</v>
      </c>
      <c r="J1426">
        <f t="shared" ca="1" si="374"/>
        <v>3024.7125561545122</v>
      </c>
      <c r="K1426">
        <f t="shared" ca="1" si="376"/>
        <v>3027.9001544534899</v>
      </c>
      <c r="L1426">
        <f t="shared" ca="1" si="377"/>
        <v>3030.476432530746</v>
      </c>
      <c r="M1426">
        <f t="shared" ca="1" si="378"/>
        <v>3033.0527106080021</v>
      </c>
      <c r="N1426">
        <f t="shared" ca="1" si="379"/>
        <v>3036.7206319383326</v>
      </c>
      <c r="O1426">
        <f t="shared" ca="1" si="380"/>
        <v>3041.3928650614921</v>
      </c>
      <c r="P1426">
        <f t="shared" ca="1" si="381"/>
        <v>3014.4074438454877</v>
      </c>
      <c r="Q1426">
        <f t="shared" ca="1" si="382"/>
        <v>3011.21984554651</v>
      </c>
      <c r="R1426">
        <f t="shared" ca="1" si="383"/>
        <v>3008.6435674692539</v>
      </c>
      <c r="S1426">
        <f t="shared" ca="1" si="384"/>
        <v>3006.0672893919977</v>
      </c>
      <c r="T1426">
        <f t="shared" ca="1" si="385"/>
        <v>3002.3993680616672</v>
      </c>
      <c r="U1426">
        <f t="shared" ca="1" si="386"/>
        <v>2997.7271349385078</v>
      </c>
      <c r="V1426" s="7">
        <f t="shared" si="387"/>
        <v>3019.56</v>
      </c>
    </row>
    <row r="1427" spans="1:22" ht="15" x14ac:dyDescent="0.3">
      <c r="A1427" s="4">
        <v>43672</v>
      </c>
      <c r="B1427" s="5">
        <v>3013.25</v>
      </c>
      <c r="C1427" s="5">
        <v>3027.98</v>
      </c>
      <c r="D1427" s="5">
        <v>3012.59</v>
      </c>
      <c r="E1427" s="5">
        <v>3025.86</v>
      </c>
      <c r="F1427" s="6">
        <f t="shared" si="375"/>
        <v>24.309999999999945</v>
      </c>
      <c r="G1427" s="6">
        <f t="shared" ca="1" si="371"/>
        <v>19.498571428571431</v>
      </c>
      <c r="H1427" s="6">
        <f t="shared" ca="1" si="372"/>
        <v>21.234218868362074</v>
      </c>
      <c r="I1427" s="6">
        <f t="shared" ca="1" si="373"/>
        <v>22.042113241796628</v>
      </c>
      <c r="J1427">
        <f t="shared" ca="1" si="374"/>
        <v>3008.8307678577612</v>
      </c>
      <c r="K1427">
        <f t="shared" ca="1" si="376"/>
        <v>3012.0234462782405</v>
      </c>
      <c r="L1427">
        <f t="shared" ca="1" si="377"/>
        <v>3014.6038302071215</v>
      </c>
      <c r="M1427">
        <f t="shared" ca="1" si="378"/>
        <v>3017.1842141360021</v>
      </c>
      <c r="N1427">
        <f t="shared" ca="1" si="379"/>
        <v>3020.8579810855945</v>
      </c>
      <c r="O1427">
        <f t="shared" ca="1" si="380"/>
        <v>3025.5376604142425</v>
      </c>
      <c r="P1427">
        <f t="shared" ca="1" si="381"/>
        <v>2998.5092321422389</v>
      </c>
      <c r="Q1427">
        <f t="shared" ca="1" si="382"/>
        <v>2995.3165537217596</v>
      </c>
      <c r="R1427">
        <f t="shared" ca="1" si="383"/>
        <v>2992.7361697928786</v>
      </c>
      <c r="S1427">
        <f t="shared" ca="1" si="384"/>
        <v>2990.1557858639981</v>
      </c>
      <c r="T1427">
        <f t="shared" ca="1" si="385"/>
        <v>2986.4820189144057</v>
      </c>
      <c r="U1427">
        <f t="shared" ca="1" si="386"/>
        <v>2981.8023395857576</v>
      </c>
      <c r="V1427" s="7">
        <f t="shared" si="387"/>
        <v>3003.67</v>
      </c>
    </row>
    <row r="1428" spans="1:22" ht="15" x14ac:dyDescent="0.3">
      <c r="A1428" s="4">
        <v>43675</v>
      </c>
      <c r="B1428" s="5">
        <v>3024.47</v>
      </c>
      <c r="C1428" s="5">
        <v>3025.61</v>
      </c>
      <c r="D1428" s="5">
        <v>3014.3</v>
      </c>
      <c r="E1428" s="5">
        <v>3020.97</v>
      </c>
      <c r="F1428" s="6">
        <f t="shared" si="375"/>
        <v>11.559999999999945</v>
      </c>
      <c r="G1428" s="6">
        <f t="shared" ca="1" si="371"/>
        <v>19.00571428571428</v>
      </c>
      <c r="H1428" s="6">
        <f t="shared" ca="1" si="372"/>
        <v>19.944323019247125</v>
      </c>
      <c r="I1428" s="6">
        <f t="shared" ca="1" si="373"/>
        <v>21.293390867382577</v>
      </c>
      <c r="J1428">
        <f t="shared" ca="1" si="374"/>
        <v>3031.061938725064</v>
      </c>
      <c r="K1428">
        <f t="shared" ca="1" si="376"/>
        <v>3034.2800872583666</v>
      </c>
      <c r="L1428">
        <f t="shared" ca="1" si="377"/>
        <v>3036.8810566208986</v>
      </c>
      <c r="M1428">
        <f t="shared" ca="1" si="378"/>
        <v>3039.4820259834305</v>
      </c>
      <c r="N1428">
        <f t="shared" ca="1" si="379"/>
        <v>3043.1851010080522</v>
      </c>
      <c r="O1428">
        <f t="shared" ca="1" si="380"/>
        <v>3047.9021132417965</v>
      </c>
      <c r="P1428">
        <f t="shared" ca="1" si="381"/>
        <v>3020.6580612749362</v>
      </c>
      <c r="Q1428">
        <f t="shared" ca="1" si="382"/>
        <v>3017.4399127416336</v>
      </c>
      <c r="R1428">
        <f t="shared" ca="1" si="383"/>
        <v>3014.8389433791017</v>
      </c>
      <c r="S1428">
        <f t="shared" ca="1" si="384"/>
        <v>3012.2379740165698</v>
      </c>
      <c r="T1428">
        <f t="shared" ca="1" si="385"/>
        <v>3008.534898991948</v>
      </c>
      <c r="U1428">
        <f t="shared" ca="1" si="386"/>
        <v>3003.8178867582037</v>
      </c>
      <c r="V1428" s="7">
        <f t="shared" si="387"/>
        <v>3025.86</v>
      </c>
    </row>
    <row r="1429" spans="1:22" ht="15" x14ac:dyDescent="0.3">
      <c r="A1429" s="4">
        <v>43676</v>
      </c>
      <c r="B1429" s="5">
        <v>3007.66</v>
      </c>
      <c r="C1429" s="5">
        <v>3017.19</v>
      </c>
      <c r="D1429" s="5">
        <v>3000.94</v>
      </c>
      <c r="E1429" s="5">
        <v>3013.18</v>
      </c>
      <c r="F1429" s="6">
        <f t="shared" si="375"/>
        <v>20.029999999999745</v>
      </c>
      <c r="G1429" s="6">
        <f t="shared" ref="G1429:G1492" ca="1" si="388">IF(ROW(F1429)&gt;=4+G$4,AVERAGE(OFFSET(F1429,1-G$4,0,G$4,1)),"")</f>
        <v>18.768571428571413</v>
      </c>
      <c r="H1429" s="6">
        <f t="shared" ref="H1429:H1492" ca="1" si="389">IF(ROW(F1429)&lt;4+H$4,"",IF(ROW(F1429)=4+H$4,AVERAGE(OFFSET(F1429,1-H$4,0,H$4,1)),2/(H$4+1)*F1429+(1-2/(H$4+1))*H1428))</f>
        <v>19.955746616680809</v>
      </c>
      <c r="I1429" s="6">
        <f t="shared" ref="I1429:I1492" ca="1" si="390">IF(ROW(F1429)&lt;4+I$4,"",IF(ROW(F1429)=4+I$4,AVERAGE(OFFSET(F1429,1-I$4,0,I$4,1)),1/I$4*F1429+(1-1/I$4)*I1428))</f>
        <v>21.203148662569518</v>
      </c>
      <c r="J1429">
        <f t="shared" ref="J1429:J1492" ca="1" si="391">E1428+I1428*0.236</f>
        <v>3025.995240244702</v>
      </c>
      <c r="K1429">
        <f t="shared" ca="1" si="376"/>
        <v>3029.1040753113398</v>
      </c>
      <c r="L1429">
        <f t="shared" ca="1" si="377"/>
        <v>3031.6166954336909</v>
      </c>
      <c r="M1429">
        <f t="shared" ca="1" si="378"/>
        <v>3034.1293155560425</v>
      </c>
      <c r="N1429">
        <f t="shared" ca="1" si="379"/>
        <v>3037.7066052217624</v>
      </c>
      <c r="O1429">
        <f t="shared" ca="1" si="380"/>
        <v>3042.2633908673824</v>
      </c>
      <c r="P1429">
        <f t="shared" ca="1" si="381"/>
        <v>3015.9447597552976</v>
      </c>
      <c r="Q1429">
        <f t="shared" ca="1" si="382"/>
        <v>3012.8359246886598</v>
      </c>
      <c r="R1429">
        <f t="shared" ca="1" si="383"/>
        <v>3010.3233045663087</v>
      </c>
      <c r="S1429">
        <f t="shared" ca="1" si="384"/>
        <v>3007.8106844439571</v>
      </c>
      <c r="T1429">
        <f t="shared" ca="1" si="385"/>
        <v>3004.2333947782372</v>
      </c>
      <c r="U1429">
        <f t="shared" ca="1" si="386"/>
        <v>2999.6766091326172</v>
      </c>
      <c r="V1429" s="7">
        <f t="shared" si="387"/>
        <v>3020.97</v>
      </c>
    </row>
    <row r="1430" spans="1:22" ht="15" x14ac:dyDescent="0.3">
      <c r="A1430" s="4">
        <v>43677</v>
      </c>
      <c r="B1430" s="5">
        <v>3016.22</v>
      </c>
      <c r="C1430" s="5">
        <v>3017.4</v>
      </c>
      <c r="D1430" s="5">
        <v>2958.08</v>
      </c>
      <c r="E1430" s="5">
        <v>2980.38</v>
      </c>
      <c r="F1430" s="6">
        <f t="shared" si="375"/>
        <v>59.320000000000164</v>
      </c>
      <c r="G1430" s="6">
        <f t="shared" ca="1" si="388"/>
        <v>22.039285714285729</v>
      </c>
      <c r="H1430" s="6">
        <f t="shared" ca="1" si="389"/>
        <v>25.204313734456722</v>
      </c>
      <c r="I1430" s="6">
        <f t="shared" ca="1" si="390"/>
        <v>23.92578090095742</v>
      </c>
      <c r="J1430">
        <f t="shared" ca="1" si="391"/>
        <v>3018.1839430843661</v>
      </c>
      <c r="K1430">
        <f t="shared" ca="1" si="376"/>
        <v>3021.2796027891013</v>
      </c>
      <c r="L1430">
        <f t="shared" ca="1" si="377"/>
        <v>3023.7815743312844</v>
      </c>
      <c r="M1430">
        <f t="shared" ca="1" si="378"/>
        <v>3026.2835458734676</v>
      </c>
      <c r="N1430">
        <f t="shared" ca="1" si="379"/>
        <v>3029.8456748487793</v>
      </c>
      <c r="O1430">
        <f t="shared" ca="1" si="380"/>
        <v>3034.3831486625695</v>
      </c>
      <c r="P1430">
        <f t="shared" ca="1" si="381"/>
        <v>3008.1760569156336</v>
      </c>
      <c r="Q1430">
        <f t="shared" ca="1" si="382"/>
        <v>3005.0803972108984</v>
      </c>
      <c r="R1430">
        <f t="shared" ca="1" si="383"/>
        <v>3002.5784256687152</v>
      </c>
      <c r="S1430">
        <f t="shared" ca="1" si="384"/>
        <v>3000.0764541265321</v>
      </c>
      <c r="T1430">
        <f t="shared" ca="1" si="385"/>
        <v>2996.5143251512204</v>
      </c>
      <c r="U1430">
        <f t="shared" ca="1" si="386"/>
        <v>2991.9768513374302</v>
      </c>
      <c r="V1430" s="7">
        <f t="shared" si="387"/>
        <v>3013.18</v>
      </c>
    </row>
    <row r="1431" spans="1:22" ht="15" x14ac:dyDescent="0.3">
      <c r="A1431" s="4">
        <v>43678</v>
      </c>
      <c r="B1431" s="5">
        <v>2980.32</v>
      </c>
      <c r="C1431" s="5">
        <v>3013.59</v>
      </c>
      <c r="D1431" s="5">
        <v>2945.23</v>
      </c>
      <c r="E1431" s="5">
        <v>2953.56</v>
      </c>
      <c r="F1431" s="6">
        <f t="shared" si="375"/>
        <v>68.360000000000127</v>
      </c>
      <c r="G1431" s="6">
        <f t="shared" ca="1" si="388"/>
        <v>25.921428571428578</v>
      </c>
      <c r="H1431" s="6">
        <f t="shared" ca="1" si="389"/>
        <v>30.958405236529174</v>
      </c>
      <c r="I1431" s="6">
        <f t="shared" ca="1" si="390"/>
        <v>27.099653693746184</v>
      </c>
      <c r="J1431">
        <f t="shared" ca="1" si="391"/>
        <v>2986.0264842926263</v>
      </c>
      <c r="K1431">
        <f t="shared" ca="1" si="376"/>
        <v>2989.5196483041659</v>
      </c>
      <c r="L1431">
        <f t="shared" ca="1" si="377"/>
        <v>2992.342890450479</v>
      </c>
      <c r="M1431">
        <f t="shared" ca="1" si="378"/>
        <v>2995.1661325967916</v>
      </c>
      <c r="N1431">
        <f t="shared" ca="1" si="379"/>
        <v>2999.1856637881529</v>
      </c>
      <c r="O1431">
        <f t="shared" ca="1" si="380"/>
        <v>3004.3057809009574</v>
      </c>
      <c r="P1431">
        <f t="shared" ca="1" si="381"/>
        <v>2974.733515707374</v>
      </c>
      <c r="Q1431">
        <f t="shared" ca="1" si="382"/>
        <v>2971.2403516958343</v>
      </c>
      <c r="R1431">
        <f t="shared" ca="1" si="383"/>
        <v>2968.4171095495212</v>
      </c>
      <c r="S1431">
        <f t="shared" ca="1" si="384"/>
        <v>2965.5938674032086</v>
      </c>
      <c r="T1431">
        <f t="shared" ca="1" si="385"/>
        <v>2961.5743362118474</v>
      </c>
      <c r="U1431">
        <f t="shared" ca="1" si="386"/>
        <v>2956.4542190990428</v>
      </c>
      <c r="V1431" s="7">
        <f t="shared" si="387"/>
        <v>2980.38</v>
      </c>
    </row>
    <row r="1432" spans="1:22" ht="15" x14ac:dyDescent="0.3">
      <c r="A1432" s="4">
        <v>43679</v>
      </c>
      <c r="B1432" s="5">
        <v>2943.9</v>
      </c>
      <c r="C1432" s="5">
        <v>2945.5</v>
      </c>
      <c r="D1432" s="5">
        <v>2914.11</v>
      </c>
      <c r="E1432" s="5">
        <v>2932.05</v>
      </c>
      <c r="F1432" s="6">
        <f t="shared" si="375"/>
        <v>39.449999999999818</v>
      </c>
      <c r="G1432" s="6">
        <f t="shared" ca="1" si="388"/>
        <v>28.094285714285693</v>
      </c>
      <c r="H1432" s="6">
        <f t="shared" ca="1" si="389"/>
        <v>32.090617871658594</v>
      </c>
      <c r="I1432" s="6">
        <f t="shared" ca="1" si="390"/>
        <v>27.981821287050014</v>
      </c>
      <c r="J1432">
        <f t="shared" ca="1" si="391"/>
        <v>2959.955518271724</v>
      </c>
      <c r="K1432">
        <f t="shared" ca="1" si="376"/>
        <v>2963.9120677110109</v>
      </c>
      <c r="L1432">
        <f t="shared" ca="1" si="377"/>
        <v>2967.1098268468731</v>
      </c>
      <c r="M1432">
        <f t="shared" ca="1" si="378"/>
        <v>2970.307585982735</v>
      </c>
      <c r="N1432">
        <f t="shared" ca="1" si="379"/>
        <v>2974.8603278032842</v>
      </c>
      <c r="O1432">
        <f t="shared" ca="1" si="380"/>
        <v>2980.6596536937463</v>
      </c>
      <c r="P1432">
        <f t="shared" ca="1" si="381"/>
        <v>2947.1644817282759</v>
      </c>
      <c r="Q1432">
        <f t="shared" ca="1" si="382"/>
        <v>2943.207932288989</v>
      </c>
      <c r="R1432">
        <f t="shared" ca="1" si="383"/>
        <v>2940.0101731531267</v>
      </c>
      <c r="S1432">
        <f t="shared" ca="1" si="384"/>
        <v>2936.8124140172649</v>
      </c>
      <c r="T1432">
        <f t="shared" ca="1" si="385"/>
        <v>2932.2596721967157</v>
      </c>
      <c r="U1432">
        <f t="shared" ca="1" si="386"/>
        <v>2926.4603463062535</v>
      </c>
      <c r="V1432" s="7">
        <f t="shared" si="387"/>
        <v>2953.56</v>
      </c>
    </row>
    <row r="1433" spans="1:22" ht="15" x14ac:dyDescent="0.3">
      <c r="A1433" s="4">
        <v>43682</v>
      </c>
      <c r="B1433" s="5">
        <v>2898.07</v>
      </c>
      <c r="C1433" s="5">
        <v>2898.07</v>
      </c>
      <c r="D1433" s="5">
        <v>2822.12</v>
      </c>
      <c r="E1433" s="5">
        <v>2844.74</v>
      </c>
      <c r="F1433" s="6">
        <f t="shared" si="375"/>
        <v>109.93000000000029</v>
      </c>
      <c r="G1433" s="6">
        <f t="shared" ca="1" si="388"/>
        <v>34.955714285714294</v>
      </c>
      <c r="H1433" s="6">
        <f t="shared" ca="1" si="389"/>
        <v>42.469202155437486</v>
      </c>
      <c r="I1433" s="6">
        <f t="shared" ca="1" si="390"/>
        <v>33.835262623689317</v>
      </c>
      <c r="J1433">
        <f t="shared" ca="1" si="391"/>
        <v>2938.6537098237441</v>
      </c>
      <c r="K1433">
        <f t="shared" ca="1" si="376"/>
        <v>2942.7390557316535</v>
      </c>
      <c r="L1433">
        <f t="shared" ca="1" si="377"/>
        <v>2946.040910643525</v>
      </c>
      <c r="M1433">
        <f t="shared" ca="1" si="378"/>
        <v>2949.3427655553969</v>
      </c>
      <c r="N1433">
        <f t="shared" ca="1" si="379"/>
        <v>2954.0437115316213</v>
      </c>
      <c r="O1433">
        <f t="shared" ca="1" si="380"/>
        <v>2960.0318212870502</v>
      </c>
      <c r="P1433">
        <f t="shared" ca="1" si="381"/>
        <v>2925.4462901762563</v>
      </c>
      <c r="Q1433">
        <f t="shared" ca="1" si="382"/>
        <v>2921.3609442683469</v>
      </c>
      <c r="R1433">
        <f t="shared" ca="1" si="383"/>
        <v>2918.0590893564754</v>
      </c>
      <c r="S1433">
        <f t="shared" ca="1" si="384"/>
        <v>2914.7572344446035</v>
      </c>
      <c r="T1433">
        <f t="shared" ca="1" si="385"/>
        <v>2910.0562884683791</v>
      </c>
      <c r="U1433">
        <f t="shared" ca="1" si="386"/>
        <v>2904.0681787129502</v>
      </c>
      <c r="V1433" s="7">
        <f t="shared" si="387"/>
        <v>2932.05</v>
      </c>
    </row>
    <row r="1434" spans="1:22" ht="15" x14ac:dyDescent="0.3">
      <c r="A1434" s="4">
        <v>43683</v>
      </c>
      <c r="B1434" s="5">
        <v>2861.18</v>
      </c>
      <c r="C1434" s="5">
        <v>2884.4</v>
      </c>
      <c r="D1434" s="5">
        <v>2847.42</v>
      </c>
      <c r="E1434" s="5">
        <v>2881.77</v>
      </c>
      <c r="F1434" s="6">
        <f t="shared" si="375"/>
        <v>39.660000000000309</v>
      </c>
      <c r="G1434" s="6">
        <f t="shared" ca="1" si="388"/>
        <v>36.287857142857156</v>
      </c>
      <c r="H1434" s="6">
        <f t="shared" ca="1" si="389"/>
        <v>42.094641868045862</v>
      </c>
      <c r="I1434" s="6">
        <f t="shared" ca="1" si="390"/>
        <v>34.251315293425819</v>
      </c>
      <c r="J1434">
        <f t="shared" ca="1" si="391"/>
        <v>2852.7251219791906</v>
      </c>
      <c r="K1434">
        <f t="shared" ca="1" si="376"/>
        <v>2857.665070322249</v>
      </c>
      <c r="L1434">
        <f t="shared" ca="1" si="377"/>
        <v>2861.6576313118444</v>
      </c>
      <c r="M1434">
        <f t="shared" ca="1" si="378"/>
        <v>2865.6501923014398</v>
      </c>
      <c r="N1434">
        <f t="shared" ca="1" si="379"/>
        <v>2871.3345164222196</v>
      </c>
      <c r="O1434">
        <f t="shared" ca="1" si="380"/>
        <v>2878.575262623689</v>
      </c>
      <c r="P1434">
        <f t="shared" ca="1" si="381"/>
        <v>2836.754878020809</v>
      </c>
      <c r="Q1434">
        <f t="shared" ca="1" si="382"/>
        <v>2831.8149296777506</v>
      </c>
      <c r="R1434">
        <f t="shared" ca="1" si="383"/>
        <v>2827.8223686881552</v>
      </c>
      <c r="S1434">
        <f t="shared" ca="1" si="384"/>
        <v>2823.8298076985598</v>
      </c>
      <c r="T1434">
        <f t="shared" ca="1" si="385"/>
        <v>2818.1454835777799</v>
      </c>
      <c r="U1434">
        <f t="shared" ca="1" si="386"/>
        <v>2810.9047373763105</v>
      </c>
      <c r="V1434" s="7">
        <f t="shared" si="387"/>
        <v>2844.74</v>
      </c>
    </row>
    <row r="1435" spans="1:22" ht="15" x14ac:dyDescent="0.3">
      <c r="A1435" s="4">
        <v>43684</v>
      </c>
      <c r="B1435" s="5">
        <v>2858.65</v>
      </c>
      <c r="C1435" s="5">
        <v>2892.17</v>
      </c>
      <c r="D1435" s="5">
        <v>2825.71</v>
      </c>
      <c r="E1435" s="5">
        <v>2883.98</v>
      </c>
      <c r="F1435" s="6">
        <f t="shared" si="375"/>
        <v>66.460000000000036</v>
      </c>
      <c r="G1435" s="6">
        <f t="shared" ca="1" si="388"/>
        <v>39.235714285714302</v>
      </c>
      <c r="H1435" s="6">
        <f t="shared" ca="1" si="389"/>
        <v>45.343356285639757</v>
      </c>
      <c r="I1435" s="6">
        <f t="shared" ca="1" si="390"/>
        <v>36.551935629609694</v>
      </c>
      <c r="J1435">
        <f t="shared" ca="1" si="391"/>
        <v>2889.8533104092485</v>
      </c>
      <c r="K1435">
        <f t="shared" ca="1" si="376"/>
        <v>2894.8540024420886</v>
      </c>
      <c r="L1435">
        <f t="shared" ca="1" si="377"/>
        <v>2898.8956576467131</v>
      </c>
      <c r="M1435">
        <f t="shared" ca="1" si="378"/>
        <v>2902.9373128513371</v>
      </c>
      <c r="N1435">
        <f t="shared" ca="1" si="379"/>
        <v>2908.6915338206327</v>
      </c>
      <c r="O1435">
        <f t="shared" ca="1" si="380"/>
        <v>2916.0213152934257</v>
      </c>
      <c r="P1435">
        <f t="shared" ca="1" si="381"/>
        <v>2873.6866895907515</v>
      </c>
      <c r="Q1435">
        <f t="shared" ca="1" si="382"/>
        <v>2868.6859975579114</v>
      </c>
      <c r="R1435">
        <f t="shared" ca="1" si="383"/>
        <v>2864.6443423532869</v>
      </c>
      <c r="S1435">
        <f t="shared" ca="1" si="384"/>
        <v>2860.6026871486629</v>
      </c>
      <c r="T1435">
        <f t="shared" ca="1" si="385"/>
        <v>2854.8484661793673</v>
      </c>
      <c r="U1435">
        <f t="shared" ca="1" si="386"/>
        <v>2847.5186847065743</v>
      </c>
      <c r="V1435" s="7">
        <f t="shared" si="387"/>
        <v>2881.77</v>
      </c>
    </row>
    <row r="1436" spans="1:22" ht="15" x14ac:dyDescent="0.3">
      <c r="A1436" s="4">
        <v>43685</v>
      </c>
      <c r="B1436" s="5">
        <v>2896.21</v>
      </c>
      <c r="C1436" s="5">
        <v>2938.72</v>
      </c>
      <c r="D1436" s="5">
        <v>2894.47</v>
      </c>
      <c r="E1436" s="5">
        <v>2938.09</v>
      </c>
      <c r="F1436" s="6">
        <f t="shared" si="375"/>
        <v>54.739999999999782</v>
      </c>
      <c r="G1436" s="6">
        <f t="shared" ca="1" si="388"/>
        <v>40.991428571428578</v>
      </c>
      <c r="H1436" s="6">
        <f t="shared" ca="1" si="389"/>
        <v>46.596242114221099</v>
      </c>
      <c r="I1436" s="6">
        <f t="shared" ca="1" si="390"/>
        <v>37.851083084637558</v>
      </c>
      <c r="J1436">
        <f t="shared" ca="1" si="391"/>
        <v>2892.6062568085881</v>
      </c>
      <c r="K1436">
        <f t="shared" ca="1" si="376"/>
        <v>2897.9428394105107</v>
      </c>
      <c r="L1436">
        <f t="shared" ca="1" si="377"/>
        <v>2902.255967814805</v>
      </c>
      <c r="M1436">
        <f t="shared" ca="1" si="378"/>
        <v>2906.5690962190988</v>
      </c>
      <c r="N1436">
        <f t="shared" ca="1" si="379"/>
        <v>2912.7098214048733</v>
      </c>
      <c r="O1436">
        <f t="shared" ca="1" si="380"/>
        <v>2920.5319356296095</v>
      </c>
      <c r="P1436">
        <f t="shared" ca="1" si="381"/>
        <v>2875.3537431914119</v>
      </c>
      <c r="Q1436">
        <f t="shared" ca="1" si="382"/>
        <v>2870.0171605894893</v>
      </c>
      <c r="R1436">
        <f t="shared" ca="1" si="383"/>
        <v>2865.704032185195</v>
      </c>
      <c r="S1436">
        <f t="shared" ca="1" si="384"/>
        <v>2861.3909037809012</v>
      </c>
      <c r="T1436">
        <f t="shared" ca="1" si="385"/>
        <v>2855.2501785951267</v>
      </c>
      <c r="U1436">
        <f t="shared" ca="1" si="386"/>
        <v>2847.4280643703905</v>
      </c>
      <c r="V1436" s="7">
        <f t="shared" si="387"/>
        <v>2883.98</v>
      </c>
    </row>
    <row r="1437" spans="1:22" ht="15" x14ac:dyDescent="0.3">
      <c r="A1437" s="4">
        <v>43686</v>
      </c>
      <c r="B1437" s="5">
        <v>2930.51</v>
      </c>
      <c r="C1437" s="5">
        <v>2935.75</v>
      </c>
      <c r="D1437" s="5">
        <v>2900.15</v>
      </c>
      <c r="E1437" s="5">
        <v>2918.65</v>
      </c>
      <c r="F1437" s="6">
        <f t="shared" si="375"/>
        <v>37.940000000000055</v>
      </c>
      <c r="G1437" s="6">
        <f t="shared" ca="1" si="388"/>
        <v>42.694285714285733</v>
      </c>
      <c r="H1437" s="6">
        <f t="shared" ca="1" si="389"/>
        <v>45.442076498991625</v>
      </c>
      <c r="I1437" s="6">
        <f t="shared" ca="1" si="390"/>
        <v>37.857434292877734</v>
      </c>
      <c r="J1437">
        <f t="shared" ca="1" si="391"/>
        <v>2947.0228556079746</v>
      </c>
      <c r="K1437">
        <f t="shared" ca="1" si="376"/>
        <v>2952.5491137383315</v>
      </c>
      <c r="L1437">
        <f t="shared" ca="1" si="377"/>
        <v>2957.0155415423187</v>
      </c>
      <c r="M1437">
        <f t="shared" ca="1" si="378"/>
        <v>2961.481969346306</v>
      </c>
      <c r="N1437">
        <f t="shared" ca="1" si="379"/>
        <v>2967.8409513045253</v>
      </c>
      <c r="O1437">
        <f t="shared" ca="1" si="380"/>
        <v>2975.9410830846377</v>
      </c>
      <c r="P1437">
        <f t="shared" ca="1" si="381"/>
        <v>2929.1571443920257</v>
      </c>
      <c r="Q1437">
        <f t="shared" ca="1" si="382"/>
        <v>2923.6308862616688</v>
      </c>
      <c r="R1437">
        <f t="shared" ca="1" si="383"/>
        <v>2919.1644584576816</v>
      </c>
      <c r="S1437">
        <f t="shared" ca="1" si="384"/>
        <v>2914.6980306536943</v>
      </c>
      <c r="T1437">
        <f t="shared" ca="1" si="385"/>
        <v>2908.339048695475</v>
      </c>
      <c r="U1437">
        <f t="shared" ca="1" si="386"/>
        <v>2900.2389169153626</v>
      </c>
      <c r="V1437" s="7">
        <f t="shared" si="387"/>
        <v>2938.09</v>
      </c>
    </row>
    <row r="1438" spans="1:22" ht="15" x14ac:dyDescent="0.3">
      <c r="A1438" s="4">
        <v>43689</v>
      </c>
      <c r="B1438" s="5">
        <v>2907.07</v>
      </c>
      <c r="C1438" s="5">
        <v>2907.58</v>
      </c>
      <c r="D1438" s="5">
        <v>2873.14</v>
      </c>
      <c r="E1438" s="5">
        <v>2882.7</v>
      </c>
      <c r="F1438" s="6">
        <f t="shared" si="375"/>
        <v>45.510000000000218</v>
      </c>
      <c r="G1438" s="6">
        <f t="shared" ca="1" si="388"/>
        <v>44.454285714285753</v>
      </c>
      <c r="H1438" s="6">
        <f t="shared" ca="1" si="389"/>
        <v>45.451132965792766</v>
      </c>
      <c r="I1438" s="6">
        <f t="shared" ca="1" si="390"/>
        <v>38.40404612910077</v>
      </c>
      <c r="J1438">
        <f t="shared" ca="1" si="391"/>
        <v>2927.5843544931195</v>
      </c>
      <c r="K1438">
        <f t="shared" ca="1" si="376"/>
        <v>2933.1115398998795</v>
      </c>
      <c r="L1438">
        <f t="shared" ca="1" si="377"/>
        <v>2937.578717146439</v>
      </c>
      <c r="M1438">
        <f t="shared" ca="1" si="378"/>
        <v>2942.0458943929984</v>
      </c>
      <c r="N1438">
        <f t="shared" ca="1" si="379"/>
        <v>2948.405943354202</v>
      </c>
      <c r="O1438">
        <f t="shared" ca="1" si="380"/>
        <v>2956.5074342928779</v>
      </c>
      <c r="P1438">
        <f t="shared" ca="1" si="381"/>
        <v>2909.7156455068807</v>
      </c>
      <c r="Q1438">
        <f t="shared" ca="1" si="382"/>
        <v>2904.1884601001207</v>
      </c>
      <c r="R1438">
        <f t="shared" ca="1" si="383"/>
        <v>2899.7212828535612</v>
      </c>
      <c r="S1438">
        <f t="shared" ca="1" si="384"/>
        <v>2895.2541056070017</v>
      </c>
      <c r="T1438">
        <f t="shared" ca="1" si="385"/>
        <v>2888.8940566457982</v>
      </c>
      <c r="U1438">
        <f t="shared" ca="1" si="386"/>
        <v>2880.7925657071223</v>
      </c>
      <c r="V1438" s="7">
        <f t="shared" si="387"/>
        <v>2918.65</v>
      </c>
    </row>
    <row r="1439" spans="1:22" ht="15" x14ac:dyDescent="0.3">
      <c r="A1439" s="4">
        <v>43690</v>
      </c>
      <c r="B1439" s="5">
        <v>2880.72</v>
      </c>
      <c r="C1439" s="5">
        <v>2943.31</v>
      </c>
      <c r="D1439" s="5">
        <v>2877.05</v>
      </c>
      <c r="E1439" s="5">
        <v>2926.32</v>
      </c>
      <c r="F1439" s="6">
        <f t="shared" si="375"/>
        <v>66.259999999999764</v>
      </c>
      <c r="G1439" s="6">
        <f t="shared" ca="1" si="388"/>
        <v>47.560714285714312</v>
      </c>
      <c r="H1439" s="6">
        <f t="shared" ca="1" si="389"/>
        <v>48.225648570353698</v>
      </c>
      <c r="I1439" s="6">
        <f t="shared" ca="1" si="390"/>
        <v>40.393757119879275</v>
      </c>
      <c r="J1439">
        <f t="shared" ca="1" si="391"/>
        <v>2891.7633548864678</v>
      </c>
      <c r="K1439">
        <f t="shared" ca="1" si="376"/>
        <v>2897.3703456213161</v>
      </c>
      <c r="L1439">
        <f t="shared" ca="1" si="377"/>
        <v>2901.9020230645501</v>
      </c>
      <c r="M1439">
        <f t="shared" ca="1" si="378"/>
        <v>2906.4337005077841</v>
      </c>
      <c r="N1439">
        <f t="shared" ca="1" si="379"/>
        <v>2912.8855802574731</v>
      </c>
      <c r="O1439">
        <f t="shared" ca="1" si="380"/>
        <v>2921.1040461291004</v>
      </c>
      <c r="P1439">
        <f t="shared" ca="1" si="381"/>
        <v>2873.6366451135318</v>
      </c>
      <c r="Q1439">
        <f t="shared" ca="1" si="382"/>
        <v>2868.0296543786835</v>
      </c>
      <c r="R1439">
        <f t="shared" ca="1" si="383"/>
        <v>2863.4979769354495</v>
      </c>
      <c r="S1439">
        <f t="shared" ca="1" si="384"/>
        <v>2858.9662994922155</v>
      </c>
      <c r="T1439">
        <f t="shared" ca="1" si="385"/>
        <v>2852.5144197425266</v>
      </c>
      <c r="U1439">
        <f t="shared" ca="1" si="386"/>
        <v>2844.2959538708992</v>
      </c>
      <c r="V1439" s="7">
        <f t="shared" si="387"/>
        <v>2882.7</v>
      </c>
    </row>
    <row r="1440" spans="1:22" ht="15" x14ac:dyDescent="0.3">
      <c r="A1440" s="4">
        <v>43691</v>
      </c>
      <c r="B1440" s="5">
        <v>2894.15</v>
      </c>
      <c r="C1440" s="5">
        <v>2894.15</v>
      </c>
      <c r="D1440" s="5">
        <v>2839.64</v>
      </c>
      <c r="E1440" s="5">
        <v>2840.6</v>
      </c>
      <c r="F1440" s="6">
        <f t="shared" si="375"/>
        <v>86.680000000000291</v>
      </c>
      <c r="G1440" s="6">
        <f t="shared" ca="1" si="388"/>
        <v>52.157857142857175</v>
      </c>
      <c r="H1440" s="6">
        <f t="shared" ca="1" si="389"/>
        <v>53.352895427639908</v>
      </c>
      <c r="I1440" s="6">
        <f t="shared" ca="1" si="390"/>
        <v>43.6999173256022</v>
      </c>
      <c r="J1440">
        <f t="shared" ca="1" si="391"/>
        <v>2935.8529266802916</v>
      </c>
      <c r="K1440">
        <f t="shared" ca="1" si="376"/>
        <v>2941.7504152197939</v>
      </c>
      <c r="L1440">
        <f t="shared" ca="1" si="377"/>
        <v>2946.5168785599399</v>
      </c>
      <c r="M1440">
        <f t="shared" ca="1" si="378"/>
        <v>2951.2833419000854</v>
      </c>
      <c r="N1440">
        <f t="shared" ca="1" si="379"/>
        <v>2958.0694930962254</v>
      </c>
      <c r="O1440">
        <f t="shared" ca="1" si="380"/>
        <v>2966.7137571198796</v>
      </c>
      <c r="P1440">
        <f t="shared" ca="1" si="381"/>
        <v>2916.7870733197087</v>
      </c>
      <c r="Q1440">
        <f t="shared" ca="1" si="382"/>
        <v>2910.8895847802064</v>
      </c>
      <c r="R1440">
        <f t="shared" ca="1" si="383"/>
        <v>2906.1231214400605</v>
      </c>
      <c r="S1440">
        <f t="shared" ca="1" si="384"/>
        <v>2901.356658099915</v>
      </c>
      <c r="T1440">
        <f t="shared" ca="1" si="385"/>
        <v>2894.5705069037749</v>
      </c>
      <c r="U1440">
        <f t="shared" ca="1" si="386"/>
        <v>2885.9262428801208</v>
      </c>
      <c r="V1440" s="7">
        <f t="shared" si="387"/>
        <v>2926.32</v>
      </c>
    </row>
    <row r="1441" spans="1:22" ht="15" x14ac:dyDescent="0.3">
      <c r="A1441" s="4">
        <v>43692</v>
      </c>
      <c r="B1441" s="5">
        <v>2846.2</v>
      </c>
      <c r="C1441" s="5">
        <v>2856.67</v>
      </c>
      <c r="D1441" s="5">
        <v>2825.51</v>
      </c>
      <c r="E1441" s="5">
        <v>2847.6</v>
      </c>
      <c r="F1441" s="6">
        <f t="shared" si="375"/>
        <v>31.159999999999854</v>
      </c>
      <c r="G1441" s="6">
        <f t="shared" ca="1" si="388"/>
        <v>52.647142857142889</v>
      </c>
      <c r="H1441" s="6">
        <f t="shared" ca="1" si="389"/>
        <v>50.393842703954569</v>
      </c>
      <c r="I1441" s="6">
        <f t="shared" ca="1" si="390"/>
        <v>42.804208945202035</v>
      </c>
      <c r="J1441">
        <f t="shared" ca="1" si="391"/>
        <v>2850.913180488842</v>
      </c>
      <c r="K1441">
        <f t="shared" ca="1" si="376"/>
        <v>2857.2933684183799</v>
      </c>
      <c r="L1441">
        <f t="shared" ca="1" si="377"/>
        <v>2862.4499586628008</v>
      </c>
      <c r="M1441">
        <f t="shared" ca="1" si="378"/>
        <v>2867.6065489072221</v>
      </c>
      <c r="N1441">
        <f t="shared" ca="1" si="379"/>
        <v>2874.9481350179231</v>
      </c>
      <c r="O1441">
        <f t="shared" ca="1" si="380"/>
        <v>2884.2999173256021</v>
      </c>
      <c r="P1441">
        <f t="shared" ca="1" si="381"/>
        <v>2830.2868195111578</v>
      </c>
      <c r="Q1441">
        <f t="shared" ca="1" si="382"/>
        <v>2823.9066315816199</v>
      </c>
      <c r="R1441">
        <f t="shared" ca="1" si="383"/>
        <v>2818.750041337199</v>
      </c>
      <c r="S1441">
        <f t="shared" ca="1" si="384"/>
        <v>2813.5934510927777</v>
      </c>
      <c r="T1441">
        <f t="shared" ca="1" si="385"/>
        <v>2806.2518649820768</v>
      </c>
      <c r="U1441">
        <f t="shared" ca="1" si="386"/>
        <v>2796.9000826743977</v>
      </c>
      <c r="V1441" s="7">
        <f t="shared" si="387"/>
        <v>2840.6</v>
      </c>
    </row>
    <row r="1442" spans="1:22" ht="15" x14ac:dyDescent="0.3">
      <c r="A1442" s="4">
        <v>43693</v>
      </c>
      <c r="B1442" s="5">
        <v>2864.74</v>
      </c>
      <c r="C1442" s="5">
        <v>2893.63</v>
      </c>
      <c r="D1442" s="5">
        <v>2864.74</v>
      </c>
      <c r="E1442" s="5">
        <v>2888.68</v>
      </c>
      <c r="F1442" s="6">
        <f t="shared" si="375"/>
        <v>46.0300000000002</v>
      </c>
      <c r="G1442" s="6">
        <f t="shared" ca="1" si="388"/>
        <v>55.109285714285761</v>
      </c>
      <c r="H1442" s="6">
        <f t="shared" ca="1" si="389"/>
        <v>49.81199701009399</v>
      </c>
      <c r="I1442" s="6">
        <f t="shared" ca="1" si="390"/>
        <v>43.034622591973331</v>
      </c>
      <c r="J1442">
        <f t="shared" ca="1" si="391"/>
        <v>2857.7017933110674</v>
      </c>
      <c r="K1442">
        <f t="shared" ca="1" si="376"/>
        <v>2863.9512078170669</v>
      </c>
      <c r="L1442">
        <f t="shared" ca="1" si="377"/>
        <v>2869.0021044726009</v>
      </c>
      <c r="M1442">
        <f t="shared" ca="1" si="378"/>
        <v>2874.0530011281348</v>
      </c>
      <c r="N1442">
        <f t="shared" ca="1" si="379"/>
        <v>2881.2441082309288</v>
      </c>
      <c r="O1442">
        <f t="shared" ca="1" si="380"/>
        <v>2890.4042089452018</v>
      </c>
      <c r="P1442">
        <f t="shared" ca="1" si="381"/>
        <v>2837.4982066889324</v>
      </c>
      <c r="Q1442">
        <f t="shared" ca="1" si="382"/>
        <v>2831.2487921829329</v>
      </c>
      <c r="R1442">
        <f t="shared" ca="1" si="383"/>
        <v>2826.1978955273989</v>
      </c>
      <c r="S1442">
        <f t="shared" ca="1" si="384"/>
        <v>2821.146998871865</v>
      </c>
      <c r="T1442">
        <f t="shared" ca="1" si="385"/>
        <v>2813.9558917690711</v>
      </c>
      <c r="U1442">
        <f t="shared" ca="1" si="386"/>
        <v>2804.795791054798</v>
      </c>
      <c r="V1442" s="7">
        <f t="shared" si="387"/>
        <v>2847.6</v>
      </c>
    </row>
    <row r="1443" spans="1:22" ht="15" x14ac:dyDescent="0.3">
      <c r="A1443" s="4">
        <v>43696</v>
      </c>
      <c r="B1443" s="5">
        <v>2913.48</v>
      </c>
      <c r="C1443" s="5">
        <v>2931</v>
      </c>
      <c r="D1443" s="5">
        <v>2913.48</v>
      </c>
      <c r="E1443" s="5">
        <v>2923.65</v>
      </c>
      <c r="F1443" s="6">
        <f t="shared" si="375"/>
        <v>42.320000000000164</v>
      </c>
      <c r="G1443" s="6">
        <f t="shared" ca="1" si="388"/>
        <v>56.70142857142865</v>
      </c>
      <c r="H1443" s="6">
        <f t="shared" ca="1" si="389"/>
        <v>48.813064075414815</v>
      </c>
      <c r="I1443" s="6">
        <f t="shared" ca="1" si="390"/>
        <v>42.983578121118107</v>
      </c>
      <c r="J1443">
        <f t="shared" ca="1" si="391"/>
        <v>2898.8361709317055</v>
      </c>
      <c r="K1443">
        <f t="shared" ca="1" si="376"/>
        <v>2905.1192258301335</v>
      </c>
      <c r="L1443">
        <f t="shared" ca="1" si="377"/>
        <v>2910.1973112959863</v>
      </c>
      <c r="M1443">
        <f t="shared" ca="1" si="378"/>
        <v>2915.2753967618391</v>
      </c>
      <c r="N1443">
        <f t="shared" ca="1" si="379"/>
        <v>2922.5052133572908</v>
      </c>
      <c r="O1443">
        <f t="shared" ca="1" si="380"/>
        <v>2931.7146225919732</v>
      </c>
      <c r="P1443">
        <f t="shared" ca="1" si="381"/>
        <v>2878.5238290682942</v>
      </c>
      <c r="Q1443">
        <f t="shared" ca="1" si="382"/>
        <v>2872.2407741698662</v>
      </c>
      <c r="R1443">
        <f t="shared" ca="1" si="383"/>
        <v>2867.1626887040134</v>
      </c>
      <c r="S1443">
        <f t="shared" ca="1" si="384"/>
        <v>2862.0846032381605</v>
      </c>
      <c r="T1443">
        <f t="shared" ca="1" si="385"/>
        <v>2854.8547866427089</v>
      </c>
      <c r="U1443">
        <f t="shared" ca="1" si="386"/>
        <v>2845.6453774080264</v>
      </c>
      <c r="V1443" s="7">
        <f t="shared" si="387"/>
        <v>2888.68</v>
      </c>
    </row>
    <row r="1444" spans="1:22" ht="15" x14ac:dyDescent="0.3">
      <c r="A1444" s="4">
        <v>43697</v>
      </c>
      <c r="B1444" s="5">
        <v>2919.01</v>
      </c>
      <c r="C1444" s="5">
        <v>2923.63</v>
      </c>
      <c r="D1444" s="5">
        <v>2899.6</v>
      </c>
      <c r="E1444" s="5">
        <v>2900.51</v>
      </c>
      <c r="F1444" s="6">
        <f t="shared" si="375"/>
        <v>24.050000000000182</v>
      </c>
      <c r="G1444" s="6">
        <f t="shared" ca="1" si="388"/>
        <v>54.182142857142935</v>
      </c>
      <c r="H1444" s="6">
        <f t="shared" ca="1" si="389"/>
        <v>45.511322198692866</v>
      </c>
      <c r="I1444" s="6">
        <f t="shared" ca="1" si="390"/>
        <v>41.631179683895397</v>
      </c>
      <c r="J1444">
        <f t="shared" ca="1" si="391"/>
        <v>2933.7941244365838</v>
      </c>
      <c r="K1444">
        <f t="shared" ca="1" si="376"/>
        <v>2940.0697268422673</v>
      </c>
      <c r="L1444">
        <f t="shared" ca="1" si="377"/>
        <v>2945.1417890605589</v>
      </c>
      <c r="M1444">
        <f t="shared" ca="1" si="378"/>
        <v>2950.2138512788511</v>
      </c>
      <c r="N1444">
        <f t="shared" ca="1" si="379"/>
        <v>2957.4350924031987</v>
      </c>
      <c r="O1444">
        <f t="shared" ca="1" si="380"/>
        <v>2966.6335781211183</v>
      </c>
      <c r="P1444">
        <f t="shared" ca="1" si="381"/>
        <v>2913.5058755634163</v>
      </c>
      <c r="Q1444">
        <f t="shared" ca="1" si="382"/>
        <v>2907.2302731577329</v>
      </c>
      <c r="R1444">
        <f t="shared" ca="1" si="383"/>
        <v>2902.1582109394412</v>
      </c>
      <c r="S1444">
        <f t="shared" ca="1" si="384"/>
        <v>2897.0861487211491</v>
      </c>
      <c r="T1444">
        <f t="shared" ca="1" si="385"/>
        <v>2889.8649075968015</v>
      </c>
      <c r="U1444">
        <f t="shared" ca="1" si="386"/>
        <v>2880.6664218788819</v>
      </c>
      <c r="V1444" s="7">
        <f t="shared" si="387"/>
        <v>2923.65</v>
      </c>
    </row>
    <row r="1445" spans="1:22" ht="15" x14ac:dyDescent="0.3">
      <c r="A1445" s="4">
        <v>43698</v>
      </c>
      <c r="B1445" s="5">
        <v>2922.04</v>
      </c>
      <c r="C1445" s="5">
        <v>2928.73</v>
      </c>
      <c r="D1445" s="5">
        <v>2917.91</v>
      </c>
      <c r="E1445" s="5">
        <v>2924.43</v>
      </c>
      <c r="F1445" s="6">
        <f t="shared" si="375"/>
        <v>28.2199999999998</v>
      </c>
      <c r="G1445" s="6">
        <f t="shared" ca="1" si="388"/>
        <v>51.315000000000055</v>
      </c>
      <c r="H1445" s="6">
        <f t="shared" ca="1" si="389"/>
        <v>43.205812572200458</v>
      </c>
      <c r="I1445" s="6">
        <f t="shared" ca="1" si="390"/>
        <v>40.673238277902861</v>
      </c>
      <c r="J1445">
        <f t="shared" ca="1" si="391"/>
        <v>2910.3349584053994</v>
      </c>
      <c r="K1445">
        <f t="shared" ca="1" si="376"/>
        <v>2916.4131106392483</v>
      </c>
      <c r="L1445">
        <f t="shared" ca="1" si="377"/>
        <v>2921.3255898419479</v>
      </c>
      <c r="M1445">
        <f t="shared" ca="1" si="378"/>
        <v>2926.2380690446475</v>
      </c>
      <c r="N1445">
        <f t="shared" ca="1" si="379"/>
        <v>2933.2321072315422</v>
      </c>
      <c r="O1445">
        <f t="shared" ca="1" si="380"/>
        <v>2942.1411796838956</v>
      </c>
      <c r="P1445">
        <f t="shared" ca="1" si="381"/>
        <v>2890.685041594601</v>
      </c>
      <c r="Q1445">
        <f t="shared" ca="1" si="382"/>
        <v>2884.6068893607521</v>
      </c>
      <c r="R1445">
        <f t="shared" ca="1" si="383"/>
        <v>2879.6944101580525</v>
      </c>
      <c r="S1445">
        <f t="shared" ca="1" si="384"/>
        <v>2874.7819309553529</v>
      </c>
      <c r="T1445">
        <f t="shared" ca="1" si="385"/>
        <v>2867.7878927684583</v>
      </c>
      <c r="U1445">
        <f t="shared" ca="1" si="386"/>
        <v>2858.8788203161048</v>
      </c>
      <c r="V1445" s="7">
        <f t="shared" si="387"/>
        <v>2900.51</v>
      </c>
    </row>
    <row r="1446" spans="1:22" ht="15" x14ac:dyDescent="0.3">
      <c r="A1446" s="4">
        <v>43699</v>
      </c>
      <c r="B1446" s="5">
        <v>2930.94</v>
      </c>
      <c r="C1446" s="5">
        <v>2939.08</v>
      </c>
      <c r="D1446" s="5">
        <v>2904.51</v>
      </c>
      <c r="E1446" s="5">
        <v>2922.95</v>
      </c>
      <c r="F1446" s="6">
        <f t="shared" si="375"/>
        <v>34.569999999999709</v>
      </c>
      <c r="G1446" s="6">
        <f t="shared" ca="1" si="388"/>
        <v>50.966428571428615</v>
      </c>
      <c r="H1446" s="6">
        <f t="shared" ca="1" si="389"/>
        <v>42.054370895907027</v>
      </c>
      <c r="I1446" s="6">
        <f t="shared" ca="1" si="390"/>
        <v>40.237292686624066</v>
      </c>
      <c r="J1446">
        <f t="shared" ca="1" si="391"/>
        <v>2934.0288842335849</v>
      </c>
      <c r="K1446">
        <f t="shared" ca="1" si="376"/>
        <v>2939.9671770221589</v>
      </c>
      <c r="L1446">
        <f t="shared" ca="1" si="377"/>
        <v>2944.7666191389512</v>
      </c>
      <c r="M1446">
        <f t="shared" ca="1" si="378"/>
        <v>2949.566061255744</v>
      </c>
      <c r="N1446">
        <f t="shared" ca="1" si="379"/>
        <v>2956.3991652864315</v>
      </c>
      <c r="O1446">
        <f t="shared" ca="1" si="380"/>
        <v>2965.1032382779026</v>
      </c>
      <c r="P1446">
        <f t="shared" ca="1" si="381"/>
        <v>2914.8311157664148</v>
      </c>
      <c r="Q1446">
        <f t="shared" ca="1" si="382"/>
        <v>2908.8928229778408</v>
      </c>
      <c r="R1446">
        <f t="shared" ca="1" si="383"/>
        <v>2904.0933808610484</v>
      </c>
      <c r="S1446">
        <f t="shared" ca="1" si="384"/>
        <v>2899.2939387442557</v>
      </c>
      <c r="T1446">
        <f t="shared" ca="1" si="385"/>
        <v>2892.4608347135681</v>
      </c>
      <c r="U1446">
        <f t="shared" ca="1" si="386"/>
        <v>2883.7567617220971</v>
      </c>
      <c r="V1446" s="7">
        <f t="shared" si="387"/>
        <v>2924.43</v>
      </c>
    </row>
    <row r="1447" spans="1:22" ht="15" x14ac:dyDescent="0.3">
      <c r="A1447" s="4">
        <v>43700</v>
      </c>
      <c r="B1447" s="5">
        <v>2911.07</v>
      </c>
      <c r="C1447" s="5">
        <v>2927.01</v>
      </c>
      <c r="D1447" s="5">
        <v>2834.97</v>
      </c>
      <c r="E1447" s="5">
        <v>2847.11</v>
      </c>
      <c r="F1447" s="6">
        <f t="shared" si="375"/>
        <v>92.040000000000418</v>
      </c>
      <c r="G1447" s="6">
        <f t="shared" ca="1" si="388"/>
        <v>49.688571428571485</v>
      </c>
      <c r="H1447" s="6">
        <f t="shared" ca="1" si="389"/>
        <v>48.719121443119484</v>
      </c>
      <c r="I1447" s="6">
        <f t="shared" ca="1" si="390"/>
        <v>43.937486066150946</v>
      </c>
      <c r="J1447">
        <f t="shared" ca="1" si="391"/>
        <v>2932.4460010740431</v>
      </c>
      <c r="K1447">
        <f t="shared" ca="1" si="376"/>
        <v>2938.32064580629</v>
      </c>
      <c r="L1447">
        <f t="shared" ca="1" si="377"/>
        <v>2943.0686463433117</v>
      </c>
      <c r="M1447">
        <f t="shared" ca="1" si="378"/>
        <v>2947.8166468803333</v>
      </c>
      <c r="N1447">
        <f t="shared" ca="1" si="379"/>
        <v>2954.5765120516862</v>
      </c>
      <c r="O1447">
        <f t="shared" ca="1" si="380"/>
        <v>2963.187292686624</v>
      </c>
      <c r="P1447">
        <f t="shared" ca="1" si="381"/>
        <v>2913.4539989259565</v>
      </c>
      <c r="Q1447">
        <f t="shared" ca="1" si="382"/>
        <v>2907.5793541937096</v>
      </c>
      <c r="R1447">
        <f t="shared" ca="1" si="383"/>
        <v>2902.831353656688</v>
      </c>
      <c r="S1447">
        <f t="shared" ca="1" si="384"/>
        <v>2898.0833531196663</v>
      </c>
      <c r="T1447">
        <f t="shared" ca="1" si="385"/>
        <v>2891.3234879483134</v>
      </c>
      <c r="U1447">
        <f t="shared" ca="1" si="386"/>
        <v>2882.7127073133756</v>
      </c>
      <c r="V1447" s="7">
        <f t="shared" si="387"/>
        <v>2922.95</v>
      </c>
    </row>
    <row r="1448" spans="1:22" ht="15" x14ac:dyDescent="0.3">
      <c r="A1448" s="4">
        <v>43703</v>
      </c>
      <c r="B1448" s="5">
        <v>2866.7</v>
      </c>
      <c r="C1448" s="5">
        <v>2879.27</v>
      </c>
      <c r="D1448" s="5">
        <v>2856</v>
      </c>
      <c r="E1448" s="5">
        <v>2878.38</v>
      </c>
      <c r="F1448" s="6">
        <f t="shared" si="375"/>
        <v>32.159999999999854</v>
      </c>
      <c r="G1448" s="6">
        <f t="shared" ca="1" si="388"/>
        <v>49.152857142857165</v>
      </c>
      <c r="H1448" s="6">
        <f t="shared" ca="1" si="389"/>
        <v>46.511238584036867</v>
      </c>
      <c r="I1448" s="6">
        <f t="shared" ca="1" si="390"/>
        <v>43.096237061425867</v>
      </c>
      <c r="J1448">
        <f t="shared" ca="1" si="391"/>
        <v>2857.4792467116117</v>
      </c>
      <c r="K1448">
        <f t="shared" ca="1" si="376"/>
        <v>2863.8941196772698</v>
      </c>
      <c r="L1448">
        <f t="shared" ca="1" si="377"/>
        <v>2869.0787430330756</v>
      </c>
      <c r="M1448">
        <f t="shared" ca="1" si="378"/>
        <v>2874.2633663888814</v>
      </c>
      <c r="N1448">
        <f t="shared" ca="1" si="379"/>
        <v>2881.6448640479948</v>
      </c>
      <c r="O1448">
        <f t="shared" ca="1" si="380"/>
        <v>2891.0474860661511</v>
      </c>
      <c r="P1448">
        <f t="shared" ca="1" si="381"/>
        <v>2836.7407532883885</v>
      </c>
      <c r="Q1448">
        <f t="shared" ca="1" si="382"/>
        <v>2830.3258803227304</v>
      </c>
      <c r="R1448">
        <f t="shared" ca="1" si="383"/>
        <v>2825.1412569669246</v>
      </c>
      <c r="S1448">
        <f t="shared" ca="1" si="384"/>
        <v>2819.9566336111188</v>
      </c>
      <c r="T1448">
        <f t="shared" ca="1" si="385"/>
        <v>2812.5751359520054</v>
      </c>
      <c r="U1448">
        <f t="shared" ca="1" si="386"/>
        <v>2803.1725139338491</v>
      </c>
      <c r="V1448" s="7">
        <f t="shared" si="387"/>
        <v>2847.11</v>
      </c>
    </row>
    <row r="1449" spans="1:22" ht="15" x14ac:dyDescent="0.3">
      <c r="A1449" s="4">
        <v>43704</v>
      </c>
      <c r="B1449" s="5">
        <v>2893.14</v>
      </c>
      <c r="C1449" s="5">
        <v>2898.79</v>
      </c>
      <c r="D1449" s="5">
        <v>2860.59</v>
      </c>
      <c r="E1449" s="5">
        <v>2869.16</v>
      </c>
      <c r="F1449" s="6">
        <f t="shared" si="375"/>
        <v>38.199999999999818</v>
      </c>
      <c r="G1449" s="6">
        <f t="shared" ca="1" si="388"/>
        <v>47.134285714285724</v>
      </c>
      <c r="H1449" s="6">
        <f t="shared" ca="1" si="389"/>
        <v>45.403073439498598</v>
      </c>
      <c r="I1449" s="6">
        <f t="shared" ca="1" si="390"/>
        <v>42.746505842752576</v>
      </c>
      <c r="J1449">
        <f t="shared" ca="1" si="391"/>
        <v>2888.5507119464964</v>
      </c>
      <c r="K1449">
        <f t="shared" ca="1" si="376"/>
        <v>2894.842762557465</v>
      </c>
      <c r="L1449">
        <f t="shared" ca="1" si="377"/>
        <v>2899.9281185307132</v>
      </c>
      <c r="M1449">
        <f t="shared" ca="1" si="378"/>
        <v>2905.0134745039613</v>
      </c>
      <c r="N1449">
        <f t="shared" ca="1" si="379"/>
        <v>2912.2536423302809</v>
      </c>
      <c r="O1449">
        <f t="shared" ca="1" si="380"/>
        <v>2921.4762370614258</v>
      </c>
      <c r="P1449">
        <f t="shared" ca="1" si="381"/>
        <v>2868.2092880535038</v>
      </c>
      <c r="Q1449">
        <f t="shared" ca="1" si="382"/>
        <v>2861.9172374425352</v>
      </c>
      <c r="R1449">
        <f t="shared" ca="1" si="383"/>
        <v>2856.8318814692871</v>
      </c>
      <c r="S1449">
        <f t="shared" ca="1" si="384"/>
        <v>2851.7465254960389</v>
      </c>
      <c r="T1449">
        <f t="shared" ca="1" si="385"/>
        <v>2844.5063576697194</v>
      </c>
      <c r="U1449">
        <f t="shared" ca="1" si="386"/>
        <v>2835.2837629385745</v>
      </c>
      <c r="V1449" s="7">
        <f t="shared" si="387"/>
        <v>2878.38</v>
      </c>
    </row>
    <row r="1450" spans="1:22" ht="15" x14ac:dyDescent="0.3">
      <c r="A1450" s="4">
        <v>43705</v>
      </c>
      <c r="B1450" s="5">
        <v>2861.28</v>
      </c>
      <c r="C1450" s="5">
        <v>2890.03</v>
      </c>
      <c r="D1450" s="5">
        <v>2853.05</v>
      </c>
      <c r="E1450" s="5">
        <v>2887.94</v>
      </c>
      <c r="F1450" s="6">
        <f t="shared" si="375"/>
        <v>36.980000000000018</v>
      </c>
      <c r="G1450" s="6">
        <f t="shared" ca="1" si="388"/>
        <v>45.865714285714311</v>
      </c>
      <c r="H1450" s="6">
        <f t="shared" ca="1" si="389"/>
        <v>44.279996980898787</v>
      </c>
      <c r="I1450" s="6">
        <f t="shared" ca="1" si="390"/>
        <v>42.334612568270252</v>
      </c>
      <c r="J1450">
        <f t="shared" ca="1" si="391"/>
        <v>2879.2481753788893</v>
      </c>
      <c r="K1450">
        <f t="shared" ca="1" si="376"/>
        <v>2885.4891652319311</v>
      </c>
      <c r="L1450">
        <f t="shared" ca="1" si="377"/>
        <v>2890.5332529213761</v>
      </c>
      <c r="M1450">
        <f t="shared" ca="1" si="378"/>
        <v>2895.577340610821</v>
      </c>
      <c r="N1450">
        <f t="shared" ca="1" si="379"/>
        <v>2902.7587535924035</v>
      </c>
      <c r="O1450">
        <f t="shared" ca="1" si="380"/>
        <v>2911.9065058427523</v>
      </c>
      <c r="P1450">
        <f t="shared" ca="1" si="381"/>
        <v>2859.0718246211104</v>
      </c>
      <c r="Q1450">
        <f t="shared" ca="1" si="382"/>
        <v>2852.8308347680686</v>
      </c>
      <c r="R1450">
        <f t="shared" ca="1" si="383"/>
        <v>2847.7867470786236</v>
      </c>
      <c r="S1450">
        <f t="shared" ca="1" si="384"/>
        <v>2842.7426593891787</v>
      </c>
      <c r="T1450">
        <f t="shared" ca="1" si="385"/>
        <v>2835.5612464075962</v>
      </c>
      <c r="U1450">
        <f t="shared" ca="1" si="386"/>
        <v>2826.4134941572474</v>
      </c>
      <c r="V1450" s="7">
        <f t="shared" si="387"/>
        <v>2869.16</v>
      </c>
    </row>
    <row r="1451" spans="1:22" ht="15" x14ac:dyDescent="0.3">
      <c r="A1451" s="4">
        <v>43706</v>
      </c>
      <c r="B1451" s="5">
        <v>2910.37</v>
      </c>
      <c r="C1451" s="5">
        <v>2930.5</v>
      </c>
      <c r="D1451" s="5">
        <v>2905.67</v>
      </c>
      <c r="E1451" s="5">
        <v>2924.58</v>
      </c>
      <c r="F1451" s="6">
        <f t="shared" si="375"/>
        <v>42.559999999999945</v>
      </c>
      <c r="G1451" s="6">
        <f t="shared" ca="1" si="388"/>
        <v>46.195714285714303</v>
      </c>
      <c r="H1451" s="6">
        <f t="shared" ca="1" si="389"/>
        <v>44.050664050112275</v>
      </c>
      <c r="I1451" s="6">
        <f t="shared" ca="1" si="390"/>
        <v>42.350711670536661</v>
      </c>
      <c r="J1451">
        <f t="shared" ca="1" si="391"/>
        <v>2897.9309685661119</v>
      </c>
      <c r="K1451">
        <f t="shared" ca="1" si="376"/>
        <v>2904.1118220010794</v>
      </c>
      <c r="L1451">
        <f t="shared" ca="1" si="377"/>
        <v>2909.1073062841351</v>
      </c>
      <c r="M1451">
        <f t="shared" ca="1" si="378"/>
        <v>2914.1027905671913</v>
      </c>
      <c r="N1451">
        <f t="shared" ca="1" si="379"/>
        <v>2921.2150054786603</v>
      </c>
      <c r="O1451">
        <f t="shared" ca="1" si="380"/>
        <v>2930.2746125682702</v>
      </c>
      <c r="P1451">
        <f t="shared" ca="1" si="381"/>
        <v>2877.9490314338882</v>
      </c>
      <c r="Q1451">
        <f t="shared" ca="1" si="382"/>
        <v>2871.7681779989207</v>
      </c>
      <c r="R1451">
        <f t="shared" ca="1" si="383"/>
        <v>2866.772693715865</v>
      </c>
      <c r="S1451">
        <f t="shared" ca="1" si="384"/>
        <v>2861.7772094328088</v>
      </c>
      <c r="T1451">
        <f t="shared" ca="1" si="385"/>
        <v>2854.6649945213398</v>
      </c>
      <c r="U1451">
        <f t="shared" ca="1" si="386"/>
        <v>2845.6053874317299</v>
      </c>
      <c r="V1451" s="7">
        <f t="shared" si="387"/>
        <v>2887.94</v>
      </c>
    </row>
    <row r="1452" spans="1:22" ht="15" x14ac:dyDescent="0.3">
      <c r="A1452" s="4">
        <v>43707</v>
      </c>
      <c r="B1452" s="5">
        <v>2937.09</v>
      </c>
      <c r="C1452" s="5">
        <v>2940.43</v>
      </c>
      <c r="D1452" s="5">
        <v>2913.32</v>
      </c>
      <c r="E1452" s="5">
        <v>2926.46</v>
      </c>
      <c r="F1452" s="6">
        <f t="shared" si="375"/>
        <v>27.109999999999673</v>
      </c>
      <c r="G1452" s="6">
        <f t="shared" ca="1" si="388"/>
        <v>44.88142857142855</v>
      </c>
      <c r="H1452" s="6">
        <f t="shared" ca="1" si="389"/>
        <v>41.791908843430598</v>
      </c>
      <c r="I1452" s="6">
        <f t="shared" ca="1" si="390"/>
        <v>41.26208940835545</v>
      </c>
      <c r="J1452">
        <f t="shared" ca="1" si="391"/>
        <v>2934.5747679542465</v>
      </c>
      <c r="K1452">
        <f t="shared" ca="1" si="376"/>
        <v>2940.7579718581451</v>
      </c>
      <c r="L1452">
        <f t="shared" ca="1" si="377"/>
        <v>2945.7553558352683</v>
      </c>
      <c r="M1452">
        <f t="shared" ca="1" si="378"/>
        <v>2950.7527398123916</v>
      </c>
      <c r="N1452">
        <f t="shared" ca="1" si="379"/>
        <v>2957.8676593730415</v>
      </c>
      <c r="O1452">
        <f t="shared" ca="1" si="380"/>
        <v>2966.9307116705368</v>
      </c>
      <c r="P1452">
        <f t="shared" ca="1" si="381"/>
        <v>2914.5852320457534</v>
      </c>
      <c r="Q1452">
        <f t="shared" ca="1" si="382"/>
        <v>2908.4020281418548</v>
      </c>
      <c r="R1452">
        <f t="shared" ca="1" si="383"/>
        <v>2903.4046441647315</v>
      </c>
      <c r="S1452">
        <f t="shared" ca="1" si="384"/>
        <v>2898.4072601876082</v>
      </c>
      <c r="T1452">
        <f t="shared" ca="1" si="385"/>
        <v>2891.2923406269583</v>
      </c>
      <c r="U1452">
        <f t="shared" ca="1" si="386"/>
        <v>2882.2292883294631</v>
      </c>
      <c r="V1452" s="7">
        <f t="shared" si="387"/>
        <v>2924.58</v>
      </c>
    </row>
    <row r="1453" spans="1:22" ht="15" x14ac:dyDescent="0.3">
      <c r="A1453" s="4">
        <v>43711</v>
      </c>
      <c r="B1453" s="5">
        <v>2909.01</v>
      </c>
      <c r="C1453" s="5">
        <v>2914.39</v>
      </c>
      <c r="D1453" s="5">
        <v>2891.85</v>
      </c>
      <c r="E1453" s="5">
        <v>2906.27</v>
      </c>
      <c r="F1453" s="6">
        <f t="shared" si="375"/>
        <v>34.610000000000127</v>
      </c>
      <c r="G1453" s="6">
        <f t="shared" ca="1" si="388"/>
        <v>42.620714285714293</v>
      </c>
      <c r="H1453" s="6">
        <f t="shared" ca="1" si="389"/>
        <v>40.834320997639871</v>
      </c>
      <c r="I1453" s="6">
        <f t="shared" ca="1" si="390"/>
        <v>40.786940164901495</v>
      </c>
      <c r="J1453">
        <f t="shared" ca="1" si="391"/>
        <v>2936.197853100372</v>
      </c>
      <c r="K1453">
        <f t="shared" ca="1" si="376"/>
        <v>2942.2221181539917</v>
      </c>
      <c r="L1453">
        <f t="shared" ca="1" si="377"/>
        <v>2947.0910447041779</v>
      </c>
      <c r="M1453">
        <f t="shared" ca="1" si="378"/>
        <v>2951.9599712543636</v>
      </c>
      <c r="N1453">
        <f t="shared" ca="1" si="379"/>
        <v>2958.8920022749676</v>
      </c>
      <c r="O1453">
        <f t="shared" ca="1" si="380"/>
        <v>2967.7220894083557</v>
      </c>
      <c r="P1453">
        <f t="shared" ca="1" si="381"/>
        <v>2916.7221468996281</v>
      </c>
      <c r="Q1453">
        <f t="shared" ca="1" si="382"/>
        <v>2910.6978818460084</v>
      </c>
      <c r="R1453">
        <f t="shared" ca="1" si="383"/>
        <v>2905.8289552958222</v>
      </c>
      <c r="S1453">
        <f t="shared" ca="1" si="384"/>
        <v>2900.9600287456365</v>
      </c>
      <c r="T1453">
        <f t="shared" ca="1" si="385"/>
        <v>2894.0279977250325</v>
      </c>
      <c r="U1453">
        <f t="shared" ca="1" si="386"/>
        <v>2885.1979105916444</v>
      </c>
      <c r="V1453" s="7">
        <f t="shared" si="387"/>
        <v>2926.46</v>
      </c>
    </row>
    <row r="1454" spans="1:22" ht="15" x14ac:dyDescent="0.3">
      <c r="A1454" s="4">
        <v>43712</v>
      </c>
      <c r="B1454" s="5">
        <v>2924.67</v>
      </c>
      <c r="C1454" s="5">
        <v>2938.84</v>
      </c>
      <c r="D1454" s="5">
        <v>2921.86</v>
      </c>
      <c r="E1454" s="5">
        <v>2937.78</v>
      </c>
      <c r="F1454" s="6">
        <f t="shared" si="375"/>
        <v>32.570000000000164</v>
      </c>
      <c r="G1454" s="6">
        <f t="shared" ca="1" si="388"/>
        <v>38.755714285714284</v>
      </c>
      <c r="H1454" s="6">
        <f t="shared" ca="1" si="389"/>
        <v>39.732411531287909</v>
      </c>
      <c r="I1454" s="6">
        <f t="shared" ca="1" si="390"/>
        <v>40.200015867408545</v>
      </c>
      <c r="J1454">
        <f t="shared" ca="1" si="391"/>
        <v>2915.8957178789169</v>
      </c>
      <c r="K1454">
        <f t="shared" ca="1" si="376"/>
        <v>2921.8506111429924</v>
      </c>
      <c r="L1454">
        <f t="shared" ca="1" si="377"/>
        <v>2926.6634700824507</v>
      </c>
      <c r="M1454">
        <f t="shared" ca="1" si="378"/>
        <v>2931.4763290219089</v>
      </c>
      <c r="N1454">
        <f t="shared" ca="1" si="379"/>
        <v>2938.3285349696125</v>
      </c>
      <c r="O1454">
        <f t="shared" ca="1" si="380"/>
        <v>2947.0569401649013</v>
      </c>
      <c r="P1454">
        <f t="shared" ca="1" si="381"/>
        <v>2896.6442821210831</v>
      </c>
      <c r="Q1454">
        <f t="shared" ca="1" si="382"/>
        <v>2890.6893888570075</v>
      </c>
      <c r="R1454">
        <f t="shared" ca="1" si="383"/>
        <v>2885.8765299175493</v>
      </c>
      <c r="S1454">
        <f t="shared" ca="1" si="384"/>
        <v>2881.0636709780911</v>
      </c>
      <c r="T1454">
        <f t="shared" ca="1" si="385"/>
        <v>2874.2114650303874</v>
      </c>
      <c r="U1454">
        <f t="shared" ca="1" si="386"/>
        <v>2865.4830598350986</v>
      </c>
      <c r="V1454" s="7">
        <f t="shared" si="387"/>
        <v>2906.27</v>
      </c>
    </row>
    <row r="1455" spans="1:22" ht="15" x14ac:dyDescent="0.3">
      <c r="A1455" s="4">
        <v>43713</v>
      </c>
      <c r="B1455" s="5">
        <v>2960.6</v>
      </c>
      <c r="C1455" s="5">
        <v>2985.86</v>
      </c>
      <c r="D1455" s="5">
        <v>2960.6</v>
      </c>
      <c r="E1455" s="5">
        <v>2976</v>
      </c>
      <c r="F1455" s="6">
        <f t="shared" si="375"/>
        <v>48.079999999999927</v>
      </c>
      <c r="G1455" s="6">
        <f t="shared" ca="1" si="388"/>
        <v>39.964285714285715</v>
      </c>
      <c r="H1455" s="6">
        <f t="shared" ca="1" si="389"/>
        <v>40.84542332711618</v>
      </c>
      <c r="I1455" s="6">
        <f t="shared" ca="1" si="390"/>
        <v>40.762871876879359</v>
      </c>
      <c r="J1455">
        <f t="shared" ca="1" si="391"/>
        <v>2947.2672037447087</v>
      </c>
      <c r="K1455">
        <f t="shared" ca="1" si="376"/>
        <v>2953.13640606135</v>
      </c>
      <c r="L1455">
        <f t="shared" ca="1" si="377"/>
        <v>2957.8800079337043</v>
      </c>
      <c r="M1455">
        <f t="shared" ca="1" si="378"/>
        <v>2962.6236098060585</v>
      </c>
      <c r="N1455">
        <f t="shared" ca="1" si="379"/>
        <v>2969.3772124717834</v>
      </c>
      <c r="O1455">
        <f t="shared" ca="1" si="380"/>
        <v>2977.9800158674088</v>
      </c>
      <c r="P1455">
        <f t="shared" ca="1" si="381"/>
        <v>2928.2927962552917</v>
      </c>
      <c r="Q1455">
        <f t="shared" ca="1" si="382"/>
        <v>2922.4235939386504</v>
      </c>
      <c r="R1455">
        <f t="shared" ca="1" si="383"/>
        <v>2917.6799920662961</v>
      </c>
      <c r="S1455">
        <f t="shared" ca="1" si="384"/>
        <v>2912.9363901939419</v>
      </c>
      <c r="T1455">
        <f t="shared" ca="1" si="385"/>
        <v>2906.182787528217</v>
      </c>
      <c r="U1455">
        <f t="shared" ca="1" si="386"/>
        <v>2897.5799841325916</v>
      </c>
      <c r="V1455" s="7">
        <f t="shared" si="387"/>
        <v>2937.78</v>
      </c>
    </row>
    <row r="1456" spans="1:22" ht="15" x14ac:dyDescent="0.3">
      <c r="A1456" s="4">
        <v>43714</v>
      </c>
      <c r="B1456" s="5">
        <v>2980.33</v>
      </c>
      <c r="C1456" s="5">
        <v>2985.03</v>
      </c>
      <c r="D1456" s="5">
        <v>2972.51</v>
      </c>
      <c r="E1456" s="5">
        <v>2978.71</v>
      </c>
      <c r="F1456" s="6">
        <f t="shared" si="375"/>
        <v>12.519999999999982</v>
      </c>
      <c r="G1456" s="6">
        <f t="shared" ca="1" si="388"/>
        <v>37.570714285714267</v>
      </c>
      <c r="H1456" s="6">
        <f t="shared" ca="1" si="389"/>
        <v>37.068700216834024</v>
      </c>
      <c r="I1456" s="6">
        <f t="shared" ca="1" si="390"/>
        <v>38.745523885673691</v>
      </c>
      <c r="J1456">
        <f t="shared" ca="1" si="391"/>
        <v>2985.6200377629434</v>
      </c>
      <c r="K1456">
        <f t="shared" ca="1" si="376"/>
        <v>2991.5714170569681</v>
      </c>
      <c r="L1456">
        <f t="shared" ca="1" si="377"/>
        <v>2996.3814359384396</v>
      </c>
      <c r="M1456">
        <f t="shared" ca="1" si="378"/>
        <v>3001.1914548199115</v>
      </c>
      <c r="N1456">
        <f t="shared" ca="1" si="379"/>
        <v>3008.0396172952273</v>
      </c>
      <c r="O1456">
        <f t="shared" ca="1" si="380"/>
        <v>3016.7628718768792</v>
      </c>
      <c r="P1456">
        <f t="shared" ca="1" si="381"/>
        <v>2966.3799622370566</v>
      </c>
      <c r="Q1456">
        <f t="shared" ca="1" si="382"/>
        <v>2960.4285829430319</v>
      </c>
      <c r="R1456">
        <f t="shared" ca="1" si="383"/>
        <v>2955.6185640615604</v>
      </c>
      <c r="S1456">
        <f t="shared" ca="1" si="384"/>
        <v>2950.8085451800885</v>
      </c>
      <c r="T1456">
        <f t="shared" ca="1" si="385"/>
        <v>2943.9603827047727</v>
      </c>
      <c r="U1456">
        <f t="shared" ca="1" si="386"/>
        <v>2935.2371281231208</v>
      </c>
      <c r="V1456" s="7">
        <f t="shared" si="387"/>
        <v>2976</v>
      </c>
    </row>
    <row r="1457" spans="1:22" ht="15" x14ac:dyDescent="0.3">
      <c r="A1457" s="4">
        <v>43717</v>
      </c>
      <c r="B1457" s="5">
        <v>2988.43</v>
      </c>
      <c r="C1457" s="5">
        <v>2989.43</v>
      </c>
      <c r="D1457" s="5">
        <v>2969.39</v>
      </c>
      <c r="E1457" s="5">
        <v>2978.43</v>
      </c>
      <c r="F1457" s="6">
        <f t="shared" si="375"/>
        <v>20.039999999999964</v>
      </c>
      <c r="G1457" s="6">
        <f t="shared" ca="1" si="388"/>
        <v>35.979285714285687</v>
      </c>
      <c r="H1457" s="6">
        <f t="shared" ca="1" si="389"/>
        <v>34.798206854589488</v>
      </c>
      <c r="I1457" s="6">
        <f t="shared" ca="1" si="390"/>
        <v>37.409415036696998</v>
      </c>
      <c r="J1457">
        <f t="shared" ca="1" si="391"/>
        <v>2987.8539436370188</v>
      </c>
      <c r="K1457">
        <f t="shared" ca="1" si="376"/>
        <v>2993.5107901243273</v>
      </c>
      <c r="L1457">
        <f t="shared" ca="1" si="377"/>
        <v>2998.0827619428369</v>
      </c>
      <c r="M1457">
        <f t="shared" ca="1" si="378"/>
        <v>3002.6547337613465</v>
      </c>
      <c r="N1457">
        <f t="shared" ca="1" si="379"/>
        <v>3009.1639817741398</v>
      </c>
      <c r="O1457">
        <f t="shared" ca="1" si="380"/>
        <v>3017.4555238856738</v>
      </c>
      <c r="P1457">
        <f t="shared" ca="1" si="381"/>
        <v>2969.5660563629813</v>
      </c>
      <c r="Q1457">
        <f t="shared" ca="1" si="382"/>
        <v>2963.9092098756728</v>
      </c>
      <c r="R1457">
        <f t="shared" ca="1" si="383"/>
        <v>2959.3372380571632</v>
      </c>
      <c r="S1457">
        <f t="shared" ca="1" si="384"/>
        <v>2954.7652662386536</v>
      </c>
      <c r="T1457">
        <f t="shared" ca="1" si="385"/>
        <v>2948.2560182258603</v>
      </c>
      <c r="U1457">
        <f t="shared" ca="1" si="386"/>
        <v>2939.9644761143263</v>
      </c>
      <c r="V1457" s="7">
        <f t="shared" si="387"/>
        <v>2978.71</v>
      </c>
    </row>
    <row r="1458" spans="1:22" ht="15" x14ac:dyDescent="0.3">
      <c r="A1458" s="4">
        <v>43718</v>
      </c>
      <c r="B1458" s="5">
        <v>2971.01</v>
      </c>
      <c r="C1458" s="5">
        <v>2979.39</v>
      </c>
      <c r="D1458" s="5">
        <v>2957.01</v>
      </c>
      <c r="E1458" s="5">
        <v>2979.39</v>
      </c>
      <c r="F1458" s="6">
        <f t="shared" si="375"/>
        <v>22.379999999999654</v>
      </c>
      <c r="G1458" s="6">
        <f t="shared" ca="1" si="388"/>
        <v>35.859999999999935</v>
      </c>
      <c r="H1458" s="6">
        <f t="shared" ca="1" si="389"/>
        <v>33.14244594064418</v>
      </c>
      <c r="I1458" s="6">
        <f t="shared" ca="1" si="390"/>
        <v>36.335885391218618</v>
      </c>
      <c r="J1458">
        <f t="shared" ca="1" si="391"/>
        <v>2987.2586219486602</v>
      </c>
      <c r="K1458">
        <f t="shared" ca="1" si="376"/>
        <v>2992.7203965440181</v>
      </c>
      <c r="L1458">
        <f t="shared" ca="1" si="377"/>
        <v>2997.1347075183485</v>
      </c>
      <c r="M1458">
        <f t="shared" ca="1" si="378"/>
        <v>3001.5490184926784</v>
      </c>
      <c r="N1458">
        <f t="shared" ca="1" si="379"/>
        <v>3007.8338002188439</v>
      </c>
      <c r="O1458">
        <f t="shared" ca="1" si="380"/>
        <v>3015.8394150366967</v>
      </c>
      <c r="P1458">
        <f t="shared" ca="1" si="381"/>
        <v>2969.6013780513395</v>
      </c>
      <c r="Q1458">
        <f t="shared" ca="1" si="382"/>
        <v>2964.1396034559816</v>
      </c>
      <c r="R1458">
        <f t="shared" ca="1" si="383"/>
        <v>2959.7252924816512</v>
      </c>
      <c r="S1458">
        <f t="shared" ca="1" si="384"/>
        <v>2955.3109815073212</v>
      </c>
      <c r="T1458">
        <f t="shared" ca="1" si="385"/>
        <v>2949.0261997811558</v>
      </c>
      <c r="U1458">
        <f t="shared" ca="1" si="386"/>
        <v>2941.020584963303</v>
      </c>
      <c r="V1458" s="7">
        <f t="shared" si="387"/>
        <v>2978.43</v>
      </c>
    </row>
    <row r="1459" spans="1:22" ht="15" x14ac:dyDescent="0.3">
      <c r="A1459" s="4">
        <v>43719</v>
      </c>
      <c r="B1459" s="5">
        <v>2981.41</v>
      </c>
      <c r="C1459" s="5">
        <v>3000.93</v>
      </c>
      <c r="D1459" s="5">
        <v>2975.31</v>
      </c>
      <c r="E1459" s="5">
        <v>3000.93</v>
      </c>
      <c r="F1459" s="6">
        <f t="shared" si="375"/>
        <v>25.619999999999891</v>
      </c>
      <c r="G1459" s="6">
        <f t="shared" ca="1" si="388"/>
        <v>35.674285714285652</v>
      </c>
      <c r="H1459" s="6">
        <f t="shared" ca="1" si="389"/>
        <v>32.139453148558275</v>
      </c>
      <c r="I1459" s="6">
        <f t="shared" ca="1" si="390"/>
        <v>35.570465006131563</v>
      </c>
      <c r="J1459">
        <f t="shared" ca="1" si="391"/>
        <v>2987.9652689523273</v>
      </c>
      <c r="K1459">
        <f t="shared" ca="1" si="376"/>
        <v>2993.2703082194453</v>
      </c>
      <c r="L1459">
        <f t="shared" ca="1" si="377"/>
        <v>2997.5579426956092</v>
      </c>
      <c r="M1459">
        <f t="shared" ca="1" si="378"/>
        <v>3001.8455771717731</v>
      </c>
      <c r="N1459">
        <f t="shared" ca="1" si="379"/>
        <v>3007.9500059174975</v>
      </c>
      <c r="O1459">
        <f t="shared" ca="1" si="380"/>
        <v>3015.7258853912185</v>
      </c>
      <c r="P1459">
        <f t="shared" ca="1" si="381"/>
        <v>2970.8147310476725</v>
      </c>
      <c r="Q1459">
        <f t="shared" ca="1" si="382"/>
        <v>2965.5096917805545</v>
      </c>
      <c r="R1459">
        <f t="shared" ca="1" si="383"/>
        <v>2961.2220573043905</v>
      </c>
      <c r="S1459">
        <f t="shared" ca="1" si="384"/>
        <v>2956.9344228282266</v>
      </c>
      <c r="T1459">
        <f t="shared" ca="1" si="385"/>
        <v>2950.8299940825023</v>
      </c>
      <c r="U1459">
        <f t="shared" ca="1" si="386"/>
        <v>2943.0541146087812</v>
      </c>
      <c r="V1459" s="7">
        <f t="shared" si="387"/>
        <v>2979.39</v>
      </c>
    </row>
    <row r="1460" spans="1:22" ht="15" x14ac:dyDescent="0.3">
      <c r="A1460" s="4">
        <v>43720</v>
      </c>
      <c r="B1460" s="5">
        <v>3009.08</v>
      </c>
      <c r="C1460" s="5">
        <v>3020.74</v>
      </c>
      <c r="D1460" s="5">
        <v>3000.92</v>
      </c>
      <c r="E1460" s="5">
        <v>3009.57</v>
      </c>
      <c r="F1460" s="6">
        <f t="shared" si="375"/>
        <v>19.819999999999709</v>
      </c>
      <c r="G1460" s="6">
        <f t="shared" ca="1" si="388"/>
        <v>34.620714285714222</v>
      </c>
      <c r="H1460" s="6">
        <f t="shared" ca="1" si="389"/>
        <v>30.496859395417133</v>
      </c>
      <c r="I1460" s="6">
        <f t="shared" ca="1" si="390"/>
        <v>34.445431791407863</v>
      </c>
      <c r="J1460">
        <f t="shared" ca="1" si="391"/>
        <v>3009.3246297414471</v>
      </c>
      <c r="K1460">
        <f t="shared" ca="1" si="376"/>
        <v>3014.5179176323422</v>
      </c>
      <c r="L1460">
        <f t="shared" ca="1" si="377"/>
        <v>3018.7152325030656</v>
      </c>
      <c r="M1460">
        <f t="shared" ca="1" si="378"/>
        <v>3022.912547373789</v>
      </c>
      <c r="N1460">
        <f t="shared" ca="1" si="379"/>
        <v>3028.8883854948194</v>
      </c>
      <c r="O1460">
        <f t="shared" ca="1" si="380"/>
        <v>3036.5004650061314</v>
      </c>
      <c r="P1460">
        <f t="shared" ca="1" si="381"/>
        <v>2992.5353702585526</v>
      </c>
      <c r="Q1460">
        <f t="shared" ca="1" si="382"/>
        <v>2987.3420823676574</v>
      </c>
      <c r="R1460">
        <f t="shared" ca="1" si="383"/>
        <v>2983.144767496934</v>
      </c>
      <c r="S1460">
        <f t="shared" ca="1" si="384"/>
        <v>2978.9474526262106</v>
      </c>
      <c r="T1460">
        <f t="shared" ca="1" si="385"/>
        <v>2972.9716145051802</v>
      </c>
      <c r="U1460">
        <f t="shared" ca="1" si="386"/>
        <v>2965.3595349938682</v>
      </c>
      <c r="V1460" s="7">
        <f t="shared" si="387"/>
        <v>3000.93</v>
      </c>
    </row>
    <row r="1461" spans="1:22" ht="15" x14ac:dyDescent="0.3">
      <c r="A1461" s="4">
        <v>43721</v>
      </c>
      <c r="B1461" s="5">
        <v>3012.21</v>
      </c>
      <c r="C1461" s="5">
        <v>3017.33</v>
      </c>
      <c r="D1461" s="5">
        <v>3002.9</v>
      </c>
      <c r="E1461" s="5">
        <v>3007.39</v>
      </c>
      <c r="F1461" s="6">
        <f t="shared" si="375"/>
        <v>14.429999999999836</v>
      </c>
      <c r="G1461" s="6">
        <f t="shared" ca="1" si="388"/>
        <v>29.077142857142753</v>
      </c>
      <c r="H1461" s="6">
        <f t="shared" ca="1" si="389"/>
        <v>28.354611476028161</v>
      </c>
      <c r="I1461" s="6">
        <f t="shared" ca="1" si="390"/>
        <v>33.015758092021578</v>
      </c>
      <c r="J1461">
        <f t="shared" ca="1" si="391"/>
        <v>3017.6991219027723</v>
      </c>
      <c r="K1461">
        <f t="shared" ca="1" si="376"/>
        <v>3022.7281549443178</v>
      </c>
      <c r="L1461">
        <f t="shared" ca="1" si="377"/>
        <v>3026.7927158957041</v>
      </c>
      <c r="M1461">
        <f t="shared" ca="1" si="378"/>
        <v>3030.8572768470904</v>
      </c>
      <c r="N1461">
        <f t="shared" ca="1" si="379"/>
        <v>3036.6441093880467</v>
      </c>
      <c r="O1461">
        <f t="shared" ca="1" si="380"/>
        <v>3044.015431791408</v>
      </c>
      <c r="P1461">
        <f t="shared" ca="1" si="381"/>
        <v>3001.4408780972281</v>
      </c>
      <c r="Q1461">
        <f t="shared" ca="1" si="382"/>
        <v>2996.4118450556825</v>
      </c>
      <c r="R1461">
        <f t="shared" ca="1" si="383"/>
        <v>2992.3472841042963</v>
      </c>
      <c r="S1461">
        <f t="shared" ca="1" si="384"/>
        <v>2988.28272315291</v>
      </c>
      <c r="T1461">
        <f t="shared" ca="1" si="385"/>
        <v>2982.4958906119537</v>
      </c>
      <c r="U1461">
        <f t="shared" ca="1" si="386"/>
        <v>2975.1245682085923</v>
      </c>
      <c r="V1461" s="7">
        <f t="shared" si="387"/>
        <v>3009.57</v>
      </c>
    </row>
    <row r="1462" spans="1:22" ht="15" x14ac:dyDescent="0.3">
      <c r="A1462" s="4">
        <v>43724</v>
      </c>
      <c r="B1462" s="5">
        <v>2996.41</v>
      </c>
      <c r="C1462" s="5">
        <v>3002.19</v>
      </c>
      <c r="D1462" s="5">
        <v>2990.67</v>
      </c>
      <c r="E1462" s="5">
        <v>2997.96</v>
      </c>
      <c r="F1462" s="6">
        <f t="shared" si="375"/>
        <v>16.7199999999998</v>
      </c>
      <c r="G1462" s="6">
        <f t="shared" ca="1" si="388"/>
        <v>27.974285714285607</v>
      </c>
      <c r="H1462" s="6">
        <f t="shared" ca="1" si="389"/>
        <v>26.803329945891047</v>
      </c>
      <c r="I1462" s="6">
        <f t="shared" ca="1" si="390"/>
        <v>31.851775371162883</v>
      </c>
      <c r="J1462">
        <f t="shared" ca="1" si="391"/>
        <v>3015.1817189097169</v>
      </c>
      <c r="K1462">
        <f t="shared" ca="1" si="376"/>
        <v>3020.002019591152</v>
      </c>
      <c r="L1462">
        <f t="shared" ca="1" si="377"/>
        <v>3023.8978790460105</v>
      </c>
      <c r="M1462">
        <f t="shared" ca="1" si="378"/>
        <v>3027.793738500869</v>
      </c>
      <c r="N1462">
        <f t="shared" ca="1" si="379"/>
        <v>3033.3403858603288</v>
      </c>
      <c r="O1462">
        <f t="shared" ca="1" si="380"/>
        <v>3040.4057580920216</v>
      </c>
      <c r="P1462">
        <f t="shared" ca="1" si="381"/>
        <v>2999.5982810902829</v>
      </c>
      <c r="Q1462">
        <f t="shared" ca="1" si="382"/>
        <v>2994.7779804088477</v>
      </c>
      <c r="R1462">
        <f t="shared" ca="1" si="383"/>
        <v>2990.8821209539892</v>
      </c>
      <c r="S1462">
        <f t="shared" ca="1" si="384"/>
        <v>2986.9862614991307</v>
      </c>
      <c r="T1462">
        <f t="shared" ca="1" si="385"/>
        <v>2981.439614139671</v>
      </c>
      <c r="U1462">
        <f t="shared" ca="1" si="386"/>
        <v>2974.3742419079781</v>
      </c>
      <c r="V1462" s="7">
        <f t="shared" si="387"/>
        <v>3007.39</v>
      </c>
    </row>
    <row r="1463" spans="1:22" ht="15" x14ac:dyDescent="0.3">
      <c r="A1463" s="4">
        <v>43725</v>
      </c>
      <c r="B1463" s="5">
        <v>2995.67</v>
      </c>
      <c r="C1463" s="5">
        <v>3006.21</v>
      </c>
      <c r="D1463" s="5">
        <v>2993.73</v>
      </c>
      <c r="E1463" s="5">
        <v>3005.7</v>
      </c>
      <c r="F1463" s="6">
        <f t="shared" si="375"/>
        <v>12.480000000000018</v>
      </c>
      <c r="G1463" s="6">
        <f t="shared" ca="1" si="388"/>
        <v>26.137142857142766</v>
      </c>
      <c r="H1463" s="6">
        <f t="shared" ca="1" si="389"/>
        <v>24.893552619772244</v>
      </c>
      <c r="I1463" s="6">
        <f t="shared" ca="1" si="390"/>
        <v>30.468077130365536</v>
      </c>
      <c r="J1463">
        <f t="shared" ca="1" si="391"/>
        <v>3005.4770189875944</v>
      </c>
      <c r="K1463">
        <f t="shared" ca="1" si="376"/>
        <v>3010.1273781917844</v>
      </c>
      <c r="L1463">
        <f t="shared" ca="1" si="377"/>
        <v>3013.8858876855816</v>
      </c>
      <c r="M1463">
        <f t="shared" ca="1" si="378"/>
        <v>3017.6443971793788</v>
      </c>
      <c r="N1463">
        <f t="shared" ca="1" si="379"/>
        <v>3022.995495441734</v>
      </c>
      <c r="O1463">
        <f t="shared" ca="1" si="380"/>
        <v>3029.8117753711631</v>
      </c>
      <c r="P1463">
        <f t="shared" ca="1" si="381"/>
        <v>2990.4429810124057</v>
      </c>
      <c r="Q1463">
        <f t="shared" ca="1" si="382"/>
        <v>2985.7926218082157</v>
      </c>
      <c r="R1463">
        <f t="shared" ca="1" si="383"/>
        <v>2982.0341123144185</v>
      </c>
      <c r="S1463">
        <f t="shared" ca="1" si="384"/>
        <v>2978.2756028206213</v>
      </c>
      <c r="T1463">
        <f t="shared" ca="1" si="385"/>
        <v>2972.9245045582661</v>
      </c>
      <c r="U1463">
        <f t="shared" ca="1" si="386"/>
        <v>2966.108224628837</v>
      </c>
      <c r="V1463" s="7">
        <f t="shared" si="387"/>
        <v>2997.96</v>
      </c>
    </row>
    <row r="1464" spans="1:22" ht="15" x14ac:dyDescent="0.3">
      <c r="A1464" s="4">
        <v>43726</v>
      </c>
      <c r="B1464" s="5">
        <v>3001.5</v>
      </c>
      <c r="C1464" s="5">
        <v>3007.83</v>
      </c>
      <c r="D1464" s="5">
        <v>2978.57</v>
      </c>
      <c r="E1464" s="5">
        <v>3006.73</v>
      </c>
      <c r="F1464" s="6">
        <f t="shared" si="375"/>
        <v>29.259999999999764</v>
      </c>
      <c r="G1464" s="6">
        <f t="shared" ca="1" si="388"/>
        <v>25.585714285714175</v>
      </c>
      <c r="H1464" s="6">
        <f t="shared" ca="1" si="389"/>
        <v>25.475745603802579</v>
      </c>
      <c r="I1464" s="6">
        <f t="shared" ca="1" si="390"/>
        <v>30.381785906767981</v>
      </c>
      <c r="J1464">
        <f t="shared" ca="1" si="391"/>
        <v>3012.8904662027662</v>
      </c>
      <c r="K1464">
        <f t="shared" ca="1" si="376"/>
        <v>3017.3388054637994</v>
      </c>
      <c r="L1464">
        <f t="shared" ca="1" si="377"/>
        <v>3020.9340385651826</v>
      </c>
      <c r="M1464">
        <f t="shared" ca="1" si="378"/>
        <v>3024.5292716665658</v>
      </c>
      <c r="N1464">
        <f t="shared" ca="1" si="379"/>
        <v>3029.6479086244672</v>
      </c>
      <c r="O1464">
        <f t="shared" ca="1" si="380"/>
        <v>3036.1680771303654</v>
      </c>
      <c r="P1464">
        <f t="shared" ca="1" si="381"/>
        <v>2998.5095337972334</v>
      </c>
      <c r="Q1464">
        <f t="shared" ca="1" si="382"/>
        <v>2994.0611945362002</v>
      </c>
      <c r="R1464">
        <f t="shared" ca="1" si="383"/>
        <v>2990.465961434817</v>
      </c>
      <c r="S1464">
        <f t="shared" ca="1" si="384"/>
        <v>2986.8707283334338</v>
      </c>
      <c r="T1464">
        <f t="shared" ca="1" si="385"/>
        <v>2981.7520913755325</v>
      </c>
      <c r="U1464">
        <f t="shared" ca="1" si="386"/>
        <v>2975.2319228696342</v>
      </c>
      <c r="V1464" s="7">
        <f t="shared" si="387"/>
        <v>3005.7</v>
      </c>
    </row>
    <row r="1465" spans="1:22" ht="15" x14ac:dyDescent="0.3">
      <c r="A1465" s="4">
        <v>43727</v>
      </c>
      <c r="B1465" s="5">
        <v>3010.36</v>
      </c>
      <c r="C1465" s="5">
        <v>3021.99</v>
      </c>
      <c r="D1465" s="5">
        <v>3003.16</v>
      </c>
      <c r="E1465" s="5">
        <v>3006.79</v>
      </c>
      <c r="F1465" s="6">
        <f t="shared" si="375"/>
        <v>18.829999999999927</v>
      </c>
      <c r="G1465" s="6">
        <f t="shared" ca="1" si="388"/>
        <v>23.890714285714175</v>
      </c>
      <c r="H1465" s="6">
        <f t="shared" ca="1" si="389"/>
        <v>24.589646189962227</v>
      </c>
      <c r="I1465" s="6">
        <f t="shared" ca="1" si="390"/>
        <v>29.556658341998837</v>
      </c>
      <c r="J1465">
        <f t="shared" ca="1" si="391"/>
        <v>3013.9001014739974</v>
      </c>
      <c r="K1465">
        <f t="shared" ca="1" si="376"/>
        <v>3018.3358422163856</v>
      </c>
      <c r="L1465">
        <f t="shared" ca="1" si="377"/>
        <v>3021.9208929533838</v>
      </c>
      <c r="M1465">
        <f t="shared" ca="1" si="378"/>
        <v>3025.5059436903825</v>
      </c>
      <c r="N1465">
        <f t="shared" ca="1" si="379"/>
        <v>3030.6100837227195</v>
      </c>
      <c r="O1465">
        <f t="shared" ca="1" si="380"/>
        <v>3037.1117859067681</v>
      </c>
      <c r="P1465">
        <f t="shared" ca="1" si="381"/>
        <v>2999.5598985260026</v>
      </c>
      <c r="Q1465">
        <f t="shared" ca="1" si="382"/>
        <v>2995.1241577836145</v>
      </c>
      <c r="R1465">
        <f t="shared" ca="1" si="383"/>
        <v>2991.5391070466162</v>
      </c>
      <c r="S1465">
        <f t="shared" ca="1" si="384"/>
        <v>2987.9540563096175</v>
      </c>
      <c r="T1465">
        <f t="shared" ca="1" si="385"/>
        <v>2982.8499162772805</v>
      </c>
      <c r="U1465">
        <f t="shared" ca="1" si="386"/>
        <v>2976.3482140932319</v>
      </c>
      <c r="V1465" s="7">
        <f t="shared" si="387"/>
        <v>3006.73</v>
      </c>
    </row>
    <row r="1466" spans="1:22" ht="15" x14ac:dyDescent="0.3">
      <c r="A1466" s="4">
        <v>43728</v>
      </c>
      <c r="B1466" s="5">
        <v>3008.42</v>
      </c>
      <c r="C1466" s="5">
        <v>3016.37</v>
      </c>
      <c r="D1466" s="5">
        <v>2984.68</v>
      </c>
      <c r="E1466" s="5">
        <v>2992.07</v>
      </c>
      <c r="F1466" s="6">
        <f t="shared" si="375"/>
        <v>31.690000000000055</v>
      </c>
      <c r="G1466" s="6">
        <f t="shared" ca="1" si="388"/>
        <v>24.21785714285706</v>
      </c>
      <c r="H1466" s="6">
        <f t="shared" ca="1" si="389"/>
        <v>25.536360031300603</v>
      </c>
      <c r="I1466" s="6">
        <f t="shared" ca="1" si="390"/>
        <v>29.709039888998923</v>
      </c>
      <c r="J1466">
        <f t="shared" ca="1" si="391"/>
        <v>3013.7653713687118</v>
      </c>
      <c r="K1466">
        <f t="shared" ca="1" si="376"/>
        <v>3018.0806434866436</v>
      </c>
      <c r="L1466">
        <f t="shared" ca="1" si="377"/>
        <v>3021.5683291709993</v>
      </c>
      <c r="M1466">
        <f t="shared" ca="1" si="378"/>
        <v>3025.0560148553554</v>
      </c>
      <c r="N1466">
        <f t="shared" ca="1" si="379"/>
        <v>3030.0215334568111</v>
      </c>
      <c r="O1466">
        <f t="shared" ca="1" si="380"/>
        <v>3036.3466583419986</v>
      </c>
      <c r="P1466">
        <f t="shared" ca="1" si="381"/>
        <v>2999.8146286312881</v>
      </c>
      <c r="Q1466">
        <f t="shared" ca="1" si="382"/>
        <v>2995.4993565133564</v>
      </c>
      <c r="R1466">
        <f t="shared" ca="1" si="383"/>
        <v>2992.0116708290006</v>
      </c>
      <c r="S1466">
        <f t="shared" ca="1" si="384"/>
        <v>2988.5239851446445</v>
      </c>
      <c r="T1466">
        <f t="shared" ca="1" si="385"/>
        <v>2983.5584665431888</v>
      </c>
      <c r="U1466">
        <f t="shared" ca="1" si="386"/>
        <v>2977.2333416580013</v>
      </c>
      <c r="V1466" s="7">
        <f t="shared" si="387"/>
        <v>3006.79</v>
      </c>
    </row>
    <row r="1467" spans="1:22" ht="15" x14ac:dyDescent="0.3">
      <c r="A1467" s="4">
        <v>43731</v>
      </c>
      <c r="B1467" s="5">
        <v>2983.5</v>
      </c>
      <c r="C1467" s="5">
        <v>2999.15</v>
      </c>
      <c r="D1467" s="5">
        <v>2982.23</v>
      </c>
      <c r="E1467" s="5">
        <v>2991.78</v>
      </c>
      <c r="F1467" s="6">
        <f t="shared" si="375"/>
        <v>16.920000000000073</v>
      </c>
      <c r="G1467" s="6">
        <f t="shared" ca="1" si="388"/>
        <v>22.954285714285625</v>
      </c>
      <c r="H1467" s="6">
        <f t="shared" ca="1" si="389"/>
        <v>24.387512027127201</v>
      </c>
      <c r="I1467" s="6">
        <f t="shared" ca="1" si="390"/>
        <v>28.795537039784723</v>
      </c>
      <c r="J1467">
        <f t="shared" ca="1" si="391"/>
        <v>2999.0813334138038</v>
      </c>
      <c r="K1467">
        <f t="shared" ca="1" si="376"/>
        <v>3003.4188532375979</v>
      </c>
      <c r="L1467">
        <f t="shared" ca="1" si="377"/>
        <v>3006.9245199444995</v>
      </c>
      <c r="M1467">
        <f t="shared" ca="1" si="378"/>
        <v>3010.4301866514015</v>
      </c>
      <c r="N1467">
        <f t="shared" ca="1" si="379"/>
        <v>3015.4213053527533</v>
      </c>
      <c r="O1467">
        <f t="shared" ca="1" si="380"/>
        <v>3021.7790398889993</v>
      </c>
      <c r="P1467">
        <f t="shared" ca="1" si="381"/>
        <v>2985.0586665861965</v>
      </c>
      <c r="Q1467">
        <f t="shared" ca="1" si="382"/>
        <v>2980.7211467624024</v>
      </c>
      <c r="R1467">
        <f t="shared" ca="1" si="383"/>
        <v>2977.2154800555008</v>
      </c>
      <c r="S1467">
        <f t="shared" ca="1" si="384"/>
        <v>2973.7098133485988</v>
      </c>
      <c r="T1467">
        <f t="shared" ca="1" si="385"/>
        <v>2968.718694647247</v>
      </c>
      <c r="U1467">
        <f t="shared" ca="1" si="386"/>
        <v>2962.3609601110011</v>
      </c>
      <c r="V1467" s="7">
        <f t="shared" si="387"/>
        <v>2992.07</v>
      </c>
    </row>
    <row r="1468" spans="1:22" ht="15" x14ac:dyDescent="0.3">
      <c r="A1468" s="4">
        <v>43732</v>
      </c>
      <c r="B1468" s="5">
        <v>3002.43</v>
      </c>
      <c r="C1468" s="5">
        <v>3007.98</v>
      </c>
      <c r="D1468" s="5">
        <v>2957.73</v>
      </c>
      <c r="E1468" s="5">
        <v>2966.6</v>
      </c>
      <c r="F1468" s="6">
        <f t="shared" si="375"/>
        <v>50.25</v>
      </c>
      <c r="G1468" s="6">
        <f t="shared" ca="1" si="388"/>
        <v>24.217142857142758</v>
      </c>
      <c r="H1468" s="6">
        <f t="shared" ca="1" si="389"/>
        <v>27.835843756843573</v>
      </c>
      <c r="I1468" s="6">
        <f t="shared" ca="1" si="390"/>
        <v>30.3279986798001</v>
      </c>
      <c r="J1468">
        <f t="shared" ca="1" si="391"/>
        <v>2998.5757467413896</v>
      </c>
      <c r="K1468">
        <f t="shared" ca="1" si="376"/>
        <v>3002.7798951491982</v>
      </c>
      <c r="L1468">
        <f t="shared" ca="1" si="377"/>
        <v>3006.1777685198927</v>
      </c>
      <c r="M1468">
        <f t="shared" ca="1" si="378"/>
        <v>3009.5756418905871</v>
      </c>
      <c r="N1468">
        <f t="shared" ca="1" si="379"/>
        <v>3014.4132921132709</v>
      </c>
      <c r="O1468">
        <f t="shared" ca="1" si="380"/>
        <v>3020.5755370397851</v>
      </c>
      <c r="P1468">
        <f t="shared" ca="1" si="381"/>
        <v>2984.9842532586108</v>
      </c>
      <c r="Q1468">
        <f t="shared" ca="1" si="382"/>
        <v>2980.7801048508022</v>
      </c>
      <c r="R1468">
        <f t="shared" ca="1" si="383"/>
        <v>2977.3822314801077</v>
      </c>
      <c r="S1468">
        <f t="shared" ca="1" si="384"/>
        <v>2973.9843581094133</v>
      </c>
      <c r="T1468">
        <f t="shared" ca="1" si="385"/>
        <v>2969.1467078867295</v>
      </c>
      <c r="U1468">
        <f t="shared" ca="1" si="386"/>
        <v>2962.9844629602153</v>
      </c>
      <c r="V1468" s="7">
        <f t="shared" si="387"/>
        <v>2991.78</v>
      </c>
    </row>
    <row r="1469" spans="1:22" ht="15" x14ac:dyDescent="0.3">
      <c r="A1469" s="4">
        <v>43733</v>
      </c>
      <c r="B1469" s="5">
        <v>2968.35</v>
      </c>
      <c r="C1469" s="5">
        <v>2989.82</v>
      </c>
      <c r="D1469" s="5">
        <v>2952.86</v>
      </c>
      <c r="E1469" s="5">
        <v>2984.87</v>
      </c>
      <c r="F1469" s="6">
        <f t="shared" si="375"/>
        <v>36.960000000000036</v>
      </c>
      <c r="G1469" s="6">
        <f t="shared" ca="1" si="388"/>
        <v>23.422857142857051</v>
      </c>
      <c r="H1469" s="6">
        <f t="shared" ca="1" si="389"/>
        <v>29.05239792259777</v>
      </c>
      <c r="I1469" s="6">
        <f t="shared" ca="1" si="390"/>
        <v>30.801713059814382</v>
      </c>
      <c r="J1469">
        <f t="shared" ca="1" si="391"/>
        <v>2973.7574076884325</v>
      </c>
      <c r="K1469">
        <f t="shared" ca="1" si="376"/>
        <v>2978.1852954956835</v>
      </c>
      <c r="L1469">
        <f t="shared" ca="1" si="377"/>
        <v>2981.7639993398998</v>
      </c>
      <c r="M1469">
        <f t="shared" ca="1" si="378"/>
        <v>2985.3427031841165</v>
      </c>
      <c r="N1469">
        <f t="shared" ca="1" si="379"/>
        <v>2990.4378069623226</v>
      </c>
      <c r="O1469">
        <f t="shared" ca="1" si="380"/>
        <v>2996.9279986798001</v>
      </c>
      <c r="P1469">
        <f t="shared" ca="1" si="381"/>
        <v>2959.4425923115673</v>
      </c>
      <c r="Q1469">
        <f t="shared" ca="1" si="382"/>
        <v>2955.0147045043163</v>
      </c>
      <c r="R1469">
        <f t="shared" ca="1" si="383"/>
        <v>2951.4360006601</v>
      </c>
      <c r="S1469">
        <f t="shared" ca="1" si="384"/>
        <v>2947.8572968158833</v>
      </c>
      <c r="T1469">
        <f t="shared" ca="1" si="385"/>
        <v>2942.7621930376772</v>
      </c>
      <c r="U1469">
        <f t="shared" ca="1" si="386"/>
        <v>2936.2720013201997</v>
      </c>
      <c r="V1469" s="7">
        <f t="shared" si="387"/>
        <v>2966.6</v>
      </c>
    </row>
    <row r="1470" spans="1:22" ht="15" x14ac:dyDescent="0.3">
      <c r="A1470" s="4">
        <v>43734</v>
      </c>
      <c r="B1470" s="5">
        <v>2985.73</v>
      </c>
      <c r="C1470" s="5">
        <v>2987.28</v>
      </c>
      <c r="D1470" s="5">
        <v>2963.71</v>
      </c>
      <c r="E1470" s="5">
        <v>2977.62</v>
      </c>
      <c r="F1470" s="6">
        <f t="shared" si="375"/>
        <v>23.570000000000164</v>
      </c>
      <c r="G1470" s="6">
        <f t="shared" ca="1" si="388"/>
        <v>24.212142857142776</v>
      </c>
      <c r="H1470" s="6">
        <f t="shared" ca="1" si="389"/>
        <v>28.321411532918091</v>
      </c>
      <c r="I1470" s="6">
        <f t="shared" ca="1" si="390"/>
        <v>30.285162126970512</v>
      </c>
      <c r="J1470">
        <f t="shared" ca="1" si="391"/>
        <v>2992.1392042821162</v>
      </c>
      <c r="K1470">
        <f t="shared" ca="1" si="376"/>
        <v>2996.636254388849</v>
      </c>
      <c r="L1470">
        <f t="shared" ca="1" si="377"/>
        <v>3000.2708565299072</v>
      </c>
      <c r="M1470">
        <f t="shared" ca="1" si="378"/>
        <v>3003.9054586709653</v>
      </c>
      <c r="N1470">
        <f t="shared" ca="1" si="379"/>
        <v>3009.080146465014</v>
      </c>
      <c r="O1470">
        <f t="shared" ca="1" si="380"/>
        <v>3015.6717130598145</v>
      </c>
      <c r="P1470">
        <f t="shared" ca="1" si="381"/>
        <v>2977.6007957178836</v>
      </c>
      <c r="Q1470">
        <f t="shared" ca="1" si="382"/>
        <v>2973.1037456111508</v>
      </c>
      <c r="R1470">
        <f t="shared" ca="1" si="383"/>
        <v>2969.4691434700926</v>
      </c>
      <c r="S1470">
        <f t="shared" ca="1" si="384"/>
        <v>2965.8345413290344</v>
      </c>
      <c r="T1470">
        <f t="shared" ca="1" si="385"/>
        <v>2960.6598535349858</v>
      </c>
      <c r="U1470">
        <f t="shared" ca="1" si="386"/>
        <v>2954.0682869401853</v>
      </c>
      <c r="V1470" s="7">
        <f t="shared" si="387"/>
        <v>2984.87</v>
      </c>
    </row>
    <row r="1471" spans="1:22" ht="15" x14ac:dyDescent="0.3">
      <c r="A1471" s="4">
        <v>43735</v>
      </c>
      <c r="B1471" s="5">
        <v>2985.47</v>
      </c>
      <c r="C1471" s="5">
        <v>2987.31</v>
      </c>
      <c r="D1471" s="5">
        <v>2945.53</v>
      </c>
      <c r="E1471" s="5">
        <v>2961.79</v>
      </c>
      <c r="F1471" s="6">
        <f t="shared" si="375"/>
        <v>41.779999999999745</v>
      </c>
      <c r="G1471" s="6">
        <f t="shared" ca="1" si="388"/>
        <v>25.764999999999905</v>
      </c>
      <c r="H1471" s="6">
        <f t="shared" ca="1" si="389"/>
        <v>30.115889995195644</v>
      </c>
      <c r="I1471" s="6">
        <f t="shared" ca="1" si="390"/>
        <v>31.106221975044029</v>
      </c>
      <c r="J1471">
        <f t="shared" ca="1" si="391"/>
        <v>2984.7672982619652</v>
      </c>
      <c r="K1471">
        <f t="shared" ca="1" si="376"/>
        <v>2989.1889319325028</v>
      </c>
      <c r="L1471">
        <f t="shared" ca="1" si="377"/>
        <v>2992.762581063485</v>
      </c>
      <c r="M1471">
        <f t="shared" ca="1" si="378"/>
        <v>2996.3362301944676</v>
      </c>
      <c r="N1471">
        <f t="shared" ca="1" si="379"/>
        <v>3001.4241374317985</v>
      </c>
      <c r="O1471">
        <f t="shared" ca="1" si="380"/>
        <v>3007.9051621269705</v>
      </c>
      <c r="P1471">
        <f t="shared" ca="1" si="381"/>
        <v>2970.4727017380346</v>
      </c>
      <c r="Q1471">
        <f t="shared" ca="1" si="382"/>
        <v>2966.051068067497</v>
      </c>
      <c r="R1471">
        <f t="shared" ca="1" si="383"/>
        <v>2962.4774189365148</v>
      </c>
      <c r="S1471">
        <f t="shared" ca="1" si="384"/>
        <v>2958.9037698055322</v>
      </c>
      <c r="T1471">
        <f t="shared" ca="1" si="385"/>
        <v>2953.8158625682013</v>
      </c>
      <c r="U1471">
        <f t="shared" ca="1" si="386"/>
        <v>2947.3348378730293</v>
      </c>
      <c r="V1471" s="7">
        <f t="shared" si="387"/>
        <v>2977.62</v>
      </c>
    </row>
    <row r="1472" spans="1:22" ht="15" x14ac:dyDescent="0.3">
      <c r="A1472" s="4">
        <v>43738</v>
      </c>
      <c r="B1472" s="5">
        <v>2967.07</v>
      </c>
      <c r="C1472" s="5">
        <v>2983.85</v>
      </c>
      <c r="D1472" s="5">
        <v>2967.07</v>
      </c>
      <c r="E1472" s="5">
        <v>2976.74</v>
      </c>
      <c r="F1472" s="6">
        <f t="shared" si="375"/>
        <v>22.059999999999945</v>
      </c>
      <c r="G1472" s="6">
        <f t="shared" ca="1" si="388"/>
        <v>25.742142857142785</v>
      </c>
      <c r="H1472" s="6">
        <f t="shared" ca="1" si="389"/>
        <v>29.041771329169553</v>
      </c>
      <c r="I1472" s="6">
        <f t="shared" ca="1" si="390"/>
        <v>30.460063262540881</v>
      </c>
      <c r="J1472">
        <f t="shared" ca="1" si="391"/>
        <v>2969.1310683861102</v>
      </c>
      <c r="K1472">
        <f t="shared" ca="1" si="376"/>
        <v>2973.6725767944667</v>
      </c>
      <c r="L1472">
        <f t="shared" ca="1" si="377"/>
        <v>2977.3431109875219</v>
      </c>
      <c r="M1472">
        <f t="shared" ca="1" si="378"/>
        <v>2981.013645180577</v>
      </c>
      <c r="N1472">
        <f t="shared" ca="1" si="379"/>
        <v>2986.2394904723847</v>
      </c>
      <c r="O1472">
        <f t="shared" ca="1" si="380"/>
        <v>2992.8962219750438</v>
      </c>
      <c r="P1472">
        <f t="shared" ca="1" si="381"/>
        <v>2954.4489316138897</v>
      </c>
      <c r="Q1472">
        <f t="shared" ca="1" si="382"/>
        <v>2949.9074232055332</v>
      </c>
      <c r="R1472">
        <f t="shared" ca="1" si="383"/>
        <v>2946.2368890124781</v>
      </c>
      <c r="S1472">
        <f t="shared" ca="1" si="384"/>
        <v>2942.5663548194229</v>
      </c>
      <c r="T1472">
        <f t="shared" ca="1" si="385"/>
        <v>2937.3405095276153</v>
      </c>
      <c r="U1472">
        <f t="shared" ca="1" si="386"/>
        <v>2930.6837780249562</v>
      </c>
      <c r="V1472" s="7">
        <f t="shared" si="387"/>
        <v>2961.79</v>
      </c>
    </row>
    <row r="1473" spans="1:22" ht="15" x14ac:dyDescent="0.3">
      <c r="A1473" s="4">
        <v>43739</v>
      </c>
      <c r="B1473" s="5">
        <v>2983.69</v>
      </c>
      <c r="C1473" s="5">
        <v>2992.53</v>
      </c>
      <c r="D1473" s="5">
        <v>2938.7</v>
      </c>
      <c r="E1473" s="5">
        <v>2940.25</v>
      </c>
      <c r="F1473" s="6">
        <f t="shared" si="375"/>
        <v>53.830000000000382</v>
      </c>
      <c r="G1473" s="6">
        <f t="shared" ca="1" si="388"/>
        <v>27.757142857142817</v>
      </c>
      <c r="H1473" s="6">
        <f t="shared" ca="1" si="389"/>
        <v>32.346868485280332</v>
      </c>
      <c r="I1473" s="6">
        <f t="shared" ca="1" si="390"/>
        <v>32.129344458073703</v>
      </c>
      <c r="J1473">
        <f t="shared" ca="1" si="391"/>
        <v>2983.9285749299593</v>
      </c>
      <c r="K1473">
        <f t="shared" ca="1" si="376"/>
        <v>2988.3757441662906</v>
      </c>
      <c r="L1473">
        <f t="shared" ca="1" si="377"/>
        <v>2991.9700316312701</v>
      </c>
      <c r="M1473">
        <f t="shared" ca="1" si="378"/>
        <v>2995.5643190962501</v>
      </c>
      <c r="N1473">
        <f t="shared" ca="1" si="379"/>
        <v>3000.6816097243568</v>
      </c>
      <c r="O1473">
        <f t="shared" ca="1" si="380"/>
        <v>3007.2000632625409</v>
      </c>
      <c r="P1473">
        <f t="shared" ca="1" si="381"/>
        <v>2969.5514250700403</v>
      </c>
      <c r="Q1473">
        <f t="shared" ca="1" si="382"/>
        <v>2965.104255833709</v>
      </c>
      <c r="R1473">
        <f t="shared" ca="1" si="383"/>
        <v>2961.5099683687295</v>
      </c>
      <c r="S1473">
        <f t="shared" ca="1" si="384"/>
        <v>2957.9156809037495</v>
      </c>
      <c r="T1473">
        <f t="shared" ca="1" si="385"/>
        <v>2952.7983902756428</v>
      </c>
      <c r="U1473">
        <f t="shared" ca="1" si="386"/>
        <v>2946.2799367374587</v>
      </c>
      <c r="V1473" s="7">
        <f t="shared" si="387"/>
        <v>2976.74</v>
      </c>
    </row>
    <row r="1474" spans="1:22" ht="15" x14ac:dyDescent="0.3">
      <c r="A1474" s="4">
        <v>43740</v>
      </c>
      <c r="B1474" s="5">
        <v>2924.78</v>
      </c>
      <c r="C1474" s="5">
        <v>2924.78</v>
      </c>
      <c r="D1474" s="5">
        <v>2874.93</v>
      </c>
      <c r="E1474" s="5">
        <v>2887.61</v>
      </c>
      <c r="F1474" s="6">
        <f t="shared" si="375"/>
        <v>65.320000000000164</v>
      </c>
      <c r="G1474" s="6">
        <f t="shared" ca="1" si="388"/>
        <v>31.007142857142849</v>
      </c>
      <c r="H1474" s="6">
        <f t="shared" ca="1" si="389"/>
        <v>36.743286020576306</v>
      </c>
      <c r="I1474" s="6">
        <f t="shared" ca="1" si="390"/>
        <v>34.50010556821131</v>
      </c>
      <c r="J1474">
        <f t="shared" ca="1" si="391"/>
        <v>2947.8325252921054</v>
      </c>
      <c r="K1474">
        <f t="shared" ca="1" si="376"/>
        <v>2952.5234095829842</v>
      </c>
      <c r="L1474">
        <f t="shared" ca="1" si="377"/>
        <v>2956.3146722290367</v>
      </c>
      <c r="M1474">
        <f t="shared" ca="1" si="378"/>
        <v>2960.1059348750896</v>
      </c>
      <c r="N1474">
        <f t="shared" ca="1" si="379"/>
        <v>2965.5036647440461</v>
      </c>
      <c r="O1474">
        <f t="shared" ca="1" si="380"/>
        <v>2972.3793444580738</v>
      </c>
      <c r="P1474">
        <f t="shared" ca="1" si="381"/>
        <v>2932.6674747078946</v>
      </c>
      <c r="Q1474">
        <f t="shared" ca="1" si="382"/>
        <v>2927.9765904170158</v>
      </c>
      <c r="R1474">
        <f t="shared" ca="1" si="383"/>
        <v>2924.1853277709633</v>
      </c>
      <c r="S1474">
        <f t="shared" ca="1" si="384"/>
        <v>2920.3940651249104</v>
      </c>
      <c r="T1474">
        <f t="shared" ca="1" si="385"/>
        <v>2914.9963352559539</v>
      </c>
      <c r="U1474">
        <f t="shared" ca="1" si="386"/>
        <v>2908.1206555419262</v>
      </c>
      <c r="V1474" s="7">
        <f t="shared" si="387"/>
        <v>2940.25</v>
      </c>
    </row>
    <row r="1475" spans="1:22" ht="15" x14ac:dyDescent="0.3">
      <c r="A1475" s="4">
        <v>43741</v>
      </c>
      <c r="B1475" s="5">
        <v>2885.38</v>
      </c>
      <c r="C1475" s="5">
        <v>2911.13</v>
      </c>
      <c r="D1475" s="5">
        <v>2855.94</v>
      </c>
      <c r="E1475" s="5">
        <v>2910.63</v>
      </c>
      <c r="F1475" s="6">
        <f t="shared" si="375"/>
        <v>55.190000000000055</v>
      </c>
      <c r="G1475" s="6">
        <f t="shared" ca="1" si="388"/>
        <v>33.91857142857144</v>
      </c>
      <c r="H1475" s="6">
        <f t="shared" ca="1" si="389"/>
        <v>39.202847884499477</v>
      </c>
      <c r="I1475" s="6">
        <f t="shared" ca="1" si="390"/>
        <v>35.977955170481934</v>
      </c>
      <c r="J1475">
        <f t="shared" ca="1" si="391"/>
        <v>2895.752024914098</v>
      </c>
      <c r="K1475">
        <f t="shared" ca="1" si="376"/>
        <v>2900.7890403270567</v>
      </c>
      <c r="L1475">
        <f t="shared" ca="1" si="377"/>
        <v>2904.8600527841058</v>
      </c>
      <c r="M1475">
        <f t="shared" ca="1" si="378"/>
        <v>2908.9310652411546</v>
      </c>
      <c r="N1475">
        <f t="shared" ca="1" si="379"/>
        <v>2914.7270829766144</v>
      </c>
      <c r="O1475">
        <f t="shared" ca="1" si="380"/>
        <v>2922.1101055682116</v>
      </c>
      <c r="P1475">
        <f t="shared" ca="1" si="381"/>
        <v>2879.4679750859023</v>
      </c>
      <c r="Q1475">
        <f t="shared" ca="1" si="382"/>
        <v>2874.4309596729436</v>
      </c>
      <c r="R1475">
        <f t="shared" ca="1" si="383"/>
        <v>2870.3599472158944</v>
      </c>
      <c r="S1475">
        <f t="shared" ca="1" si="384"/>
        <v>2866.2889347588457</v>
      </c>
      <c r="T1475">
        <f t="shared" ca="1" si="385"/>
        <v>2860.4929170233859</v>
      </c>
      <c r="U1475">
        <f t="shared" ca="1" si="386"/>
        <v>2853.1098944317887</v>
      </c>
      <c r="V1475" s="7">
        <f t="shared" si="387"/>
        <v>2887.61</v>
      </c>
    </row>
    <row r="1476" spans="1:22" ht="15" x14ac:dyDescent="0.3">
      <c r="A1476" s="4">
        <v>43742</v>
      </c>
      <c r="B1476" s="5">
        <v>2918.56</v>
      </c>
      <c r="C1476" s="5">
        <v>2953.74</v>
      </c>
      <c r="D1476" s="5">
        <v>2918.56</v>
      </c>
      <c r="E1476" s="5">
        <v>2952.01</v>
      </c>
      <c r="F1476" s="6">
        <f t="shared" si="375"/>
        <v>43.109999999999673</v>
      </c>
      <c r="G1476" s="6">
        <f t="shared" ca="1" si="388"/>
        <v>35.803571428571431</v>
      </c>
      <c r="H1476" s="6">
        <f t="shared" ca="1" si="389"/>
        <v>39.723801499899501</v>
      </c>
      <c r="I1476" s="6">
        <f t="shared" ca="1" si="390"/>
        <v>36.487386944018915</v>
      </c>
      <c r="J1476">
        <f t="shared" ca="1" si="391"/>
        <v>2919.1207974202339</v>
      </c>
      <c r="K1476">
        <f t="shared" ca="1" si="376"/>
        <v>2924.3735788751242</v>
      </c>
      <c r="L1476">
        <f t="shared" ca="1" si="377"/>
        <v>2928.6189775852413</v>
      </c>
      <c r="M1476">
        <f t="shared" ca="1" si="378"/>
        <v>2932.8643762953579</v>
      </c>
      <c r="N1476">
        <f t="shared" ca="1" si="379"/>
        <v>2938.9086727639988</v>
      </c>
      <c r="O1476">
        <f t="shared" ca="1" si="380"/>
        <v>2946.607955170482</v>
      </c>
      <c r="P1476">
        <f t="shared" ca="1" si="381"/>
        <v>2902.1392025797663</v>
      </c>
      <c r="Q1476">
        <f t="shared" ca="1" si="382"/>
        <v>2896.8864211248761</v>
      </c>
      <c r="R1476">
        <f t="shared" ca="1" si="383"/>
        <v>2892.6410224147589</v>
      </c>
      <c r="S1476">
        <f t="shared" ca="1" si="384"/>
        <v>2888.3956237046423</v>
      </c>
      <c r="T1476">
        <f t="shared" ca="1" si="385"/>
        <v>2882.3513272360015</v>
      </c>
      <c r="U1476">
        <f t="shared" ca="1" si="386"/>
        <v>2874.6520448295182</v>
      </c>
      <c r="V1476" s="7">
        <f t="shared" si="387"/>
        <v>2910.63</v>
      </c>
    </row>
    <row r="1477" spans="1:22" ht="15" x14ac:dyDescent="0.3">
      <c r="A1477" s="4">
        <v>43745</v>
      </c>
      <c r="B1477" s="5">
        <v>2944.23</v>
      </c>
      <c r="C1477" s="5">
        <v>2959.75</v>
      </c>
      <c r="D1477" s="5">
        <v>2935.68</v>
      </c>
      <c r="E1477" s="5">
        <v>2938.79</v>
      </c>
      <c r="F1477" s="6">
        <f t="shared" si="375"/>
        <v>24.070000000000164</v>
      </c>
      <c r="G1477" s="6">
        <f t="shared" ca="1" si="388"/>
        <v>36.631428571428579</v>
      </c>
      <c r="H1477" s="6">
        <f t="shared" ca="1" si="389"/>
        <v>37.636627966579589</v>
      </c>
      <c r="I1477" s="6">
        <f t="shared" ca="1" si="390"/>
        <v>35.600430733731862</v>
      </c>
      <c r="J1477">
        <f t="shared" ca="1" si="391"/>
        <v>2960.6210233187885</v>
      </c>
      <c r="K1477">
        <f t="shared" ca="1" si="376"/>
        <v>2965.9481818126155</v>
      </c>
      <c r="L1477">
        <f t="shared" ca="1" si="377"/>
        <v>2970.2536934720097</v>
      </c>
      <c r="M1477">
        <f t="shared" ca="1" si="378"/>
        <v>2974.5592051314038</v>
      </c>
      <c r="N1477">
        <f t="shared" ca="1" si="379"/>
        <v>2980.6890861379993</v>
      </c>
      <c r="O1477">
        <f t="shared" ca="1" si="380"/>
        <v>2988.4973869440191</v>
      </c>
      <c r="P1477">
        <f t="shared" ca="1" si="381"/>
        <v>2943.3989766812119</v>
      </c>
      <c r="Q1477">
        <f t="shared" ca="1" si="382"/>
        <v>2938.0718181873849</v>
      </c>
      <c r="R1477">
        <f t="shared" ca="1" si="383"/>
        <v>2933.7663065279908</v>
      </c>
      <c r="S1477">
        <f t="shared" ca="1" si="384"/>
        <v>2929.4607948685966</v>
      </c>
      <c r="T1477">
        <f t="shared" ca="1" si="385"/>
        <v>2923.3309138620011</v>
      </c>
      <c r="U1477">
        <f t="shared" ca="1" si="386"/>
        <v>2915.5226130559813</v>
      </c>
      <c r="V1477" s="7">
        <f t="shared" si="387"/>
        <v>2952.01</v>
      </c>
    </row>
    <row r="1478" spans="1:22" ht="15" x14ac:dyDescent="0.3">
      <c r="A1478" s="4">
        <v>43746</v>
      </c>
      <c r="B1478" s="5">
        <v>2920.4</v>
      </c>
      <c r="C1478" s="5">
        <v>2925.47</v>
      </c>
      <c r="D1478" s="5">
        <v>2892.66</v>
      </c>
      <c r="E1478" s="5">
        <v>2893.06</v>
      </c>
      <c r="F1478" s="6">
        <f t="shared" si="375"/>
        <v>46.130000000000109</v>
      </c>
      <c r="G1478" s="6">
        <f t="shared" ca="1" si="388"/>
        <v>37.836428571428605</v>
      </c>
      <c r="H1478" s="6">
        <f t="shared" ca="1" si="389"/>
        <v>38.769077571035659</v>
      </c>
      <c r="I1478" s="6">
        <f t="shared" ca="1" si="390"/>
        <v>36.352542824179594</v>
      </c>
      <c r="J1478">
        <f t="shared" ca="1" si="391"/>
        <v>2947.1917016531606</v>
      </c>
      <c r="K1478">
        <f t="shared" ca="1" si="376"/>
        <v>2952.3893645402854</v>
      </c>
      <c r="L1478">
        <f t="shared" ca="1" si="377"/>
        <v>2956.5902153668658</v>
      </c>
      <c r="M1478">
        <f t="shared" ca="1" si="378"/>
        <v>2960.7910661934461</v>
      </c>
      <c r="N1478">
        <f t="shared" ca="1" si="379"/>
        <v>2966.7719385567134</v>
      </c>
      <c r="O1478">
        <f t="shared" ca="1" si="380"/>
        <v>2974.390430733732</v>
      </c>
      <c r="P1478">
        <f t="shared" ca="1" si="381"/>
        <v>2930.3882983468393</v>
      </c>
      <c r="Q1478">
        <f t="shared" ca="1" si="382"/>
        <v>2925.1906354597145</v>
      </c>
      <c r="R1478">
        <f t="shared" ca="1" si="383"/>
        <v>2920.9897846331341</v>
      </c>
      <c r="S1478">
        <f t="shared" ca="1" si="384"/>
        <v>2916.7889338065538</v>
      </c>
      <c r="T1478">
        <f t="shared" ca="1" si="385"/>
        <v>2910.8080614432865</v>
      </c>
      <c r="U1478">
        <f t="shared" ca="1" si="386"/>
        <v>2903.1895692662679</v>
      </c>
      <c r="V1478" s="7">
        <f t="shared" si="387"/>
        <v>2938.79</v>
      </c>
    </row>
    <row r="1479" spans="1:22" ht="15" x14ac:dyDescent="0.3">
      <c r="A1479" s="4">
        <v>43747</v>
      </c>
      <c r="B1479" s="5">
        <v>2911.1</v>
      </c>
      <c r="C1479" s="5">
        <v>2929.32</v>
      </c>
      <c r="D1479" s="5">
        <v>2907.41</v>
      </c>
      <c r="E1479" s="5">
        <v>2919.4</v>
      </c>
      <c r="F1479" s="6">
        <f t="shared" si="375"/>
        <v>36.260000000000218</v>
      </c>
      <c r="G1479" s="6">
        <f t="shared" ca="1" si="388"/>
        <v>39.081428571428624</v>
      </c>
      <c r="H1479" s="6">
        <f t="shared" ca="1" si="389"/>
        <v>38.434533894897598</v>
      </c>
      <c r="I1479" s="6">
        <f t="shared" ca="1" si="390"/>
        <v>36.345932622452501</v>
      </c>
      <c r="J1479">
        <f t="shared" ca="1" si="391"/>
        <v>2901.6392001065065</v>
      </c>
      <c r="K1479">
        <f t="shared" ca="1" si="376"/>
        <v>2906.9466713588367</v>
      </c>
      <c r="L1479">
        <f t="shared" ca="1" si="377"/>
        <v>2911.2362714120895</v>
      </c>
      <c r="M1479">
        <f t="shared" ca="1" si="378"/>
        <v>2915.5258714653428</v>
      </c>
      <c r="N1479">
        <f t="shared" ca="1" si="379"/>
        <v>2921.633098659805</v>
      </c>
      <c r="O1479">
        <f t="shared" ca="1" si="380"/>
        <v>2929.4125428241796</v>
      </c>
      <c r="P1479">
        <f t="shared" ca="1" si="381"/>
        <v>2884.4807998934934</v>
      </c>
      <c r="Q1479">
        <f t="shared" ca="1" si="382"/>
        <v>2879.1733286411632</v>
      </c>
      <c r="R1479">
        <f t="shared" ca="1" si="383"/>
        <v>2874.8837285879104</v>
      </c>
      <c r="S1479">
        <f t="shared" ca="1" si="384"/>
        <v>2870.5941285346571</v>
      </c>
      <c r="T1479">
        <f t="shared" ca="1" si="385"/>
        <v>2864.4869013401949</v>
      </c>
      <c r="U1479">
        <f t="shared" ca="1" si="386"/>
        <v>2856.7074571758203</v>
      </c>
      <c r="V1479" s="7">
        <f t="shared" si="387"/>
        <v>2893.06</v>
      </c>
    </row>
    <row r="1480" spans="1:22" ht="15" x14ac:dyDescent="0.3">
      <c r="A1480" s="4">
        <v>43748</v>
      </c>
      <c r="B1480" s="5">
        <v>2918.55</v>
      </c>
      <c r="C1480" s="5">
        <v>2948.46</v>
      </c>
      <c r="D1480" s="5">
        <v>2917.12</v>
      </c>
      <c r="E1480" s="5">
        <v>2938.13</v>
      </c>
      <c r="F1480" s="6">
        <f t="shared" ref="F1480:F1543" si="392">MAX(C1480-D1480,C1480-E1479,E1479-D1480)</f>
        <v>31.340000000000146</v>
      </c>
      <c r="G1480" s="6">
        <f t="shared" ca="1" si="388"/>
        <v>39.056428571428633</v>
      </c>
      <c r="H1480" s="6">
        <f t="shared" ca="1" si="389"/>
        <v>37.488596042244602</v>
      </c>
      <c r="I1480" s="6">
        <f t="shared" ca="1" si="390"/>
        <v>35.988366006563048</v>
      </c>
      <c r="J1480">
        <f t="shared" ca="1" si="391"/>
        <v>2927.977640098899</v>
      </c>
      <c r="K1480">
        <f t="shared" ref="K1480:K1543" ca="1" si="393">E1479+I1479*0.382</f>
        <v>2933.2841462617771</v>
      </c>
      <c r="L1480">
        <f t="shared" ref="L1480:L1543" ca="1" si="394">E1479+I1479*0.5</f>
        <v>2937.5729663112265</v>
      </c>
      <c r="M1480">
        <f t="shared" ref="M1480:M1543" ca="1" si="395">E1479+I1479*0.618</f>
        <v>2941.8617863606755</v>
      </c>
      <c r="N1480">
        <f t="shared" ref="N1480:N1543" ca="1" si="396">E1479+I1479*0.786</f>
        <v>2947.9679030412476</v>
      </c>
      <c r="O1480">
        <f t="shared" ref="O1480:O1543" ca="1" si="397">(E1479+I1479)</f>
        <v>2955.7459326224525</v>
      </c>
      <c r="P1480">
        <f t="shared" ref="P1480:P1543" ca="1" si="398">E1479-I1479*0.236</f>
        <v>2910.8223599011012</v>
      </c>
      <c r="Q1480">
        <f t="shared" ref="Q1480:Q1543" ca="1" si="399">E1479-I1479*0.382</f>
        <v>2905.5158537382231</v>
      </c>
      <c r="R1480">
        <f t="shared" ref="R1480:R1543" ca="1" si="400">E1479-I1479*0.5</f>
        <v>2901.2270336887736</v>
      </c>
      <c r="S1480">
        <f t="shared" ref="S1480:S1543" ca="1" si="401">E1479-I1479*0.618</f>
        <v>2896.9382136393247</v>
      </c>
      <c r="T1480">
        <f t="shared" ref="T1480:T1543" ca="1" si="402">E1479-I1479*0.786</f>
        <v>2890.8320969587526</v>
      </c>
      <c r="U1480">
        <f t="shared" ref="U1480:U1543" ca="1" si="403">E1479-I1479</f>
        <v>2883.0540673775477</v>
      </c>
      <c r="V1480" s="7">
        <f t="shared" ref="V1480:V1543" si="404">E1479</f>
        <v>2919.4</v>
      </c>
    </row>
    <row r="1481" spans="1:22" ht="15" x14ac:dyDescent="0.3">
      <c r="A1481" s="4">
        <v>43749</v>
      </c>
      <c r="B1481" s="5">
        <v>2963.07</v>
      </c>
      <c r="C1481" s="5">
        <v>2993.28</v>
      </c>
      <c r="D1481" s="5">
        <v>2963.07</v>
      </c>
      <c r="E1481" s="5">
        <v>2970.27</v>
      </c>
      <c r="F1481" s="6">
        <f t="shared" si="392"/>
        <v>55.150000000000091</v>
      </c>
      <c r="G1481" s="6">
        <f t="shared" ca="1" si="388"/>
        <v>41.787142857142918</v>
      </c>
      <c r="H1481" s="6">
        <f t="shared" ca="1" si="389"/>
        <v>39.843449903278668</v>
      </c>
      <c r="I1481" s="6">
        <f t="shared" ca="1" si="390"/>
        <v>37.357054148951413</v>
      </c>
      <c r="J1481">
        <f t="shared" ca="1" si="391"/>
        <v>2946.6232543775491</v>
      </c>
      <c r="K1481">
        <f t="shared" ca="1" si="393"/>
        <v>2951.8775558145071</v>
      </c>
      <c r="L1481">
        <f t="shared" ca="1" si="394"/>
        <v>2956.1241830032818</v>
      </c>
      <c r="M1481">
        <f t="shared" ca="1" si="395"/>
        <v>2960.3708101920561</v>
      </c>
      <c r="N1481">
        <f t="shared" ca="1" si="396"/>
        <v>2966.4168556811587</v>
      </c>
      <c r="O1481">
        <f t="shared" ca="1" si="397"/>
        <v>2974.1183660065631</v>
      </c>
      <c r="P1481">
        <f t="shared" ca="1" si="398"/>
        <v>2929.6367456224511</v>
      </c>
      <c r="Q1481">
        <f t="shared" ca="1" si="399"/>
        <v>2924.3824441854931</v>
      </c>
      <c r="R1481">
        <f t="shared" ca="1" si="400"/>
        <v>2920.1358169967184</v>
      </c>
      <c r="S1481">
        <f t="shared" ca="1" si="401"/>
        <v>2915.8891898079441</v>
      </c>
      <c r="T1481">
        <f t="shared" ca="1" si="402"/>
        <v>2909.8431443188415</v>
      </c>
      <c r="U1481">
        <f t="shared" ca="1" si="403"/>
        <v>2902.1416339934372</v>
      </c>
      <c r="V1481" s="7">
        <f t="shared" si="404"/>
        <v>2938.13</v>
      </c>
    </row>
    <row r="1482" spans="1:22" ht="15" x14ac:dyDescent="0.3">
      <c r="A1482" s="4">
        <v>43752</v>
      </c>
      <c r="B1482" s="5">
        <v>2965.81</v>
      </c>
      <c r="C1482" s="5">
        <v>2972.84</v>
      </c>
      <c r="D1482" s="5">
        <v>2962.94</v>
      </c>
      <c r="E1482" s="5">
        <v>2966.15</v>
      </c>
      <c r="F1482" s="6">
        <f t="shared" si="392"/>
        <v>9.9000000000000909</v>
      </c>
      <c r="G1482" s="6">
        <f t="shared" ca="1" si="388"/>
        <v>38.905000000000072</v>
      </c>
      <c r="H1482" s="6">
        <f t="shared" ca="1" si="389"/>
        <v>35.850989916174861</v>
      </c>
      <c r="I1482" s="6">
        <f t="shared" ca="1" si="390"/>
        <v>35.395835995454888</v>
      </c>
      <c r="J1482">
        <f t="shared" ca="1" si="391"/>
        <v>2979.0862647791523</v>
      </c>
      <c r="K1482">
        <f t="shared" ca="1" si="393"/>
        <v>2984.5403946848996</v>
      </c>
      <c r="L1482">
        <f t="shared" ca="1" si="394"/>
        <v>2988.9485270744758</v>
      </c>
      <c r="M1482">
        <f t="shared" ca="1" si="395"/>
        <v>2993.356659464052</v>
      </c>
      <c r="N1482">
        <f t="shared" ca="1" si="396"/>
        <v>2999.6326445610757</v>
      </c>
      <c r="O1482">
        <f t="shared" ca="1" si="397"/>
        <v>3007.6270541489512</v>
      </c>
      <c r="P1482">
        <f t="shared" ca="1" si="398"/>
        <v>2961.4537352208476</v>
      </c>
      <c r="Q1482">
        <f t="shared" ca="1" si="399"/>
        <v>2955.9996053151003</v>
      </c>
      <c r="R1482">
        <f t="shared" ca="1" si="400"/>
        <v>2951.5914729255242</v>
      </c>
      <c r="S1482">
        <f t="shared" ca="1" si="401"/>
        <v>2947.183340535948</v>
      </c>
      <c r="T1482">
        <f t="shared" ca="1" si="402"/>
        <v>2940.9073554389242</v>
      </c>
      <c r="U1482">
        <f t="shared" ca="1" si="403"/>
        <v>2932.9129458510488</v>
      </c>
      <c r="V1482" s="7">
        <f t="shared" si="404"/>
        <v>2970.27</v>
      </c>
    </row>
    <row r="1483" spans="1:22" ht="15" x14ac:dyDescent="0.3">
      <c r="A1483" s="4">
        <v>43753</v>
      </c>
      <c r="B1483" s="5">
        <v>2973.61</v>
      </c>
      <c r="C1483" s="5">
        <v>3003.28</v>
      </c>
      <c r="D1483" s="5">
        <v>2973.61</v>
      </c>
      <c r="E1483" s="5">
        <v>2995.68</v>
      </c>
      <c r="F1483" s="6">
        <f t="shared" si="392"/>
        <v>37.130000000000109</v>
      </c>
      <c r="G1483" s="6">
        <f t="shared" ca="1" si="388"/>
        <v>38.917142857142935</v>
      </c>
      <c r="H1483" s="6">
        <f t="shared" ca="1" si="389"/>
        <v>36.021524594018231</v>
      </c>
      <c r="I1483" s="6">
        <f t="shared" ca="1" si="390"/>
        <v>35.519704852922402</v>
      </c>
      <c r="J1483">
        <f t="shared" ca="1" si="391"/>
        <v>2974.5034172949277</v>
      </c>
      <c r="K1483">
        <f t="shared" ca="1" si="393"/>
        <v>2979.6712093502638</v>
      </c>
      <c r="L1483">
        <f t="shared" ca="1" si="394"/>
        <v>2983.8479179977276</v>
      </c>
      <c r="M1483">
        <f t="shared" ca="1" si="395"/>
        <v>2988.0246266451913</v>
      </c>
      <c r="N1483">
        <f t="shared" ca="1" si="396"/>
        <v>2993.9711270924277</v>
      </c>
      <c r="O1483">
        <f t="shared" ca="1" si="397"/>
        <v>3001.545835995455</v>
      </c>
      <c r="P1483">
        <f t="shared" ca="1" si="398"/>
        <v>2957.7965827050725</v>
      </c>
      <c r="Q1483">
        <f t="shared" ca="1" si="399"/>
        <v>2952.6287906497364</v>
      </c>
      <c r="R1483">
        <f t="shared" ca="1" si="400"/>
        <v>2948.4520820022726</v>
      </c>
      <c r="S1483">
        <f t="shared" ca="1" si="401"/>
        <v>2944.2753733548088</v>
      </c>
      <c r="T1483">
        <f t="shared" ca="1" si="402"/>
        <v>2938.3288729075725</v>
      </c>
      <c r="U1483">
        <f t="shared" ca="1" si="403"/>
        <v>2930.7541640045451</v>
      </c>
      <c r="V1483" s="7">
        <f t="shared" si="404"/>
        <v>2966.15</v>
      </c>
    </row>
    <row r="1484" spans="1:22" ht="15" x14ac:dyDescent="0.3">
      <c r="A1484" s="4">
        <v>43754</v>
      </c>
      <c r="B1484" s="5">
        <v>2989.68</v>
      </c>
      <c r="C1484" s="5">
        <v>2997.54</v>
      </c>
      <c r="D1484" s="5">
        <v>2985.2</v>
      </c>
      <c r="E1484" s="5">
        <v>2989.69</v>
      </c>
      <c r="F1484" s="6">
        <f t="shared" si="392"/>
        <v>12.340000000000146</v>
      </c>
      <c r="G1484" s="6">
        <f t="shared" ca="1" si="388"/>
        <v>38.115000000000073</v>
      </c>
      <c r="H1484" s="6">
        <f t="shared" ca="1" si="389"/>
        <v>32.863987981482488</v>
      </c>
      <c r="I1484" s="6">
        <f t="shared" ca="1" si="390"/>
        <v>33.864011649142242</v>
      </c>
      <c r="J1484">
        <f t="shared" ca="1" si="391"/>
        <v>3004.0626503452895</v>
      </c>
      <c r="K1484">
        <f t="shared" ca="1" si="393"/>
        <v>3009.2485272538161</v>
      </c>
      <c r="L1484">
        <f t="shared" ca="1" si="394"/>
        <v>3013.4398524264611</v>
      </c>
      <c r="M1484">
        <f t="shared" ca="1" si="395"/>
        <v>3017.6311775991057</v>
      </c>
      <c r="N1484">
        <f t="shared" ca="1" si="396"/>
        <v>3023.5984880143969</v>
      </c>
      <c r="O1484">
        <f t="shared" ca="1" si="397"/>
        <v>3031.1997048529224</v>
      </c>
      <c r="P1484">
        <f t="shared" ca="1" si="398"/>
        <v>2987.2973496547102</v>
      </c>
      <c r="Q1484">
        <f t="shared" ca="1" si="399"/>
        <v>2982.1114727461836</v>
      </c>
      <c r="R1484">
        <f t="shared" ca="1" si="400"/>
        <v>2977.9201475735385</v>
      </c>
      <c r="S1484">
        <f t="shared" ca="1" si="401"/>
        <v>2973.7288224008939</v>
      </c>
      <c r="T1484">
        <f t="shared" ca="1" si="402"/>
        <v>2967.7615119856027</v>
      </c>
      <c r="U1484">
        <f t="shared" ca="1" si="403"/>
        <v>2960.1602951470772</v>
      </c>
      <c r="V1484" s="7">
        <f t="shared" si="404"/>
        <v>2995.68</v>
      </c>
    </row>
    <row r="1485" spans="1:22" ht="15" x14ac:dyDescent="0.3">
      <c r="A1485" s="4">
        <v>43755</v>
      </c>
      <c r="B1485" s="5">
        <v>3000.77</v>
      </c>
      <c r="C1485" s="5">
        <v>3008.29</v>
      </c>
      <c r="D1485" s="5">
        <v>2991.79</v>
      </c>
      <c r="E1485" s="5">
        <v>2997.95</v>
      </c>
      <c r="F1485" s="6">
        <f t="shared" si="392"/>
        <v>18.599999999999909</v>
      </c>
      <c r="G1485" s="6">
        <f t="shared" ca="1" si="388"/>
        <v>36.459285714285798</v>
      </c>
      <c r="H1485" s="6">
        <f t="shared" ca="1" si="389"/>
        <v>30.962122917284809</v>
      </c>
      <c r="I1485" s="6">
        <f t="shared" ca="1" si="390"/>
        <v>32.773725102774932</v>
      </c>
      <c r="J1485">
        <f t="shared" ca="1" si="391"/>
        <v>2997.6819067491974</v>
      </c>
      <c r="K1485">
        <f t="shared" ca="1" si="393"/>
        <v>3002.6260524499726</v>
      </c>
      <c r="L1485">
        <f t="shared" ca="1" si="394"/>
        <v>3006.6220058245713</v>
      </c>
      <c r="M1485">
        <f t="shared" ca="1" si="395"/>
        <v>3010.6179591991699</v>
      </c>
      <c r="N1485">
        <f t="shared" ca="1" si="396"/>
        <v>3016.307113156226</v>
      </c>
      <c r="O1485">
        <f t="shared" ca="1" si="397"/>
        <v>3023.5540116491425</v>
      </c>
      <c r="P1485">
        <f t="shared" ca="1" si="398"/>
        <v>2981.6980932508027</v>
      </c>
      <c r="Q1485">
        <f t="shared" ca="1" si="399"/>
        <v>2976.7539475500275</v>
      </c>
      <c r="R1485">
        <f t="shared" ca="1" si="400"/>
        <v>2972.7579941754288</v>
      </c>
      <c r="S1485">
        <f t="shared" ca="1" si="401"/>
        <v>2968.7620408008302</v>
      </c>
      <c r="T1485">
        <f t="shared" ca="1" si="402"/>
        <v>2963.0728868437741</v>
      </c>
      <c r="U1485">
        <f t="shared" ca="1" si="403"/>
        <v>2955.8259883508576</v>
      </c>
      <c r="V1485" s="7">
        <f t="shared" si="404"/>
        <v>2989.69</v>
      </c>
    </row>
    <row r="1486" spans="1:22" ht="15" x14ac:dyDescent="0.3">
      <c r="A1486" s="4">
        <v>43756</v>
      </c>
      <c r="B1486" s="5">
        <v>2996.84</v>
      </c>
      <c r="C1486" s="5">
        <v>3000</v>
      </c>
      <c r="D1486" s="5">
        <v>2976.31</v>
      </c>
      <c r="E1486" s="5">
        <v>2986.2</v>
      </c>
      <c r="F1486" s="6">
        <f t="shared" si="392"/>
        <v>23.690000000000055</v>
      </c>
      <c r="G1486" s="6">
        <f t="shared" ca="1" si="388"/>
        <v>36.575714285714376</v>
      </c>
      <c r="H1486" s="6">
        <f t="shared" ca="1" si="389"/>
        <v>29.992506528313513</v>
      </c>
      <c r="I1486" s="6">
        <f t="shared" ca="1" si="390"/>
        <v>32.124887595433869</v>
      </c>
      <c r="J1486">
        <f t="shared" ca="1" si="391"/>
        <v>3005.6845991242549</v>
      </c>
      <c r="K1486">
        <f t="shared" ca="1" si="393"/>
        <v>3010.4695629892599</v>
      </c>
      <c r="L1486">
        <f t="shared" ca="1" si="394"/>
        <v>3014.3368625513872</v>
      </c>
      <c r="M1486">
        <f t="shared" ca="1" si="395"/>
        <v>3018.2041621135149</v>
      </c>
      <c r="N1486">
        <f t="shared" ca="1" si="396"/>
        <v>3023.7101479307807</v>
      </c>
      <c r="O1486">
        <f t="shared" ca="1" si="397"/>
        <v>3030.7237251027746</v>
      </c>
      <c r="P1486">
        <f t="shared" ca="1" si="398"/>
        <v>2990.2154008757448</v>
      </c>
      <c r="Q1486">
        <f t="shared" ca="1" si="399"/>
        <v>2985.4304370107398</v>
      </c>
      <c r="R1486">
        <f t="shared" ca="1" si="400"/>
        <v>2981.5631374486125</v>
      </c>
      <c r="S1486">
        <f t="shared" ca="1" si="401"/>
        <v>2977.6958378864847</v>
      </c>
      <c r="T1486">
        <f t="shared" ca="1" si="402"/>
        <v>2972.1898520692189</v>
      </c>
      <c r="U1486">
        <f t="shared" ca="1" si="403"/>
        <v>2965.1762748972251</v>
      </c>
      <c r="V1486" s="7">
        <f t="shared" si="404"/>
        <v>2997.95</v>
      </c>
    </row>
    <row r="1487" spans="1:22" ht="15" x14ac:dyDescent="0.3">
      <c r="A1487" s="4">
        <v>43759</v>
      </c>
      <c r="B1487" s="5">
        <v>2996.48</v>
      </c>
      <c r="C1487" s="5">
        <v>3007.33</v>
      </c>
      <c r="D1487" s="5">
        <v>2995.35</v>
      </c>
      <c r="E1487" s="5">
        <v>3006.72</v>
      </c>
      <c r="F1487" s="6">
        <f t="shared" si="392"/>
        <v>21.130000000000109</v>
      </c>
      <c r="G1487" s="6">
        <f t="shared" ca="1" si="388"/>
        <v>34.240000000000073</v>
      </c>
      <c r="H1487" s="6">
        <f t="shared" ca="1" si="389"/>
        <v>28.81083899120506</v>
      </c>
      <c r="I1487" s="6">
        <f t="shared" ca="1" si="390"/>
        <v>31.339538481474314</v>
      </c>
      <c r="J1487">
        <f t="shared" ca="1" si="391"/>
        <v>2993.7814734725221</v>
      </c>
      <c r="K1487">
        <f t="shared" ca="1" si="393"/>
        <v>2998.4717070614556</v>
      </c>
      <c r="L1487">
        <f t="shared" ca="1" si="394"/>
        <v>3002.262443797717</v>
      </c>
      <c r="M1487">
        <f t="shared" ca="1" si="395"/>
        <v>3006.0531805339779</v>
      </c>
      <c r="N1487">
        <f t="shared" ca="1" si="396"/>
        <v>3011.4501616500111</v>
      </c>
      <c r="O1487">
        <f t="shared" ca="1" si="397"/>
        <v>3018.3248875954337</v>
      </c>
      <c r="P1487">
        <f t="shared" ca="1" si="398"/>
        <v>2978.6185265274776</v>
      </c>
      <c r="Q1487">
        <f t="shared" ca="1" si="399"/>
        <v>2973.928292938544</v>
      </c>
      <c r="R1487">
        <f t="shared" ca="1" si="400"/>
        <v>2970.1375562022827</v>
      </c>
      <c r="S1487">
        <f t="shared" ca="1" si="401"/>
        <v>2966.3468194660218</v>
      </c>
      <c r="T1487">
        <f t="shared" ca="1" si="402"/>
        <v>2960.9498383499886</v>
      </c>
      <c r="U1487">
        <f t="shared" ca="1" si="403"/>
        <v>2954.075112404566</v>
      </c>
      <c r="V1487" s="7">
        <f t="shared" si="404"/>
        <v>2986.2</v>
      </c>
    </row>
    <row r="1488" spans="1:22" ht="15" x14ac:dyDescent="0.3">
      <c r="A1488" s="4">
        <v>43760</v>
      </c>
      <c r="B1488" s="5">
        <v>3010.73</v>
      </c>
      <c r="C1488" s="5">
        <v>3014.57</v>
      </c>
      <c r="D1488" s="5">
        <v>2995.04</v>
      </c>
      <c r="E1488" s="5">
        <v>2995.99</v>
      </c>
      <c r="F1488" s="6">
        <f t="shared" si="392"/>
        <v>19.5300000000002</v>
      </c>
      <c r="G1488" s="6">
        <f t="shared" ca="1" si="388"/>
        <v>30.969285714285792</v>
      </c>
      <c r="H1488" s="6">
        <f t="shared" ca="1" si="389"/>
        <v>27.573393792377747</v>
      </c>
      <c r="I1488" s="6">
        <f t="shared" ca="1" si="390"/>
        <v>30.496000018511879</v>
      </c>
      <c r="J1488">
        <f t="shared" ca="1" si="391"/>
        <v>3014.1161310816278</v>
      </c>
      <c r="K1488">
        <f t="shared" ca="1" si="393"/>
        <v>3018.691703699923</v>
      </c>
      <c r="L1488">
        <f t="shared" ca="1" si="394"/>
        <v>3022.3897692407368</v>
      </c>
      <c r="M1488">
        <f t="shared" ca="1" si="395"/>
        <v>3026.087834781551</v>
      </c>
      <c r="N1488">
        <f t="shared" ca="1" si="396"/>
        <v>3031.3528772464388</v>
      </c>
      <c r="O1488">
        <f t="shared" ca="1" si="397"/>
        <v>3038.0595384814742</v>
      </c>
      <c r="P1488">
        <f t="shared" ca="1" si="398"/>
        <v>2999.3238689183718</v>
      </c>
      <c r="Q1488">
        <f t="shared" ca="1" si="399"/>
        <v>2994.7482963000766</v>
      </c>
      <c r="R1488">
        <f t="shared" ca="1" si="400"/>
        <v>2991.0502307592628</v>
      </c>
      <c r="S1488">
        <f t="shared" ca="1" si="401"/>
        <v>2987.3521652184486</v>
      </c>
      <c r="T1488">
        <f t="shared" ca="1" si="402"/>
        <v>2982.0871227535608</v>
      </c>
      <c r="U1488">
        <f t="shared" ca="1" si="403"/>
        <v>2975.3804615185254</v>
      </c>
      <c r="V1488" s="7">
        <f t="shared" si="404"/>
        <v>3006.72</v>
      </c>
    </row>
    <row r="1489" spans="1:22" ht="15" x14ac:dyDescent="0.3">
      <c r="A1489" s="4">
        <v>43761</v>
      </c>
      <c r="B1489" s="5">
        <v>2994.01</v>
      </c>
      <c r="C1489" s="5">
        <v>3004.78</v>
      </c>
      <c r="D1489" s="5">
        <v>2991.21</v>
      </c>
      <c r="E1489" s="5">
        <v>3004.52</v>
      </c>
      <c r="F1489" s="6">
        <f t="shared" si="392"/>
        <v>13.570000000000164</v>
      </c>
      <c r="G1489" s="6">
        <f t="shared" ca="1" si="388"/>
        <v>27.996428571428655</v>
      </c>
      <c r="H1489" s="6">
        <f t="shared" ca="1" si="389"/>
        <v>25.706274620060736</v>
      </c>
      <c r="I1489" s="6">
        <f t="shared" ca="1" si="390"/>
        <v>29.287000017189612</v>
      </c>
      <c r="J1489">
        <f t="shared" ca="1" si="391"/>
        <v>3003.1870560043685</v>
      </c>
      <c r="K1489">
        <f t="shared" ca="1" si="393"/>
        <v>3007.6394720070712</v>
      </c>
      <c r="L1489">
        <f t="shared" ca="1" si="394"/>
        <v>3011.2380000092558</v>
      </c>
      <c r="M1489">
        <f t="shared" ca="1" si="395"/>
        <v>3014.8365280114404</v>
      </c>
      <c r="N1489">
        <f t="shared" ca="1" si="396"/>
        <v>3019.95985601455</v>
      </c>
      <c r="O1489">
        <f t="shared" ca="1" si="397"/>
        <v>3026.4860000185117</v>
      </c>
      <c r="P1489">
        <f t="shared" ca="1" si="398"/>
        <v>2988.792943995631</v>
      </c>
      <c r="Q1489">
        <f t="shared" ca="1" si="399"/>
        <v>2984.3405279929284</v>
      </c>
      <c r="R1489">
        <f t="shared" ca="1" si="400"/>
        <v>2980.7419999907438</v>
      </c>
      <c r="S1489">
        <f t="shared" ca="1" si="401"/>
        <v>2977.1434719885592</v>
      </c>
      <c r="T1489">
        <f t="shared" ca="1" si="402"/>
        <v>2972.0201439854495</v>
      </c>
      <c r="U1489">
        <f t="shared" ca="1" si="403"/>
        <v>2965.4939999814878</v>
      </c>
      <c r="V1489" s="7">
        <f t="shared" si="404"/>
        <v>2995.99</v>
      </c>
    </row>
    <row r="1490" spans="1:22" ht="15" x14ac:dyDescent="0.3">
      <c r="A1490" s="4">
        <v>43762</v>
      </c>
      <c r="B1490" s="5">
        <v>3014.78</v>
      </c>
      <c r="C1490" s="5">
        <v>3016.07</v>
      </c>
      <c r="D1490" s="5">
        <v>3000.42</v>
      </c>
      <c r="E1490" s="5">
        <v>3010.29</v>
      </c>
      <c r="F1490" s="6">
        <f t="shared" si="392"/>
        <v>15.650000000000091</v>
      </c>
      <c r="G1490" s="6">
        <f t="shared" ca="1" si="388"/>
        <v>26.035000000000114</v>
      </c>
      <c r="H1490" s="6">
        <f t="shared" ca="1" si="389"/>
        <v>24.365438004052653</v>
      </c>
      <c r="I1490" s="6">
        <f t="shared" ca="1" si="390"/>
        <v>28.312928587390363</v>
      </c>
      <c r="J1490">
        <f t="shared" ca="1" si="391"/>
        <v>3011.4317320040568</v>
      </c>
      <c r="K1490">
        <f t="shared" ca="1" si="393"/>
        <v>3015.7076340065664</v>
      </c>
      <c r="L1490">
        <f t="shared" ca="1" si="394"/>
        <v>3019.1635000085948</v>
      </c>
      <c r="M1490">
        <f t="shared" ca="1" si="395"/>
        <v>3022.6193660106233</v>
      </c>
      <c r="N1490">
        <f t="shared" ca="1" si="396"/>
        <v>3027.5395820135109</v>
      </c>
      <c r="O1490">
        <f t="shared" ca="1" si="397"/>
        <v>3033.8070000171897</v>
      </c>
      <c r="P1490">
        <f t="shared" ca="1" si="398"/>
        <v>2997.6082679959432</v>
      </c>
      <c r="Q1490">
        <f t="shared" ca="1" si="399"/>
        <v>2993.3323659934335</v>
      </c>
      <c r="R1490">
        <f t="shared" ca="1" si="400"/>
        <v>2989.8764999914051</v>
      </c>
      <c r="S1490">
        <f t="shared" ca="1" si="401"/>
        <v>2986.4206339893767</v>
      </c>
      <c r="T1490">
        <f t="shared" ca="1" si="402"/>
        <v>2981.5004179864891</v>
      </c>
      <c r="U1490">
        <f t="shared" ca="1" si="403"/>
        <v>2975.2329999828103</v>
      </c>
      <c r="V1490" s="7">
        <f t="shared" si="404"/>
        <v>3004.52</v>
      </c>
    </row>
    <row r="1491" spans="1:22" ht="15" x14ac:dyDescent="0.3">
      <c r="A1491" s="4">
        <v>43763</v>
      </c>
      <c r="B1491" s="5">
        <v>3003.32</v>
      </c>
      <c r="C1491" s="5">
        <v>3027.39</v>
      </c>
      <c r="D1491" s="5">
        <v>3001.94</v>
      </c>
      <c r="E1491" s="5">
        <v>3022.55</v>
      </c>
      <c r="F1491" s="6">
        <f t="shared" si="392"/>
        <v>25.449999999999818</v>
      </c>
      <c r="G1491" s="6">
        <f t="shared" ca="1" si="388"/>
        <v>26.133571428571518</v>
      </c>
      <c r="H1491" s="6">
        <f t="shared" ca="1" si="389"/>
        <v>24.510046270178943</v>
      </c>
      <c r="I1491" s="6">
        <f t="shared" ca="1" si="390"/>
        <v>28.10843368829104</v>
      </c>
      <c r="J1491">
        <f t="shared" ca="1" si="391"/>
        <v>3016.971851146624</v>
      </c>
      <c r="K1491">
        <f t="shared" ca="1" si="393"/>
        <v>3021.1055387203833</v>
      </c>
      <c r="L1491">
        <f t="shared" ca="1" si="394"/>
        <v>3024.446464293695</v>
      </c>
      <c r="M1491">
        <f t="shared" ca="1" si="395"/>
        <v>3027.7873898670073</v>
      </c>
      <c r="N1491">
        <f t="shared" ca="1" si="396"/>
        <v>3032.5439618696887</v>
      </c>
      <c r="O1491">
        <f t="shared" ca="1" si="397"/>
        <v>3038.6029285873901</v>
      </c>
      <c r="P1491">
        <f t="shared" ca="1" si="398"/>
        <v>3003.608148853376</v>
      </c>
      <c r="Q1491">
        <f t="shared" ca="1" si="399"/>
        <v>2999.4744612796167</v>
      </c>
      <c r="R1491">
        <f t="shared" ca="1" si="400"/>
        <v>2996.1335357063049</v>
      </c>
      <c r="S1491">
        <f t="shared" ca="1" si="401"/>
        <v>2992.7926101329926</v>
      </c>
      <c r="T1491">
        <f t="shared" ca="1" si="402"/>
        <v>2988.0360381303112</v>
      </c>
      <c r="U1491">
        <f t="shared" ca="1" si="403"/>
        <v>2981.9770714126098</v>
      </c>
      <c r="V1491" s="7">
        <f t="shared" si="404"/>
        <v>3010.29</v>
      </c>
    </row>
    <row r="1492" spans="1:22" ht="15" x14ac:dyDescent="0.3">
      <c r="A1492" s="4">
        <v>43766</v>
      </c>
      <c r="B1492" s="5">
        <v>3032.12</v>
      </c>
      <c r="C1492" s="5">
        <v>3044.08</v>
      </c>
      <c r="D1492" s="5">
        <v>3032.12</v>
      </c>
      <c r="E1492" s="5">
        <v>3039.42</v>
      </c>
      <c r="F1492" s="6">
        <f t="shared" si="392"/>
        <v>21.529999999999745</v>
      </c>
      <c r="G1492" s="6">
        <f t="shared" ca="1" si="388"/>
        <v>24.376428571428637</v>
      </c>
      <c r="H1492" s="6">
        <f t="shared" ca="1" si="389"/>
        <v>24.112706767488383</v>
      </c>
      <c r="I1492" s="6">
        <f t="shared" ca="1" si="390"/>
        <v>27.638545567698806</v>
      </c>
      <c r="J1492">
        <f t="shared" ca="1" si="391"/>
        <v>3029.183590350437</v>
      </c>
      <c r="K1492">
        <f t="shared" ca="1" si="393"/>
        <v>3033.2874216689274</v>
      </c>
      <c r="L1492">
        <f t="shared" ca="1" si="394"/>
        <v>3036.6042168441459</v>
      </c>
      <c r="M1492">
        <f t="shared" ca="1" si="395"/>
        <v>3039.9210120193638</v>
      </c>
      <c r="N1492">
        <f t="shared" ca="1" si="396"/>
        <v>3044.643228878997</v>
      </c>
      <c r="O1492">
        <f t="shared" ca="1" si="397"/>
        <v>3050.6584336882911</v>
      </c>
      <c r="P1492">
        <f t="shared" ca="1" si="398"/>
        <v>3015.9164096495633</v>
      </c>
      <c r="Q1492">
        <f t="shared" ca="1" si="399"/>
        <v>3011.8125783310729</v>
      </c>
      <c r="R1492">
        <f t="shared" ca="1" si="400"/>
        <v>3008.4957831558545</v>
      </c>
      <c r="S1492">
        <f t="shared" ca="1" si="401"/>
        <v>3005.1789879806365</v>
      </c>
      <c r="T1492">
        <f t="shared" ca="1" si="402"/>
        <v>3000.4567711210034</v>
      </c>
      <c r="U1492">
        <f t="shared" ca="1" si="403"/>
        <v>2994.4415663117093</v>
      </c>
      <c r="V1492" s="7">
        <f t="shared" si="404"/>
        <v>3022.55</v>
      </c>
    </row>
    <row r="1493" spans="1:22" ht="15" x14ac:dyDescent="0.3">
      <c r="A1493" s="4">
        <v>43767</v>
      </c>
      <c r="B1493" s="5">
        <v>3035.39</v>
      </c>
      <c r="C1493" s="5">
        <v>3047.87</v>
      </c>
      <c r="D1493" s="5">
        <v>3034.81</v>
      </c>
      <c r="E1493" s="5">
        <v>3036.89</v>
      </c>
      <c r="F1493" s="6">
        <f t="shared" si="392"/>
        <v>13.059999999999945</v>
      </c>
      <c r="G1493" s="6">
        <f t="shared" ref="G1493:G1556" ca="1" si="405">IF(ROW(F1493)&gt;=4+G$4,AVERAGE(OFFSET(F1493,1-G$4,0,G$4,1)),"")</f>
        <v>22.719285714285757</v>
      </c>
      <c r="H1493" s="6">
        <f t="shared" ref="H1493:H1556" ca="1" si="406">IF(ROW(F1493)&lt;4+H$4,"",IF(ROW(F1493)=4+H$4,AVERAGE(OFFSET(F1493,1-H$4,0,H$4,1)),2/(H$4+1)*F1493+(1-2/(H$4+1))*H1492))</f>
        <v>22.639012531823258</v>
      </c>
      <c r="I1493" s="6">
        <f t="shared" ref="I1493:I1556" ca="1" si="407">IF(ROW(F1493)&lt;4+I$4,"",IF(ROW(F1493)=4+I$4,AVERAGE(OFFSET(F1493,1-I$4,0,I$4,1)),1/I$4*F1493+(1-1/I$4)*I1492))</f>
        <v>26.597220884291744</v>
      </c>
      <c r="J1493">
        <f t="shared" ref="J1493:J1556" ca="1" si="408">E1492+I1492*0.236</f>
        <v>3045.9426967539771</v>
      </c>
      <c r="K1493">
        <f t="shared" ca="1" si="393"/>
        <v>3049.9779244068609</v>
      </c>
      <c r="L1493">
        <f t="shared" ca="1" si="394"/>
        <v>3053.2392727838496</v>
      </c>
      <c r="M1493">
        <f t="shared" ca="1" si="395"/>
        <v>3056.5006211608379</v>
      </c>
      <c r="N1493">
        <f t="shared" ca="1" si="396"/>
        <v>3061.1438968162115</v>
      </c>
      <c r="O1493">
        <f t="shared" ca="1" si="397"/>
        <v>3067.0585455676987</v>
      </c>
      <c r="P1493">
        <f t="shared" ca="1" si="398"/>
        <v>3032.8973032460231</v>
      </c>
      <c r="Q1493">
        <f t="shared" ca="1" si="399"/>
        <v>3028.8620755931393</v>
      </c>
      <c r="R1493">
        <f t="shared" ca="1" si="400"/>
        <v>3025.6007272161505</v>
      </c>
      <c r="S1493">
        <f t="shared" ca="1" si="401"/>
        <v>3022.3393788391622</v>
      </c>
      <c r="T1493">
        <f t="shared" ca="1" si="402"/>
        <v>3017.6961031837886</v>
      </c>
      <c r="U1493">
        <f t="shared" ca="1" si="403"/>
        <v>3011.7814544323014</v>
      </c>
      <c r="V1493" s="7">
        <f t="shared" si="404"/>
        <v>3039.42</v>
      </c>
    </row>
    <row r="1494" spans="1:22" ht="15" x14ac:dyDescent="0.3">
      <c r="A1494" s="4">
        <v>43768</v>
      </c>
      <c r="B1494" s="5">
        <v>3039.74</v>
      </c>
      <c r="C1494" s="5">
        <v>3050.1</v>
      </c>
      <c r="D1494" s="5">
        <v>3025.96</v>
      </c>
      <c r="E1494" s="5">
        <v>3046.77</v>
      </c>
      <c r="F1494" s="6">
        <f t="shared" si="392"/>
        <v>24.139999999999873</v>
      </c>
      <c r="G1494" s="6">
        <f t="shared" ca="1" si="405"/>
        <v>22.205000000000023</v>
      </c>
      <c r="H1494" s="6">
        <f t="shared" ca="1" si="406"/>
        <v>22.839144194246806</v>
      </c>
      <c r="I1494" s="6">
        <f t="shared" ca="1" si="407"/>
        <v>26.421705106842328</v>
      </c>
      <c r="J1494">
        <f t="shared" ca="1" si="408"/>
        <v>3043.1669441286926</v>
      </c>
      <c r="K1494">
        <f t="shared" ca="1" si="393"/>
        <v>3047.0501383777992</v>
      </c>
      <c r="L1494">
        <f t="shared" ca="1" si="394"/>
        <v>3050.1886104421455</v>
      </c>
      <c r="M1494">
        <f t="shared" ca="1" si="395"/>
        <v>3053.3270825064924</v>
      </c>
      <c r="N1494">
        <f t="shared" ca="1" si="396"/>
        <v>3057.7954156150531</v>
      </c>
      <c r="O1494">
        <f t="shared" ca="1" si="397"/>
        <v>3063.4872208842917</v>
      </c>
      <c r="P1494">
        <f t="shared" ca="1" si="398"/>
        <v>3030.6130558713071</v>
      </c>
      <c r="Q1494">
        <f t="shared" ca="1" si="399"/>
        <v>3026.7298616222006</v>
      </c>
      <c r="R1494">
        <f t="shared" ca="1" si="400"/>
        <v>3023.5913895578542</v>
      </c>
      <c r="S1494">
        <f t="shared" ca="1" si="401"/>
        <v>3020.4529174935074</v>
      </c>
      <c r="T1494">
        <f t="shared" ca="1" si="402"/>
        <v>3015.9845843849466</v>
      </c>
      <c r="U1494">
        <f t="shared" ca="1" si="403"/>
        <v>3010.2927791157081</v>
      </c>
      <c r="V1494" s="7">
        <f t="shared" si="404"/>
        <v>3036.89</v>
      </c>
    </row>
    <row r="1495" spans="1:22" ht="15" x14ac:dyDescent="0.3">
      <c r="A1495" s="4">
        <v>43769</v>
      </c>
      <c r="B1495" s="5">
        <v>3046.9</v>
      </c>
      <c r="C1495" s="5">
        <v>3046.9</v>
      </c>
      <c r="D1495" s="5">
        <v>3023.19</v>
      </c>
      <c r="E1495" s="5">
        <v>3037.56</v>
      </c>
      <c r="F1495" s="6">
        <f t="shared" si="392"/>
        <v>23.710000000000036</v>
      </c>
      <c r="G1495" s="6">
        <f t="shared" ca="1" si="405"/>
        <v>19.959285714285734</v>
      </c>
      <c r="H1495" s="6">
        <f t="shared" ca="1" si="406"/>
        <v>22.955258301680573</v>
      </c>
      <c r="I1495" s="6">
        <f t="shared" ca="1" si="407"/>
        <v>26.228011884925021</v>
      </c>
      <c r="J1495">
        <f t="shared" ca="1" si="408"/>
        <v>3053.0055224052148</v>
      </c>
      <c r="K1495">
        <f t="shared" ca="1" si="393"/>
        <v>3056.8630913508136</v>
      </c>
      <c r="L1495">
        <f t="shared" ca="1" si="394"/>
        <v>3059.9808525534213</v>
      </c>
      <c r="M1495">
        <f t="shared" ca="1" si="395"/>
        <v>3063.0986137560285</v>
      </c>
      <c r="N1495">
        <f t="shared" ca="1" si="396"/>
        <v>3067.5374602139782</v>
      </c>
      <c r="O1495">
        <f t="shared" ca="1" si="397"/>
        <v>3073.1917051068422</v>
      </c>
      <c r="P1495">
        <f t="shared" ca="1" si="398"/>
        <v>3040.5344775947851</v>
      </c>
      <c r="Q1495">
        <f t="shared" ca="1" si="399"/>
        <v>3036.6769086491863</v>
      </c>
      <c r="R1495">
        <f t="shared" ca="1" si="400"/>
        <v>3033.5591474465787</v>
      </c>
      <c r="S1495">
        <f t="shared" ca="1" si="401"/>
        <v>3030.4413862439715</v>
      </c>
      <c r="T1495">
        <f t="shared" ca="1" si="402"/>
        <v>3026.0025397860218</v>
      </c>
      <c r="U1495">
        <f t="shared" ca="1" si="403"/>
        <v>3020.3482948931578</v>
      </c>
      <c r="V1495" s="7">
        <f t="shared" si="404"/>
        <v>3046.77</v>
      </c>
    </row>
    <row r="1496" spans="1:22" ht="15" x14ac:dyDescent="0.3">
      <c r="A1496" s="4">
        <v>43770</v>
      </c>
      <c r="B1496" s="5">
        <v>3050.72</v>
      </c>
      <c r="C1496" s="5">
        <v>3066.95</v>
      </c>
      <c r="D1496" s="5">
        <v>3050.72</v>
      </c>
      <c r="E1496" s="5">
        <v>3066.91</v>
      </c>
      <c r="F1496" s="6">
        <f t="shared" si="392"/>
        <v>29.389999999999873</v>
      </c>
      <c r="G1496" s="6">
        <f t="shared" ca="1" si="405"/>
        <v>21.351428571428578</v>
      </c>
      <c r="H1496" s="6">
        <f t="shared" ca="1" si="406"/>
        <v>23.813223861456478</v>
      </c>
      <c r="I1496" s="6">
        <f t="shared" ca="1" si="407"/>
        <v>26.45386817885894</v>
      </c>
      <c r="J1496">
        <f t="shared" ca="1" si="408"/>
        <v>3043.7498108048421</v>
      </c>
      <c r="K1496">
        <f t="shared" ca="1" si="393"/>
        <v>3047.5791005400415</v>
      </c>
      <c r="L1496">
        <f t="shared" ca="1" si="394"/>
        <v>3050.6740059424624</v>
      </c>
      <c r="M1496">
        <f t="shared" ca="1" si="395"/>
        <v>3053.7689113448837</v>
      </c>
      <c r="N1496">
        <f t="shared" ca="1" si="396"/>
        <v>3058.1752173415512</v>
      </c>
      <c r="O1496">
        <f t="shared" ca="1" si="397"/>
        <v>3063.7880118849248</v>
      </c>
      <c r="P1496">
        <f t="shared" ca="1" si="398"/>
        <v>3031.3701891951578</v>
      </c>
      <c r="Q1496">
        <f t="shared" ca="1" si="399"/>
        <v>3027.5408994599584</v>
      </c>
      <c r="R1496">
        <f t="shared" ca="1" si="400"/>
        <v>3024.4459940575375</v>
      </c>
      <c r="S1496">
        <f t="shared" ca="1" si="401"/>
        <v>3021.3510886551162</v>
      </c>
      <c r="T1496">
        <f t="shared" ca="1" si="402"/>
        <v>3016.9447826584487</v>
      </c>
      <c r="U1496">
        <f t="shared" ca="1" si="403"/>
        <v>3011.3319881150751</v>
      </c>
      <c r="V1496" s="7">
        <f t="shared" si="404"/>
        <v>3037.56</v>
      </c>
    </row>
    <row r="1497" spans="1:22" ht="15" x14ac:dyDescent="0.3">
      <c r="A1497" s="4">
        <v>43773</v>
      </c>
      <c r="B1497" s="5">
        <v>3078.96</v>
      </c>
      <c r="C1497" s="5">
        <v>3085.2</v>
      </c>
      <c r="D1497" s="5">
        <v>3074.87</v>
      </c>
      <c r="E1497" s="5">
        <v>3078.27</v>
      </c>
      <c r="F1497" s="6">
        <f t="shared" si="392"/>
        <v>18.289999999999964</v>
      </c>
      <c r="G1497" s="6">
        <f t="shared" ca="1" si="405"/>
        <v>20.00571428571428</v>
      </c>
      <c r="H1497" s="6">
        <f t="shared" ca="1" si="406"/>
        <v>23.07679401326228</v>
      </c>
      <c r="I1497" s="6">
        <f t="shared" ca="1" si="407"/>
        <v>25.870734737511871</v>
      </c>
      <c r="J1497">
        <f t="shared" ca="1" si="408"/>
        <v>3073.1531128902107</v>
      </c>
      <c r="K1497">
        <f t="shared" ca="1" si="393"/>
        <v>3077.015377644324</v>
      </c>
      <c r="L1497">
        <f t="shared" ca="1" si="394"/>
        <v>3080.1369340894294</v>
      </c>
      <c r="M1497">
        <f t="shared" ca="1" si="395"/>
        <v>3083.2584905345348</v>
      </c>
      <c r="N1497">
        <f t="shared" ca="1" si="396"/>
        <v>3087.7027403885832</v>
      </c>
      <c r="O1497">
        <f t="shared" ca="1" si="397"/>
        <v>3093.3638681788589</v>
      </c>
      <c r="P1497">
        <f t="shared" ca="1" si="398"/>
        <v>3060.6668871097891</v>
      </c>
      <c r="Q1497">
        <f t="shared" ca="1" si="399"/>
        <v>3056.8046223556757</v>
      </c>
      <c r="R1497">
        <f t="shared" ca="1" si="400"/>
        <v>3053.6830659105703</v>
      </c>
      <c r="S1497">
        <f t="shared" ca="1" si="401"/>
        <v>3050.561509465465</v>
      </c>
      <c r="T1497">
        <f t="shared" ca="1" si="402"/>
        <v>3046.1172596114166</v>
      </c>
      <c r="U1497">
        <f t="shared" ca="1" si="403"/>
        <v>3040.4561318211408</v>
      </c>
      <c r="V1497" s="7">
        <f t="shared" si="404"/>
        <v>3066.91</v>
      </c>
    </row>
    <row r="1498" spans="1:22" ht="15" x14ac:dyDescent="0.3">
      <c r="A1498" s="4">
        <v>43774</v>
      </c>
      <c r="B1498" s="5">
        <v>3080.8</v>
      </c>
      <c r="C1498" s="5">
        <v>3083.95</v>
      </c>
      <c r="D1498" s="5">
        <v>3072.15</v>
      </c>
      <c r="E1498" s="5">
        <v>3074.62</v>
      </c>
      <c r="F1498" s="6">
        <f t="shared" si="392"/>
        <v>11.799999999999727</v>
      </c>
      <c r="G1498" s="6">
        <f t="shared" ca="1" si="405"/>
        <v>19.967142857142822</v>
      </c>
      <c r="H1498" s="6">
        <f t="shared" ca="1" si="406"/>
        <v>21.573221478160605</v>
      </c>
      <c r="I1498" s="6">
        <f t="shared" ca="1" si="407"/>
        <v>24.865682256261003</v>
      </c>
      <c r="J1498">
        <f t="shared" ca="1" si="408"/>
        <v>3084.3754933980526</v>
      </c>
      <c r="K1498">
        <f t="shared" ca="1" si="393"/>
        <v>3088.1526206697295</v>
      </c>
      <c r="L1498">
        <f t="shared" ca="1" si="394"/>
        <v>3091.205367368756</v>
      </c>
      <c r="M1498">
        <f t="shared" ca="1" si="395"/>
        <v>3094.2581140677821</v>
      </c>
      <c r="N1498">
        <f t="shared" ca="1" si="396"/>
        <v>3098.6043975036841</v>
      </c>
      <c r="O1498">
        <f t="shared" ca="1" si="397"/>
        <v>3104.140734737512</v>
      </c>
      <c r="P1498">
        <f t="shared" ca="1" si="398"/>
        <v>3072.1645066019473</v>
      </c>
      <c r="Q1498">
        <f t="shared" ca="1" si="399"/>
        <v>3068.3873793302705</v>
      </c>
      <c r="R1498">
        <f t="shared" ca="1" si="400"/>
        <v>3065.3346326312439</v>
      </c>
      <c r="S1498">
        <f t="shared" ca="1" si="401"/>
        <v>3062.2818859322178</v>
      </c>
      <c r="T1498">
        <f t="shared" ca="1" si="402"/>
        <v>3057.9356024963158</v>
      </c>
      <c r="U1498">
        <f t="shared" ca="1" si="403"/>
        <v>3052.3992652624879</v>
      </c>
      <c r="V1498" s="7">
        <f t="shared" si="404"/>
        <v>3078.27</v>
      </c>
    </row>
    <row r="1499" spans="1:22" ht="15" x14ac:dyDescent="0.3">
      <c r="A1499" s="4">
        <v>43775</v>
      </c>
      <c r="B1499" s="5">
        <v>3075.1</v>
      </c>
      <c r="C1499" s="5">
        <v>3078.34</v>
      </c>
      <c r="D1499" s="5">
        <v>3065.89</v>
      </c>
      <c r="E1499" s="5">
        <v>3076.78</v>
      </c>
      <c r="F1499" s="6">
        <f t="shared" si="392"/>
        <v>12.450000000000273</v>
      </c>
      <c r="G1499" s="6">
        <f t="shared" ca="1" si="405"/>
        <v>19.527857142857133</v>
      </c>
      <c r="H1499" s="6">
        <f t="shared" ca="1" si="406"/>
        <v>20.356791947739229</v>
      </c>
      <c r="I1499" s="6">
        <f t="shared" ca="1" si="407"/>
        <v>23.978847809385236</v>
      </c>
      <c r="J1499">
        <f t="shared" ca="1" si="408"/>
        <v>3080.4883010124777</v>
      </c>
      <c r="K1499">
        <f t="shared" ca="1" si="393"/>
        <v>3084.1186906218918</v>
      </c>
      <c r="L1499">
        <f t="shared" ca="1" si="394"/>
        <v>3087.0528411281302</v>
      </c>
      <c r="M1499">
        <f t="shared" ca="1" si="395"/>
        <v>3089.9869916343691</v>
      </c>
      <c r="N1499">
        <f t="shared" ca="1" si="396"/>
        <v>3094.164426253421</v>
      </c>
      <c r="O1499">
        <f t="shared" ca="1" si="397"/>
        <v>3099.485682256261</v>
      </c>
      <c r="P1499">
        <f t="shared" ca="1" si="398"/>
        <v>3068.7516989875221</v>
      </c>
      <c r="Q1499">
        <f t="shared" ca="1" si="399"/>
        <v>3065.121309378108</v>
      </c>
      <c r="R1499">
        <f t="shared" ca="1" si="400"/>
        <v>3062.1871588718695</v>
      </c>
      <c r="S1499">
        <f t="shared" ca="1" si="401"/>
        <v>3059.2530083656306</v>
      </c>
      <c r="T1499">
        <f t="shared" ca="1" si="402"/>
        <v>3055.0755737465788</v>
      </c>
      <c r="U1499">
        <f t="shared" ca="1" si="403"/>
        <v>3049.7543177437387</v>
      </c>
      <c r="V1499" s="7">
        <f t="shared" si="404"/>
        <v>3074.62</v>
      </c>
    </row>
    <row r="1500" spans="1:22" ht="15" x14ac:dyDescent="0.3">
      <c r="A1500" s="4">
        <v>43776</v>
      </c>
      <c r="B1500" s="5">
        <v>3087.02</v>
      </c>
      <c r="C1500" s="5">
        <v>3097.77</v>
      </c>
      <c r="D1500" s="5">
        <v>3080.23</v>
      </c>
      <c r="E1500" s="5">
        <v>3085.18</v>
      </c>
      <c r="F1500" s="6">
        <f t="shared" si="392"/>
        <v>20.989999999999782</v>
      </c>
      <c r="G1500" s="6">
        <f t="shared" ca="1" si="405"/>
        <v>19.334999999999972</v>
      </c>
      <c r="H1500" s="6">
        <f t="shared" ca="1" si="406"/>
        <v>20.441219688040636</v>
      </c>
      <c r="I1500" s="6">
        <f t="shared" ca="1" si="407"/>
        <v>23.765358680143418</v>
      </c>
      <c r="J1500">
        <f t="shared" ca="1" si="408"/>
        <v>3082.4390080830153</v>
      </c>
      <c r="K1500">
        <f t="shared" ca="1" si="393"/>
        <v>3085.9399198631854</v>
      </c>
      <c r="L1500">
        <f t="shared" ca="1" si="394"/>
        <v>3088.7694239046928</v>
      </c>
      <c r="M1500">
        <f t="shared" ca="1" si="395"/>
        <v>3091.5989279462001</v>
      </c>
      <c r="N1500">
        <f t="shared" ca="1" si="396"/>
        <v>3095.6273743781771</v>
      </c>
      <c r="O1500">
        <f t="shared" ca="1" si="397"/>
        <v>3100.7588478093853</v>
      </c>
      <c r="P1500">
        <f t="shared" ca="1" si="398"/>
        <v>3071.1209919169851</v>
      </c>
      <c r="Q1500">
        <f t="shared" ca="1" si="399"/>
        <v>3067.620080136815</v>
      </c>
      <c r="R1500">
        <f t="shared" ca="1" si="400"/>
        <v>3064.7905760953076</v>
      </c>
      <c r="S1500">
        <f t="shared" ca="1" si="401"/>
        <v>3061.9610720538003</v>
      </c>
      <c r="T1500">
        <f t="shared" ca="1" si="402"/>
        <v>3057.9326256218233</v>
      </c>
      <c r="U1500">
        <f t="shared" ca="1" si="403"/>
        <v>3052.8011521906151</v>
      </c>
      <c r="V1500" s="7">
        <f t="shared" si="404"/>
        <v>3076.78</v>
      </c>
    </row>
    <row r="1501" spans="1:22" ht="15" x14ac:dyDescent="0.3">
      <c r="A1501" s="4">
        <v>43777</v>
      </c>
      <c r="B1501" s="5">
        <v>3081.25</v>
      </c>
      <c r="C1501" s="5">
        <v>3093.09</v>
      </c>
      <c r="D1501" s="5">
        <v>3073.58</v>
      </c>
      <c r="E1501" s="5">
        <v>3093.08</v>
      </c>
      <c r="F1501" s="6">
        <f t="shared" si="392"/>
        <v>19.510000000000218</v>
      </c>
      <c r="G1501" s="6">
        <f t="shared" ca="1" si="405"/>
        <v>19.219285714285693</v>
      </c>
      <c r="H1501" s="6">
        <f t="shared" ca="1" si="406"/>
        <v>20.31705706296858</v>
      </c>
      <c r="I1501" s="6">
        <f t="shared" ca="1" si="407"/>
        <v>23.46140448870462</v>
      </c>
      <c r="J1501">
        <f t="shared" ca="1" si="408"/>
        <v>3090.7886246485136</v>
      </c>
      <c r="K1501">
        <f t="shared" ca="1" si="393"/>
        <v>3094.2583670158147</v>
      </c>
      <c r="L1501">
        <f t="shared" ca="1" si="394"/>
        <v>3097.0626793400716</v>
      </c>
      <c r="M1501">
        <f t="shared" ca="1" si="395"/>
        <v>3099.8669916643285</v>
      </c>
      <c r="N1501">
        <f t="shared" ca="1" si="396"/>
        <v>3103.8595719225927</v>
      </c>
      <c r="O1501">
        <f t="shared" ca="1" si="397"/>
        <v>3108.9453586801433</v>
      </c>
      <c r="P1501">
        <f t="shared" ca="1" si="398"/>
        <v>3079.571375351486</v>
      </c>
      <c r="Q1501">
        <f t="shared" ca="1" si="399"/>
        <v>3076.101632984185</v>
      </c>
      <c r="R1501">
        <f t="shared" ca="1" si="400"/>
        <v>3073.2973206599281</v>
      </c>
      <c r="S1501">
        <f t="shared" ca="1" si="401"/>
        <v>3070.4930083356712</v>
      </c>
      <c r="T1501">
        <f t="shared" ca="1" si="402"/>
        <v>3066.5004280774069</v>
      </c>
      <c r="U1501">
        <f t="shared" ca="1" si="403"/>
        <v>3061.4146413198564</v>
      </c>
      <c r="V1501" s="7">
        <f t="shared" si="404"/>
        <v>3085.18</v>
      </c>
    </row>
    <row r="1502" spans="1:22" ht="15" x14ac:dyDescent="0.3">
      <c r="A1502" s="4">
        <v>43780</v>
      </c>
      <c r="B1502" s="5">
        <v>3080.33</v>
      </c>
      <c r="C1502" s="5">
        <v>3088.33</v>
      </c>
      <c r="D1502" s="5">
        <v>3075.82</v>
      </c>
      <c r="E1502" s="5">
        <v>3087.01</v>
      </c>
      <c r="F1502" s="6">
        <f t="shared" si="392"/>
        <v>17.259999999999764</v>
      </c>
      <c r="G1502" s="6">
        <f t="shared" ca="1" si="405"/>
        <v>19.057142857142804</v>
      </c>
      <c r="H1502" s="6">
        <f t="shared" ca="1" si="406"/>
        <v>19.909449454572737</v>
      </c>
      <c r="I1502" s="6">
        <f t="shared" ca="1" si="407"/>
        <v>23.018447025225701</v>
      </c>
      <c r="J1502">
        <f t="shared" ca="1" si="408"/>
        <v>3098.6168914593341</v>
      </c>
      <c r="K1502">
        <f t="shared" ca="1" si="393"/>
        <v>3102.0422565146851</v>
      </c>
      <c r="L1502">
        <f t="shared" ca="1" si="394"/>
        <v>3104.8107022443523</v>
      </c>
      <c r="M1502">
        <f t="shared" ca="1" si="395"/>
        <v>3107.5791479740192</v>
      </c>
      <c r="N1502">
        <f t="shared" ca="1" si="396"/>
        <v>3111.5206639281218</v>
      </c>
      <c r="O1502">
        <f t="shared" ca="1" si="397"/>
        <v>3116.5414044887048</v>
      </c>
      <c r="P1502">
        <f t="shared" ca="1" si="398"/>
        <v>3087.5431085406658</v>
      </c>
      <c r="Q1502">
        <f t="shared" ca="1" si="399"/>
        <v>3084.1177434853148</v>
      </c>
      <c r="R1502">
        <f t="shared" ca="1" si="400"/>
        <v>3081.3492977556475</v>
      </c>
      <c r="S1502">
        <f t="shared" ca="1" si="401"/>
        <v>3078.5808520259807</v>
      </c>
      <c r="T1502">
        <f t="shared" ca="1" si="402"/>
        <v>3074.639336071878</v>
      </c>
      <c r="U1502">
        <f t="shared" ca="1" si="403"/>
        <v>3069.6185955112951</v>
      </c>
      <c r="V1502" s="7">
        <f t="shared" si="404"/>
        <v>3093.08</v>
      </c>
    </row>
    <row r="1503" spans="1:22" ht="15" x14ac:dyDescent="0.3">
      <c r="A1503" s="4">
        <v>43781</v>
      </c>
      <c r="B1503" s="5">
        <v>3089.28</v>
      </c>
      <c r="C1503" s="5">
        <v>3102.61</v>
      </c>
      <c r="D1503" s="5">
        <v>3084.73</v>
      </c>
      <c r="E1503" s="5">
        <v>3091.84</v>
      </c>
      <c r="F1503" s="6">
        <f t="shared" si="392"/>
        <v>17.880000000000109</v>
      </c>
      <c r="G1503" s="6">
        <f t="shared" ca="1" si="405"/>
        <v>19.364999999999945</v>
      </c>
      <c r="H1503" s="6">
        <f t="shared" ca="1" si="406"/>
        <v>19.638856193963054</v>
      </c>
      <c r="I1503" s="6">
        <f t="shared" ca="1" si="407"/>
        <v>22.651415094852446</v>
      </c>
      <c r="J1503">
        <f t="shared" ca="1" si="408"/>
        <v>3092.4423534979533</v>
      </c>
      <c r="K1503">
        <f t="shared" ca="1" si="393"/>
        <v>3095.8030467636363</v>
      </c>
      <c r="L1503">
        <f t="shared" ca="1" si="394"/>
        <v>3098.5192235126133</v>
      </c>
      <c r="M1503">
        <f t="shared" ca="1" si="395"/>
        <v>3101.2354002615898</v>
      </c>
      <c r="N1503">
        <f t="shared" ca="1" si="396"/>
        <v>3105.1024993618275</v>
      </c>
      <c r="O1503">
        <f t="shared" ca="1" si="397"/>
        <v>3110.0284470252259</v>
      </c>
      <c r="P1503">
        <f t="shared" ca="1" si="398"/>
        <v>3081.5776465020472</v>
      </c>
      <c r="Q1503">
        <f t="shared" ca="1" si="399"/>
        <v>3078.2169532363641</v>
      </c>
      <c r="R1503">
        <f t="shared" ca="1" si="400"/>
        <v>3075.5007764873872</v>
      </c>
      <c r="S1503">
        <f t="shared" ca="1" si="401"/>
        <v>3072.7845997384106</v>
      </c>
      <c r="T1503">
        <f t="shared" ca="1" si="402"/>
        <v>3068.9175006381729</v>
      </c>
      <c r="U1503">
        <f t="shared" ca="1" si="403"/>
        <v>3063.9915529747745</v>
      </c>
      <c r="V1503" s="7">
        <f t="shared" si="404"/>
        <v>3087.01</v>
      </c>
    </row>
    <row r="1504" spans="1:22" ht="15" x14ac:dyDescent="0.3">
      <c r="A1504" s="4">
        <v>43782</v>
      </c>
      <c r="B1504" s="5">
        <v>3084.18</v>
      </c>
      <c r="C1504" s="5">
        <v>3098.06</v>
      </c>
      <c r="D1504" s="5">
        <v>3078.8</v>
      </c>
      <c r="E1504" s="5">
        <v>3094.04</v>
      </c>
      <c r="F1504" s="6">
        <f t="shared" si="392"/>
        <v>19.259999999999764</v>
      </c>
      <c r="G1504" s="6">
        <f t="shared" ca="1" si="405"/>
        <v>19.622857142857065</v>
      </c>
      <c r="H1504" s="6">
        <f t="shared" ca="1" si="406"/>
        <v>19.588342034767951</v>
      </c>
      <c r="I1504" s="6">
        <f t="shared" ca="1" si="407"/>
        <v>22.409171159505828</v>
      </c>
      <c r="J1504">
        <f t="shared" ca="1" si="408"/>
        <v>3097.1857339623853</v>
      </c>
      <c r="K1504">
        <f t="shared" ca="1" si="393"/>
        <v>3100.4928405662336</v>
      </c>
      <c r="L1504">
        <f t="shared" ca="1" si="394"/>
        <v>3103.1657075474263</v>
      </c>
      <c r="M1504">
        <f t="shared" ca="1" si="395"/>
        <v>3105.8385745286191</v>
      </c>
      <c r="N1504">
        <f t="shared" ca="1" si="396"/>
        <v>3109.644012264554</v>
      </c>
      <c r="O1504">
        <f t="shared" ca="1" si="397"/>
        <v>3114.4914150948525</v>
      </c>
      <c r="P1504">
        <f t="shared" ca="1" si="398"/>
        <v>3086.494266037615</v>
      </c>
      <c r="Q1504">
        <f t="shared" ca="1" si="399"/>
        <v>3083.1871594337667</v>
      </c>
      <c r="R1504">
        <f t="shared" ca="1" si="400"/>
        <v>3080.514292452574</v>
      </c>
      <c r="S1504">
        <f t="shared" ca="1" si="401"/>
        <v>3077.8414254713812</v>
      </c>
      <c r="T1504">
        <f t="shared" ca="1" si="402"/>
        <v>3074.0359877354463</v>
      </c>
      <c r="U1504">
        <f t="shared" ca="1" si="403"/>
        <v>3069.1885849051478</v>
      </c>
      <c r="V1504" s="7">
        <f t="shared" si="404"/>
        <v>3091.84</v>
      </c>
    </row>
    <row r="1505" spans="1:22" ht="15" x14ac:dyDescent="0.3">
      <c r="A1505" s="4">
        <v>43783</v>
      </c>
      <c r="B1505" s="5">
        <v>3090.75</v>
      </c>
      <c r="C1505" s="5">
        <v>3098.2</v>
      </c>
      <c r="D1505" s="5">
        <v>3083.26</v>
      </c>
      <c r="E1505" s="5">
        <v>3096.63</v>
      </c>
      <c r="F1505" s="6">
        <f t="shared" si="392"/>
        <v>14.9399999999996</v>
      </c>
      <c r="G1505" s="6">
        <f t="shared" ca="1" si="405"/>
        <v>18.872142857142762</v>
      </c>
      <c r="H1505" s="6">
        <f t="shared" ca="1" si="406"/>
        <v>18.968563096798839</v>
      </c>
      <c r="I1505" s="6">
        <f t="shared" ca="1" si="407"/>
        <v>21.875658933826813</v>
      </c>
      <c r="J1505">
        <f t="shared" ca="1" si="408"/>
        <v>3099.3285643936433</v>
      </c>
      <c r="K1505">
        <f t="shared" ca="1" si="393"/>
        <v>3102.6003033829311</v>
      </c>
      <c r="L1505">
        <f t="shared" ca="1" si="394"/>
        <v>3105.2445855797528</v>
      </c>
      <c r="M1505">
        <f t="shared" ca="1" si="395"/>
        <v>3107.8888677765744</v>
      </c>
      <c r="N1505">
        <f t="shared" ca="1" si="396"/>
        <v>3111.6536085313714</v>
      </c>
      <c r="O1505">
        <f t="shared" ca="1" si="397"/>
        <v>3116.4491711595056</v>
      </c>
      <c r="P1505">
        <f t="shared" ca="1" si="398"/>
        <v>3088.7514356063566</v>
      </c>
      <c r="Q1505">
        <f t="shared" ca="1" si="399"/>
        <v>3085.4796966170688</v>
      </c>
      <c r="R1505">
        <f t="shared" ca="1" si="400"/>
        <v>3082.8354144202472</v>
      </c>
      <c r="S1505">
        <f t="shared" ca="1" si="401"/>
        <v>3080.1911322234255</v>
      </c>
      <c r="T1505">
        <f t="shared" ca="1" si="402"/>
        <v>3076.4263914686285</v>
      </c>
      <c r="U1505">
        <f t="shared" ca="1" si="403"/>
        <v>3071.6308288404944</v>
      </c>
      <c r="V1505" s="7">
        <f t="shared" si="404"/>
        <v>3094.04</v>
      </c>
    </row>
    <row r="1506" spans="1:22" ht="15" x14ac:dyDescent="0.3">
      <c r="A1506" s="4">
        <v>43784</v>
      </c>
      <c r="B1506" s="5">
        <v>3107.92</v>
      </c>
      <c r="C1506" s="5">
        <v>3120.46</v>
      </c>
      <c r="D1506" s="5">
        <v>3104.6</v>
      </c>
      <c r="E1506" s="5">
        <v>3120.46</v>
      </c>
      <c r="F1506" s="6">
        <f t="shared" si="392"/>
        <v>23.829999999999927</v>
      </c>
      <c r="G1506" s="6">
        <f t="shared" ca="1" si="405"/>
        <v>19.036428571428491</v>
      </c>
      <c r="H1506" s="6">
        <f t="shared" ca="1" si="406"/>
        <v>19.616754683892317</v>
      </c>
      <c r="I1506" s="6">
        <f t="shared" ca="1" si="407"/>
        <v>22.015254724267752</v>
      </c>
      <c r="J1506">
        <f t="shared" ca="1" si="408"/>
        <v>3101.7926555083832</v>
      </c>
      <c r="K1506">
        <f t="shared" ca="1" si="393"/>
        <v>3104.9865017127217</v>
      </c>
      <c r="L1506">
        <f t="shared" ca="1" si="394"/>
        <v>3107.5678294669137</v>
      </c>
      <c r="M1506">
        <f t="shared" ca="1" si="395"/>
        <v>3110.1491572211053</v>
      </c>
      <c r="N1506">
        <f t="shared" ca="1" si="396"/>
        <v>3113.8242679219879</v>
      </c>
      <c r="O1506">
        <f t="shared" ca="1" si="397"/>
        <v>3118.5056589338269</v>
      </c>
      <c r="P1506">
        <f t="shared" ca="1" si="398"/>
        <v>3091.467344491617</v>
      </c>
      <c r="Q1506">
        <f t="shared" ca="1" si="399"/>
        <v>3088.2734982872785</v>
      </c>
      <c r="R1506">
        <f t="shared" ca="1" si="400"/>
        <v>3085.6921705330865</v>
      </c>
      <c r="S1506">
        <f t="shared" ca="1" si="401"/>
        <v>3083.1108427788949</v>
      </c>
      <c r="T1506">
        <f t="shared" ca="1" si="402"/>
        <v>3079.4357320780123</v>
      </c>
      <c r="U1506">
        <f t="shared" ca="1" si="403"/>
        <v>3074.7543410661733</v>
      </c>
      <c r="V1506" s="7">
        <f t="shared" si="404"/>
        <v>3096.63</v>
      </c>
    </row>
    <row r="1507" spans="1:22" ht="15" x14ac:dyDescent="0.3">
      <c r="A1507" s="4">
        <v>43787</v>
      </c>
      <c r="B1507" s="5">
        <v>3117.91</v>
      </c>
      <c r="C1507" s="5">
        <v>3124.17</v>
      </c>
      <c r="D1507" s="5">
        <v>3112.06</v>
      </c>
      <c r="E1507" s="5">
        <v>3122.03</v>
      </c>
      <c r="F1507" s="6">
        <f t="shared" si="392"/>
        <v>12.110000000000127</v>
      </c>
      <c r="G1507" s="6">
        <f t="shared" ca="1" si="405"/>
        <v>18.968571428571359</v>
      </c>
      <c r="H1507" s="6">
        <f t="shared" ca="1" si="406"/>
        <v>18.615854059373358</v>
      </c>
      <c r="I1507" s="6">
        <f t="shared" ca="1" si="407"/>
        <v>21.307736529677207</v>
      </c>
      <c r="J1507">
        <f t="shared" ca="1" si="408"/>
        <v>3125.6556001149274</v>
      </c>
      <c r="K1507">
        <f t="shared" ca="1" si="393"/>
        <v>3128.8698273046703</v>
      </c>
      <c r="L1507">
        <f t="shared" ca="1" si="394"/>
        <v>3131.467627362134</v>
      </c>
      <c r="M1507">
        <f t="shared" ca="1" si="395"/>
        <v>3134.0654274195977</v>
      </c>
      <c r="N1507">
        <f t="shared" ca="1" si="396"/>
        <v>3137.7639902132746</v>
      </c>
      <c r="O1507">
        <f t="shared" ca="1" si="397"/>
        <v>3142.4752547242679</v>
      </c>
      <c r="P1507">
        <f t="shared" ca="1" si="398"/>
        <v>3115.2643998850726</v>
      </c>
      <c r="Q1507">
        <f t="shared" ca="1" si="399"/>
        <v>3112.0501726953298</v>
      </c>
      <c r="R1507">
        <f t="shared" ca="1" si="400"/>
        <v>3109.4523726378661</v>
      </c>
      <c r="S1507">
        <f t="shared" ca="1" si="401"/>
        <v>3106.8545725804024</v>
      </c>
      <c r="T1507">
        <f t="shared" ca="1" si="402"/>
        <v>3103.1560097867255</v>
      </c>
      <c r="U1507">
        <f t="shared" ca="1" si="403"/>
        <v>3098.4447452757322</v>
      </c>
      <c r="V1507" s="7">
        <f t="shared" si="404"/>
        <v>3120.46</v>
      </c>
    </row>
    <row r="1508" spans="1:22" ht="15" x14ac:dyDescent="0.3">
      <c r="A1508" s="4">
        <v>43788</v>
      </c>
      <c r="B1508" s="5">
        <v>3127.45</v>
      </c>
      <c r="C1508" s="5">
        <v>3127.64</v>
      </c>
      <c r="D1508" s="5">
        <v>3113.47</v>
      </c>
      <c r="E1508" s="5">
        <v>3120.18</v>
      </c>
      <c r="F1508" s="6">
        <f t="shared" si="392"/>
        <v>14.170000000000073</v>
      </c>
      <c r="G1508" s="6">
        <f t="shared" ca="1" si="405"/>
        <v>18.256428571428518</v>
      </c>
      <c r="H1508" s="6">
        <f t="shared" ca="1" si="406"/>
        <v>18.023073518123589</v>
      </c>
      <c r="I1508" s="6">
        <f t="shared" ca="1" si="407"/>
        <v>20.797898206128842</v>
      </c>
      <c r="J1508">
        <f t="shared" ca="1" si="408"/>
        <v>3127.0586258210042</v>
      </c>
      <c r="K1508">
        <f t="shared" ca="1" si="393"/>
        <v>3130.1695553543368</v>
      </c>
      <c r="L1508">
        <f t="shared" ca="1" si="394"/>
        <v>3132.683868264839</v>
      </c>
      <c r="M1508">
        <f t="shared" ca="1" si="395"/>
        <v>3135.1981811753408</v>
      </c>
      <c r="N1508">
        <f t="shared" ca="1" si="396"/>
        <v>3138.7778809123265</v>
      </c>
      <c r="O1508">
        <f t="shared" ca="1" si="397"/>
        <v>3143.3377365296774</v>
      </c>
      <c r="P1508">
        <f t="shared" ca="1" si="398"/>
        <v>3117.0013741789962</v>
      </c>
      <c r="Q1508">
        <f t="shared" ca="1" si="399"/>
        <v>3113.8904446456636</v>
      </c>
      <c r="R1508">
        <f t="shared" ca="1" si="400"/>
        <v>3111.3761317351614</v>
      </c>
      <c r="S1508">
        <f t="shared" ca="1" si="401"/>
        <v>3108.8618188246596</v>
      </c>
      <c r="T1508">
        <f t="shared" ca="1" si="402"/>
        <v>3105.2821190876739</v>
      </c>
      <c r="U1508">
        <f t="shared" ca="1" si="403"/>
        <v>3100.722263470323</v>
      </c>
      <c r="V1508" s="7">
        <f t="shared" si="404"/>
        <v>3122.03</v>
      </c>
    </row>
    <row r="1509" spans="1:22" ht="15" x14ac:dyDescent="0.3">
      <c r="A1509" s="4">
        <v>43789</v>
      </c>
      <c r="B1509" s="5">
        <v>3114.66</v>
      </c>
      <c r="C1509" s="5">
        <v>3118.97</v>
      </c>
      <c r="D1509" s="5">
        <v>3091.41</v>
      </c>
      <c r="E1509" s="5">
        <v>3108.46</v>
      </c>
      <c r="F1509" s="6">
        <f t="shared" si="392"/>
        <v>28.769999999999982</v>
      </c>
      <c r="G1509" s="6">
        <f t="shared" ca="1" si="405"/>
        <v>18.617857142857083</v>
      </c>
      <c r="H1509" s="6">
        <f t="shared" ca="1" si="406"/>
        <v>19.455997049040441</v>
      </c>
      <c r="I1509" s="6">
        <f t="shared" ca="1" si="407"/>
        <v>21.367334048548212</v>
      </c>
      <c r="J1509">
        <f t="shared" ca="1" si="408"/>
        <v>3125.0883039766463</v>
      </c>
      <c r="K1509">
        <f t="shared" ca="1" si="393"/>
        <v>3128.1247971147409</v>
      </c>
      <c r="L1509">
        <f t="shared" ca="1" si="394"/>
        <v>3130.5789491030641</v>
      </c>
      <c r="M1509">
        <f t="shared" ca="1" si="395"/>
        <v>3133.0331010913874</v>
      </c>
      <c r="N1509">
        <f t="shared" ca="1" si="396"/>
        <v>3136.5271479900171</v>
      </c>
      <c r="O1509">
        <f t="shared" ca="1" si="397"/>
        <v>3140.9778982061289</v>
      </c>
      <c r="P1509">
        <f t="shared" ca="1" si="398"/>
        <v>3115.2716960233533</v>
      </c>
      <c r="Q1509">
        <f t="shared" ca="1" si="399"/>
        <v>3112.2352028852588</v>
      </c>
      <c r="R1509">
        <f t="shared" ca="1" si="400"/>
        <v>3109.7810508969355</v>
      </c>
      <c r="S1509">
        <f t="shared" ca="1" si="401"/>
        <v>3107.3268989086123</v>
      </c>
      <c r="T1509">
        <f t="shared" ca="1" si="402"/>
        <v>3103.8328520099826</v>
      </c>
      <c r="U1509">
        <f t="shared" ca="1" si="403"/>
        <v>3099.3821017938708</v>
      </c>
      <c r="V1509" s="7">
        <f t="shared" si="404"/>
        <v>3120.18</v>
      </c>
    </row>
    <row r="1510" spans="1:22" ht="15" x14ac:dyDescent="0.3">
      <c r="A1510" s="4">
        <v>43790</v>
      </c>
      <c r="B1510" s="5">
        <v>3108.49</v>
      </c>
      <c r="C1510" s="5">
        <v>3110.11</v>
      </c>
      <c r="D1510" s="5">
        <v>3094.55</v>
      </c>
      <c r="E1510" s="5">
        <v>3103.54</v>
      </c>
      <c r="F1510" s="6">
        <f t="shared" si="392"/>
        <v>15.559999999999945</v>
      </c>
      <c r="G1510" s="6">
        <f t="shared" ca="1" si="405"/>
        <v>17.629999999999946</v>
      </c>
      <c r="H1510" s="6">
        <f t="shared" ca="1" si="406"/>
        <v>18.936530775835042</v>
      </c>
      <c r="I1510" s="6">
        <f t="shared" ca="1" si="407"/>
        <v>20.952524473651909</v>
      </c>
      <c r="J1510">
        <f t="shared" ca="1" si="408"/>
        <v>3113.5026908354575</v>
      </c>
      <c r="K1510">
        <f t="shared" ca="1" si="393"/>
        <v>3116.6223216065455</v>
      </c>
      <c r="L1510">
        <f t="shared" ca="1" si="394"/>
        <v>3119.1436670242742</v>
      </c>
      <c r="M1510">
        <f t="shared" ca="1" si="395"/>
        <v>3121.665012442003</v>
      </c>
      <c r="N1510">
        <f t="shared" ca="1" si="396"/>
        <v>3125.254724562159</v>
      </c>
      <c r="O1510">
        <f t="shared" ca="1" si="397"/>
        <v>3129.8273340485484</v>
      </c>
      <c r="P1510">
        <f t="shared" ca="1" si="398"/>
        <v>3103.4173091645425</v>
      </c>
      <c r="Q1510">
        <f t="shared" ca="1" si="399"/>
        <v>3100.2976783934546</v>
      </c>
      <c r="R1510">
        <f t="shared" ca="1" si="400"/>
        <v>3097.7763329757258</v>
      </c>
      <c r="S1510">
        <f t="shared" ca="1" si="401"/>
        <v>3095.2549875579971</v>
      </c>
      <c r="T1510">
        <f t="shared" ca="1" si="402"/>
        <v>3091.665275437841</v>
      </c>
      <c r="U1510">
        <f t="shared" ca="1" si="403"/>
        <v>3087.0926659514516</v>
      </c>
      <c r="V1510" s="7">
        <f t="shared" si="404"/>
        <v>3108.46</v>
      </c>
    </row>
    <row r="1511" spans="1:22" ht="15" x14ac:dyDescent="0.3">
      <c r="A1511" s="4">
        <v>43791</v>
      </c>
      <c r="B1511" s="5">
        <v>3111.41</v>
      </c>
      <c r="C1511" s="5">
        <v>3112.87</v>
      </c>
      <c r="D1511" s="5">
        <v>3099.26</v>
      </c>
      <c r="E1511" s="5">
        <v>3110.29</v>
      </c>
      <c r="F1511" s="6">
        <f t="shared" si="392"/>
        <v>13.609999999999673</v>
      </c>
      <c r="G1511" s="6">
        <f t="shared" ca="1" si="405"/>
        <v>17.295714285714212</v>
      </c>
      <c r="H1511" s="6">
        <f t="shared" ca="1" si="406"/>
        <v>18.226326672390325</v>
      </c>
      <c r="I1511" s="6">
        <f t="shared" ca="1" si="407"/>
        <v>20.428058439819608</v>
      </c>
      <c r="J1511">
        <f t="shared" ca="1" si="408"/>
        <v>3108.484795775782</v>
      </c>
      <c r="K1511">
        <f t="shared" ca="1" si="393"/>
        <v>3111.5438643489351</v>
      </c>
      <c r="L1511">
        <f t="shared" ca="1" si="394"/>
        <v>3114.0162622368257</v>
      </c>
      <c r="M1511">
        <f t="shared" ca="1" si="395"/>
        <v>3116.4886601247167</v>
      </c>
      <c r="N1511">
        <f t="shared" ca="1" si="396"/>
        <v>3120.0086842362903</v>
      </c>
      <c r="O1511">
        <f t="shared" ca="1" si="397"/>
        <v>3124.4925244736519</v>
      </c>
      <c r="P1511">
        <f t="shared" ca="1" si="398"/>
        <v>3098.5952042242179</v>
      </c>
      <c r="Q1511">
        <f t="shared" ca="1" si="399"/>
        <v>3095.5361356510648</v>
      </c>
      <c r="R1511">
        <f t="shared" ca="1" si="400"/>
        <v>3093.0637377631742</v>
      </c>
      <c r="S1511">
        <f t="shared" ca="1" si="401"/>
        <v>3090.5913398752832</v>
      </c>
      <c r="T1511">
        <f t="shared" ca="1" si="402"/>
        <v>3087.0713157637097</v>
      </c>
      <c r="U1511">
        <f t="shared" ca="1" si="403"/>
        <v>3082.587475526348</v>
      </c>
      <c r="V1511" s="7">
        <f t="shared" si="404"/>
        <v>3103.54</v>
      </c>
    </row>
    <row r="1512" spans="1:22" ht="15" x14ac:dyDescent="0.3">
      <c r="A1512" s="4">
        <v>43794</v>
      </c>
      <c r="B1512" s="5">
        <v>3117.44</v>
      </c>
      <c r="C1512" s="5">
        <v>3133.83</v>
      </c>
      <c r="D1512" s="5">
        <v>3117.44</v>
      </c>
      <c r="E1512" s="5">
        <v>3133.64</v>
      </c>
      <c r="F1512" s="6">
        <f t="shared" si="392"/>
        <v>23.539999999999964</v>
      </c>
      <c r="G1512" s="6">
        <f t="shared" ca="1" si="405"/>
        <v>18.134285714285657</v>
      </c>
      <c r="H1512" s="6">
        <f t="shared" ca="1" si="406"/>
        <v>18.934816449404945</v>
      </c>
      <c r="I1512" s="6">
        <f t="shared" ca="1" si="407"/>
        <v>20.650339979832491</v>
      </c>
      <c r="J1512">
        <f t="shared" ca="1" si="408"/>
        <v>3115.1110217917976</v>
      </c>
      <c r="K1512">
        <f t="shared" ca="1" si="393"/>
        <v>3118.0935183240113</v>
      </c>
      <c r="L1512">
        <f t="shared" ca="1" si="394"/>
        <v>3120.5040292199096</v>
      </c>
      <c r="M1512">
        <f t="shared" ca="1" si="395"/>
        <v>3122.9145401158084</v>
      </c>
      <c r="N1512">
        <f t="shared" ca="1" si="396"/>
        <v>3126.3464539336983</v>
      </c>
      <c r="O1512">
        <f t="shared" ca="1" si="397"/>
        <v>3130.7180584398197</v>
      </c>
      <c r="P1512">
        <f t="shared" ca="1" si="398"/>
        <v>3105.4689782082023</v>
      </c>
      <c r="Q1512">
        <f t="shared" ca="1" si="399"/>
        <v>3102.4864816759887</v>
      </c>
      <c r="R1512">
        <f t="shared" ca="1" si="400"/>
        <v>3100.0759707800903</v>
      </c>
      <c r="S1512">
        <f t="shared" ca="1" si="401"/>
        <v>3097.6654598841915</v>
      </c>
      <c r="T1512">
        <f t="shared" ca="1" si="402"/>
        <v>3094.2335460663016</v>
      </c>
      <c r="U1512">
        <f t="shared" ca="1" si="403"/>
        <v>3089.8619415601802</v>
      </c>
      <c r="V1512" s="7">
        <f t="shared" si="404"/>
        <v>3110.29</v>
      </c>
    </row>
    <row r="1513" spans="1:22" ht="15" x14ac:dyDescent="0.3">
      <c r="A1513" s="4">
        <v>43795</v>
      </c>
      <c r="B1513" s="5">
        <v>3134.85</v>
      </c>
      <c r="C1513" s="5">
        <v>3142.69</v>
      </c>
      <c r="D1513" s="5">
        <v>3131</v>
      </c>
      <c r="E1513" s="5">
        <v>3140.52</v>
      </c>
      <c r="F1513" s="6">
        <f t="shared" si="392"/>
        <v>11.690000000000055</v>
      </c>
      <c r="G1513" s="6">
        <f t="shared" ca="1" si="405"/>
        <v>18.079999999999927</v>
      </c>
      <c r="H1513" s="6">
        <f t="shared" ca="1" si="406"/>
        <v>17.968840922817627</v>
      </c>
      <c r="I1513" s="6">
        <f t="shared" ca="1" si="407"/>
        <v>20.010315695558749</v>
      </c>
      <c r="J1513">
        <f t="shared" ca="1" si="408"/>
        <v>3138.5134802352404</v>
      </c>
      <c r="K1513">
        <f t="shared" ca="1" si="393"/>
        <v>3141.5284298722959</v>
      </c>
      <c r="L1513">
        <f t="shared" ca="1" si="394"/>
        <v>3143.9651699899159</v>
      </c>
      <c r="M1513">
        <f t="shared" ca="1" si="395"/>
        <v>3146.4019101075364</v>
      </c>
      <c r="N1513">
        <f t="shared" ca="1" si="396"/>
        <v>3149.8711672241484</v>
      </c>
      <c r="O1513">
        <f t="shared" ca="1" si="397"/>
        <v>3154.2903399798324</v>
      </c>
      <c r="P1513">
        <f t="shared" ca="1" si="398"/>
        <v>3128.7665197647593</v>
      </c>
      <c r="Q1513">
        <f t="shared" ca="1" si="399"/>
        <v>3125.7515701277039</v>
      </c>
      <c r="R1513">
        <f t="shared" ca="1" si="400"/>
        <v>3123.3148300100838</v>
      </c>
      <c r="S1513">
        <f t="shared" ca="1" si="401"/>
        <v>3120.8780898924633</v>
      </c>
      <c r="T1513">
        <f t="shared" ca="1" si="402"/>
        <v>3117.4088327758514</v>
      </c>
      <c r="U1513">
        <f t="shared" ca="1" si="403"/>
        <v>3112.9896600201673</v>
      </c>
      <c r="V1513" s="7">
        <f t="shared" si="404"/>
        <v>3133.64</v>
      </c>
    </row>
    <row r="1514" spans="1:22" ht="15" x14ac:dyDescent="0.3">
      <c r="A1514" s="4">
        <v>43796</v>
      </c>
      <c r="B1514" s="5">
        <v>3145.49</v>
      </c>
      <c r="C1514" s="5">
        <v>3154.26</v>
      </c>
      <c r="D1514" s="5">
        <v>3143.41</v>
      </c>
      <c r="E1514" s="5">
        <v>3153.63</v>
      </c>
      <c r="F1514" s="6">
        <f t="shared" si="392"/>
        <v>13.740000000000236</v>
      </c>
      <c r="G1514" s="6">
        <f t="shared" ca="1" si="405"/>
        <v>17.562142857142817</v>
      </c>
      <c r="H1514" s="6">
        <f t="shared" ca="1" si="406"/>
        <v>17.404995466441974</v>
      </c>
      <c r="I1514" s="6">
        <f t="shared" ca="1" si="407"/>
        <v>19.562436003018856</v>
      </c>
      <c r="J1514">
        <f t="shared" ca="1" si="408"/>
        <v>3145.2424345041518</v>
      </c>
      <c r="K1514">
        <f t="shared" ca="1" si="393"/>
        <v>3148.1639405957035</v>
      </c>
      <c r="L1514">
        <f t="shared" ca="1" si="394"/>
        <v>3150.5251578477792</v>
      </c>
      <c r="M1514">
        <f t="shared" ca="1" si="395"/>
        <v>3152.8863750998553</v>
      </c>
      <c r="N1514">
        <f t="shared" ca="1" si="396"/>
        <v>3156.2481081367091</v>
      </c>
      <c r="O1514">
        <f t="shared" ca="1" si="397"/>
        <v>3160.5303156955588</v>
      </c>
      <c r="P1514">
        <f t="shared" ca="1" si="398"/>
        <v>3135.7975654958482</v>
      </c>
      <c r="Q1514">
        <f t="shared" ca="1" si="399"/>
        <v>3132.8760594042965</v>
      </c>
      <c r="R1514">
        <f t="shared" ca="1" si="400"/>
        <v>3130.5148421522208</v>
      </c>
      <c r="S1514">
        <f t="shared" ca="1" si="401"/>
        <v>3128.1536249001447</v>
      </c>
      <c r="T1514">
        <f t="shared" ca="1" si="402"/>
        <v>3124.7918918632909</v>
      </c>
      <c r="U1514">
        <f t="shared" ca="1" si="403"/>
        <v>3120.5096843044412</v>
      </c>
      <c r="V1514" s="7">
        <f t="shared" si="404"/>
        <v>3140.52</v>
      </c>
    </row>
    <row r="1515" spans="1:22" ht="15" x14ac:dyDescent="0.3">
      <c r="A1515" s="4">
        <v>43798</v>
      </c>
      <c r="B1515" s="5">
        <v>3147.18</v>
      </c>
      <c r="C1515" s="5">
        <v>3150.3</v>
      </c>
      <c r="D1515" s="5">
        <v>3139.34</v>
      </c>
      <c r="E1515" s="5">
        <v>3140.98</v>
      </c>
      <c r="F1515" s="6">
        <f t="shared" si="392"/>
        <v>14.289999999999964</v>
      </c>
      <c r="G1515" s="6">
        <f t="shared" ca="1" si="405"/>
        <v>17.189285714285656</v>
      </c>
      <c r="H1515" s="6">
        <f t="shared" ca="1" si="406"/>
        <v>16.989662737583039</v>
      </c>
      <c r="I1515" s="6">
        <f t="shared" ca="1" si="407"/>
        <v>19.18583343137465</v>
      </c>
      <c r="J1515">
        <f t="shared" ca="1" si="408"/>
        <v>3158.2467348967125</v>
      </c>
      <c r="K1515">
        <f t="shared" ca="1" si="393"/>
        <v>3161.1028505531535</v>
      </c>
      <c r="L1515">
        <f t="shared" ca="1" si="394"/>
        <v>3163.4112180015095</v>
      </c>
      <c r="M1515">
        <f t="shared" ca="1" si="395"/>
        <v>3165.7195854498659</v>
      </c>
      <c r="N1515">
        <f t="shared" ca="1" si="396"/>
        <v>3169.0060746983731</v>
      </c>
      <c r="O1515">
        <f t="shared" ca="1" si="397"/>
        <v>3173.1924360030189</v>
      </c>
      <c r="P1515">
        <f t="shared" ca="1" si="398"/>
        <v>3149.0132651032877</v>
      </c>
      <c r="Q1515">
        <f t="shared" ca="1" si="399"/>
        <v>3146.1571494468467</v>
      </c>
      <c r="R1515">
        <f t="shared" ca="1" si="400"/>
        <v>3143.8487819984907</v>
      </c>
      <c r="S1515">
        <f t="shared" ca="1" si="401"/>
        <v>3141.5404145501343</v>
      </c>
      <c r="T1515">
        <f t="shared" ca="1" si="402"/>
        <v>3138.2539253016271</v>
      </c>
      <c r="U1515">
        <f t="shared" ca="1" si="403"/>
        <v>3134.0675639969813</v>
      </c>
      <c r="V1515" s="7">
        <f t="shared" si="404"/>
        <v>3153.63</v>
      </c>
    </row>
    <row r="1516" spans="1:22" ht="15" x14ac:dyDescent="0.3">
      <c r="A1516" s="4">
        <v>43801</v>
      </c>
      <c r="B1516" s="5">
        <v>3143.85</v>
      </c>
      <c r="C1516" s="5">
        <v>3144.31</v>
      </c>
      <c r="D1516" s="5">
        <v>3110.78</v>
      </c>
      <c r="E1516" s="5">
        <v>3113.87</v>
      </c>
      <c r="F1516" s="6">
        <f t="shared" si="392"/>
        <v>33.529999999999745</v>
      </c>
      <c r="G1516" s="6">
        <f t="shared" ca="1" si="405"/>
        <v>18.35142857142851</v>
      </c>
      <c r="H1516" s="6">
        <f t="shared" ca="1" si="406"/>
        <v>19.1950410392386</v>
      </c>
      <c r="I1516" s="6">
        <f t="shared" ca="1" si="407"/>
        <v>20.210416757705016</v>
      </c>
      <c r="J1516">
        <f t="shared" ca="1" si="408"/>
        <v>3145.5078566898046</v>
      </c>
      <c r="K1516">
        <f t="shared" ca="1" si="393"/>
        <v>3148.3089883707853</v>
      </c>
      <c r="L1516">
        <f t="shared" ca="1" si="394"/>
        <v>3150.5729167156874</v>
      </c>
      <c r="M1516">
        <f t="shared" ca="1" si="395"/>
        <v>3152.8368450605894</v>
      </c>
      <c r="N1516">
        <f t="shared" ca="1" si="396"/>
        <v>3156.0600650770607</v>
      </c>
      <c r="O1516">
        <f t="shared" ca="1" si="397"/>
        <v>3160.1658334313747</v>
      </c>
      <c r="P1516">
        <f t="shared" ca="1" si="398"/>
        <v>3136.4521433101954</v>
      </c>
      <c r="Q1516">
        <f t="shared" ca="1" si="399"/>
        <v>3133.6510116292147</v>
      </c>
      <c r="R1516">
        <f t="shared" ca="1" si="400"/>
        <v>3131.3870832843127</v>
      </c>
      <c r="S1516">
        <f t="shared" ca="1" si="401"/>
        <v>3129.1231549394106</v>
      </c>
      <c r="T1516">
        <f t="shared" ca="1" si="402"/>
        <v>3125.8999349229393</v>
      </c>
      <c r="U1516">
        <f t="shared" ca="1" si="403"/>
        <v>3121.7941665686253</v>
      </c>
      <c r="V1516" s="7">
        <f t="shared" si="404"/>
        <v>3140.98</v>
      </c>
    </row>
    <row r="1517" spans="1:22" ht="15" x14ac:dyDescent="0.3">
      <c r="A1517" s="4">
        <v>43802</v>
      </c>
      <c r="B1517" s="5">
        <v>3087.41</v>
      </c>
      <c r="C1517" s="5">
        <v>3094.97</v>
      </c>
      <c r="D1517" s="5">
        <v>3070.33</v>
      </c>
      <c r="E1517" s="5">
        <v>3093.2</v>
      </c>
      <c r="F1517" s="6">
        <f t="shared" si="392"/>
        <v>43.539999999999964</v>
      </c>
      <c r="G1517" s="6">
        <f t="shared" ca="1" si="405"/>
        <v>20.184285714285643</v>
      </c>
      <c r="H1517" s="6">
        <f t="shared" ca="1" si="406"/>
        <v>22.441035567340116</v>
      </c>
      <c r="I1517" s="6">
        <f t="shared" ca="1" si="407"/>
        <v>21.876815560726083</v>
      </c>
      <c r="J1517">
        <f t="shared" ca="1" si="408"/>
        <v>3118.6396583548185</v>
      </c>
      <c r="K1517">
        <f t="shared" ca="1" si="393"/>
        <v>3121.5903792014433</v>
      </c>
      <c r="L1517">
        <f t="shared" ca="1" si="394"/>
        <v>3123.9752083788526</v>
      </c>
      <c r="M1517">
        <f t="shared" ca="1" si="395"/>
        <v>3126.3600375562614</v>
      </c>
      <c r="N1517">
        <f t="shared" ca="1" si="396"/>
        <v>3129.7553875715562</v>
      </c>
      <c r="O1517">
        <f t="shared" ca="1" si="397"/>
        <v>3134.0804167577048</v>
      </c>
      <c r="P1517">
        <f t="shared" ca="1" si="398"/>
        <v>3109.1003416451813</v>
      </c>
      <c r="Q1517">
        <f t="shared" ca="1" si="399"/>
        <v>3106.1496207985565</v>
      </c>
      <c r="R1517">
        <f t="shared" ca="1" si="400"/>
        <v>3103.7647916211472</v>
      </c>
      <c r="S1517">
        <f t="shared" ca="1" si="401"/>
        <v>3101.3799624437383</v>
      </c>
      <c r="T1517">
        <f t="shared" ca="1" si="402"/>
        <v>3097.9846124284436</v>
      </c>
      <c r="U1517">
        <f t="shared" ca="1" si="403"/>
        <v>3093.659583242295</v>
      </c>
      <c r="V1517" s="7">
        <f t="shared" si="404"/>
        <v>3113.87</v>
      </c>
    </row>
    <row r="1518" spans="1:22" ht="15" x14ac:dyDescent="0.3">
      <c r="A1518" s="4">
        <v>43803</v>
      </c>
      <c r="B1518" s="5">
        <v>3103.5</v>
      </c>
      <c r="C1518" s="5">
        <v>3119.38</v>
      </c>
      <c r="D1518" s="5">
        <v>3102.53</v>
      </c>
      <c r="E1518" s="5">
        <v>3112.76</v>
      </c>
      <c r="F1518" s="6">
        <f t="shared" si="392"/>
        <v>26.180000000000291</v>
      </c>
      <c r="G1518" s="6">
        <f t="shared" ca="1" si="405"/>
        <v>20.678571428571395</v>
      </c>
      <c r="H1518" s="6">
        <f t="shared" ca="1" si="406"/>
        <v>22.939564158361474</v>
      </c>
      <c r="I1518" s="6">
        <f t="shared" ca="1" si="407"/>
        <v>22.1841858778171</v>
      </c>
      <c r="J1518">
        <f t="shared" ca="1" si="408"/>
        <v>3098.3629284723311</v>
      </c>
      <c r="K1518">
        <f t="shared" ca="1" si="393"/>
        <v>3101.5569435441971</v>
      </c>
      <c r="L1518">
        <f t="shared" ca="1" si="394"/>
        <v>3104.1384077803627</v>
      </c>
      <c r="M1518">
        <f t="shared" ca="1" si="395"/>
        <v>3106.7198720165284</v>
      </c>
      <c r="N1518">
        <f t="shared" ca="1" si="396"/>
        <v>3110.3951770307303</v>
      </c>
      <c r="O1518">
        <f t="shared" ca="1" si="397"/>
        <v>3115.0768155607261</v>
      </c>
      <c r="P1518">
        <f t="shared" ca="1" si="398"/>
        <v>3088.0370715276686</v>
      </c>
      <c r="Q1518">
        <f t="shared" ca="1" si="399"/>
        <v>3084.8430564558025</v>
      </c>
      <c r="R1518">
        <f t="shared" ca="1" si="400"/>
        <v>3082.2615922196369</v>
      </c>
      <c r="S1518">
        <f t="shared" ca="1" si="401"/>
        <v>3079.6801279834713</v>
      </c>
      <c r="T1518">
        <f t="shared" ca="1" si="402"/>
        <v>3076.0048229692693</v>
      </c>
      <c r="U1518">
        <f t="shared" ca="1" si="403"/>
        <v>3071.3231844392735</v>
      </c>
      <c r="V1518" s="7">
        <f t="shared" si="404"/>
        <v>3093.2</v>
      </c>
    </row>
    <row r="1519" spans="1:22" ht="15" x14ac:dyDescent="0.3">
      <c r="A1519" s="4">
        <v>43804</v>
      </c>
      <c r="B1519" s="5">
        <v>3119.21</v>
      </c>
      <c r="C1519" s="5">
        <v>3119.45</v>
      </c>
      <c r="D1519" s="5">
        <v>3103.76</v>
      </c>
      <c r="E1519" s="5">
        <v>3117.43</v>
      </c>
      <c r="F1519" s="6">
        <f t="shared" si="392"/>
        <v>15.6899999999996</v>
      </c>
      <c r="G1519" s="6">
        <f t="shared" ca="1" si="405"/>
        <v>20.732142857142826</v>
      </c>
      <c r="H1519" s="6">
        <f t="shared" ca="1" si="406"/>
        <v>21.972955603913224</v>
      </c>
      <c r="I1519" s="6">
        <f t="shared" ca="1" si="407"/>
        <v>21.720315457972994</v>
      </c>
      <c r="J1519">
        <f t="shared" ca="1" si="408"/>
        <v>3117.9954678671652</v>
      </c>
      <c r="K1519">
        <f t="shared" ca="1" si="393"/>
        <v>3121.2343590053265</v>
      </c>
      <c r="L1519">
        <f t="shared" ca="1" si="394"/>
        <v>3123.8520929389088</v>
      </c>
      <c r="M1519">
        <f t="shared" ca="1" si="395"/>
        <v>3126.469826872491</v>
      </c>
      <c r="N1519">
        <f t="shared" ca="1" si="396"/>
        <v>3130.1967700999644</v>
      </c>
      <c r="O1519">
        <f t="shared" ca="1" si="397"/>
        <v>3134.9441858778173</v>
      </c>
      <c r="P1519">
        <f t="shared" ca="1" si="398"/>
        <v>3107.5245321328352</v>
      </c>
      <c r="Q1519">
        <f t="shared" ca="1" si="399"/>
        <v>3104.2856409946739</v>
      </c>
      <c r="R1519">
        <f t="shared" ca="1" si="400"/>
        <v>3101.6679070610917</v>
      </c>
      <c r="S1519">
        <f t="shared" ca="1" si="401"/>
        <v>3099.0501731275094</v>
      </c>
      <c r="T1519">
        <f t="shared" ca="1" si="402"/>
        <v>3095.323229900036</v>
      </c>
      <c r="U1519">
        <f t="shared" ca="1" si="403"/>
        <v>3090.5758141221831</v>
      </c>
      <c r="V1519" s="7">
        <f t="shared" si="404"/>
        <v>3112.76</v>
      </c>
    </row>
    <row r="1520" spans="1:22" ht="15" x14ac:dyDescent="0.3">
      <c r="A1520" s="4">
        <v>43805</v>
      </c>
      <c r="B1520" s="5">
        <v>3134.62</v>
      </c>
      <c r="C1520" s="5">
        <v>3150.6</v>
      </c>
      <c r="D1520" s="5">
        <v>3134.62</v>
      </c>
      <c r="E1520" s="5">
        <v>3145.91</v>
      </c>
      <c r="F1520" s="6">
        <f t="shared" si="392"/>
        <v>33.170000000000073</v>
      </c>
      <c r="G1520" s="6">
        <f t="shared" ca="1" si="405"/>
        <v>21.399285714285693</v>
      </c>
      <c r="H1520" s="6">
        <f t="shared" ca="1" si="406"/>
        <v>23.465894856724802</v>
      </c>
      <c r="I1520" s="6">
        <f t="shared" ca="1" si="407"/>
        <v>22.538150068117787</v>
      </c>
      <c r="J1520">
        <f t="shared" ca="1" si="408"/>
        <v>3122.5559944480815</v>
      </c>
      <c r="K1520">
        <f t="shared" ca="1" si="393"/>
        <v>3125.7271605049455</v>
      </c>
      <c r="L1520">
        <f t="shared" ca="1" si="394"/>
        <v>3128.2901577289863</v>
      </c>
      <c r="M1520">
        <f t="shared" ca="1" si="395"/>
        <v>3130.8531549530271</v>
      </c>
      <c r="N1520">
        <f t="shared" ca="1" si="396"/>
        <v>3134.5021679499664</v>
      </c>
      <c r="O1520">
        <f t="shared" ca="1" si="397"/>
        <v>3139.1503154579727</v>
      </c>
      <c r="P1520">
        <f t="shared" ca="1" si="398"/>
        <v>3112.3040055519182</v>
      </c>
      <c r="Q1520">
        <f t="shared" ca="1" si="399"/>
        <v>3109.1328394950542</v>
      </c>
      <c r="R1520">
        <f t="shared" ca="1" si="400"/>
        <v>3106.5698422710134</v>
      </c>
      <c r="S1520">
        <f t="shared" ca="1" si="401"/>
        <v>3104.0068450469726</v>
      </c>
      <c r="T1520">
        <f t="shared" ca="1" si="402"/>
        <v>3100.3578320500333</v>
      </c>
      <c r="U1520">
        <f t="shared" ca="1" si="403"/>
        <v>3095.7096845420269</v>
      </c>
      <c r="V1520" s="7">
        <f t="shared" si="404"/>
        <v>3117.43</v>
      </c>
    </row>
    <row r="1521" spans="1:22" ht="15" x14ac:dyDescent="0.3">
      <c r="A1521" s="4">
        <v>43808</v>
      </c>
      <c r="B1521" s="5">
        <v>3141.86</v>
      </c>
      <c r="C1521" s="5">
        <v>3148.87</v>
      </c>
      <c r="D1521" s="5">
        <v>3135.46</v>
      </c>
      <c r="E1521" s="5">
        <v>3135.96</v>
      </c>
      <c r="F1521" s="6">
        <f t="shared" si="392"/>
        <v>13.409999999999854</v>
      </c>
      <c r="G1521" s="6">
        <f t="shared" ca="1" si="405"/>
        <v>21.492142857142817</v>
      </c>
      <c r="H1521" s="6">
        <f t="shared" ca="1" si="406"/>
        <v>22.12510887582814</v>
      </c>
      <c r="I1521" s="6">
        <f t="shared" ca="1" si="407"/>
        <v>21.886139348966505</v>
      </c>
      <c r="J1521">
        <f t="shared" ca="1" si="408"/>
        <v>3151.2290034160756</v>
      </c>
      <c r="K1521">
        <f t="shared" ca="1" si="393"/>
        <v>3154.5195733260207</v>
      </c>
      <c r="L1521">
        <f t="shared" ca="1" si="394"/>
        <v>3157.1790750340588</v>
      </c>
      <c r="M1521">
        <f t="shared" ca="1" si="395"/>
        <v>3159.8385767420968</v>
      </c>
      <c r="N1521">
        <f t="shared" ca="1" si="396"/>
        <v>3163.6249859535405</v>
      </c>
      <c r="O1521">
        <f t="shared" ca="1" si="397"/>
        <v>3168.4481500681177</v>
      </c>
      <c r="P1521">
        <f t="shared" ca="1" si="398"/>
        <v>3140.5909965839242</v>
      </c>
      <c r="Q1521">
        <f t="shared" ca="1" si="399"/>
        <v>3137.300426673979</v>
      </c>
      <c r="R1521">
        <f t="shared" ca="1" si="400"/>
        <v>3134.6409249659409</v>
      </c>
      <c r="S1521">
        <f t="shared" ca="1" si="401"/>
        <v>3131.9814232579029</v>
      </c>
      <c r="T1521">
        <f t="shared" ca="1" si="402"/>
        <v>3128.1950140464592</v>
      </c>
      <c r="U1521">
        <f t="shared" ca="1" si="403"/>
        <v>3123.371849931882</v>
      </c>
      <c r="V1521" s="7">
        <f t="shared" si="404"/>
        <v>3145.91</v>
      </c>
    </row>
    <row r="1522" spans="1:22" ht="15" x14ac:dyDescent="0.3">
      <c r="A1522" s="4">
        <v>43809</v>
      </c>
      <c r="B1522" s="5">
        <v>3135.36</v>
      </c>
      <c r="C1522" s="5">
        <v>3142.12</v>
      </c>
      <c r="D1522" s="5">
        <v>3126.09</v>
      </c>
      <c r="E1522" s="5">
        <v>3132.52</v>
      </c>
      <c r="F1522" s="6">
        <f t="shared" si="392"/>
        <v>16.029999999999745</v>
      </c>
      <c r="G1522" s="6">
        <f t="shared" ca="1" si="405"/>
        <v>21.624999999999936</v>
      </c>
      <c r="H1522" s="6">
        <f t="shared" ca="1" si="406"/>
        <v>21.312427692384354</v>
      </c>
      <c r="I1522" s="6">
        <f t="shared" ca="1" si="407"/>
        <v>21.467843681183165</v>
      </c>
      <c r="J1522">
        <f t="shared" ca="1" si="408"/>
        <v>3141.1251288863559</v>
      </c>
      <c r="K1522">
        <f t="shared" ca="1" si="393"/>
        <v>3144.3205052313051</v>
      </c>
      <c r="L1522">
        <f t="shared" ca="1" si="394"/>
        <v>3146.9030696744835</v>
      </c>
      <c r="M1522">
        <f t="shared" ca="1" si="395"/>
        <v>3149.4856341176614</v>
      </c>
      <c r="N1522">
        <f t="shared" ca="1" si="396"/>
        <v>3153.1625055282875</v>
      </c>
      <c r="O1522">
        <f t="shared" ca="1" si="397"/>
        <v>3157.8461393489665</v>
      </c>
      <c r="P1522">
        <f t="shared" ca="1" si="398"/>
        <v>3130.7948711136441</v>
      </c>
      <c r="Q1522">
        <f t="shared" ca="1" si="399"/>
        <v>3127.599494768695</v>
      </c>
      <c r="R1522">
        <f t="shared" ca="1" si="400"/>
        <v>3125.0169303255166</v>
      </c>
      <c r="S1522">
        <f t="shared" ca="1" si="401"/>
        <v>3122.4343658823386</v>
      </c>
      <c r="T1522">
        <f t="shared" ca="1" si="402"/>
        <v>3118.7574944717126</v>
      </c>
      <c r="U1522">
        <f t="shared" ca="1" si="403"/>
        <v>3114.0738606510336</v>
      </c>
      <c r="V1522" s="7">
        <f t="shared" si="404"/>
        <v>3135.96</v>
      </c>
    </row>
    <row r="1523" spans="1:22" ht="15" x14ac:dyDescent="0.3">
      <c r="A1523" s="4">
        <v>43810</v>
      </c>
      <c r="B1523" s="5">
        <v>3135.75</v>
      </c>
      <c r="C1523" s="5">
        <v>3143.98</v>
      </c>
      <c r="D1523" s="5">
        <v>3133.21</v>
      </c>
      <c r="E1523" s="5">
        <v>3141.63</v>
      </c>
      <c r="F1523" s="6">
        <f t="shared" si="392"/>
        <v>11.460000000000036</v>
      </c>
      <c r="G1523" s="6">
        <f t="shared" ca="1" si="405"/>
        <v>20.388571428571368</v>
      </c>
      <c r="H1523" s="6">
        <f t="shared" ca="1" si="406"/>
        <v>19.998770666733112</v>
      </c>
      <c r="I1523" s="6">
        <f t="shared" ca="1" si="407"/>
        <v>20.752997703955799</v>
      </c>
      <c r="J1523">
        <f t="shared" ca="1" si="408"/>
        <v>3137.5864111087594</v>
      </c>
      <c r="K1523">
        <f t="shared" ca="1" si="393"/>
        <v>3140.7207162862119</v>
      </c>
      <c r="L1523">
        <f t="shared" ca="1" si="394"/>
        <v>3143.2539218405914</v>
      </c>
      <c r="M1523">
        <f t="shared" ca="1" si="395"/>
        <v>3145.7871273949713</v>
      </c>
      <c r="N1523">
        <f t="shared" ca="1" si="396"/>
        <v>3149.39372513341</v>
      </c>
      <c r="O1523">
        <f t="shared" ca="1" si="397"/>
        <v>3153.9878436811832</v>
      </c>
      <c r="P1523">
        <f t="shared" ca="1" si="398"/>
        <v>3127.4535888912405</v>
      </c>
      <c r="Q1523">
        <f t="shared" ca="1" si="399"/>
        <v>3124.3192837137881</v>
      </c>
      <c r="R1523">
        <f t="shared" ca="1" si="400"/>
        <v>3121.7860781594086</v>
      </c>
      <c r="S1523">
        <f t="shared" ca="1" si="401"/>
        <v>3119.2528726050286</v>
      </c>
      <c r="T1523">
        <f t="shared" ca="1" si="402"/>
        <v>3115.6462748665899</v>
      </c>
      <c r="U1523">
        <f t="shared" ca="1" si="403"/>
        <v>3111.0521563188167</v>
      </c>
      <c r="V1523" s="7">
        <f t="shared" si="404"/>
        <v>3132.52</v>
      </c>
    </row>
    <row r="1524" spans="1:22" ht="15" x14ac:dyDescent="0.3">
      <c r="A1524" s="4">
        <v>43811</v>
      </c>
      <c r="B1524" s="5">
        <v>3141.23</v>
      </c>
      <c r="C1524" s="5">
        <v>3176.28</v>
      </c>
      <c r="D1524" s="5">
        <v>3138.47</v>
      </c>
      <c r="E1524" s="5">
        <v>3168.57</v>
      </c>
      <c r="F1524" s="6">
        <f t="shared" si="392"/>
        <v>37.8100000000004</v>
      </c>
      <c r="G1524" s="6">
        <f t="shared" ca="1" si="405"/>
        <v>21.977857142857115</v>
      </c>
      <c r="H1524" s="6">
        <f t="shared" ca="1" si="406"/>
        <v>22.373601244502083</v>
      </c>
      <c r="I1524" s="6">
        <f t="shared" ca="1" si="407"/>
        <v>21.971355010816126</v>
      </c>
      <c r="J1524">
        <f t="shared" ca="1" si="408"/>
        <v>3146.5277074581336</v>
      </c>
      <c r="K1524">
        <f t="shared" ca="1" si="393"/>
        <v>3149.5576451229113</v>
      </c>
      <c r="L1524">
        <f t="shared" ca="1" si="394"/>
        <v>3152.006498851978</v>
      </c>
      <c r="M1524">
        <f t="shared" ca="1" si="395"/>
        <v>3154.4553525810447</v>
      </c>
      <c r="N1524">
        <f t="shared" ca="1" si="396"/>
        <v>3157.9418561953094</v>
      </c>
      <c r="O1524">
        <f t="shared" ca="1" si="397"/>
        <v>3162.3829977039559</v>
      </c>
      <c r="P1524">
        <f t="shared" ca="1" si="398"/>
        <v>3136.7322925418666</v>
      </c>
      <c r="Q1524">
        <f t="shared" ca="1" si="399"/>
        <v>3133.702354877089</v>
      </c>
      <c r="R1524">
        <f t="shared" ca="1" si="400"/>
        <v>3131.2535011480222</v>
      </c>
      <c r="S1524">
        <f t="shared" ca="1" si="401"/>
        <v>3128.8046474189555</v>
      </c>
      <c r="T1524">
        <f t="shared" ca="1" si="402"/>
        <v>3125.3181438046909</v>
      </c>
      <c r="U1524">
        <f t="shared" ca="1" si="403"/>
        <v>3120.8770022960443</v>
      </c>
      <c r="V1524" s="7">
        <f t="shared" si="404"/>
        <v>3141.63</v>
      </c>
    </row>
    <row r="1525" spans="1:22" ht="15" x14ac:dyDescent="0.3">
      <c r="A1525" s="4">
        <v>43812</v>
      </c>
      <c r="B1525" s="5">
        <v>3166.65</v>
      </c>
      <c r="C1525" s="5">
        <v>3182.68</v>
      </c>
      <c r="D1525" s="5">
        <v>3156.51</v>
      </c>
      <c r="E1525" s="5">
        <v>3168.8</v>
      </c>
      <c r="F1525" s="6">
        <f t="shared" si="392"/>
        <v>26.169999999999618</v>
      </c>
      <c r="G1525" s="6">
        <f t="shared" ca="1" si="405"/>
        <v>22.874999999999968</v>
      </c>
      <c r="H1525" s="6">
        <f t="shared" ca="1" si="406"/>
        <v>22.879787745235088</v>
      </c>
      <c r="I1525" s="6">
        <f t="shared" ca="1" si="407"/>
        <v>22.271258224329234</v>
      </c>
      <c r="J1525">
        <f t="shared" ca="1" si="408"/>
        <v>3173.755239782553</v>
      </c>
      <c r="K1525">
        <f t="shared" ca="1" si="393"/>
        <v>3176.9630576141321</v>
      </c>
      <c r="L1525">
        <f t="shared" ca="1" si="394"/>
        <v>3179.5556775054083</v>
      </c>
      <c r="M1525">
        <f t="shared" ca="1" si="395"/>
        <v>3182.1482973966845</v>
      </c>
      <c r="N1525">
        <f t="shared" ca="1" si="396"/>
        <v>3185.8394850385016</v>
      </c>
      <c r="O1525">
        <f t="shared" ca="1" si="397"/>
        <v>3190.5413550108165</v>
      </c>
      <c r="P1525">
        <f t="shared" ca="1" si="398"/>
        <v>3163.3847602174474</v>
      </c>
      <c r="Q1525">
        <f t="shared" ca="1" si="399"/>
        <v>3160.1769423858682</v>
      </c>
      <c r="R1525">
        <f t="shared" ca="1" si="400"/>
        <v>3157.584322494592</v>
      </c>
      <c r="S1525">
        <f t="shared" ca="1" si="401"/>
        <v>3154.9917026033158</v>
      </c>
      <c r="T1525">
        <f t="shared" ca="1" si="402"/>
        <v>3151.3005149614987</v>
      </c>
      <c r="U1525">
        <f t="shared" ca="1" si="403"/>
        <v>3146.5986449891839</v>
      </c>
      <c r="V1525" s="7">
        <f t="shared" si="404"/>
        <v>3168.57</v>
      </c>
    </row>
    <row r="1526" spans="1:22" ht="15" x14ac:dyDescent="0.3">
      <c r="A1526" s="4">
        <v>43815</v>
      </c>
      <c r="B1526" s="5">
        <v>3183.63</v>
      </c>
      <c r="C1526" s="5">
        <v>3197.71</v>
      </c>
      <c r="D1526" s="5">
        <v>3183.63</v>
      </c>
      <c r="E1526" s="5">
        <v>3191.45</v>
      </c>
      <c r="F1526" s="6">
        <f t="shared" si="392"/>
        <v>28.909999999999854</v>
      </c>
      <c r="G1526" s="6">
        <f t="shared" ca="1" si="405"/>
        <v>23.25857142857139</v>
      </c>
      <c r="H1526" s="6">
        <f t="shared" ca="1" si="406"/>
        <v>23.683816045870394</v>
      </c>
      <c r="I1526" s="6">
        <f t="shared" ca="1" si="407"/>
        <v>22.745454065448566</v>
      </c>
      <c r="J1526">
        <f t="shared" ca="1" si="408"/>
        <v>3174.0560169409418</v>
      </c>
      <c r="K1526">
        <f t="shared" ca="1" si="393"/>
        <v>3177.307620641694</v>
      </c>
      <c r="L1526">
        <f t="shared" ca="1" si="394"/>
        <v>3179.9356291121649</v>
      </c>
      <c r="M1526">
        <f t="shared" ca="1" si="395"/>
        <v>3182.5636375826357</v>
      </c>
      <c r="N1526">
        <f t="shared" ca="1" si="396"/>
        <v>3186.3052089643229</v>
      </c>
      <c r="O1526">
        <f t="shared" ca="1" si="397"/>
        <v>3191.0712582243295</v>
      </c>
      <c r="P1526">
        <f t="shared" ca="1" si="398"/>
        <v>3163.5439830590585</v>
      </c>
      <c r="Q1526">
        <f t="shared" ca="1" si="399"/>
        <v>3160.2923793583063</v>
      </c>
      <c r="R1526">
        <f t="shared" ca="1" si="400"/>
        <v>3157.6643708878355</v>
      </c>
      <c r="S1526">
        <f t="shared" ca="1" si="401"/>
        <v>3155.0363624173647</v>
      </c>
      <c r="T1526">
        <f t="shared" ca="1" si="402"/>
        <v>3151.2947910356775</v>
      </c>
      <c r="U1526">
        <f t="shared" ca="1" si="403"/>
        <v>3146.5287417756708</v>
      </c>
      <c r="V1526" s="7">
        <f t="shared" si="404"/>
        <v>3168.8</v>
      </c>
    </row>
    <row r="1527" spans="1:22" ht="15" x14ac:dyDescent="0.3">
      <c r="A1527" s="4">
        <v>43816</v>
      </c>
      <c r="B1527" s="5">
        <v>3195.4</v>
      </c>
      <c r="C1527" s="5">
        <v>3198.22</v>
      </c>
      <c r="D1527" s="5">
        <v>3191.03</v>
      </c>
      <c r="E1527" s="5">
        <v>3192.52</v>
      </c>
      <c r="F1527" s="6">
        <f t="shared" si="392"/>
        <v>7.1899999999995998</v>
      </c>
      <c r="G1527" s="6">
        <f t="shared" ca="1" si="405"/>
        <v>22.937142857142785</v>
      </c>
      <c r="H1527" s="6">
        <f t="shared" ca="1" si="406"/>
        <v>21.484640573087621</v>
      </c>
      <c r="I1527" s="6">
        <f t="shared" ca="1" si="407"/>
        <v>21.634350203630785</v>
      </c>
      <c r="J1527">
        <f t="shared" ca="1" si="408"/>
        <v>3196.8179271594458</v>
      </c>
      <c r="K1527">
        <f t="shared" ca="1" si="393"/>
        <v>3200.138763453001</v>
      </c>
      <c r="L1527">
        <f t="shared" ca="1" si="394"/>
        <v>3202.8227270327243</v>
      </c>
      <c r="M1527">
        <f t="shared" ca="1" si="395"/>
        <v>3205.5066906124471</v>
      </c>
      <c r="N1527">
        <f t="shared" ca="1" si="396"/>
        <v>3209.3279268954425</v>
      </c>
      <c r="O1527">
        <f t="shared" ca="1" si="397"/>
        <v>3214.1954540654483</v>
      </c>
      <c r="P1527">
        <f t="shared" ca="1" si="398"/>
        <v>3186.0820728405538</v>
      </c>
      <c r="Q1527">
        <f t="shared" ca="1" si="399"/>
        <v>3182.7612365469986</v>
      </c>
      <c r="R1527">
        <f t="shared" ca="1" si="400"/>
        <v>3180.0772729672753</v>
      </c>
      <c r="S1527">
        <f t="shared" ca="1" si="401"/>
        <v>3177.3933093875526</v>
      </c>
      <c r="T1527">
        <f t="shared" ca="1" si="402"/>
        <v>3173.5720731045571</v>
      </c>
      <c r="U1527">
        <f t="shared" ca="1" si="403"/>
        <v>3168.7045459345513</v>
      </c>
      <c r="V1527" s="7">
        <f t="shared" si="404"/>
        <v>3191.45</v>
      </c>
    </row>
    <row r="1528" spans="1:22" ht="15" x14ac:dyDescent="0.3">
      <c r="A1528" s="4">
        <v>43817</v>
      </c>
      <c r="B1528" s="5">
        <v>3195.21</v>
      </c>
      <c r="C1528" s="5">
        <v>3198.48</v>
      </c>
      <c r="D1528" s="5">
        <v>3191.14</v>
      </c>
      <c r="E1528" s="5">
        <v>3191.14</v>
      </c>
      <c r="F1528" s="6">
        <f t="shared" si="392"/>
        <v>7.3400000000001455</v>
      </c>
      <c r="G1528" s="6">
        <f t="shared" ca="1" si="405"/>
        <v>22.479999999999922</v>
      </c>
      <c r="H1528" s="6">
        <f t="shared" ca="1" si="406"/>
        <v>19.598688496675958</v>
      </c>
      <c r="I1528" s="6">
        <f t="shared" ca="1" si="407"/>
        <v>20.613325189085739</v>
      </c>
      <c r="J1528">
        <f t="shared" ca="1" si="408"/>
        <v>3197.6257066480566</v>
      </c>
      <c r="K1528">
        <f t="shared" ca="1" si="393"/>
        <v>3200.7843217777868</v>
      </c>
      <c r="L1528">
        <f t="shared" ca="1" si="394"/>
        <v>3203.3371751018153</v>
      </c>
      <c r="M1528">
        <f t="shared" ca="1" si="395"/>
        <v>3205.8900284258439</v>
      </c>
      <c r="N1528">
        <f t="shared" ca="1" si="396"/>
        <v>3209.5245992600539</v>
      </c>
      <c r="O1528">
        <f t="shared" ca="1" si="397"/>
        <v>3214.1543502036307</v>
      </c>
      <c r="P1528">
        <f t="shared" ca="1" si="398"/>
        <v>3187.4142933519433</v>
      </c>
      <c r="Q1528">
        <f t="shared" ca="1" si="399"/>
        <v>3184.2556782222132</v>
      </c>
      <c r="R1528">
        <f t="shared" ca="1" si="400"/>
        <v>3181.7028248981846</v>
      </c>
      <c r="S1528">
        <f t="shared" ca="1" si="401"/>
        <v>3179.1499715741561</v>
      </c>
      <c r="T1528">
        <f t="shared" ca="1" si="402"/>
        <v>3175.515400739946</v>
      </c>
      <c r="U1528">
        <f t="shared" ca="1" si="403"/>
        <v>3170.8856497963693</v>
      </c>
      <c r="V1528" s="7">
        <f t="shared" si="404"/>
        <v>3192.52</v>
      </c>
    </row>
    <row r="1529" spans="1:22" ht="15" x14ac:dyDescent="0.3">
      <c r="A1529" s="4">
        <v>43818</v>
      </c>
      <c r="B1529" s="5">
        <v>3192.32</v>
      </c>
      <c r="C1529" s="5">
        <v>3205.48</v>
      </c>
      <c r="D1529" s="5">
        <v>3192.32</v>
      </c>
      <c r="E1529" s="5">
        <v>3205.37</v>
      </c>
      <c r="F1529" s="6">
        <f t="shared" si="392"/>
        <v>14.340000000000146</v>
      </c>
      <c r="G1529" s="6">
        <f t="shared" ca="1" si="405"/>
        <v>22.483571428571363</v>
      </c>
      <c r="H1529" s="6">
        <f t="shared" ca="1" si="406"/>
        <v>18.897530030452518</v>
      </c>
      <c r="I1529" s="6">
        <f t="shared" ca="1" si="407"/>
        <v>20.165230532722482</v>
      </c>
      <c r="J1529">
        <f t="shared" ca="1" si="408"/>
        <v>3196.0047447446241</v>
      </c>
      <c r="K1529">
        <f t="shared" ca="1" si="393"/>
        <v>3199.0142902222306</v>
      </c>
      <c r="L1529">
        <f t="shared" ca="1" si="394"/>
        <v>3201.4466625945429</v>
      </c>
      <c r="M1529">
        <f t="shared" ca="1" si="395"/>
        <v>3203.8790349668548</v>
      </c>
      <c r="N1529">
        <f t="shared" ca="1" si="396"/>
        <v>3207.3420735986215</v>
      </c>
      <c r="O1529">
        <f t="shared" ca="1" si="397"/>
        <v>3211.7533251890854</v>
      </c>
      <c r="P1529">
        <f t="shared" ca="1" si="398"/>
        <v>3186.2752552553757</v>
      </c>
      <c r="Q1529">
        <f t="shared" ca="1" si="399"/>
        <v>3183.2657097777692</v>
      </c>
      <c r="R1529">
        <f t="shared" ca="1" si="400"/>
        <v>3180.8333374054569</v>
      </c>
      <c r="S1529">
        <f t="shared" ca="1" si="401"/>
        <v>3178.400965033145</v>
      </c>
      <c r="T1529">
        <f t="shared" ca="1" si="402"/>
        <v>3174.9379264013783</v>
      </c>
      <c r="U1529">
        <f t="shared" ca="1" si="403"/>
        <v>3170.5266748109143</v>
      </c>
      <c r="V1529" s="7">
        <f t="shared" si="404"/>
        <v>3191.14</v>
      </c>
    </row>
    <row r="1530" spans="1:22" ht="15" x14ac:dyDescent="0.3">
      <c r="A1530" s="4">
        <v>43819</v>
      </c>
      <c r="B1530" s="5">
        <v>3223.33</v>
      </c>
      <c r="C1530" s="5">
        <v>3225.65</v>
      </c>
      <c r="D1530" s="5">
        <v>3216.03</v>
      </c>
      <c r="E1530" s="5">
        <v>3221.22</v>
      </c>
      <c r="F1530" s="6">
        <f t="shared" si="392"/>
        <v>20.2800000000002</v>
      </c>
      <c r="G1530" s="6">
        <f t="shared" ca="1" si="405"/>
        <v>21.537142857142822</v>
      </c>
      <c r="H1530" s="6">
        <f t="shared" ca="1" si="406"/>
        <v>19.081859359725541</v>
      </c>
      <c r="I1530" s="6">
        <f t="shared" ca="1" si="407"/>
        <v>20.173428351813751</v>
      </c>
      <c r="J1530">
        <f t="shared" ca="1" si="408"/>
        <v>3210.1289944057226</v>
      </c>
      <c r="K1530">
        <f t="shared" ca="1" si="393"/>
        <v>3213.0731180634998</v>
      </c>
      <c r="L1530">
        <f t="shared" ca="1" si="394"/>
        <v>3215.4526152663611</v>
      </c>
      <c r="M1530">
        <f t="shared" ca="1" si="395"/>
        <v>3217.8321124692225</v>
      </c>
      <c r="N1530">
        <f t="shared" ca="1" si="396"/>
        <v>3221.2198711987198</v>
      </c>
      <c r="O1530">
        <f t="shared" ca="1" si="397"/>
        <v>3225.5352305327224</v>
      </c>
      <c r="P1530">
        <f t="shared" ca="1" si="398"/>
        <v>3200.6110055942772</v>
      </c>
      <c r="Q1530">
        <f t="shared" ca="1" si="399"/>
        <v>3197.6668819365</v>
      </c>
      <c r="R1530">
        <f t="shared" ca="1" si="400"/>
        <v>3195.2873847336386</v>
      </c>
      <c r="S1530">
        <f t="shared" ca="1" si="401"/>
        <v>3192.9078875307773</v>
      </c>
      <c r="T1530">
        <f t="shared" ca="1" si="402"/>
        <v>3189.52012880128</v>
      </c>
      <c r="U1530">
        <f t="shared" ca="1" si="403"/>
        <v>3185.2047694672774</v>
      </c>
      <c r="V1530" s="7">
        <f t="shared" si="404"/>
        <v>3205.37</v>
      </c>
    </row>
    <row r="1531" spans="1:22" ht="15" x14ac:dyDescent="0.3">
      <c r="A1531" s="4">
        <v>43822</v>
      </c>
      <c r="B1531" s="5">
        <v>3226.05</v>
      </c>
      <c r="C1531" s="5">
        <v>3227.78</v>
      </c>
      <c r="D1531" s="5">
        <v>3222.3</v>
      </c>
      <c r="E1531" s="5">
        <v>3224.01</v>
      </c>
      <c r="F1531" s="6">
        <f t="shared" si="392"/>
        <v>6.5600000000004002</v>
      </c>
      <c r="G1531" s="6">
        <f t="shared" ca="1" si="405"/>
        <v>18.895714285714284</v>
      </c>
      <c r="H1531" s="6">
        <f t="shared" ca="1" si="406"/>
        <v>17.412278111762188</v>
      </c>
      <c r="I1531" s="6">
        <f t="shared" ca="1" si="407"/>
        <v>19.201040612398515</v>
      </c>
      <c r="J1531">
        <f t="shared" ca="1" si="408"/>
        <v>3225.980929091028</v>
      </c>
      <c r="K1531">
        <f t="shared" ca="1" si="393"/>
        <v>3228.9262496303927</v>
      </c>
      <c r="L1531">
        <f t="shared" ca="1" si="394"/>
        <v>3231.3067141759066</v>
      </c>
      <c r="M1531">
        <f t="shared" ca="1" si="395"/>
        <v>3233.6871787214209</v>
      </c>
      <c r="N1531">
        <f t="shared" ca="1" si="396"/>
        <v>3237.0763146845252</v>
      </c>
      <c r="O1531">
        <f t="shared" ca="1" si="397"/>
        <v>3241.3934283518133</v>
      </c>
      <c r="P1531">
        <f t="shared" ca="1" si="398"/>
        <v>3216.4590709089716</v>
      </c>
      <c r="Q1531">
        <f t="shared" ca="1" si="399"/>
        <v>3213.5137503696069</v>
      </c>
      <c r="R1531">
        <f t="shared" ca="1" si="400"/>
        <v>3211.133285824093</v>
      </c>
      <c r="S1531">
        <f t="shared" ca="1" si="401"/>
        <v>3208.7528212785787</v>
      </c>
      <c r="T1531">
        <f t="shared" ca="1" si="402"/>
        <v>3205.3636853154744</v>
      </c>
      <c r="U1531">
        <f t="shared" ca="1" si="403"/>
        <v>3201.0465716481863</v>
      </c>
      <c r="V1531" s="7">
        <f t="shared" si="404"/>
        <v>3221.22</v>
      </c>
    </row>
    <row r="1532" spans="1:22" ht="15" x14ac:dyDescent="0.3">
      <c r="A1532" s="4">
        <v>43823</v>
      </c>
      <c r="B1532" s="5">
        <v>3225.45</v>
      </c>
      <c r="C1532" s="5">
        <v>3226.43</v>
      </c>
      <c r="D1532" s="5">
        <v>3220.51</v>
      </c>
      <c r="E1532" s="5">
        <v>3223.38</v>
      </c>
      <c r="F1532" s="6">
        <f t="shared" si="392"/>
        <v>5.919999999999618</v>
      </c>
      <c r="G1532" s="6">
        <f t="shared" ca="1" si="405"/>
        <v>17.448571428571377</v>
      </c>
      <c r="H1532" s="6">
        <f t="shared" ca="1" si="406"/>
        <v>15.879974363527179</v>
      </c>
      <c r="I1532" s="6">
        <f t="shared" ca="1" si="407"/>
        <v>18.252394854370021</v>
      </c>
      <c r="J1532">
        <f t="shared" ca="1" si="408"/>
        <v>3228.5414455845262</v>
      </c>
      <c r="K1532">
        <f t="shared" ca="1" si="393"/>
        <v>3231.3447975139366</v>
      </c>
      <c r="L1532">
        <f t="shared" ca="1" si="394"/>
        <v>3233.6105203061993</v>
      </c>
      <c r="M1532">
        <f t="shared" ca="1" si="395"/>
        <v>3235.8762430984625</v>
      </c>
      <c r="N1532">
        <f t="shared" ca="1" si="396"/>
        <v>3239.1020179213456</v>
      </c>
      <c r="O1532">
        <f t="shared" ca="1" si="397"/>
        <v>3243.2110406123988</v>
      </c>
      <c r="P1532">
        <f t="shared" ca="1" si="398"/>
        <v>3219.4785544154743</v>
      </c>
      <c r="Q1532">
        <f t="shared" ca="1" si="399"/>
        <v>3216.6752024860639</v>
      </c>
      <c r="R1532">
        <f t="shared" ca="1" si="400"/>
        <v>3214.4094796938011</v>
      </c>
      <c r="S1532">
        <f t="shared" ca="1" si="401"/>
        <v>3212.1437569015379</v>
      </c>
      <c r="T1532">
        <f t="shared" ca="1" si="402"/>
        <v>3208.9179820786549</v>
      </c>
      <c r="U1532">
        <f t="shared" ca="1" si="403"/>
        <v>3204.8089593876016</v>
      </c>
      <c r="V1532" s="7">
        <f t="shared" si="404"/>
        <v>3224.01</v>
      </c>
    </row>
    <row r="1533" spans="1:22" ht="15" x14ac:dyDescent="0.3">
      <c r="A1533" s="4">
        <v>43825</v>
      </c>
      <c r="B1533" s="5">
        <v>3227.2</v>
      </c>
      <c r="C1533" s="5">
        <v>3240.08</v>
      </c>
      <c r="D1533" s="5">
        <v>3227.2</v>
      </c>
      <c r="E1533" s="5">
        <v>3239.91</v>
      </c>
      <c r="F1533" s="6">
        <f t="shared" si="392"/>
        <v>16.699999999999818</v>
      </c>
      <c r="G1533" s="6">
        <f t="shared" ca="1" si="405"/>
        <v>17.520714285714252</v>
      </c>
      <c r="H1533" s="6">
        <f t="shared" ca="1" si="406"/>
        <v>15.989311115056864</v>
      </c>
      <c r="I1533" s="6">
        <f t="shared" ca="1" si="407"/>
        <v>18.141509507629291</v>
      </c>
      <c r="J1533">
        <f t="shared" ca="1" si="408"/>
        <v>3227.6875651856312</v>
      </c>
      <c r="K1533">
        <f t="shared" ca="1" si="393"/>
        <v>3230.3524148343695</v>
      </c>
      <c r="L1533">
        <f t="shared" ca="1" si="394"/>
        <v>3232.5061974271853</v>
      </c>
      <c r="M1533">
        <f t="shared" ca="1" si="395"/>
        <v>3234.6599800200006</v>
      </c>
      <c r="N1533">
        <f t="shared" ca="1" si="396"/>
        <v>3237.726382355535</v>
      </c>
      <c r="O1533">
        <f t="shared" ca="1" si="397"/>
        <v>3241.63239485437</v>
      </c>
      <c r="P1533">
        <f t="shared" ca="1" si="398"/>
        <v>3219.072434814369</v>
      </c>
      <c r="Q1533">
        <f t="shared" ca="1" si="399"/>
        <v>3216.4075851656307</v>
      </c>
      <c r="R1533">
        <f t="shared" ca="1" si="400"/>
        <v>3214.2538025728149</v>
      </c>
      <c r="S1533">
        <f t="shared" ca="1" si="401"/>
        <v>3212.1000199799996</v>
      </c>
      <c r="T1533">
        <f t="shared" ca="1" si="402"/>
        <v>3209.0336176444653</v>
      </c>
      <c r="U1533">
        <f t="shared" ca="1" si="403"/>
        <v>3205.1276051456302</v>
      </c>
      <c r="V1533" s="7">
        <f t="shared" si="404"/>
        <v>3223.38</v>
      </c>
    </row>
    <row r="1534" spans="1:22" ht="15" x14ac:dyDescent="0.3">
      <c r="A1534" s="4">
        <v>43826</v>
      </c>
      <c r="B1534" s="5">
        <v>3247.23</v>
      </c>
      <c r="C1534" s="5">
        <v>3247.93</v>
      </c>
      <c r="D1534" s="5">
        <v>3234.37</v>
      </c>
      <c r="E1534" s="5">
        <v>3240.02</v>
      </c>
      <c r="F1534" s="6">
        <f t="shared" si="392"/>
        <v>13.559999999999945</v>
      </c>
      <c r="G1534" s="6">
        <f t="shared" ca="1" si="405"/>
        <v>16.119999999999955</v>
      </c>
      <c r="H1534" s="6">
        <f t="shared" ca="1" si="406"/>
        <v>15.66540296638261</v>
      </c>
      <c r="I1534" s="6">
        <f t="shared" ca="1" si="407"/>
        <v>17.814258828512912</v>
      </c>
      <c r="J1534">
        <f t="shared" ca="1" si="408"/>
        <v>3244.1913962438002</v>
      </c>
      <c r="K1534">
        <f t="shared" ca="1" si="393"/>
        <v>3246.8400566319142</v>
      </c>
      <c r="L1534">
        <f t="shared" ca="1" si="394"/>
        <v>3248.9807547538144</v>
      </c>
      <c r="M1534">
        <f t="shared" ca="1" si="395"/>
        <v>3251.1214528757146</v>
      </c>
      <c r="N1534">
        <f t="shared" ca="1" si="396"/>
        <v>3254.1692264729963</v>
      </c>
      <c r="O1534">
        <f t="shared" ca="1" si="397"/>
        <v>3258.0515095076294</v>
      </c>
      <c r="P1534">
        <f t="shared" ca="1" si="398"/>
        <v>3235.6286037561995</v>
      </c>
      <c r="Q1534">
        <f t="shared" ca="1" si="399"/>
        <v>3232.9799433680855</v>
      </c>
      <c r="R1534">
        <f t="shared" ca="1" si="400"/>
        <v>3230.8392452461853</v>
      </c>
      <c r="S1534">
        <f t="shared" ca="1" si="401"/>
        <v>3228.6985471242851</v>
      </c>
      <c r="T1534">
        <f t="shared" ca="1" si="402"/>
        <v>3225.6507735270034</v>
      </c>
      <c r="U1534">
        <f t="shared" ca="1" si="403"/>
        <v>3221.7684904923703</v>
      </c>
      <c r="V1534" s="7">
        <f t="shared" si="404"/>
        <v>3239.91</v>
      </c>
    </row>
    <row r="1535" spans="1:22" ht="15" x14ac:dyDescent="0.3">
      <c r="A1535" s="4">
        <v>43829</v>
      </c>
      <c r="B1535" s="5">
        <v>3240.09</v>
      </c>
      <c r="C1535" s="5">
        <v>3240.92</v>
      </c>
      <c r="D1535" s="5">
        <v>3216.57</v>
      </c>
      <c r="E1535" s="5">
        <v>3221.29</v>
      </c>
      <c r="F1535" s="6">
        <f t="shared" si="392"/>
        <v>24.349999999999909</v>
      </c>
      <c r="G1535" s="6">
        <f t="shared" ca="1" si="405"/>
        <v>16.901428571428532</v>
      </c>
      <c r="H1535" s="6">
        <f t="shared" ca="1" si="406"/>
        <v>16.823349237531584</v>
      </c>
      <c r="I1535" s="6">
        <f t="shared" ca="1" si="407"/>
        <v>18.281097483619124</v>
      </c>
      <c r="J1535">
        <f t="shared" ca="1" si="408"/>
        <v>3244.224165083529</v>
      </c>
      <c r="K1535">
        <f t="shared" ca="1" si="393"/>
        <v>3246.8250468724918</v>
      </c>
      <c r="L1535">
        <f t="shared" ca="1" si="394"/>
        <v>3248.9271294142563</v>
      </c>
      <c r="M1535">
        <f t="shared" ca="1" si="395"/>
        <v>3251.0292119560208</v>
      </c>
      <c r="N1535">
        <f t="shared" ca="1" si="396"/>
        <v>3254.0220074392109</v>
      </c>
      <c r="O1535">
        <f t="shared" ca="1" si="397"/>
        <v>3257.8342588285127</v>
      </c>
      <c r="P1535">
        <f t="shared" ca="1" si="398"/>
        <v>3235.815834916471</v>
      </c>
      <c r="Q1535">
        <f t="shared" ca="1" si="399"/>
        <v>3233.2149531275081</v>
      </c>
      <c r="R1535">
        <f t="shared" ca="1" si="400"/>
        <v>3231.1128705857436</v>
      </c>
      <c r="S1535">
        <f t="shared" ca="1" si="401"/>
        <v>3229.0107880439791</v>
      </c>
      <c r="T1535">
        <f t="shared" ca="1" si="402"/>
        <v>3226.017992560789</v>
      </c>
      <c r="U1535">
        <f t="shared" ca="1" si="403"/>
        <v>3222.2057411714873</v>
      </c>
      <c r="V1535" s="7">
        <f t="shared" si="404"/>
        <v>3240.02</v>
      </c>
    </row>
    <row r="1536" spans="1:22" ht="15" x14ac:dyDescent="0.3">
      <c r="A1536" s="4">
        <v>43830</v>
      </c>
      <c r="B1536" s="5">
        <v>3215.18</v>
      </c>
      <c r="C1536" s="5">
        <v>3231.72</v>
      </c>
      <c r="D1536" s="5">
        <v>3212.03</v>
      </c>
      <c r="E1536" s="5">
        <v>3230.78</v>
      </c>
      <c r="F1536" s="6">
        <f t="shared" si="392"/>
        <v>19.6899999999996</v>
      </c>
      <c r="G1536" s="6">
        <f t="shared" ca="1" si="405"/>
        <v>17.162857142857092</v>
      </c>
      <c r="H1536" s="6">
        <f t="shared" ca="1" si="406"/>
        <v>17.205569339193985</v>
      </c>
      <c r="I1536" s="6">
        <f t="shared" ca="1" si="407"/>
        <v>18.381733377646302</v>
      </c>
      <c r="J1536">
        <f t="shared" ca="1" si="408"/>
        <v>3225.6043390061341</v>
      </c>
      <c r="K1536">
        <f t="shared" ca="1" si="393"/>
        <v>3228.2733792387426</v>
      </c>
      <c r="L1536">
        <f t="shared" ca="1" si="394"/>
        <v>3230.4305487418096</v>
      </c>
      <c r="M1536">
        <f t="shared" ca="1" si="395"/>
        <v>3232.5877182448767</v>
      </c>
      <c r="N1536">
        <f t="shared" ca="1" si="396"/>
        <v>3235.6589426221244</v>
      </c>
      <c r="O1536">
        <f t="shared" ca="1" si="397"/>
        <v>3239.5710974836193</v>
      </c>
      <c r="P1536">
        <f t="shared" ca="1" si="398"/>
        <v>3216.9756609938659</v>
      </c>
      <c r="Q1536">
        <f t="shared" ca="1" si="399"/>
        <v>3214.3066207612574</v>
      </c>
      <c r="R1536">
        <f t="shared" ca="1" si="400"/>
        <v>3212.1494512581903</v>
      </c>
      <c r="S1536">
        <f t="shared" ca="1" si="401"/>
        <v>3209.9922817551233</v>
      </c>
      <c r="T1536">
        <f t="shared" ca="1" si="402"/>
        <v>3206.9210573778755</v>
      </c>
      <c r="U1536">
        <f t="shared" ca="1" si="403"/>
        <v>3203.0089025163807</v>
      </c>
      <c r="V1536" s="7">
        <f t="shared" si="404"/>
        <v>3221.29</v>
      </c>
    </row>
    <row r="1537" spans="1:22" ht="15" x14ac:dyDescent="0.3">
      <c r="A1537" s="4">
        <v>43832</v>
      </c>
      <c r="B1537" s="5">
        <v>3244.67</v>
      </c>
      <c r="C1537" s="5">
        <v>3258.14</v>
      </c>
      <c r="D1537" s="5">
        <v>3235.53</v>
      </c>
      <c r="E1537" s="5">
        <v>3257.85</v>
      </c>
      <c r="F1537" s="6">
        <f t="shared" si="392"/>
        <v>27.359999999999673</v>
      </c>
      <c r="G1537" s="6">
        <f t="shared" ca="1" si="405"/>
        <v>18.298571428571353</v>
      </c>
      <c r="H1537" s="6">
        <f t="shared" ca="1" si="406"/>
        <v>18.559493427301412</v>
      </c>
      <c r="I1537" s="6">
        <f t="shared" ca="1" si="407"/>
        <v>19.023038136385832</v>
      </c>
      <c r="J1537">
        <f t="shared" ca="1" si="408"/>
        <v>3235.1180890771248</v>
      </c>
      <c r="K1537">
        <f t="shared" ca="1" si="393"/>
        <v>3237.8018221502612</v>
      </c>
      <c r="L1537">
        <f t="shared" ca="1" si="394"/>
        <v>3239.9708666888232</v>
      </c>
      <c r="M1537">
        <f t="shared" ca="1" si="395"/>
        <v>3242.1399112273857</v>
      </c>
      <c r="N1537">
        <f t="shared" ca="1" si="396"/>
        <v>3245.2280424348301</v>
      </c>
      <c r="O1537">
        <f t="shared" ca="1" si="397"/>
        <v>3249.1617333776467</v>
      </c>
      <c r="P1537">
        <f t="shared" ca="1" si="398"/>
        <v>3226.4419109228756</v>
      </c>
      <c r="Q1537">
        <f t="shared" ca="1" si="399"/>
        <v>3223.7581778497392</v>
      </c>
      <c r="R1537">
        <f t="shared" ca="1" si="400"/>
        <v>3221.5891333111772</v>
      </c>
      <c r="S1537">
        <f t="shared" ca="1" si="401"/>
        <v>3219.4200887726147</v>
      </c>
      <c r="T1537">
        <f t="shared" ca="1" si="402"/>
        <v>3216.3319575651703</v>
      </c>
      <c r="U1537">
        <f t="shared" ca="1" si="403"/>
        <v>3212.3982666223537</v>
      </c>
      <c r="V1537" s="7">
        <f t="shared" si="404"/>
        <v>3230.78</v>
      </c>
    </row>
    <row r="1538" spans="1:22" ht="15" x14ac:dyDescent="0.3">
      <c r="A1538" s="4">
        <v>43833</v>
      </c>
      <c r="B1538" s="5">
        <v>3226.36</v>
      </c>
      <c r="C1538" s="5">
        <v>3246.15</v>
      </c>
      <c r="D1538" s="5">
        <v>3222.34</v>
      </c>
      <c r="E1538" s="5">
        <v>3234.85</v>
      </c>
      <c r="F1538" s="6">
        <f t="shared" si="392"/>
        <v>35.509999999999764</v>
      </c>
      <c r="G1538" s="6">
        <f t="shared" ca="1" si="405"/>
        <v>18.134285714285593</v>
      </c>
      <c r="H1538" s="6">
        <f t="shared" ca="1" si="406"/>
        <v>20.819560970327856</v>
      </c>
      <c r="I1538" s="6">
        <f t="shared" ca="1" si="407"/>
        <v>20.200678269501115</v>
      </c>
      <c r="J1538">
        <f t="shared" ca="1" si="408"/>
        <v>3262.339437000187</v>
      </c>
      <c r="K1538">
        <f t="shared" ca="1" si="393"/>
        <v>3265.1168005680993</v>
      </c>
      <c r="L1538">
        <f t="shared" ca="1" si="394"/>
        <v>3267.361519068193</v>
      </c>
      <c r="M1538">
        <f t="shared" ca="1" si="395"/>
        <v>3269.6062375682864</v>
      </c>
      <c r="N1538">
        <f t="shared" ca="1" si="396"/>
        <v>3272.8021079751993</v>
      </c>
      <c r="O1538">
        <f t="shared" ca="1" si="397"/>
        <v>3276.8730381363857</v>
      </c>
      <c r="P1538">
        <f t="shared" ca="1" si="398"/>
        <v>3253.3605629998128</v>
      </c>
      <c r="Q1538">
        <f t="shared" ca="1" si="399"/>
        <v>3250.5831994319005</v>
      </c>
      <c r="R1538">
        <f t="shared" ca="1" si="400"/>
        <v>3248.3384809318068</v>
      </c>
      <c r="S1538">
        <f t="shared" ca="1" si="401"/>
        <v>3246.0937624317135</v>
      </c>
      <c r="T1538">
        <f t="shared" ca="1" si="402"/>
        <v>3242.8978920248005</v>
      </c>
      <c r="U1538">
        <f t="shared" ca="1" si="403"/>
        <v>3238.8269618636141</v>
      </c>
      <c r="V1538" s="7">
        <f t="shared" si="404"/>
        <v>3257.85</v>
      </c>
    </row>
    <row r="1539" spans="1:22" ht="15" x14ac:dyDescent="0.3">
      <c r="A1539" s="4">
        <v>43836</v>
      </c>
      <c r="B1539" s="5">
        <v>3217.55</v>
      </c>
      <c r="C1539" s="5">
        <v>3246.84</v>
      </c>
      <c r="D1539" s="5">
        <v>3214.64</v>
      </c>
      <c r="E1539" s="5">
        <v>3246.28</v>
      </c>
      <c r="F1539" s="6">
        <f t="shared" si="392"/>
        <v>32.200000000000273</v>
      </c>
      <c r="G1539" s="6">
        <f t="shared" ca="1" si="405"/>
        <v>18.564999999999923</v>
      </c>
      <c r="H1539" s="6">
        <f t="shared" ca="1" si="406"/>
        <v>22.336952840950843</v>
      </c>
      <c r="I1539" s="6">
        <f t="shared" ca="1" si="407"/>
        <v>21.057772678822484</v>
      </c>
      <c r="J1539">
        <f t="shared" ca="1" si="408"/>
        <v>3239.617360071602</v>
      </c>
      <c r="K1539">
        <f t="shared" ca="1" si="393"/>
        <v>3242.5666590989495</v>
      </c>
      <c r="L1539">
        <f t="shared" ca="1" si="394"/>
        <v>3244.9503391347503</v>
      </c>
      <c r="M1539">
        <f t="shared" ca="1" si="395"/>
        <v>3247.3340191705515</v>
      </c>
      <c r="N1539">
        <f t="shared" ca="1" si="396"/>
        <v>3250.7277331198279</v>
      </c>
      <c r="O1539">
        <f t="shared" ca="1" si="397"/>
        <v>3255.0506782695011</v>
      </c>
      <c r="P1539">
        <f t="shared" ca="1" si="398"/>
        <v>3230.0826399283978</v>
      </c>
      <c r="Q1539">
        <f t="shared" ca="1" si="399"/>
        <v>3227.1333409010504</v>
      </c>
      <c r="R1539">
        <f t="shared" ca="1" si="400"/>
        <v>3224.7496608652496</v>
      </c>
      <c r="S1539">
        <f t="shared" ca="1" si="401"/>
        <v>3222.3659808294483</v>
      </c>
      <c r="T1539">
        <f t="shared" ca="1" si="402"/>
        <v>3218.9722668801719</v>
      </c>
      <c r="U1539">
        <f t="shared" ca="1" si="403"/>
        <v>3214.6493217304987</v>
      </c>
      <c r="V1539" s="7">
        <f t="shared" si="404"/>
        <v>3234.85</v>
      </c>
    </row>
    <row r="1540" spans="1:22" ht="15" x14ac:dyDescent="0.3">
      <c r="A1540" s="4">
        <v>43837</v>
      </c>
      <c r="B1540" s="5">
        <v>3241.86</v>
      </c>
      <c r="C1540" s="5">
        <v>3244.91</v>
      </c>
      <c r="D1540" s="5">
        <v>3232.43</v>
      </c>
      <c r="E1540" s="5">
        <v>3237.18</v>
      </c>
      <c r="F1540" s="6">
        <f t="shared" si="392"/>
        <v>13.850000000000364</v>
      </c>
      <c r="G1540" s="6">
        <f t="shared" ca="1" si="405"/>
        <v>17.489285714285675</v>
      </c>
      <c r="H1540" s="6">
        <f t="shared" ca="1" si="406"/>
        <v>21.205359128824114</v>
      </c>
      <c r="I1540" s="6">
        <f t="shared" ca="1" si="407"/>
        <v>20.542931773192333</v>
      </c>
      <c r="J1540">
        <f t="shared" ca="1" si="408"/>
        <v>3251.2496343522025</v>
      </c>
      <c r="K1540">
        <f t="shared" ca="1" si="393"/>
        <v>3254.3240691633105</v>
      </c>
      <c r="L1540">
        <f t="shared" ca="1" si="394"/>
        <v>3256.8088863394114</v>
      </c>
      <c r="M1540">
        <f t="shared" ca="1" si="395"/>
        <v>3259.2937035155123</v>
      </c>
      <c r="N1540">
        <f t="shared" ca="1" si="396"/>
        <v>3262.8314093255549</v>
      </c>
      <c r="O1540">
        <f t="shared" ca="1" si="397"/>
        <v>3267.3377726788226</v>
      </c>
      <c r="P1540">
        <f t="shared" ca="1" si="398"/>
        <v>3241.3103656477979</v>
      </c>
      <c r="Q1540">
        <f t="shared" ca="1" si="399"/>
        <v>3238.2359308366899</v>
      </c>
      <c r="R1540">
        <f t="shared" ca="1" si="400"/>
        <v>3235.751113660589</v>
      </c>
      <c r="S1540">
        <f t="shared" ca="1" si="401"/>
        <v>3233.2662964844881</v>
      </c>
      <c r="T1540">
        <f t="shared" ca="1" si="402"/>
        <v>3229.7285906744455</v>
      </c>
      <c r="U1540">
        <f t="shared" ca="1" si="403"/>
        <v>3225.2222273211778</v>
      </c>
      <c r="V1540" s="7">
        <f t="shared" si="404"/>
        <v>3246.28</v>
      </c>
    </row>
    <row r="1541" spans="1:22" ht="15" x14ac:dyDescent="0.3">
      <c r="A1541" s="4">
        <v>43838</v>
      </c>
      <c r="B1541" s="5">
        <v>3238.59</v>
      </c>
      <c r="C1541" s="5">
        <v>3267.07</v>
      </c>
      <c r="D1541" s="5">
        <v>3236.67</v>
      </c>
      <c r="E1541" s="5">
        <v>3253.05</v>
      </c>
      <c r="F1541" s="6">
        <f t="shared" si="392"/>
        <v>30.400000000000091</v>
      </c>
      <c r="G1541" s="6">
        <f t="shared" ca="1" si="405"/>
        <v>19.147142857142853</v>
      </c>
      <c r="H1541" s="6">
        <f t="shared" ca="1" si="406"/>
        <v>22.431311244980911</v>
      </c>
      <c r="I1541" s="6">
        <f t="shared" ca="1" si="407"/>
        <v>21.247008075107175</v>
      </c>
      <c r="J1541">
        <f t="shared" ca="1" si="408"/>
        <v>3242.028131898473</v>
      </c>
      <c r="K1541">
        <f t="shared" ca="1" si="393"/>
        <v>3245.0273999373594</v>
      </c>
      <c r="L1541">
        <f t="shared" ca="1" si="394"/>
        <v>3247.451465886596</v>
      </c>
      <c r="M1541">
        <f t="shared" ca="1" si="395"/>
        <v>3249.8755318358326</v>
      </c>
      <c r="N1541">
        <f t="shared" ca="1" si="396"/>
        <v>3253.3267443737291</v>
      </c>
      <c r="O1541">
        <f t="shared" ca="1" si="397"/>
        <v>3257.7229317731922</v>
      </c>
      <c r="P1541">
        <f t="shared" ca="1" si="398"/>
        <v>3232.3318681015267</v>
      </c>
      <c r="Q1541">
        <f t="shared" ca="1" si="399"/>
        <v>3229.3326000626403</v>
      </c>
      <c r="R1541">
        <f t="shared" ca="1" si="400"/>
        <v>3226.9085341134037</v>
      </c>
      <c r="S1541">
        <f t="shared" ca="1" si="401"/>
        <v>3224.4844681641671</v>
      </c>
      <c r="T1541">
        <f t="shared" ca="1" si="402"/>
        <v>3221.0332556262706</v>
      </c>
      <c r="U1541">
        <f t="shared" ca="1" si="403"/>
        <v>3216.6370682268075</v>
      </c>
      <c r="V1541" s="7">
        <f t="shared" si="404"/>
        <v>3237.18</v>
      </c>
    </row>
    <row r="1542" spans="1:22" ht="15" x14ac:dyDescent="0.3">
      <c r="A1542" s="4">
        <v>43839</v>
      </c>
      <c r="B1542" s="5">
        <v>3266.03</v>
      </c>
      <c r="C1542" s="5">
        <v>3275.58</v>
      </c>
      <c r="D1542" s="5">
        <v>3263.67</v>
      </c>
      <c r="E1542" s="5">
        <v>3274.7</v>
      </c>
      <c r="F1542" s="6">
        <f t="shared" si="392"/>
        <v>22.529999999999745</v>
      </c>
      <c r="G1542" s="6">
        <f t="shared" ca="1" si="405"/>
        <v>20.232142857142826</v>
      </c>
      <c r="H1542" s="6">
        <f t="shared" ca="1" si="406"/>
        <v>22.444469745650089</v>
      </c>
      <c r="I1542" s="6">
        <f t="shared" ca="1" si="407"/>
        <v>21.338650355456647</v>
      </c>
      <c r="J1542">
        <f t="shared" ca="1" si="408"/>
        <v>3258.0642939057257</v>
      </c>
      <c r="K1542">
        <f t="shared" ca="1" si="393"/>
        <v>3261.1663570846913</v>
      </c>
      <c r="L1542">
        <f t="shared" ca="1" si="394"/>
        <v>3263.6735040375538</v>
      </c>
      <c r="M1542">
        <f t="shared" ca="1" si="395"/>
        <v>3266.1806509904163</v>
      </c>
      <c r="N1542">
        <f t="shared" ca="1" si="396"/>
        <v>3269.7501483470346</v>
      </c>
      <c r="O1542">
        <f t="shared" ca="1" si="397"/>
        <v>3274.2970080751074</v>
      </c>
      <c r="P1542">
        <f t="shared" ca="1" si="398"/>
        <v>3248.0357060942747</v>
      </c>
      <c r="Q1542">
        <f t="shared" ca="1" si="399"/>
        <v>3244.9336429153091</v>
      </c>
      <c r="R1542">
        <f t="shared" ca="1" si="400"/>
        <v>3242.4264959624466</v>
      </c>
      <c r="S1542">
        <f t="shared" ca="1" si="401"/>
        <v>3239.919349009584</v>
      </c>
      <c r="T1542">
        <f t="shared" ca="1" si="402"/>
        <v>3236.3498516529658</v>
      </c>
      <c r="U1542">
        <f t="shared" ca="1" si="403"/>
        <v>3231.8029919248929</v>
      </c>
      <c r="V1542" s="7">
        <f t="shared" si="404"/>
        <v>3253.05</v>
      </c>
    </row>
    <row r="1543" spans="1:22" ht="15" x14ac:dyDescent="0.3">
      <c r="A1543" s="4">
        <v>43840</v>
      </c>
      <c r="B1543" s="5">
        <v>3281.81</v>
      </c>
      <c r="C1543" s="5">
        <v>3282.99</v>
      </c>
      <c r="D1543" s="5">
        <v>3260.86</v>
      </c>
      <c r="E1543" s="5">
        <v>3265.35</v>
      </c>
      <c r="F1543" s="6">
        <f t="shared" si="392"/>
        <v>22.129999999999654</v>
      </c>
      <c r="G1543" s="6">
        <f t="shared" ca="1" si="405"/>
        <v>20.788571428571363</v>
      </c>
      <c r="H1543" s="6">
        <f t="shared" ca="1" si="406"/>
        <v>22.402540446230031</v>
      </c>
      <c r="I1543" s="6">
        <f t="shared" ca="1" si="407"/>
        <v>21.395175330066863</v>
      </c>
      <c r="J1543">
        <f t="shared" ca="1" si="408"/>
        <v>3279.7359214838875</v>
      </c>
      <c r="K1543">
        <f t="shared" ca="1" si="393"/>
        <v>3282.851364435784</v>
      </c>
      <c r="L1543">
        <f t="shared" ca="1" si="394"/>
        <v>3285.3693251777281</v>
      </c>
      <c r="M1543">
        <f t="shared" ca="1" si="395"/>
        <v>3287.8872859196722</v>
      </c>
      <c r="N1543">
        <f t="shared" ca="1" si="396"/>
        <v>3291.4721791793886</v>
      </c>
      <c r="O1543">
        <f t="shared" ca="1" si="397"/>
        <v>3296.0386503554564</v>
      </c>
      <c r="P1543">
        <f t="shared" ca="1" si="398"/>
        <v>3269.6640785161121</v>
      </c>
      <c r="Q1543">
        <f t="shared" ca="1" si="399"/>
        <v>3266.5486355642156</v>
      </c>
      <c r="R1543">
        <f t="shared" ca="1" si="400"/>
        <v>3264.0306748222715</v>
      </c>
      <c r="S1543">
        <f t="shared" ca="1" si="401"/>
        <v>3261.5127140803274</v>
      </c>
      <c r="T1543">
        <f t="shared" ca="1" si="402"/>
        <v>3257.927820820611</v>
      </c>
      <c r="U1543">
        <f t="shared" ca="1" si="403"/>
        <v>3253.3613496445432</v>
      </c>
      <c r="V1543" s="7">
        <f t="shared" si="404"/>
        <v>3274.7</v>
      </c>
    </row>
    <row r="1544" spans="1:22" ht="15" x14ac:dyDescent="0.3">
      <c r="A1544" s="4">
        <v>43843</v>
      </c>
      <c r="B1544" s="5">
        <v>3271.13</v>
      </c>
      <c r="C1544" s="5">
        <v>3288.13</v>
      </c>
      <c r="D1544" s="5">
        <v>3268.43</v>
      </c>
      <c r="E1544" s="5">
        <v>3288.13</v>
      </c>
      <c r="F1544" s="6">
        <f t="shared" ref="F1544:F1607" si="409">MAX(C1544-D1544,C1544-E1543,E1543-D1544)</f>
        <v>22.7800000000002</v>
      </c>
      <c r="G1544" s="6">
        <f t="shared" ca="1" si="405"/>
        <v>20.96714285714279</v>
      </c>
      <c r="H1544" s="6">
        <f t="shared" ca="1" si="406"/>
        <v>22.452868386732721</v>
      </c>
      <c r="I1544" s="6">
        <f t="shared" ca="1" si="407"/>
        <v>21.494091377919244</v>
      </c>
      <c r="J1544">
        <f t="shared" ca="1" si="408"/>
        <v>3270.3992613778955</v>
      </c>
      <c r="K1544">
        <f t="shared" ref="K1544:K1607" ca="1" si="410">E1543+I1543*0.382</f>
        <v>3273.5229569760854</v>
      </c>
      <c r="L1544">
        <f t="shared" ref="L1544:L1607" ca="1" si="411">E1543+I1543*0.5</f>
        <v>3276.0475876650335</v>
      </c>
      <c r="M1544">
        <f t="shared" ref="M1544:M1607" ca="1" si="412">E1543+I1543*0.618</f>
        <v>3278.572218353981</v>
      </c>
      <c r="N1544">
        <f t="shared" ref="N1544:N1607" ca="1" si="413">E1543+I1543*0.786</f>
        <v>3282.1666078094327</v>
      </c>
      <c r="O1544">
        <f t="shared" ref="O1544:O1607" ca="1" si="414">(E1543+I1543)</f>
        <v>3286.7451753300666</v>
      </c>
      <c r="P1544">
        <f t="shared" ref="P1544:P1607" ca="1" si="415">E1543-I1543*0.236</f>
        <v>3260.3007386221043</v>
      </c>
      <c r="Q1544">
        <f t="shared" ref="Q1544:Q1607" ca="1" si="416">E1543-I1543*0.382</f>
        <v>3257.1770430239144</v>
      </c>
      <c r="R1544">
        <f t="shared" ref="R1544:R1607" ca="1" si="417">E1543-I1543*0.5</f>
        <v>3254.6524123349664</v>
      </c>
      <c r="S1544">
        <f t="shared" ref="S1544:S1607" ca="1" si="418">E1543-I1543*0.618</f>
        <v>3252.1277816460188</v>
      </c>
      <c r="T1544">
        <f t="shared" ref="T1544:T1607" ca="1" si="419">E1543-I1543*0.786</f>
        <v>3248.5333921905672</v>
      </c>
      <c r="U1544">
        <f t="shared" ref="U1544:U1607" ca="1" si="420">E1543-I1543</f>
        <v>3243.9548246699333</v>
      </c>
      <c r="V1544" s="7">
        <f t="shared" ref="V1544:V1607" si="421">E1543</f>
        <v>3265.35</v>
      </c>
    </row>
    <row r="1545" spans="1:22" ht="15" x14ac:dyDescent="0.3">
      <c r="A1545" s="4">
        <v>43844</v>
      </c>
      <c r="B1545" s="5">
        <v>3285.35</v>
      </c>
      <c r="C1545" s="5">
        <v>3294.25</v>
      </c>
      <c r="D1545" s="5">
        <v>3277.19</v>
      </c>
      <c r="E1545" s="5">
        <v>3283.15</v>
      </c>
      <c r="F1545" s="6">
        <f t="shared" si="409"/>
        <v>17.059999999999945</v>
      </c>
      <c r="G1545" s="6">
        <f t="shared" ca="1" si="405"/>
        <v>21.717142857142758</v>
      </c>
      <c r="H1545" s="6">
        <f t="shared" ca="1" si="406"/>
        <v>21.733819268501684</v>
      </c>
      <c r="I1545" s="6">
        <f t="shared" ca="1" si="407"/>
        <v>21.177370565210726</v>
      </c>
      <c r="J1545">
        <f t="shared" ca="1" si="408"/>
        <v>3293.2026055651891</v>
      </c>
      <c r="K1545">
        <f t="shared" ca="1" si="410"/>
        <v>3296.3407429063654</v>
      </c>
      <c r="L1545">
        <f t="shared" ca="1" si="411"/>
        <v>3298.8770456889597</v>
      </c>
      <c r="M1545">
        <f t="shared" ca="1" si="412"/>
        <v>3301.4133484715544</v>
      </c>
      <c r="N1545">
        <f t="shared" ca="1" si="413"/>
        <v>3305.0243558230445</v>
      </c>
      <c r="O1545">
        <f t="shared" ca="1" si="414"/>
        <v>3309.6240913779193</v>
      </c>
      <c r="P1545">
        <f t="shared" ca="1" si="415"/>
        <v>3283.0573944348112</v>
      </c>
      <c r="Q1545">
        <f t="shared" ca="1" si="416"/>
        <v>3279.9192570936348</v>
      </c>
      <c r="R1545">
        <f t="shared" ca="1" si="417"/>
        <v>3277.3829543110405</v>
      </c>
      <c r="S1545">
        <f t="shared" ca="1" si="418"/>
        <v>3274.8466515284458</v>
      </c>
      <c r="T1545">
        <f t="shared" ca="1" si="419"/>
        <v>3271.2356441769557</v>
      </c>
      <c r="U1545">
        <f t="shared" ca="1" si="420"/>
        <v>3266.6359086220809</v>
      </c>
      <c r="V1545" s="7">
        <f t="shared" si="421"/>
        <v>3288.13</v>
      </c>
    </row>
    <row r="1546" spans="1:22" ht="15" x14ac:dyDescent="0.3">
      <c r="A1546" s="4">
        <v>43845</v>
      </c>
      <c r="B1546" s="5">
        <v>3282.27</v>
      </c>
      <c r="C1546" s="5">
        <v>3298.66</v>
      </c>
      <c r="D1546" s="5">
        <v>3280.69</v>
      </c>
      <c r="E1546" s="5">
        <v>3289.29</v>
      </c>
      <c r="F1546" s="6">
        <f t="shared" si="409"/>
        <v>17.9699999999998</v>
      </c>
      <c r="G1546" s="6">
        <f t="shared" ca="1" si="405"/>
        <v>22.577857142857056</v>
      </c>
      <c r="H1546" s="6">
        <f t="shared" ca="1" si="406"/>
        <v>21.231976699368097</v>
      </c>
      <c r="I1546" s="6">
        <f t="shared" ca="1" si="407"/>
        <v>20.948272667695658</v>
      </c>
      <c r="J1546">
        <f t="shared" ca="1" si="408"/>
        <v>3288.1478594533896</v>
      </c>
      <c r="K1546">
        <f t="shared" ca="1" si="410"/>
        <v>3291.2397555559105</v>
      </c>
      <c r="L1546">
        <f t="shared" ca="1" si="411"/>
        <v>3293.7386852826053</v>
      </c>
      <c r="M1546">
        <f t="shared" ca="1" si="412"/>
        <v>3296.2376150093005</v>
      </c>
      <c r="N1546">
        <f t="shared" ca="1" si="413"/>
        <v>3299.7954132642558</v>
      </c>
      <c r="O1546">
        <f t="shared" ca="1" si="414"/>
        <v>3304.3273705652109</v>
      </c>
      <c r="P1546">
        <f t="shared" ca="1" si="415"/>
        <v>3278.1521405466106</v>
      </c>
      <c r="Q1546">
        <f t="shared" ca="1" si="416"/>
        <v>3275.0602444440897</v>
      </c>
      <c r="R1546">
        <f t="shared" ca="1" si="417"/>
        <v>3272.5613147173949</v>
      </c>
      <c r="S1546">
        <f t="shared" ca="1" si="418"/>
        <v>3270.0623849906997</v>
      </c>
      <c r="T1546">
        <f t="shared" ca="1" si="419"/>
        <v>3266.5045867357444</v>
      </c>
      <c r="U1546">
        <f t="shared" ca="1" si="420"/>
        <v>3261.9726294347893</v>
      </c>
      <c r="V1546" s="7">
        <f t="shared" si="421"/>
        <v>3283.15</v>
      </c>
    </row>
    <row r="1547" spans="1:22" ht="15" x14ac:dyDescent="0.3">
      <c r="A1547" s="4">
        <v>43846</v>
      </c>
      <c r="B1547" s="5">
        <v>3302.97</v>
      </c>
      <c r="C1547" s="5">
        <v>3317.11</v>
      </c>
      <c r="D1547" s="5">
        <v>3302.82</v>
      </c>
      <c r="E1547" s="5">
        <v>3316.81</v>
      </c>
      <c r="F1547" s="6">
        <f t="shared" si="409"/>
        <v>27.820000000000164</v>
      </c>
      <c r="G1547" s="6">
        <f t="shared" ca="1" si="405"/>
        <v>23.372142857142794</v>
      </c>
      <c r="H1547" s="6">
        <f t="shared" ca="1" si="406"/>
        <v>22.110379806119038</v>
      </c>
      <c r="I1547" s="6">
        <f t="shared" ca="1" si="407"/>
        <v>21.439110334288838</v>
      </c>
      <c r="J1547">
        <f t="shared" ca="1" si="408"/>
        <v>3294.2337923495761</v>
      </c>
      <c r="K1547">
        <f t="shared" ca="1" si="410"/>
        <v>3297.2922401590599</v>
      </c>
      <c r="L1547">
        <f t="shared" ca="1" si="411"/>
        <v>3299.764136333848</v>
      </c>
      <c r="M1547">
        <f t="shared" ca="1" si="412"/>
        <v>3302.2360325086361</v>
      </c>
      <c r="N1547">
        <f t="shared" ca="1" si="413"/>
        <v>3305.7553423168088</v>
      </c>
      <c r="O1547">
        <f t="shared" ca="1" si="414"/>
        <v>3310.2382726676956</v>
      </c>
      <c r="P1547">
        <f t="shared" ca="1" si="415"/>
        <v>3284.3462076504238</v>
      </c>
      <c r="Q1547">
        <f t="shared" ca="1" si="416"/>
        <v>3281.28775984094</v>
      </c>
      <c r="R1547">
        <f t="shared" ca="1" si="417"/>
        <v>3278.8158636661519</v>
      </c>
      <c r="S1547">
        <f t="shared" ca="1" si="418"/>
        <v>3276.3439674913639</v>
      </c>
      <c r="T1547">
        <f t="shared" ca="1" si="419"/>
        <v>3272.8246576831912</v>
      </c>
      <c r="U1547">
        <f t="shared" ca="1" si="420"/>
        <v>3268.3417273323043</v>
      </c>
      <c r="V1547" s="7">
        <f t="shared" si="421"/>
        <v>3289.29</v>
      </c>
    </row>
    <row r="1548" spans="1:22" ht="15" x14ac:dyDescent="0.3">
      <c r="A1548" s="4">
        <v>43847</v>
      </c>
      <c r="B1548" s="5">
        <v>3323.66</v>
      </c>
      <c r="C1548" s="5">
        <v>3329.88</v>
      </c>
      <c r="D1548" s="5">
        <v>3318.86</v>
      </c>
      <c r="E1548" s="5">
        <v>3329.62</v>
      </c>
      <c r="F1548" s="6">
        <f t="shared" si="409"/>
        <v>13.070000000000164</v>
      </c>
      <c r="G1548" s="6">
        <f t="shared" ca="1" si="405"/>
        <v>23.337142857142812</v>
      </c>
      <c r="H1548" s="6">
        <f t="shared" ca="1" si="406"/>
        <v>20.904995831969856</v>
      </c>
      <c r="I1548" s="6">
        <f t="shared" ca="1" si="407"/>
        <v>20.841316738982506</v>
      </c>
      <c r="J1548">
        <f t="shared" ca="1" si="408"/>
        <v>3321.869630038892</v>
      </c>
      <c r="K1548">
        <f t="shared" ca="1" si="410"/>
        <v>3324.9997401476985</v>
      </c>
      <c r="L1548">
        <f t="shared" ca="1" si="411"/>
        <v>3327.5295551671443</v>
      </c>
      <c r="M1548">
        <f t="shared" ca="1" si="412"/>
        <v>3330.0593701865905</v>
      </c>
      <c r="N1548">
        <f t="shared" ca="1" si="413"/>
        <v>3333.661140722751</v>
      </c>
      <c r="O1548">
        <f t="shared" ca="1" si="414"/>
        <v>3338.2491103342886</v>
      </c>
      <c r="P1548">
        <f t="shared" ca="1" si="415"/>
        <v>3311.7503699611079</v>
      </c>
      <c r="Q1548">
        <f t="shared" ca="1" si="416"/>
        <v>3308.6202598523014</v>
      </c>
      <c r="R1548">
        <f t="shared" ca="1" si="417"/>
        <v>3306.0904448328556</v>
      </c>
      <c r="S1548">
        <f t="shared" ca="1" si="418"/>
        <v>3303.5606298134094</v>
      </c>
      <c r="T1548">
        <f t="shared" ca="1" si="419"/>
        <v>3299.9588592772488</v>
      </c>
      <c r="U1548">
        <f t="shared" ca="1" si="420"/>
        <v>3295.3708896657113</v>
      </c>
      <c r="V1548" s="7">
        <f t="shared" si="421"/>
        <v>3316.81</v>
      </c>
    </row>
    <row r="1549" spans="1:22" ht="15" x14ac:dyDescent="0.3">
      <c r="A1549" s="4">
        <v>43851</v>
      </c>
      <c r="B1549" s="5">
        <v>3321.03</v>
      </c>
      <c r="C1549" s="5">
        <v>3329.79</v>
      </c>
      <c r="D1549" s="5">
        <v>3316.61</v>
      </c>
      <c r="E1549" s="5">
        <v>3320.79</v>
      </c>
      <c r="F1549" s="6">
        <f t="shared" si="409"/>
        <v>13.179999999999836</v>
      </c>
      <c r="G1549" s="6">
        <f t="shared" ca="1" si="405"/>
        <v>22.539285714285661</v>
      </c>
      <c r="H1549" s="6">
        <f t="shared" ca="1" si="406"/>
        <v>19.874996387707185</v>
      </c>
      <c r="I1549" s="6">
        <f t="shared" ca="1" si="407"/>
        <v>20.294079829055175</v>
      </c>
      <c r="J1549">
        <f t="shared" ca="1" si="408"/>
        <v>3334.5385507503997</v>
      </c>
      <c r="K1549">
        <f t="shared" ca="1" si="410"/>
        <v>3337.5813829942913</v>
      </c>
      <c r="L1549">
        <f t="shared" ca="1" si="411"/>
        <v>3340.0406583694912</v>
      </c>
      <c r="M1549">
        <f t="shared" ca="1" si="412"/>
        <v>3342.4999337446911</v>
      </c>
      <c r="N1549">
        <f t="shared" ca="1" si="413"/>
        <v>3346.00127495684</v>
      </c>
      <c r="O1549">
        <f t="shared" ca="1" si="414"/>
        <v>3350.4613167389825</v>
      </c>
      <c r="P1549">
        <f t="shared" ca="1" si="415"/>
        <v>3324.7014492496</v>
      </c>
      <c r="Q1549">
        <f t="shared" ca="1" si="416"/>
        <v>3321.6586170057085</v>
      </c>
      <c r="R1549">
        <f t="shared" ca="1" si="417"/>
        <v>3319.1993416305086</v>
      </c>
      <c r="S1549">
        <f t="shared" ca="1" si="418"/>
        <v>3316.7400662553086</v>
      </c>
      <c r="T1549">
        <f t="shared" ca="1" si="419"/>
        <v>3313.2387250431598</v>
      </c>
      <c r="U1549">
        <f t="shared" ca="1" si="420"/>
        <v>3308.7786832610172</v>
      </c>
      <c r="V1549" s="7">
        <f t="shared" si="421"/>
        <v>3329.62</v>
      </c>
    </row>
    <row r="1550" spans="1:22" ht="15" x14ac:dyDescent="0.3">
      <c r="A1550" s="4">
        <v>43852</v>
      </c>
      <c r="B1550" s="5">
        <v>3330.02</v>
      </c>
      <c r="C1550" s="5">
        <v>3337.77</v>
      </c>
      <c r="D1550" s="5">
        <v>3320.04</v>
      </c>
      <c r="E1550" s="5">
        <v>3321.75</v>
      </c>
      <c r="F1550" s="6">
        <f t="shared" si="409"/>
        <v>17.730000000000018</v>
      </c>
      <c r="G1550" s="6">
        <f t="shared" ca="1" si="405"/>
        <v>22.399285714285693</v>
      </c>
      <c r="H1550" s="6">
        <f t="shared" ca="1" si="406"/>
        <v>19.588996869346232</v>
      </c>
      <c r="I1550" s="6">
        <f t="shared" ca="1" si="407"/>
        <v>20.11093126983695</v>
      </c>
      <c r="J1550">
        <f t="shared" ca="1" si="408"/>
        <v>3325.5794028396572</v>
      </c>
      <c r="K1550">
        <f t="shared" ca="1" si="410"/>
        <v>3328.5423384946989</v>
      </c>
      <c r="L1550">
        <f t="shared" ca="1" si="411"/>
        <v>3330.9370399145278</v>
      </c>
      <c r="M1550">
        <f t="shared" ca="1" si="412"/>
        <v>3333.3317413343561</v>
      </c>
      <c r="N1550">
        <f t="shared" ca="1" si="413"/>
        <v>3336.7411467456373</v>
      </c>
      <c r="O1550">
        <f t="shared" ca="1" si="414"/>
        <v>3341.0840798290551</v>
      </c>
      <c r="P1550">
        <f t="shared" ca="1" si="415"/>
        <v>3316.0005971603427</v>
      </c>
      <c r="Q1550">
        <f t="shared" ca="1" si="416"/>
        <v>3313.037661505301</v>
      </c>
      <c r="R1550">
        <f t="shared" ca="1" si="417"/>
        <v>3310.6429600854722</v>
      </c>
      <c r="S1550">
        <f t="shared" ca="1" si="418"/>
        <v>3308.2482586656438</v>
      </c>
      <c r="T1550">
        <f t="shared" ca="1" si="419"/>
        <v>3304.8388532543627</v>
      </c>
      <c r="U1550">
        <f t="shared" ca="1" si="420"/>
        <v>3300.4959201709448</v>
      </c>
      <c r="V1550" s="7">
        <f t="shared" si="421"/>
        <v>3320.79</v>
      </c>
    </row>
    <row r="1551" spans="1:22" ht="15" x14ac:dyDescent="0.3">
      <c r="A1551" s="4">
        <v>43853</v>
      </c>
      <c r="B1551" s="5">
        <v>3315.77</v>
      </c>
      <c r="C1551" s="5">
        <v>3326.88</v>
      </c>
      <c r="D1551" s="5">
        <v>3301.87</v>
      </c>
      <c r="E1551" s="5">
        <v>3325.54</v>
      </c>
      <c r="F1551" s="6">
        <f t="shared" si="409"/>
        <v>25.010000000000218</v>
      </c>
      <c r="G1551" s="6">
        <f t="shared" ca="1" si="405"/>
        <v>22.231428571428587</v>
      </c>
      <c r="H1551" s="6">
        <f t="shared" ca="1" si="406"/>
        <v>20.311797286766765</v>
      </c>
      <c r="I1551" s="6">
        <f t="shared" ca="1" si="407"/>
        <v>20.460864750562898</v>
      </c>
      <c r="J1551">
        <f t="shared" ca="1" si="408"/>
        <v>3326.4961797796814</v>
      </c>
      <c r="K1551">
        <f t="shared" ca="1" si="410"/>
        <v>3329.4323757450779</v>
      </c>
      <c r="L1551">
        <f t="shared" ca="1" si="411"/>
        <v>3331.8054656349186</v>
      </c>
      <c r="M1551">
        <f t="shared" ca="1" si="412"/>
        <v>3334.1785555247593</v>
      </c>
      <c r="N1551">
        <f t="shared" ca="1" si="413"/>
        <v>3337.5571919780919</v>
      </c>
      <c r="O1551">
        <f t="shared" ca="1" si="414"/>
        <v>3341.8609312698368</v>
      </c>
      <c r="P1551">
        <f t="shared" ca="1" si="415"/>
        <v>3317.0038202203186</v>
      </c>
      <c r="Q1551">
        <f t="shared" ca="1" si="416"/>
        <v>3314.0676242549221</v>
      </c>
      <c r="R1551">
        <f t="shared" ca="1" si="417"/>
        <v>3311.6945343650814</v>
      </c>
      <c r="S1551">
        <f t="shared" ca="1" si="418"/>
        <v>3309.3214444752407</v>
      </c>
      <c r="T1551">
        <f t="shared" ca="1" si="419"/>
        <v>3305.9428080219081</v>
      </c>
      <c r="U1551">
        <f t="shared" ca="1" si="420"/>
        <v>3301.6390687301632</v>
      </c>
      <c r="V1551" s="7">
        <f t="shared" si="421"/>
        <v>3321.75</v>
      </c>
    </row>
    <row r="1552" spans="1:22" ht="15" x14ac:dyDescent="0.3">
      <c r="A1552" s="4">
        <v>43854</v>
      </c>
      <c r="B1552" s="5">
        <v>3333.1</v>
      </c>
      <c r="C1552" s="5">
        <v>3333.18</v>
      </c>
      <c r="D1552" s="5">
        <v>3281.53</v>
      </c>
      <c r="E1552" s="5">
        <v>3295.47</v>
      </c>
      <c r="F1552" s="6">
        <f t="shared" si="409"/>
        <v>51.649999999999636</v>
      </c>
      <c r="G1552" s="6">
        <f t="shared" ca="1" si="405"/>
        <v>23.384285714285721</v>
      </c>
      <c r="H1552" s="6">
        <f t="shared" ca="1" si="406"/>
        <v>24.490224315197814</v>
      </c>
      <c r="I1552" s="6">
        <f t="shared" ca="1" si="407"/>
        <v>22.688660125522667</v>
      </c>
      <c r="J1552">
        <f t="shared" ca="1" si="408"/>
        <v>3330.3687640811327</v>
      </c>
      <c r="K1552">
        <f t="shared" ca="1" si="410"/>
        <v>3333.3560503347148</v>
      </c>
      <c r="L1552">
        <f t="shared" ca="1" si="411"/>
        <v>3335.7704323752814</v>
      </c>
      <c r="M1552">
        <f t="shared" ca="1" si="412"/>
        <v>3338.184814415848</v>
      </c>
      <c r="N1552">
        <f t="shared" ca="1" si="413"/>
        <v>3341.6222396939424</v>
      </c>
      <c r="O1552">
        <f t="shared" ca="1" si="414"/>
        <v>3346.0008647505629</v>
      </c>
      <c r="P1552">
        <f t="shared" ca="1" si="415"/>
        <v>3320.7112359188673</v>
      </c>
      <c r="Q1552">
        <f t="shared" ca="1" si="416"/>
        <v>3317.7239496652851</v>
      </c>
      <c r="R1552">
        <f t="shared" ca="1" si="417"/>
        <v>3315.3095676247185</v>
      </c>
      <c r="S1552">
        <f t="shared" ca="1" si="418"/>
        <v>3312.8951855841519</v>
      </c>
      <c r="T1552">
        <f t="shared" ca="1" si="419"/>
        <v>3309.4577603060575</v>
      </c>
      <c r="U1552">
        <f t="shared" ca="1" si="420"/>
        <v>3305.0791352494371</v>
      </c>
      <c r="V1552" s="7">
        <f t="shared" si="421"/>
        <v>3325.54</v>
      </c>
    </row>
    <row r="1553" spans="1:22" ht="15" x14ac:dyDescent="0.3">
      <c r="A1553" s="4">
        <v>43857</v>
      </c>
      <c r="B1553" s="5">
        <v>3247.16</v>
      </c>
      <c r="C1553" s="5">
        <v>3258.85</v>
      </c>
      <c r="D1553" s="5">
        <v>3234.5</v>
      </c>
      <c r="E1553" s="5">
        <v>3243.63</v>
      </c>
      <c r="F1553" s="6">
        <f t="shared" si="409"/>
        <v>60.9699999999998</v>
      </c>
      <c r="G1553" s="6">
        <f t="shared" ca="1" si="405"/>
        <v>25.439285714285688</v>
      </c>
      <c r="H1553" s="6">
        <f t="shared" ca="1" si="406"/>
        <v>29.354194406504746</v>
      </c>
      <c r="I1553" s="6">
        <f t="shared" ca="1" si="407"/>
        <v>25.423041545128179</v>
      </c>
      <c r="J1553">
        <f t="shared" ca="1" si="408"/>
        <v>3300.8245237896231</v>
      </c>
      <c r="K1553">
        <f t="shared" ca="1" si="410"/>
        <v>3304.1370681679496</v>
      </c>
      <c r="L1553">
        <f t="shared" ca="1" si="411"/>
        <v>3306.8143300627612</v>
      </c>
      <c r="M1553">
        <f t="shared" ca="1" si="412"/>
        <v>3309.4915919575728</v>
      </c>
      <c r="N1553">
        <f t="shared" ca="1" si="413"/>
        <v>3313.3032868586606</v>
      </c>
      <c r="O1553">
        <f t="shared" ca="1" si="414"/>
        <v>3318.1586601255226</v>
      </c>
      <c r="P1553">
        <f t="shared" ca="1" si="415"/>
        <v>3290.1154762103765</v>
      </c>
      <c r="Q1553">
        <f t="shared" ca="1" si="416"/>
        <v>3286.80293183205</v>
      </c>
      <c r="R1553">
        <f t="shared" ca="1" si="417"/>
        <v>3284.1256699372384</v>
      </c>
      <c r="S1553">
        <f t="shared" ca="1" si="418"/>
        <v>3281.4484080424268</v>
      </c>
      <c r="T1553">
        <f t="shared" ca="1" si="419"/>
        <v>3277.636713141339</v>
      </c>
      <c r="U1553">
        <f t="shared" ca="1" si="420"/>
        <v>3272.781339874477</v>
      </c>
      <c r="V1553" s="7">
        <f t="shared" si="421"/>
        <v>3295.47</v>
      </c>
    </row>
    <row r="1554" spans="1:22" ht="15" x14ac:dyDescent="0.3">
      <c r="A1554" s="4">
        <v>43858</v>
      </c>
      <c r="B1554" s="5">
        <v>3255.35</v>
      </c>
      <c r="C1554" s="5">
        <v>3285.78</v>
      </c>
      <c r="D1554" s="5">
        <v>3253.22</v>
      </c>
      <c r="E1554" s="5">
        <v>3276.24</v>
      </c>
      <c r="F1554" s="6">
        <f t="shared" si="409"/>
        <v>42.150000000000091</v>
      </c>
      <c r="G1554" s="6">
        <f t="shared" ca="1" si="405"/>
        <v>27.460714285714239</v>
      </c>
      <c r="H1554" s="6">
        <f t="shared" ca="1" si="406"/>
        <v>31.060301818970792</v>
      </c>
      <c r="I1554" s="6">
        <f t="shared" ca="1" si="407"/>
        <v>26.617824291904746</v>
      </c>
      <c r="J1554">
        <f t="shared" ca="1" si="408"/>
        <v>3249.6298378046504</v>
      </c>
      <c r="K1554">
        <f t="shared" ca="1" si="410"/>
        <v>3253.3416018702392</v>
      </c>
      <c r="L1554">
        <f t="shared" ca="1" si="411"/>
        <v>3256.3415207725643</v>
      </c>
      <c r="M1554">
        <f t="shared" ca="1" si="412"/>
        <v>3259.3414396748894</v>
      </c>
      <c r="N1554">
        <f t="shared" ca="1" si="413"/>
        <v>3263.612510654471</v>
      </c>
      <c r="O1554">
        <f t="shared" ca="1" si="414"/>
        <v>3269.0530415451285</v>
      </c>
      <c r="P1554">
        <f t="shared" ca="1" si="415"/>
        <v>3237.6301621953498</v>
      </c>
      <c r="Q1554">
        <f t="shared" ca="1" si="416"/>
        <v>3233.918398129761</v>
      </c>
      <c r="R1554">
        <f t="shared" ca="1" si="417"/>
        <v>3230.9184792274359</v>
      </c>
      <c r="S1554">
        <f t="shared" ca="1" si="418"/>
        <v>3227.9185603251108</v>
      </c>
      <c r="T1554">
        <f t="shared" ca="1" si="419"/>
        <v>3223.6474893455293</v>
      </c>
      <c r="U1554">
        <f t="shared" ca="1" si="420"/>
        <v>3218.2069584548717</v>
      </c>
      <c r="V1554" s="7">
        <f t="shared" si="421"/>
        <v>3243.63</v>
      </c>
    </row>
    <row r="1555" spans="1:22" ht="15" x14ac:dyDescent="0.3">
      <c r="A1555" s="4">
        <v>43859</v>
      </c>
      <c r="B1555" s="5">
        <v>3289.46</v>
      </c>
      <c r="C1555" s="5">
        <v>3293.47</v>
      </c>
      <c r="D1555" s="5">
        <v>3271.89</v>
      </c>
      <c r="E1555" s="5">
        <v>3273.4</v>
      </c>
      <c r="F1555" s="6">
        <f t="shared" si="409"/>
        <v>21.579999999999927</v>
      </c>
      <c r="G1555" s="6">
        <f t="shared" ca="1" si="405"/>
        <v>26.83071428571423</v>
      </c>
      <c r="H1555" s="6">
        <f t="shared" ca="1" si="406"/>
        <v>29.796261576441346</v>
      </c>
      <c r="I1555" s="6">
        <f t="shared" ca="1" si="407"/>
        <v>26.257979699625832</v>
      </c>
      <c r="J1555">
        <f t="shared" ca="1" si="408"/>
        <v>3282.5218065328895</v>
      </c>
      <c r="K1555">
        <f t="shared" ca="1" si="410"/>
        <v>3286.4080088795072</v>
      </c>
      <c r="L1555">
        <f t="shared" ca="1" si="411"/>
        <v>3289.5489121459523</v>
      </c>
      <c r="M1555">
        <f t="shared" ca="1" si="412"/>
        <v>3292.6898154123969</v>
      </c>
      <c r="N1555">
        <f t="shared" ca="1" si="413"/>
        <v>3297.1616098934369</v>
      </c>
      <c r="O1555">
        <f t="shared" ca="1" si="414"/>
        <v>3302.8578242919043</v>
      </c>
      <c r="P1555">
        <f t="shared" ca="1" si="415"/>
        <v>3269.95819346711</v>
      </c>
      <c r="Q1555">
        <f t="shared" ca="1" si="416"/>
        <v>3266.0719911204924</v>
      </c>
      <c r="R1555">
        <f t="shared" ca="1" si="417"/>
        <v>3262.9310878540473</v>
      </c>
      <c r="S1555">
        <f t="shared" ca="1" si="418"/>
        <v>3259.7901845876027</v>
      </c>
      <c r="T1555">
        <f t="shared" ca="1" si="419"/>
        <v>3255.3183901065627</v>
      </c>
      <c r="U1555">
        <f t="shared" ca="1" si="420"/>
        <v>3249.6221757080953</v>
      </c>
      <c r="V1555" s="7">
        <f t="shared" si="421"/>
        <v>3276.24</v>
      </c>
    </row>
    <row r="1556" spans="1:22" ht="15" x14ac:dyDescent="0.3">
      <c r="A1556" s="4">
        <v>43860</v>
      </c>
      <c r="B1556" s="5">
        <v>3256.45</v>
      </c>
      <c r="C1556" s="5">
        <v>3285.91</v>
      </c>
      <c r="D1556" s="5">
        <v>3242.8</v>
      </c>
      <c r="E1556" s="5">
        <v>3283.66</v>
      </c>
      <c r="F1556" s="6">
        <f t="shared" si="409"/>
        <v>43.109999999999673</v>
      </c>
      <c r="G1556" s="6">
        <f t="shared" ca="1" si="405"/>
        <v>28.300714285714225</v>
      </c>
      <c r="H1556" s="6">
        <f t="shared" ca="1" si="406"/>
        <v>31.57142669958246</v>
      </c>
      <c r="I1556" s="6">
        <f t="shared" ca="1" si="407"/>
        <v>27.461695435366821</v>
      </c>
      <c r="J1556">
        <f t="shared" ca="1" si="408"/>
        <v>3279.5968832091116</v>
      </c>
      <c r="K1556">
        <f t="shared" ca="1" si="410"/>
        <v>3283.4305482452573</v>
      </c>
      <c r="L1556">
        <f t="shared" ca="1" si="411"/>
        <v>3286.5289898498131</v>
      </c>
      <c r="M1556">
        <f t="shared" ca="1" si="412"/>
        <v>3289.6274314543689</v>
      </c>
      <c r="N1556">
        <f t="shared" ca="1" si="413"/>
        <v>3294.0387720439062</v>
      </c>
      <c r="O1556">
        <f t="shared" ca="1" si="414"/>
        <v>3299.6579796996261</v>
      </c>
      <c r="P1556">
        <f t="shared" ca="1" si="415"/>
        <v>3267.2031167908885</v>
      </c>
      <c r="Q1556">
        <f t="shared" ca="1" si="416"/>
        <v>3263.3694517547428</v>
      </c>
      <c r="R1556">
        <f t="shared" ca="1" si="417"/>
        <v>3260.2710101501871</v>
      </c>
      <c r="S1556">
        <f t="shared" ca="1" si="418"/>
        <v>3257.1725685456313</v>
      </c>
      <c r="T1556">
        <f t="shared" ca="1" si="419"/>
        <v>3252.761227956094</v>
      </c>
      <c r="U1556">
        <f t="shared" ca="1" si="420"/>
        <v>3247.142020300374</v>
      </c>
      <c r="V1556" s="7">
        <f t="shared" si="421"/>
        <v>3273.4</v>
      </c>
    </row>
    <row r="1557" spans="1:22" ht="15" x14ac:dyDescent="0.3">
      <c r="A1557" s="4">
        <v>43861</v>
      </c>
      <c r="B1557" s="5">
        <v>3282.33</v>
      </c>
      <c r="C1557" s="5">
        <v>3282.33</v>
      </c>
      <c r="D1557" s="5">
        <v>3214.68</v>
      </c>
      <c r="E1557" s="5">
        <v>3225.52</v>
      </c>
      <c r="F1557" s="6">
        <f t="shared" si="409"/>
        <v>68.980000000000018</v>
      </c>
      <c r="G1557" s="6">
        <f t="shared" ref="G1557:G1620" ca="1" si="422">IF(ROW(F1557)&gt;=4+G$4,AVERAGE(OFFSET(F1557,1-G$4,0,G$4,1)),"")</f>
        <v>31.647142857142821</v>
      </c>
      <c r="H1557" s="6">
        <f t="shared" ref="H1557:H1620" ca="1" si="423">IF(ROW(F1557)&lt;4+H$4,"",IF(ROW(F1557)=4+H$4,AVERAGE(OFFSET(F1557,1-H$4,0,H$4,1)),2/(H$4+1)*F1557+(1-2/(H$4+1))*H1556))</f>
        <v>36.55923647297147</v>
      </c>
      <c r="I1557" s="6">
        <f t="shared" ref="I1557:I1620" ca="1" si="424">IF(ROW(F1557)&lt;4+I$4,"",IF(ROW(F1557)=4+I$4,AVERAGE(OFFSET(F1557,1-I$4,0,I$4,1)),1/I$4*F1557+(1-1/I$4)*I1556))</f>
        <v>30.427288618554908</v>
      </c>
      <c r="J1557">
        <f t="shared" ref="J1557:J1620" ca="1" si="425">E1556+I1556*0.236</f>
        <v>3290.1409601227465</v>
      </c>
      <c r="K1557">
        <f t="shared" ca="1" si="410"/>
        <v>3294.1503676563098</v>
      </c>
      <c r="L1557">
        <f t="shared" ca="1" si="411"/>
        <v>3297.3908477176833</v>
      </c>
      <c r="M1557">
        <f t="shared" ca="1" si="412"/>
        <v>3300.6313277790564</v>
      </c>
      <c r="N1557">
        <f t="shared" ca="1" si="413"/>
        <v>3305.2448926121983</v>
      </c>
      <c r="O1557">
        <f t="shared" ca="1" si="414"/>
        <v>3311.1216954353667</v>
      </c>
      <c r="P1557">
        <f t="shared" ca="1" si="415"/>
        <v>3277.1790398772532</v>
      </c>
      <c r="Q1557">
        <f t="shared" ca="1" si="416"/>
        <v>3273.16963234369</v>
      </c>
      <c r="R1557">
        <f t="shared" ca="1" si="417"/>
        <v>3269.9291522823164</v>
      </c>
      <c r="S1557">
        <f t="shared" ca="1" si="418"/>
        <v>3266.6886722209433</v>
      </c>
      <c r="T1557">
        <f t="shared" ca="1" si="419"/>
        <v>3262.0751073878014</v>
      </c>
      <c r="U1557">
        <f t="shared" ca="1" si="420"/>
        <v>3256.198304564633</v>
      </c>
      <c r="V1557" s="7">
        <f t="shared" si="421"/>
        <v>3283.66</v>
      </c>
    </row>
    <row r="1558" spans="1:22" ht="15" x14ac:dyDescent="0.3">
      <c r="A1558" s="4">
        <v>43864</v>
      </c>
      <c r="B1558" s="5">
        <v>3235.66</v>
      </c>
      <c r="C1558" s="5">
        <v>3268.44</v>
      </c>
      <c r="D1558" s="5">
        <v>3235.66</v>
      </c>
      <c r="E1558" s="5">
        <v>3248.92</v>
      </c>
      <c r="F1558" s="6">
        <f t="shared" si="409"/>
        <v>42.920000000000073</v>
      </c>
      <c r="G1558" s="6">
        <f t="shared" ca="1" si="422"/>
        <v>33.085714285714239</v>
      </c>
      <c r="H1558" s="6">
        <f t="shared" ca="1" si="423"/>
        <v>37.407338276575288</v>
      </c>
      <c r="I1558" s="6">
        <f t="shared" ca="1" si="424"/>
        <v>31.319625145800991</v>
      </c>
      <c r="J1558">
        <f t="shared" ca="1" si="425"/>
        <v>3232.7008401139788</v>
      </c>
      <c r="K1558">
        <f t="shared" ca="1" si="410"/>
        <v>3237.1432242522878</v>
      </c>
      <c r="L1558">
        <f t="shared" ca="1" si="411"/>
        <v>3240.7336443092772</v>
      </c>
      <c r="M1558">
        <f t="shared" ca="1" si="412"/>
        <v>3244.3240643662671</v>
      </c>
      <c r="N1558">
        <f t="shared" ca="1" si="413"/>
        <v>3249.4358488541843</v>
      </c>
      <c r="O1558">
        <f t="shared" ca="1" si="414"/>
        <v>3255.9472886185549</v>
      </c>
      <c r="P1558">
        <f t="shared" ca="1" si="415"/>
        <v>3218.3391598860212</v>
      </c>
      <c r="Q1558">
        <f t="shared" ca="1" si="416"/>
        <v>3213.8967757477121</v>
      </c>
      <c r="R1558">
        <f t="shared" ca="1" si="417"/>
        <v>3210.3063556907227</v>
      </c>
      <c r="S1558">
        <f t="shared" ca="1" si="418"/>
        <v>3206.7159356337329</v>
      </c>
      <c r="T1558">
        <f t="shared" ca="1" si="419"/>
        <v>3201.6041511458156</v>
      </c>
      <c r="U1558">
        <f t="shared" ca="1" si="420"/>
        <v>3195.092711381445</v>
      </c>
      <c r="V1558" s="7">
        <f t="shared" si="421"/>
        <v>3225.52</v>
      </c>
    </row>
    <row r="1559" spans="1:22" ht="15" x14ac:dyDescent="0.3">
      <c r="A1559" s="4">
        <v>43865</v>
      </c>
      <c r="B1559" s="5">
        <v>3280.61</v>
      </c>
      <c r="C1559" s="5">
        <v>3306.92</v>
      </c>
      <c r="D1559" s="5">
        <v>3280.61</v>
      </c>
      <c r="E1559" s="5">
        <v>3297.59</v>
      </c>
      <c r="F1559" s="6">
        <f t="shared" si="409"/>
        <v>58</v>
      </c>
      <c r="G1559" s="6">
        <f t="shared" ca="1" si="422"/>
        <v>36.009999999999955</v>
      </c>
      <c r="H1559" s="6">
        <f t="shared" ca="1" si="423"/>
        <v>40.153026506365251</v>
      </c>
      <c r="I1559" s="6">
        <f t="shared" ca="1" si="424"/>
        <v>33.22536620681521</v>
      </c>
      <c r="J1559">
        <f t="shared" ca="1" si="425"/>
        <v>3256.3114315344092</v>
      </c>
      <c r="K1559">
        <f t="shared" ca="1" si="410"/>
        <v>3260.8840968056961</v>
      </c>
      <c r="L1559">
        <f t="shared" ca="1" si="411"/>
        <v>3264.5798125729007</v>
      </c>
      <c r="M1559">
        <f t="shared" ca="1" si="412"/>
        <v>3268.2755283401052</v>
      </c>
      <c r="N1559">
        <f t="shared" ca="1" si="413"/>
        <v>3273.5372253645996</v>
      </c>
      <c r="O1559">
        <f t="shared" ca="1" si="414"/>
        <v>3280.2396251458013</v>
      </c>
      <c r="P1559">
        <f t="shared" ca="1" si="415"/>
        <v>3241.528568465591</v>
      </c>
      <c r="Q1559">
        <f t="shared" ca="1" si="416"/>
        <v>3236.955903194304</v>
      </c>
      <c r="R1559">
        <f t="shared" ca="1" si="417"/>
        <v>3233.2601874270995</v>
      </c>
      <c r="S1559">
        <f t="shared" ca="1" si="418"/>
        <v>3229.5644716598949</v>
      </c>
      <c r="T1559">
        <f t="shared" ca="1" si="419"/>
        <v>3224.3027746354005</v>
      </c>
      <c r="U1559">
        <f t="shared" ca="1" si="420"/>
        <v>3217.6003748541989</v>
      </c>
      <c r="V1559" s="7">
        <f t="shared" si="421"/>
        <v>3248.92</v>
      </c>
    </row>
    <row r="1560" spans="1:22" ht="15" x14ac:dyDescent="0.3">
      <c r="A1560" s="4">
        <v>43866</v>
      </c>
      <c r="B1560" s="5">
        <v>3324.91</v>
      </c>
      <c r="C1560" s="5">
        <v>3337.58</v>
      </c>
      <c r="D1560" s="5">
        <v>3313.75</v>
      </c>
      <c r="E1560" s="5">
        <v>3334.69</v>
      </c>
      <c r="F1560" s="6">
        <f t="shared" si="409"/>
        <v>39.989999999999782</v>
      </c>
      <c r="G1560" s="6">
        <f t="shared" ca="1" si="422"/>
        <v>37.582857142857101</v>
      </c>
      <c r="H1560" s="6">
        <f t="shared" ca="1" si="423"/>
        <v>40.131289638849857</v>
      </c>
      <c r="I1560" s="6">
        <f t="shared" ca="1" si="424"/>
        <v>33.708554334899823</v>
      </c>
      <c r="J1560">
        <f t="shared" ca="1" si="425"/>
        <v>3305.4311864248084</v>
      </c>
      <c r="K1560">
        <f t="shared" ca="1" si="410"/>
        <v>3310.2820898910036</v>
      </c>
      <c r="L1560">
        <f t="shared" ca="1" si="411"/>
        <v>3314.2026831034077</v>
      </c>
      <c r="M1560">
        <f t="shared" ca="1" si="412"/>
        <v>3318.1232763158118</v>
      </c>
      <c r="N1560">
        <f t="shared" ca="1" si="413"/>
        <v>3323.7051378385568</v>
      </c>
      <c r="O1560">
        <f t="shared" ca="1" si="414"/>
        <v>3330.8153662068153</v>
      </c>
      <c r="P1560">
        <f t="shared" ca="1" si="415"/>
        <v>3289.7488135751919</v>
      </c>
      <c r="Q1560">
        <f t="shared" ca="1" si="416"/>
        <v>3284.8979101089967</v>
      </c>
      <c r="R1560">
        <f t="shared" ca="1" si="417"/>
        <v>3280.9773168965926</v>
      </c>
      <c r="S1560">
        <f t="shared" ca="1" si="418"/>
        <v>3277.0567236841885</v>
      </c>
      <c r="T1560">
        <f t="shared" ca="1" si="419"/>
        <v>3271.4748621614435</v>
      </c>
      <c r="U1560">
        <f t="shared" ca="1" si="420"/>
        <v>3264.364633793185</v>
      </c>
      <c r="V1560" s="7">
        <f t="shared" si="421"/>
        <v>3297.59</v>
      </c>
    </row>
    <row r="1561" spans="1:22" ht="15" x14ac:dyDescent="0.3">
      <c r="A1561" s="4">
        <v>43867</v>
      </c>
      <c r="B1561" s="5">
        <v>3344.92</v>
      </c>
      <c r="C1561" s="5">
        <v>3347.96</v>
      </c>
      <c r="D1561" s="5">
        <v>3334.39</v>
      </c>
      <c r="E1561" s="5">
        <v>3345.78</v>
      </c>
      <c r="F1561" s="6">
        <f t="shared" si="409"/>
        <v>13.570000000000164</v>
      </c>
      <c r="G1561" s="6">
        <f t="shared" ca="1" si="422"/>
        <v>36.564999999999955</v>
      </c>
      <c r="H1561" s="6">
        <f t="shared" ca="1" si="423"/>
        <v>36.589784353669899</v>
      </c>
      <c r="I1561" s="6">
        <f t="shared" ca="1" si="424"/>
        <v>32.270086168121274</v>
      </c>
      <c r="J1561">
        <f t="shared" ca="1" si="425"/>
        <v>3342.6452188230364</v>
      </c>
      <c r="K1561">
        <f t="shared" ca="1" si="410"/>
        <v>3347.5666677559316</v>
      </c>
      <c r="L1561">
        <f t="shared" ca="1" si="411"/>
        <v>3351.5442771674498</v>
      </c>
      <c r="M1561">
        <f t="shared" ca="1" si="412"/>
        <v>3355.521886578968</v>
      </c>
      <c r="N1561">
        <f t="shared" ca="1" si="413"/>
        <v>3361.1849237072315</v>
      </c>
      <c r="O1561">
        <f t="shared" ca="1" si="414"/>
        <v>3368.3985543348999</v>
      </c>
      <c r="P1561">
        <f t="shared" ca="1" si="415"/>
        <v>3326.7347811769637</v>
      </c>
      <c r="Q1561">
        <f t="shared" ca="1" si="416"/>
        <v>3321.8133322440685</v>
      </c>
      <c r="R1561">
        <f t="shared" ca="1" si="417"/>
        <v>3317.8357228325503</v>
      </c>
      <c r="S1561">
        <f t="shared" ca="1" si="418"/>
        <v>3313.8581134210322</v>
      </c>
      <c r="T1561">
        <f t="shared" ca="1" si="419"/>
        <v>3308.1950762927686</v>
      </c>
      <c r="U1561">
        <f t="shared" ca="1" si="420"/>
        <v>3300.9814456651002</v>
      </c>
      <c r="V1561" s="7">
        <f t="shared" si="421"/>
        <v>3334.69</v>
      </c>
    </row>
    <row r="1562" spans="1:22" ht="15" x14ac:dyDescent="0.3">
      <c r="A1562" s="4">
        <v>43868</v>
      </c>
      <c r="B1562" s="5">
        <v>3335.54</v>
      </c>
      <c r="C1562" s="5">
        <v>3341.42</v>
      </c>
      <c r="D1562" s="5">
        <v>3322.12</v>
      </c>
      <c r="E1562" s="5">
        <v>3327.71</v>
      </c>
      <c r="F1562" s="6">
        <f t="shared" si="409"/>
        <v>23.660000000000309</v>
      </c>
      <c r="G1562" s="6">
        <f t="shared" ca="1" si="422"/>
        <v>37.321428571428541</v>
      </c>
      <c r="H1562" s="6">
        <f t="shared" ca="1" si="423"/>
        <v>34.865813106513954</v>
      </c>
      <c r="I1562" s="6">
        <f t="shared" ca="1" si="424"/>
        <v>31.655080013255493</v>
      </c>
      <c r="J1562">
        <f t="shared" ca="1" si="425"/>
        <v>3353.3957403356767</v>
      </c>
      <c r="K1562">
        <f t="shared" ca="1" si="410"/>
        <v>3358.1071729162227</v>
      </c>
      <c r="L1562">
        <f t="shared" ca="1" si="411"/>
        <v>3361.9150430840609</v>
      </c>
      <c r="M1562">
        <f t="shared" ca="1" si="412"/>
        <v>3365.7229132518992</v>
      </c>
      <c r="N1562">
        <f t="shared" ca="1" si="413"/>
        <v>3371.1442877281434</v>
      </c>
      <c r="O1562">
        <f t="shared" ca="1" si="414"/>
        <v>3378.0500861681217</v>
      </c>
      <c r="P1562">
        <f t="shared" ca="1" si="415"/>
        <v>3338.1642596643237</v>
      </c>
      <c r="Q1562">
        <f t="shared" ca="1" si="416"/>
        <v>3333.4528270837777</v>
      </c>
      <c r="R1562">
        <f t="shared" ca="1" si="417"/>
        <v>3329.6449569159395</v>
      </c>
      <c r="S1562">
        <f t="shared" ca="1" si="418"/>
        <v>3325.8370867481012</v>
      </c>
      <c r="T1562">
        <f t="shared" ca="1" si="419"/>
        <v>3320.415712271857</v>
      </c>
      <c r="U1562">
        <f t="shared" ca="1" si="420"/>
        <v>3313.5099138318787</v>
      </c>
      <c r="V1562" s="7">
        <f t="shared" si="421"/>
        <v>3345.78</v>
      </c>
    </row>
    <row r="1563" spans="1:22" ht="15" x14ac:dyDescent="0.3">
      <c r="A1563" s="4">
        <v>43871</v>
      </c>
      <c r="B1563" s="5">
        <v>3318.28</v>
      </c>
      <c r="C1563" s="5">
        <v>3352.26</v>
      </c>
      <c r="D1563" s="5">
        <v>3317.77</v>
      </c>
      <c r="E1563" s="5">
        <v>3352.09</v>
      </c>
      <c r="F1563" s="6">
        <f t="shared" si="409"/>
        <v>34.490000000000236</v>
      </c>
      <c r="G1563" s="6">
        <f t="shared" ca="1" si="422"/>
        <v>38.843571428571423</v>
      </c>
      <c r="H1563" s="6">
        <f t="shared" ca="1" si="423"/>
        <v>34.815704692312124</v>
      </c>
      <c r="I1563" s="6">
        <f t="shared" ca="1" si="424"/>
        <v>31.857574298022975</v>
      </c>
      <c r="J1563">
        <f t="shared" ca="1" si="425"/>
        <v>3335.1805988831284</v>
      </c>
      <c r="K1563">
        <f t="shared" ca="1" si="410"/>
        <v>3339.8022405650636</v>
      </c>
      <c r="L1563">
        <f t="shared" ca="1" si="411"/>
        <v>3343.5375400066278</v>
      </c>
      <c r="M1563">
        <f t="shared" ca="1" si="412"/>
        <v>3347.2728394481919</v>
      </c>
      <c r="N1563">
        <f t="shared" ca="1" si="413"/>
        <v>3352.5908928904187</v>
      </c>
      <c r="O1563">
        <f t="shared" ca="1" si="414"/>
        <v>3359.3650800132555</v>
      </c>
      <c r="P1563">
        <f t="shared" ca="1" si="415"/>
        <v>3320.2394011168717</v>
      </c>
      <c r="Q1563">
        <f t="shared" ca="1" si="416"/>
        <v>3315.6177594349365</v>
      </c>
      <c r="R1563">
        <f t="shared" ca="1" si="417"/>
        <v>3311.8824599933723</v>
      </c>
      <c r="S1563">
        <f t="shared" ca="1" si="418"/>
        <v>3308.1471605518082</v>
      </c>
      <c r="T1563">
        <f t="shared" ca="1" si="419"/>
        <v>3302.8291071095814</v>
      </c>
      <c r="U1563">
        <f t="shared" ca="1" si="420"/>
        <v>3296.0549199867446</v>
      </c>
      <c r="V1563" s="7">
        <f t="shared" si="421"/>
        <v>3327.71</v>
      </c>
    </row>
    <row r="1564" spans="1:22" ht="15" x14ac:dyDescent="0.3">
      <c r="A1564" s="4">
        <v>43872</v>
      </c>
      <c r="B1564" s="5">
        <v>3365.87</v>
      </c>
      <c r="C1564" s="5">
        <v>3375.63</v>
      </c>
      <c r="D1564" s="5">
        <v>3352.72</v>
      </c>
      <c r="E1564" s="5">
        <v>3357.75</v>
      </c>
      <c r="F1564" s="6">
        <f t="shared" si="409"/>
        <v>23.539999999999964</v>
      </c>
      <c r="G1564" s="6">
        <f t="shared" ca="1" si="422"/>
        <v>39.258571428571422</v>
      </c>
      <c r="H1564" s="6">
        <f t="shared" ca="1" si="423"/>
        <v>33.312277400003836</v>
      </c>
      <c r="I1564" s="6">
        <f t="shared" ca="1" si="424"/>
        <v>31.263461848164191</v>
      </c>
      <c r="J1564">
        <f t="shared" ca="1" si="425"/>
        <v>3359.6083875343334</v>
      </c>
      <c r="K1564">
        <f t="shared" ca="1" si="410"/>
        <v>3364.2595933818448</v>
      </c>
      <c r="L1564">
        <f t="shared" ca="1" si="411"/>
        <v>3368.0187871490116</v>
      </c>
      <c r="M1564">
        <f t="shared" ca="1" si="412"/>
        <v>3371.7779809161784</v>
      </c>
      <c r="N1564">
        <f t="shared" ca="1" si="413"/>
        <v>3377.1300533982462</v>
      </c>
      <c r="O1564">
        <f t="shared" ca="1" si="414"/>
        <v>3383.947574298023</v>
      </c>
      <c r="P1564">
        <f t="shared" ca="1" si="415"/>
        <v>3344.5716124656669</v>
      </c>
      <c r="Q1564">
        <f t="shared" ca="1" si="416"/>
        <v>3339.9204066181555</v>
      </c>
      <c r="R1564">
        <f t="shared" ca="1" si="417"/>
        <v>3336.1612128509887</v>
      </c>
      <c r="S1564">
        <f t="shared" ca="1" si="418"/>
        <v>3332.4020190838219</v>
      </c>
      <c r="T1564">
        <f t="shared" ca="1" si="419"/>
        <v>3327.0499466017541</v>
      </c>
      <c r="U1564">
        <f t="shared" ca="1" si="420"/>
        <v>3320.2324257019773</v>
      </c>
      <c r="V1564" s="7">
        <f t="shared" si="421"/>
        <v>3352.09</v>
      </c>
    </row>
    <row r="1565" spans="1:22" ht="15" x14ac:dyDescent="0.3">
      <c r="A1565" s="4">
        <v>43873</v>
      </c>
      <c r="B1565" s="5">
        <v>3370.5</v>
      </c>
      <c r="C1565" s="5">
        <v>3381.47</v>
      </c>
      <c r="D1565" s="5">
        <v>3369.72</v>
      </c>
      <c r="E1565" s="5">
        <v>3379.45</v>
      </c>
      <c r="F1565" s="6">
        <f t="shared" si="409"/>
        <v>23.7199999999998</v>
      </c>
      <c r="G1565" s="6">
        <f t="shared" ca="1" si="422"/>
        <v>39.166428571428533</v>
      </c>
      <c r="H1565" s="6">
        <f t="shared" ca="1" si="423"/>
        <v>32.033307080003297</v>
      </c>
      <c r="I1565" s="6">
        <f t="shared" ca="1" si="424"/>
        <v>30.724643144723881</v>
      </c>
      <c r="J1565">
        <f t="shared" ca="1" si="425"/>
        <v>3365.1281769961665</v>
      </c>
      <c r="K1565">
        <f t="shared" ca="1" si="410"/>
        <v>3369.6926424259987</v>
      </c>
      <c r="L1565">
        <f t="shared" ca="1" si="411"/>
        <v>3373.3817309240821</v>
      </c>
      <c r="M1565">
        <f t="shared" ca="1" si="412"/>
        <v>3377.0708194221656</v>
      </c>
      <c r="N1565">
        <f t="shared" ca="1" si="413"/>
        <v>3382.323081012657</v>
      </c>
      <c r="O1565">
        <f t="shared" ca="1" si="414"/>
        <v>3389.0134618481643</v>
      </c>
      <c r="P1565">
        <f t="shared" ca="1" si="415"/>
        <v>3350.3718230038335</v>
      </c>
      <c r="Q1565">
        <f t="shared" ca="1" si="416"/>
        <v>3345.8073575740013</v>
      </c>
      <c r="R1565">
        <f t="shared" ca="1" si="417"/>
        <v>3342.1182690759179</v>
      </c>
      <c r="S1565">
        <f t="shared" ca="1" si="418"/>
        <v>3338.4291805778344</v>
      </c>
      <c r="T1565">
        <f t="shared" ca="1" si="419"/>
        <v>3333.176918987343</v>
      </c>
      <c r="U1565">
        <f t="shared" ca="1" si="420"/>
        <v>3326.4865381518357</v>
      </c>
      <c r="V1565" s="7">
        <f t="shared" si="421"/>
        <v>3357.75</v>
      </c>
    </row>
    <row r="1566" spans="1:22" ht="15" x14ac:dyDescent="0.3">
      <c r="A1566" s="4">
        <v>43874</v>
      </c>
      <c r="B1566" s="5">
        <v>3365.9</v>
      </c>
      <c r="C1566" s="5">
        <v>3385.09</v>
      </c>
      <c r="D1566" s="5">
        <v>3360.52</v>
      </c>
      <c r="E1566" s="5">
        <v>3373.94</v>
      </c>
      <c r="F1566" s="6">
        <f t="shared" si="409"/>
        <v>24.570000000000164</v>
      </c>
      <c r="G1566" s="6">
        <f t="shared" ca="1" si="422"/>
        <v>37.232142857142854</v>
      </c>
      <c r="H1566" s="6">
        <f t="shared" ca="1" si="423"/>
        <v>31.038199469336213</v>
      </c>
      <c r="I1566" s="6">
        <f t="shared" ca="1" si="424"/>
        <v>30.285025777243618</v>
      </c>
      <c r="J1566">
        <f t="shared" ca="1" si="425"/>
        <v>3386.7010157821546</v>
      </c>
      <c r="K1566">
        <f t="shared" ca="1" si="410"/>
        <v>3391.1868136812845</v>
      </c>
      <c r="L1566">
        <f t="shared" ca="1" si="411"/>
        <v>3394.8123215723617</v>
      </c>
      <c r="M1566">
        <f t="shared" ca="1" si="412"/>
        <v>3398.4378294634394</v>
      </c>
      <c r="N1566">
        <f t="shared" ca="1" si="413"/>
        <v>3403.5995695117526</v>
      </c>
      <c r="O1566">
        <f t="shared" ca="1" si="414"/>
        <v>3410.1746431447236</v>
      </c>
      <c r="P1566">
        <f t="shared" ca="1" si="415"/>
        <v>3372.198984217845</v>
      </c>
      <c r="Q1566">
        <f t="shared" ca="1" si="416"/>
        <v>3367.7131863187151</v>
      </c>
      <c r="R1566">
        <f t="shared" ca="1" si="417"/>
        <v>3364.0876784276379</v>
      </c>
      <c r="S1566">
        <f t="shared" ca="1" si="418"/>
        <v>3360.4621705365603</v>
      </c>
      <c r="T1566">
        <f t="shared" ca="1" si="419"/>
        <v>3355.300430488247</v>
      </c>
      <c r="U1566">
        <f t="shared" ca="1" si="420"/>
        <v>3348.725356855276</v>
      </c>
      <c r="V1566" s="7">
        <f t="shared" si="421"/>
        <v>3379.45</v>
      </c>
    </row>
    <row r="1567" spans="1:22" ht="15" x14ac:dyDescent="0.3">
      <c r="A1567" s="4">
        <v>43875</v>
      </c>
      <c r="B1567" s="5">
        <v>3378.08</v>
      </c>
      <c r="C1567" s="5">
        <v>3380.69</v>
      </c>
      <c r="D1567" s="5">
        <v>3366.15</v>
      </c>
      <c r="E1567" s="5">
        <v>3380.16</v>
      </c>
      <c r="F1567" s="6">
        <f t="shared" si="409"/>
        <v>14.539999999999964</v>
      </c>
      <c r="G1567" s="6">
        <f t="shared" ca="1" si="422"/>
        <v>33.915714285714294</v>
      </c>
      <c r="H1567" s="6">
        <f t="shared" ca="1" si="423"/>
        <v>28.838439540091382</v>
      </c>
      <c r="I1567" s="6">
        <f t="shared" ca="1" si="424"/>
        <v>29.160381078869072</v>
      </c>
      <c r="J1567">
        <f t="shared" ca="1" si="425"/>
        <v>3381.0872660834298</v>
      </c>
      <c r="K1567">
        <f t="shared" ca="1" si="410"/>
        <v>3385.5088798469069</v>
      </c>
      <c r="L1567">
        <f t="shared" ca="1" si="411"/>
        <v>3389.0825128886217</v>
      </c>
      <c r="M1567">
        <f t="shared" ca="1" si="412"/>
        <v>3392.6561459303366</v>
      </c>
      <c r="N1567">
        <f t="shared" ca="1" si="413"/>
        <v>3397.7440302609134</v>
      </c>
      <c r="O1567">
        <f t="shared" ca="1" si="414"/>
        <v>3404.2250257772439</v>
      </c>
      <c r="P1567">
        <f t="shared" ca="1" si="415"/>
        <v>3366.7927339165703</v>
      </c>
      <c r="Q1567">
        <f t="shared" ca="1" si="416"/>
        <v>3362.3711201530932</v>
      </c>
      <c r="R1567">
        <f t="shared" ca="1" si="417"/>
        <v>3358.7974871113784</v>
      </c>
      <c r="S1567">
        <f t="shared" ca="1" si="418"/>
        <v>3355.2238540696635</v>
      </c>
      <c r="T1567">
        <f t="shared" ca="1" si="419"/>
        <v>3350.1359697390867</v>
      </c>
      <c r="U1567">
        <f t="shared" ca="1" si="420"/>
        <v>3343.6549742227562</v>
      </c>
      <c r="V1567" s="7">
        <f t="shared" si="421"/>
        <v>3373.94</v>
      </c>
    </row>
    <row r="1568" spans="1:22" ht="15" x14ac:dyDescent="0.3">
      <c r="A1568" s="4">
        <v>43879</v>
      </c>
      <c r="B1568" s="5">
        <v>3369.04</v>
      </c>
      <c r="C1568" s="5">
        <v>3375.01</v>
      </c>
      <c r="D1568" s="5">
        <v>3355.61</v>
      </c>
      <c r="E1568" s="5">
        <v>3370.29</v>
      </c>
      <c r="F1568" s="6">
        <f t="shared" si="409"/>
        <v>24.549999999999727</v>
      </c>
      <c r="G1568" s="6">
        <f t="shared" ca="1" si="422"/>
        <v>32.658571428571413</v>
      </c>
      <c r="H1568" s="6">
        <f t="shared" ca="1" si="423"/>
        <v>28.266647601412497</v>
      </c>
      <c r="I1568" s="6">
        <f t="shared" ca="1" si="424"/>
        <v>28.831068144664119</v>
      </c>
      <c r="J1568">
        <f t="shared" ca="1" si="425"/>
        <v>3387.0418499346129</v>
      </c>
      <c r="K1568">
        <f t="shared" ca="1" si="410"/>
        <v>3391.2992655721278</v>
      </c>
      <c r="L1568">
        <f t="shared" ca="1" si="411"/>
        <v>3394.7401905394345</v>
      </c>
      <c r="M1568">
        <f t="shared" ca="1" si="412"/>
        <v>3398.1811155067408</v>
      </c>
      <c r="N1568">
        <f t="shared" ca="1" si="413"/>
        <v>3403.0800595279911</v>
      </c>
      <c r="O1568">
        <f t="shared" ca="1" si="414"/>
        <v>3409.3203810788691</v>
      </c>
      <c r="P1568">
        <f t="shared" ca="1" si="415"/>
        <v>3373.2781500653869</v>
      </c>
      <c r="Q1568">
        <f t="shared" ca="1" si="416"/>
        <v>3369.020734427872</v>
      </c>
      <c r="R1568">
        <f t="shared" ca="1" si="417"/>
        <v>3365.5798094605652</v>
      </c>
      <c r="S1568">
        <f t="shared" ca="1" si="418"/>
        <v>3362.138884493259</v>
      </c>
      <c r="T1568">
        <f t="shared" ca="1" si="419"/>
        <v>3357.2399404720086</v>
      </c>
      <c r="U1568">
        <f t="shared" ca="1" si="420"/>
        <v>3350.9996189211306</v>
      </c>
      <c r="V1568" s="7">
        <f t="shared" si="421"/>
        <v>3380.16</v>
      </c>
    </row>
    <row r="1569" spans="1:22" ht="15" x14ac:dyDescent="0.3">
      <c r="A1569" s="4">
        <v>43880</v>
      </c>
      <c r="B1569" s="5">
        <v>3380.39</v>
      </c>
      <c r="C1569" s="5">
        <v>3393.52</v>
      </c>
      <c r="D1569" s="5">
        <v>3378.83</v>
      </c>
      <c r="E1569" s="5">
        <v>3386.15</v>
      </c>
      <c r="F1569" s="6">
        <f t="shared" si="409"/>
        <v>23.230000000000018</v>
      </c>
      <c r="G1569" s="6">
        <f t="shared" ca="1" si="422"/>
        <v>32.776428571428561</v>
      </c>
      <c r="H1569" s="6">
        <f t="shared" ca="1" si="423"/>
        <v>27.595094587890834</v>
      </c>
      <c r="I1569" s="6">
        <f t="shared" ca="1" si="424"/>
        <v>28.430991848616685</v>
      </c>
      <c r="J1569">
        <f t="shared" ca="1" si="425"/>
        <v>3377.0941320821407</v>
      </c>
      <c r="K1569">
        <f t="shared" ca="1" si="410"/>
        <v>3381.3034680312617</v>
      </c>
      <c r="L1569">
        <f t="shared" ca="1" si="411"/>
        <v>3384.7055340723318</v>
      </c>
      <c r="M1569">
        <f t="shared" ca="1" si="412"/>
        <v>3388.1076001134024</v>
      </c>
      <c r="N1569">
        <f t="shared" ca="1" si="413"/>
        <v>3392.9512195617058</v>
      </c>
      <c r="O1569">
        <f t="shared" ca="1" si="414"/>
        <v>3399.1210681446642</v>
      </c>
      <c r="P1569">
        <f t="shared" ca="1" si="415"/>
        <v>3363.4858679178592</v>
      </c>
      <c r="Q1569">
        <f t="shared" ca="1" si="416"/>
        <v>3359.2765319687383</v>
      </c>
      <c r="R1569">
        <f t="shared" ca="1" si="417"/>
        <v>3355.8744659276681</v>
      </c>
      <c r="S1569">
        <f t="shared" ca="1" si="418"/>
        <v>3352.4723998865975</v>
      </c>
      <c r="T1569">
        <f t="shared" ca="1" si="419"/>
        <v>3347.6287804382941</v>
      </c>
      <c r="U1569">
        <f t="shared" ca="1" si="420"/>
        <v>3341.4589318553358</v>
      </c>
      <c r="V1569" s="7">
        <f t="shared" si="421"/>
        <v>3370.29</v>
      </c>
    </row>
    <row r="1570" spans="1:22" ht="15" x14ac:dyDescent="0.3">
      <c r="A1570" s="4">
        <v>43881</v>
      </c>
      <c r="B1570" s="5">
        <v>3380.45</v>
      </c>
      <c r="C1570" s="5">
        <v>3389.15</v>
      </c>
      <c r="D1570" s="5">
        <v>3341.02</v>
      </c>
      <c r="E1570" s="5">
        <v>3373.23</v>
      </c>
      <c r="F1570" s="6">
        <f t="shared" si="409"/>
        <v>48.130000000000109</v>
      </c>
      <c r="G1570" s="6">
        <f t="shared" ca="1" si="422"/>
        <v>33.135000000000026</v>
      </c>
      <c r="H1570" s="6">
        <f t="shared" ca="1" si="423"/>
        <v>30.333081976172075</v>
      </c>
      <c r="I1570" s="6">
        <f t="shared" ca="1" si="424"/>
        <v>29.838063859429788</v>
      </c>
      <c r="J1570">
        <f t="shared" ca="1" si="425"/>
        <v>3392.8597140762736</v>
      </c>
      <c r="K1570">
        <f t="shared" ca="1" si="410"/>
        <v>3397.0106388861718</v>
      </c>
      <c r="L1570">
        <f t="shared" ca="1" si="411"/>
        <v>3400.3654959243086</v>
      </c>
      <c r="M1570">
        <f t="shared" ca="1" si="412"/>
        <v>3403.7203529624453</v>
      </c>
      <c r="N1570">
        <f t="shared" ca="1" si="413"/>
        <v>3408.4967595930129</v>
      </c>
      <c r="O1570">
        <f t="shared" ca="1" si="414"/>
        <v>3414.5809918486166</v>
      </c>
      <c r="P1570">
        <f t="shared" ca="1" si="415"/>
        <v>3379.4402859237266</v>
      </c>
      <c r="Q1570">
        <f t="shared" ca="1" si="416"/>
        <v>3375.2893611138284</v>
      </c>
      <c r="R1570">
        <f t="shared" ca="1" si="417"/>
        <v>3371.9345040756916</v>
      </c>
      <c r="S1570">
        <f t="shared" ca="1" si="418"/>
        <v>3368.5796470375549</v>
      </c>
      <c r="T1570">
        <f t="shared" ca="1" si="419"/>
        <v>3363.8032404069872</v>
      </c>
      <c r="U1570">
        <f t="shared" ca="1" si="420"/>
        <v>3357.7190081513836</v>
      </c>
      <c r="V1570" s="7">
        <f t="shared" si="421"/>
        <v>3386.15</v>
      </c>
    </row>
    <row r="1571" spans="1:22" ht="15" x14ac:dyDescent="0.3">
      <c r="A1571" s="4">
        <v>43882</v>
      </c>
      <c r="B1571" s="5">
        <v>3360.5</v>
      </c>
      <c r="C1571" s="5">
        <v>3360.76</v>
      </c>
      <c r="D1571" s="5">
        <v>3328.45</v>
      </c>
      <c r="E1571" s="5">
        <v>3337.75</v>
      </c>
      <c r="F1571" s="6">
        <f t="shared" si="409"/>
        <v>44.7800000000002</v>
      </c>
      <c r="G1571" s="6">
        <f t="shared" ca="1" si="422"/>
        <v>31.406428571428609</v>
      </c>
      <c r="H1571" s="6">
        <f t="shared" ca="1" si="423"/>
        <v>32.259337712682495</v>
      </c>
      <c r="I1571" s="6">
        <f t="shared" ca="1" si="424"/>
        <v>30.905345012327672</v>
      </c>
      <c r="J1571">
        <f t="shared" ca="1" si="425"/>
        <v>3380.2717830708252</v>
      </c>
      <c r="K1571">
        <f t="shared" ca="1" si="410"/>
        <v>3384.6281403943021</v>
      </c>
      <c r="L1571">
        <f t="shared" ca="1" si="411"/>
        <v>3388.149031929715</v>
      </c>
      <c r="M1571">
        <f t="shared" ca="1" si="412"/>
        <v>3391.6699234651278</v>
      </c>
      <c r="N1571">
        <f t="shared" ca="1" si="413"/>
        <v>3396.6827181935118</v>
      </c>
      <c r="O1571">
        <f t="shared" ca="1" si="414"/>
        <v>3403.0680638594299</v>
      </c>
      <c r="P1571">
        <f t="shared" ca="1" si="415"/>
        <v>3366.1882169291748</v>
      </c>
      <c r="Q1571">
        <f t="shared" ca="1" si="416"/>
        <v>3361.8318596056979</v>
      </c>
      <c r="R1571">
        <f t="shared" ca="1" si="417"/>
        <v>3358.3109680702851</v>
      </c>
      <c r="S1571">
        <f t="shared" ca="1" si="418"/>
        <v>3354.7900765348722</v>
      </c>
      <c r="T1571">
        <f t="shared" ca="1" si="419"/>
        <v>3349.7772818064882</v>
      </c>
      <c r="U1571">
        <f t="shared" ca="1" si="420"/>
        <v>3343.3919361405701</v>
      </c>
      <c r="V1571" s="7">
        <f t="shared" si="421"/>
        <v>3373.23</v>
      </c>
    </row>
    <row r="1572" spans="1:22" ht="15" x14ac:dyDescent="0.3">
      <c r="A1572" s="4">
        <v>43885</v>
      </c>
      <c r="B1572" s="5">
        <v>3257.61</v>
      </c>
      <c r="C1572" s="5">
        <v>3259.81</v>
      </c>
      <c r="D1572" s="5">
        <v>3214.65</v>
      </c>
      <c r="E1572" s="5">
        <v>3225.89</v>
      </c>
      <c r="F1572" s="6">
        <f t="shared" si="409"/>
        <v>123.09999999999991</v>
      </c>
      <c r="G1572" s="6">
        <f t="shared" ca="1" si="422"/>
        <v>37.13357142857145</v>
      </c>
      <c r="H1572" s="6">
        <f t="shared" ca="1" si="423"/>
        <v>44.371426017658152</v>
      </c>
      <c r="I1572" s="6">
        <f t="shared" ca="1" si="424"/>
        <v>37.490677511447117</v>
      </c>
      <c r="J1572">
        <f t="shared" ca="1" si="425"/>
        <v>3345.0436614229093</v>
      </c>
      <c r="K1572">
        <f t="shared" ca="1" si="410"/>
        <v>3349.5558417947091</v>
      </c>
      <c r="L1572">
        <f t="shared" ca="1" si="411"/>
        <v>3353.2026725061637</v>
      </c>
      <c r="M1572">
        <f t="shared" ca="1" si="412"/>
        <v>3356.8495032176183</v>
      </c>
      <c r="N1572">
        <f t="shared" ca="1" si="413"/>
        <v>3362.0416011796897</v>
      </c>
      <c r="O1572">
        <f t="shared" ca="1" si="414"/>
        <v>3368.6553450123279</v>
      </c>
      <c r="P1572">
        <f t="shared" ca="1" si="415"/>
        <v>3330.4563385770907</v>
      </c>
      <c r="Q1572">
        <f t="shared" ca="1" si="416"/>
        <v>3325.9441582052909</v>
      </c>
      <c r="R1572">
        <f t="shared" ca="1" si="417"/>
        <v>3322.2973274938363</v>
      </c>
      <c r="S1572">
        <f t="shared" ca="1" si="418"/>
        <v>3318.6504967823817</v>
      </c>
      <c r="T1572">
        <f t="shared" ca="1" si="419"/>
        <v>3313.4583988203103</v>
      </c>
      <c r="U1572">
        <f t="shared" ca="1" si="420"/>
        <v>3306.8446549876721</v>
      </c>
      <c r="V1572" s="7">
        <f t="shared" si="421"/>
        <v>3337.75</v>
      </c>
    </row>
    <row r="1573" spans="1:22" ht="15" x14ac:dyDescent="0.3">
      <c r="A1573" s="4">
        <v>43886</v>
      </c>
      <c r="B1573" s="5">
        <v>3238.94</v>
      </c>
      <c r="C1573" s="5">
        <v>3246.99</v>
      </c>
      <c r="D1573" s="5">
        <v>3118.77</v>
      </c>
      <c r="E1573" s="5">
        <v>3128.21</v>
      </c>
      <c r="F1573" s="6">
        <f t="shared" si="409"/>
        <v>128.2199999999998</v>
      </c>
      <c r="G1573" s="6">
        <f t="shared" ca="1" si="422"/>
        <v>42.149285714285725</v>
      </c>
      <c r="H1573" s="6">
        <f t="shared" ca="1" si="423"/>
        <v>55.551235881970371</v>
      </c>
      <c r="I1573" s="6">
        <f t="shared" ca="1" si="424"/>
        <v>43.971343403486593</v>
      </c>
      <c r="J1573">
        <f t="shared" ca="1" si="425"/>
        <v>3234.7377998927013</v>
      </c>
      <c r="K1573">
        <f t="shared" ca="1" si="410"/>
        <v>3240.2114388093728</v>
      </c>
      <c r="L1573">
        <f t="shared" ca="1" si="411"/>
        <v>3244.6353387557233</v>
      </c>
      <c r="M1573">
        <f t="shared" ca="1" si="412"/>
        <v>3249.0592387020743</v>
      </c>
      <c r="N1573">
        <f t="shared" ca="1" si="413"/>
        <v>3255.3576725239973</v>
      </c>
      <c r="O1573">
        <f t="shared" ca="1" si="414"/>
        <v>3263.3806775114472</v>
      </c>
      <c r="P1573">
        <f t="shared" ca="1" si="415"/>
        <v>3217.0422001072984</v>
      </c>
      <c r="Q1573">
        <f t="shared" ca="1" si="416"/>
        <v>3211.568561190627</v>
      </c>
      <c r="R1573">
        <f t="shared" ca="1" si="417"/>
        <v>3207.1446612442764</v>
      </c>
      <c r="S1573">
        <f t="shared" ca="1" si="418"/>
        <v>3202.7207612979255</v>
      </c>
      <c r="T1573">
        <f t="shared" ca="1" si="419"/>
        <v>3196.4223274760025</v>
      </c>
      <c r="U1573">
        <f t="shared" ca="1" si="420"/>
        <v>3188.3993224885526</v>
      </c>
      <c r="V1573" s="7">
        <f t="shared" si="421"/>
        <v>3225.89</v>
      </c>
    </row>
    <row r="1574" spans="1:22" ht="15" x14ac:dyDescent="0.3">
      <c r="A1574" s="4">
        <v>43887</v>
      </c>
      <c r="B1574" s="5">
        <v>3139.9</v>
      </c>
      <c r="C1574" s="5">
        <v>3182.51</v>
      </c>
      <c r="D1574" s="5">
        <v>3108.99</v>
      </c>
      <c r="E1574" s="5">
        <v>3116.39</v>
      </c>
      <c r="F1574" s="6">
        <f t="shared" si="409"/>
        <v>73.520000000000437</v>
      </c>
      <c r="G1574" s="6">
        <f t="shared" ca="1" si="422"/>
        <v>44.54428571428577</v>
      </c>
      <c r="H1574" s="6">
        <f t="shared" ca="1" si="423"/>
        <v>57.947071097707713</v>
      </c>
      <c r="I1574" s="6">
        <f t="shared" ca="1" si="424"/>
        <v>46.081961731809017</v>
      </c>
      <c r="J1574">
        <f t="shared" ca="1" si="425"/>
        <v>3138.587237043223</v>
      </c>
      <c r="K1574">
        <f t="shared" ca="1" si="410"/>
        <v>3145.0070531801321</v>
      </c>
      <c r="L1574">
        <f t="shared" ca="1" si="411"/>
        <v>3150.1956717017433</v>
      </c>
      <c r="M1574">
        <f t="shared" ca="1" si="412"/>
        <v>3155.3842902233546</v>
      </c>
      <c r="N1574">
        <f t="shared" ca="1" si="413"/>
        <v>3162.7714759151404</v>
      </c>
      <c r="O1574">
        <f t="shared" ca="1" si="414"/>
        <v>3172.1813434034866</v>
      </c>
      <c r="P1574">
        <f t="shared" ca="1" si="415"/>
        <v>3117.8327629567771</v>
      </c>
      <c r="Q1574">
        <f t="shared" ca="1" si="416"/>
        <v>3111.412946819868</v>
      </c>
      <c r="R1574">
        <f t="shared" ca="1" si="417"/>
        <v>3106.2243282982568</v>
      </c>
      <c r="S1574">
        <f t="shared" ca="1" si="418"/>
        <v>3101.0357097766455</v>
      </c>
      <c r="T1574">
        <f t="shared" ca="1" si="419"/>
        <v>3093.6485240848597</v>
      </c>
      <c r="U1574">
        <f t="shared" ca="1" si="420"/>
        <v>3084.2386565965135</v>
      </c>
      <c r="V1574" s="7">
        <f t="shared" si="421"/>
        <v>3128.21</v>
      </c>
    </row>
    <row r="1575" spans="1:22" ht="15" x14ac:dyDescent="0.3">
      <c r="A1575" s="4">
        <v>43888</v>
      </c>
      <c r="B1575" s="5">
        <v>3062.54</v>
      </c>
      <c r="C1575" s="5">
        <v>3097.07</v>
      </c>
      <c r="D1575" s="5">
        <v>2977.39</v>
      </c>
      <c r="E1575" s="5">
        <v>2978.76</v>
      </c>
      <c r="F1575" s="6">
        <f t="shared" si="409"/>
        <v>139</v>
      </c>
      <c r="G1575" s="6">
        <f t="shared" ca="1" si="422"/>
        <v>53.503571428571476</v>
      </c>
      <c r="H1575" s="6">
        <f t="shared" ca="1" si="423"/>
        <v>68.754128284680021</v>
      </c>
      <c r="I1575" s="6">
        <f t="shared" ca="1" si="424"/>
        <v>52.718964465251233</v>
      </c>
      <c r="J1575">
        <f t="shared" ca="1" si="425"/>
        <v>3127.2653429687066</v>
      </c>
      <c r="K1575">
        <f t="shared" ca="1" si="410"/>
        <v>3133.9933093815507</v>
      </c>
      <c r="L1575">
        <f t="shared" ca="1" si="411"/>
        <v>3139.4309808659045</v>
      </c>
      <c r="M1575">
        <f t="shared" ca="1" si="412"/>
        <v>3144.8686523502579</v>
      </c>
      <c r="N1575">
        <f t="shared" ca="1" si="413"/>
        <v>3152.6104219212016</v>
      </c>
      <c r="O1575">
        <f t="shared" ca="1" si="414"/>
        <v>3162.4719617318087</v>
      </c>
      <c r="P1575">
        <f t="shared" ca="1" si="415"/>
        <v>3105.5146570312932</v>
      </c>
      <c r="Q1575">
        <f t="shared" ca="1" si="416"/>
        <v>3098.786690618449</v>
      </c>
      <c r="R1575">
        <f t="shared" ca="1" si="417"/>
        <v>3093.3490191340952</v>
      </c>
      <c r="S1575">
        <f t="shared" ca="1" si="418"/>
        <v>3087.9113476497419</v>
      </c>
      <c r="T1575">
        <f t="shared" ca="1" si="419"/>
        <v>3080.1695780787982</v>
      </c>
      <c r="U1575">
        <f t="shared" ca="1" si="420"/>
        <v>3070.308038268191</v>
      </c>
      <c r="V1575" s="7">
        <f t="shared" si="421"/>
        <v>3116.39</v>
      </c>
    </row>
    <row r="1576" spans="1:22" ht="15" x14ac:dyDescent="0.3">
      <c r="A1576" s="4">
        <v>43889</v>
      </c>
      <c r="B1576" s="5">
        <v>2916.9</v>
      </c>
      <c r="C1576" s="5">
        <v>2959.72</v>
      </c>
      <c r="D1576" s="5">
        <v>2855.84</v>
      </c>
      <c r="E1576" s="5">
        <v>2954.22</v>
      </c>
      <c r="F1576" s="6">
        <f t="shared" si="409"/>
        <v>122.92000000000007</v>
      </c>
      <c r="G1576" s="6">
        <f t="shared" ca="1" si="422"/>
        <v>60.593571428571458</v>
      </c>
      <c r="H1576" s="6">
        <f t="shared" ca="1" si="423"/>
        <v>75.976244513389361</v>
      </c>
      <c r="I1576" s="6">
        <f t="shared" ca="1" si="424"/>
        <v>57.733324146304724</v>
      </c>
      <c r="J1576">
        <f t="shared" ca="1" si="425"/>
        <v>2991.2016756137996</v>
      </c>
      <c r="K1576">
        <f t="shared" ca="1" si="410"/>
        <v>2998.8986444257262</v>
      </c>
      <c r="L1576">
        <f t="shared" ca="1" si="411"/>
        <v>3005.1194822326256</v>
      </c>
      <c r="M1576">
        <f t="shared" ca="1" si="412"/>
        <v>3011.3403200395255</v>
      </c>
      <c r="N1576">
        <f t="shared" ca="1" si="413"/>
        <v>3020.1971060696878</v>
      </c>
      <c r="O1576">
        <f t="shared" ca="1" si="414"/>
        <v>3031.4789644652515</v>
      </c>
      <c r="P1576">
        <f t="shared" ca="1" si="415"/>
        <v>2966.3183243862009</v>
      </c>
      <c r="Q1576">
        <f t="shared" ca="1" si="416"/>
        <v>2958.6213555742743</v>
      </c>
      <c r="R1576">
        <f t="shared" ca="1" si="417"/>
        <v>2952.4005177673748</v>
      </c>
      <c r="S1576">
        <f t="shared" ca="1" si="418"/>
        <v>2946.1796799604749</v>
      </c>
      <c r="T1576">
        <f t="shared" ca="1" si="419"/>
        <v>2937.3228939303126</v>
      </c>
      <c r="U1576">
        <f t="shared" ca="1" si="420"/>
        <v>2926.041035534749</v>
      </c>
      <c r="V1576" s="7">
        <f t="shared" si="421"/>
        <v>2978.76</v>
      </c>
    </row>
    <row r="1577" spans="1:22" ht="15" x14ac:dyDescent="0.3">
      <c r="A1577" s="4">
        <v>43892</v>
      </c>
      <c r="B1577" s="5">
        <v>2974.28</v>
      </c>
      <c r="C1577" s="5">
        <v>3090.96</v>
      </c>
      <c r="D1577" s="5">
        <v>2945.19</v>
      </c>
      <c r="E1577" s="5">
        <v>3090.23</v>
      </c>
      <c r="F1577" s="6">
        <f t="shared" si="409"/>
        <v>145.76999999999998</v>
      </c>
      <c r="G1577" s="6">
        <f t="shared" ca="1" si="422"/>
        <v>68.542142857142863</v>
      </c>
      <c r="H1577" s="6">
        <f t="shared" ca="1" si="423"/>
        <v>85.28207857827077</v>
      </c>
      <c r="I1577" s="6">
        <f t="shared" ca="1" si="424"/>
        <v>64.021658135854395</v>
      </c>
      <c r="J1577">
        <f t="shared" ca="1" si="425"/>
        <v>2967.8450644985278</v>
      </c>
      <c r="K1577">
        <f t="shared" ca="1" si="410"/>
        <v>2976.2741298238884</v>
      </c>
      <c r="L1577">
        <f t="shared" ca="1" si="411"/>
        <v>2983.0866620731522</v>
      </c>
      <c r="M1577">
        <f t="shared" ca="1" si="412"/>
        <v>2989.899194322416</v>
      </c>
      <c r="N1577">
        <f t="shared" ca="1" si="413"/>
        <v>2999.5983927789953</v>
      </c>
      <c r="O1577">
        <f t="shared" ca="1" si="414"/>
        <v>3011.9533241463046</v>
      </c>
      <c r="P1577">
        <f t="shared" ca="1" si="415"/>
        <v>2940.5949355014718</v>
      </c>
      <c r="Q1577">
        <f t="shared" ca="1" si="416"/>
        <v>2932.1658701761112</v>
      </c>
      <c r="R1577">
        <f t="shared" ca="1" si="417"/>
        <v>2925.3533379268474</v>
      </c>
      <c r="S1577">
        <f t="shared" ca="1" si="418"/>
        <v>2918.5408056775836</v>
      </c>
      <c r="T1577">
        <f t="shared" ca="1" si="419"/>
        <v>2908.8416072210043</v>
      </c>
      <c r="U1577">
        <f t="shared" ca="1" si="420"/>
        <v>2896.486675853695</v>
      </c>
      <c r="V1577" s="7">
        <f t="shared" si="421"/>
        <v>2954.22</v>
      </c>
    </row>
    <row r="1578" spans="1:22" ht="15" x14ac:dyDescent="0.3">
      <c r="A1578" s="4">
        <v>43893</v>
      </c>
      <c r="B1578" s="5">
        <v>3096.46</v>
      </c>
      <c r="C1578" s="5">
        <v>3136.72</v>
      </c>
      <c r="D1578" s="5">
        <v>2976.63</v>
      </c>
      <c r="E1578" s="5">
        <v>3003.37</v>
      </c>
      <c r="F1578" s="6">
        <f t="shared" si="409"/>
        <v>160.08999999999969</v>
      </c>
      <c r="G1578" s="6">
        <f t="shared" ca="1" si="422"/>
        <v>78.295714285714283</v>
      </c>
      <c r="H1578" s="6">
        <f t="shared" ca="1" si="423"/>
        <v>95.256468101167968</v>
      </c>
      <c r="I1578" s="6">
        <f t="shared" ca="1" si="424"/>
        <v>70.883682554721915</v>
      </c>
      <c r="J1578">
        <f t="shared" ca="1" si="425"/>
        <v>3105.3391113200619</v>
      </c>
      <c r="K1578">
        <f t="shared" ca="1" si="410"/>
        <v>3114.6862734078964</v>
      </c>
      <c r="L1578">
        <f t="shared" ca="1" si="411"/>
        <v>3122.2408290679273</v>
      </c>
      <c r="M1578">
        <f t="shared" ca="1" si="412"/>
        <v>3129.7953847279582</v>
      </c>
      <c r="N1578">
        <f t="shared" ca="1" si="413"/>
        <v>3140.5510232947818</v>
      </c>
      <c r="O1578">
        <f t="shared" ca="1" si="414"/>
        <v>3154.2516581358545</v>
      </c>
      <c r="P1578">
        <f t="shared" ca="1" si="415"/>
        <v>3075.1208886799382</v>
      </c>
      <c r="Q1578">
        <f t="shared" ca="1" si="416"/>
        <v>3065.7737265921037</v>
      </c>
      <c r="R1578">
        <f t="shared" ca="1" si="417"/>
        <v>3058.2191709320728</v>
      </c>
      <c r="S1578">
        <f t="shared" ca="1" si="418"/>
        <v>3050.6646152720418</v>
      </c>
      <c r="T1578">
        <f t="shared" ca="1" si="419"/>
        <v>3039.9089767052183</v>
      </c>
      <c r="U1578">
        <f t="shared" ca="1" si="420"/>
        <v>3026.2083418641455</v>
      </c>
      <c r="V1578" s="7">
        <f t="shared" si="421"/>
        <v>3090.23</v>
      </c>
    </row>
    <row r="1579" spans="1:22" ht="15" x14ac:dyDescent="0.3">
      <c r="A1579" s="4">
        <v>43894</v>
      </c>
      <c r="B1579" s="5">
        <v>3045.75</v>
      </c>
      <c r="C1579" s="5">
        <v>3130.97</v>
      </c>
      <c r="D1579" s="5">
        <v>3034.38</v>
      </c>
      <c r="E1579" s="5">
        <v>3130.12</v>
      </c>
      <c r="F1579" s="6">
        <f t="shared" si="409"/>
        <v>127.59999999999991</v>
      </c>
      <c r="G1579" s="6">
        <f t="shared" ca="1" si="422"/>
        <v>85.715714285714284</v>
      </c>
      <c r="H1579" s="6">
        <f t="shared" ca="1" si="423"/>
        <v>99.568939021012227</v>
      </c>
      <c r="I1579" s="6">
        <f t="shared" ca="1" si="424"/>
        <v>74.934848086527495</v>
      </c>
      <c r="J1579">
        <f t="shared" ca="1" si="425"/>
        <v>3020.0985490829144</v>
      </c>
      <c r="K1579">
        <f t="shared" ca="1" si="410"/>
        <v>3030.4475667359038</v>
      </c>
      <c r="L1579">
        <f t="shared" ca="1" si="411"/>
        <v>3038.8118412773611</v>
      </c>
      <c r="M1579">
        <f t="shared" ca="1" si="412"/>
        <v>3047.1761158188178</v>
      </c>
      <c r="N1579">
        <f t="shared" ca="1" si="413"/>
        <v>3059.0845744880112</v>
      </c>
      <c r="O1579">
        <f t="shared" ca="1" si="414"/>
        <v>3074.2536825547218</v>
      </c>
      <c r="P1579">
        <f t="shared" ca="1" si="415"/>
        <v>2986.6414509170854</v>
      </c>
      <c r="Q1579">
        <f t="shared" ca="1" si="416"/>
        <v>2976.292433264096</v>
      </c>
      <c r="R1579">
        <f t="shared" ca="1" si="417"/>
        <v>2967.9281587226387</v>
      </c>
      <c r="S1579">
        <f t="shared" ca="1" si="418"/>
        <v>2959.5638841811819</v>
      </c>
      <c r="T1579">
        <f t="shared" ca="1" si="419"/>
        <v>2947.6554255119886</v>
      </c>
      <c r="U1579">
        <f t="shared" ca="1" si="420"/>
        <v>2932.486317445278</v>
      </c>
      <c r="V1579" s="7">
        <f t="shared" si="421"/>
        <v>3003.37</v>
      </c>
    </row>
    <row r="1580" spans="1:22" ht="15" x14ac:dyDescent="0.3">
      <c r="A1580" s="4">
        <v>43895</v>
      </c>
      <c r="B1580" s="5">
        <v>3075.7</v>
      </c>
      <c r="C1580" s="5">
        <v>3083.04</v>
      </c>
      <c r="D1580" s="5">
        <v>2999.83</v>
      </c>
      <c r="E1580" s="5">
        <v>3023.94</v>
      </c>
      <c r="F1580" s="6">
        <f t="shared" si="409"/>
        <v>130.28999999999996</v>
      </c>
      <c r="G1580" s="6">
        <f t="shared" ca="1" si="422"/>
        <v>93.267142857142844</v>
      </c>
      <c r="H1580" s="6">
        <f t="shared" ca="1" si="423"/>
        <v>103.66508048487727</v>
      </c>
      <c r="I1580" s="6">
        <f t="shared" ca="1" si="424"/>
        <v>78.888787508918384</v>
      </c>
      <c r="J1580">
        <f t="shared" ca="1" si="425"/>
        <v>3147.8046241484203</v>
      </c>
      <c r="K1580">
        <f t="shared" ca="1" si="410"/>
        <v>3158.7451119690536</v>
      </c>
      <c r="L1580">
        <f t="shared" ca="1" si="411"/>
        <v>3167.5874240432636</v>
      </c>
      <c r="M1580">
        <f t="shared" ca="1" si="412"/>
        <v>3176.429736117474</v>
      </c>
      <c r="N1580">
        <f t="shared" ca="1" si="413"/>
        <v>3189.0187905960106</v>
      </c>
      <c r="O1580">
        <f t="shared" ca="1" si="414"/>
        <v>3205.0548480865273</v>
      </c>
      <c r="P1580">
        <f t="shared" ca="1" si="415"/>
        <v>3112.4353758515795</v>
      </c>
      <c r="Q1580">
        <f t="shared" ca="1" si="416"/>
        <v>3101.4948880309462</v>
      </c>
      <c r="R1580">
        <f t="shared" ca="1" si="417"/>
        <v>3092.6525759567362</v>
      </c>
      <c r="S1580">
        <f t="shared" ca="1" si="418"/>
        <v>3083.8102638825258</v>
      </c>
      <c r="T1580">
        <f t="shared" ca="1" si="419"/>
        <v>3071.2212094039892</v>
      </c>
      <c r="U1580">
        <f t="shared" ca="1" si="420"/>
        <v>3055.1851519134725</v>
      </c>
      <c r="V1580" s="7">
        <f t="shared" si="421"/>
        <v>3130.12</v>
      </c>
    </row>
    <row r="1581" spans="1:22" ht="15" x14ac:dyDescent="0.3">
      <c r="A1581" s="4">
        <v>43896</v>
      </c>
      <c r="B1581" s="5">
        <v>2954.2</v>
      </c>
      <c r="C1581" s="5">
        <v>2985.93</v>
      </c>
      <c r="D1581" s="5">
        <v>2901.54</v>
      </c>
      <c r="E1581" s="5">
        <v>2972.37</v>
      </c>
      <c r="F1581" s="6">
        <f t="shared" si="409"/>
        <v>122.40000000000009</v>
      </c>
      <c r="G1581" s="6">
        <f t="shared" ca="1" si="422"/>
        <v>100.97142857142856</v>
      </c>
      <c r="H1581" s="6">
        <f t="shared" ca="1" si="423"/>
        <v>106.16306975356031</v>
      </c>
      <c r="I1581" s="6">
        <f t="shared" ca="1" si="424"/>
        <v>81.996731258281358</v>
      </c>
      <c r="J1581">
        <f t="shared" ca="1" si="425"/>
        <v>3042.5577538521047</v>
      </c>
      <c r="K1581">
        <f t="shared" ca="1" si="410"/>
        <v>3054.0755168284068</v>
      </c>
      <c r="L1581">
        <f t="shared" ca="1" si="411"/>
        <v>3063.3843937544593</v>
      </c>
      <c r="M1581">
        <f t="shared" ca="1" si="412"/>
        <v>3072.6932706805114</v>
      </c>
      <c r="N1581">
        <f t="shared" ca="1" si="413"/>
        <v>3085.9465869820101</v>
      </c>
      <c r="O1581">
        <f t="shared" ca="1" si="414"/>
        <v>3102.8287875089186</v>
      </c>
      <c r="P1581">
        <f t="shared" ca="1" si="415"/>
        <v>3005.3222461478954</v>
      </c>
      <c r="Q1581">
        <f t="shared" ca="1" si="416"/>
        <v>2993.8044831715933</v>
      </c>
      <c r="R1581">
        <f t="shared" ca="1" si="417"/>
        <v>2984.4956062455408</v>
      </c>
      <c r="S1581">
        <f t="shared" ca="1" si="418"/>
        <v>2975.1867293194887</v>
      </c>
      <c r="T1581">
        <f t="shared" ca="1" si="419"/>
        <v>2961.93341301799</v>
      </c>
      <c r="U1581">
        <f t="shared" ca="1" si="420"/>
        <v>2945.0512124910815</v>
      </c>
      <c r="V1581" s="7">
        <f t="shared" si="421"/>
        <v>3023.94</v>
      </c>
    </row>
    <row r="1582" spans="1:22" ht="15" x14ac:dyDescent="0.3">
      <c r="A1582" s="4">
        <v>43899</v>
      </c>
      <c r="B1582" s="5">
        <v>2863.89</v>
      </c>
      <c r="C1582" s="5">
        <v>2863.89</v>
      </c>
      <c r="D1582" s="5">
        <v>2734.43</v>
      </c>
      <c r="E1582" s="5">
        <v>2746.56</v>
      </c>
      <c r="F1582" s="6">
        <f t="shared" si="409"/>
        <v>237.94000000000005</v>
      </c>
      <c r="G1582" s="6">
        <f t="shared" ca="1" si="422"/>
        <v>116.21357142857144</v>
      </c>
      <c r="H1582" s="6">
        <f t="shared" ca="1" si="423"/>
        <v>123.73332711975227</v>
      </c>
      <c r="I1582" s="6">
        <f t="shared" ca="1" si="424"/>
        <v>93.135536168404116</v>
      </c>
      <c r="J1582">
        <f t="shared" ca="1" si="425"/>
        <v>2991.7212285769542</v>
      </c>
      <c r="K1582">
        <f t="shared" ca="1" si="410"/>
        <v>3003.6927513406636</v>
      </c>
      <c r="L1582">
        <f t="shared" ca="1" si="411"/>
        <v>3013.3683656291405</v>
      </c>
      <c r="M1582">
        <f t="shared" ca="1" si="412"/>
        <v>3023.0439799176179</v>
      </c>
      <c r="N1582">
        <f t="shared" ca="1" si="413"/>
        <v>3036.8194307690092</v>
      </c>
      <c r="O1582">
        <f t="shared" ca="1" si="414"/>
        <v>3054.3667312582811</v>
      </c>
      <c r="P1582">
        <f t="shared" ca="1" si="415"/>
        <v>2953.0187714230456</v>
      </c>
      <c r="Q1582">
        <f t="shared" ca="1" si="416"/>
        <v>2941.0472486593362</v>
      </c>
      <c r="R1582">
        <f t="shared" ca="1" si="417"/>
        <v>2931.3716343708593</v>
      </c>
      <c r="S1582">
        <f t="shared" ca="1" si="418"/>
        <v>2921.6960200823819</v>
      </c>
      <c r="T1582">
        <f t="shared" ca="1" si="419"/>
        <v>2907.9205692309906</v>
      </c>
      <c r="U1582">
        <f t="shared" ca="1" si="420"/>
        <v>2890.3732687417187</v>
      </c>
      <c r="V1582" s="7">
        <f t="shared" si="421"/>
        <v>2972.37</v>
      </c>
    </row>
    <row r="1583" spans="1:22" ht="15" x14ac:dyDescent="0.3">
      <c r="A1583" s="4">
        <v>43900</v>
      </c>
      <c r="B1583" s="5">
        <v>2813.48</v>
      </c>
      <c r="C1583" s="5">
        <v>2882.59</v>
      </c>
      <c r="D1583" s="5">
        <v>2734</v>
      </c>
      <c r="E1583" s="5">
        <v>2882.23</v>
      </c>
      <c r="F1583" s="6">
        <f t="shared" si="409"/>
        <v>148.59000000000015</v>
      </c>
      <c r="G1583" s="6">
        <f t="shared" ca="1" si="422"/>
        <v>125.16785714285717</v>
      </c>
      <c r="H1583" s="6">
        <f t="shared" ca="1" si="423"/>
        <v>127.04755017045198</v>
      </c>
      <c r="I1583" s="6">
        <f t="shared" ca="1" si="424"/>
        <v>97.096569299232399</v>
      </c>
      <c r="J1583">
        <f t="shared" ca="1" si="425"/>
        <v>2768.5399865357435</v>
      </c>
      <c r="K1583">
        <f t="shared" ca="1" si="410"/>
        <v>2782.1377748163304</v>
      </c>
      <c r="L1583">
        <f t="shared" ca="1" si="411"/>
        <v>2793.1277680842022</v>
      </c>
      <c r="M1583">
        <f t="shared" ca="1" si="412"/>
        <v>2804.1177613520736</v>
      </c>
      <c r="N1583">
        <f t="shared" ca="1" si="413"/>
        <v>2819.7645314283654</v>
      </c>
      <c r="O1583">
        <f t="shared" ca="1" si="414"/>
        <v>2839.695536168404</v>
      </c>
      <c r="P1583">
        <f t="shared" ca="1" si="415"/>
        <v>2724.5800134642564</v>
      </c>
      <c r="Q1583">
        <f t="shared" ca="1" si="416"/>
        <v>2710.9822251836695</v>
      </c>
      <c r="R1583">
        <f t="shared" ca="1" si="417"/>
        <v>2699.9922319157977</v>
      </c>
      <c r="S1583">
        <f t="shared" ca="1" si="418"/>
        <v>2689.0022386479263</v>
      </c>
      <c r="T1583">
        <f t="shared" ca="1" si="419"/>
        <v>2673.3554685716344</v>
      </c>
      <c r="U1583">
        <f t="shared" ca="1" si="420"/>
        <v>2653.4244638315959</v>
      </c>
      <c r="V1583" s="7">
        <f t="shared" si="421"/>
        <v>2746.56</v>
      </c>
    </row>
    <row r="1584" spans="1:22" ht="15" x14ac:dyDescent="0.3">
      <c r="A1584" s="4">
        <v>43901</v>
      </c>
      <c r="B1584" s="5">
        <v>2825.6</v>
      </c>
      <c r="C1584" s="5">
        <v>2825.6</v>
      </c>
      <c r="D1584" s="5">
        <v>2707.22</v>
      </c>
      <c r="E1584" s="5">
        <v>2741.38</v>
      </c>
      <c r="F1584" s="6">
        <f t="shared" si="409"/>
        <v>175.01000000000022</v>
      </c>
      <c r="G1584" s="6">
        <f t="shared" ca="1" si="422"/>
        <v>134.23071428571433</v>
      </c>
      <c r="H1584" s="6">
        <f t="shared" ca="1" si="423"/>
        <v>133.44254348105844</v>
      </c>
      <c r="I1584" s="6">
        <f t="shared" ca="1" si="424"/>
        <v>102.66181434928724</v>
      </c>
      <c r="J1584">
        <f t="shared" ca="1" si="425"/>
        <v>2905.1447903546186</v>
      </c>
      <c r="K1584">
        <f t="shared" ca="1" si="410"/>
        <v>2919.3208894723066</v>
      </c>
      <c r="L1584">
        <f t="shared" ca="1" si="411"/>
        <v>2930.7782846496161</v>
      </c>
      <c r="M1584">
        <f t="shared" ca="1" si="412"/>
        <v>2942.2356798269257</v>
      </c>
      <c r="N1584">
        <f t="shared" ca="1" si="413"/>
        <v>2958.5479034691966</v>
      </c>
      <c r="O1584">
        <f t="shared" ca="1" si="414"/>
        <v>2979.3265692992322</v>
      </c>
      <c r="P1584">
        <f t="shared" ca="1" si="415"/>
        <v>2859.3152096453814</v>
      </c>
      <c r="Q1584">
        <f t="shared" ca="1" si="416"/>
        <v>2845.1391105276934</v>
      </c>
      <c r="R1584">
        <f t="shared" ca="1" si="417"/>
        <v>2833.6817153503839</v>
      </c>
      <c r="S1584">
        <f t="shared" ca="1" si="418"/>
        <v>2822.2243201730744</v>
      </c>
      <c r="T1584">
        <f t="shared" ca="1" si="419"/>
        <v>2805.9120965308034</v>
      </c>
      <c r="U1584">
        <f t="shared" ca="1" si="420"/>
        <v>2785.1334307007678</v>
      </c>
      <c r="V1584" s="7">
        <f t="shared" si="421"/>
        <v>2882.23</v>
      </c>
    </row>
    <row r="1585" spans="1:22" ht="15" x14ac:dyDescent="0.3">
      <c r="A1585" s="4">
        <v>43902</v>
      </c>
      <c r="B1585" s="5">
        <v>2630.86</v>
      </c>
      <c r="C1585" s="5">
        <v>2660.95</v>
      </c>
      <c r="D1585" s="5">
        <v>2478.86</v>
      </c>
      <c r="E1585" s="5">
        <v>2480.64</v>
      </c>
      <c r="F1585" s="6">
        <f t="shared" si="409"/>
        <v>262.52</v>
      </c>
      <c r="G1585" s="6">
        <f t="shared" ca="1" si="422"/>
        <v>149.78357142857143</v>
      </c>
      <c r="H1585" s="6">
        <f t="shared" ca="1" si="423"/>
        <v>150.65287101691732</v>
      </c>
      <c r="I1585" s="6">
        <f t="shared" ca="1" si="424"/>
        <v>114.08025618148102</v>
      </c>
      <c r="J1585">
        <f t="shared" ca="1" si="425"/>
        <v>2765.608188186432</v>
      </c>
      <c r="K1585">
        <f t="shared" ca="1" si="410"/>
        <v>2780.5968130814276</v>
      </c>
      <c r="L1585">
        <f t="shared" ca="1" si="411"/>
        <v>2792.7109071746436</v>
      </c>
      <c r="M1585">
        <f t="shared" ca="1" si="412"/>
        <v>2804.8250012678595</v>
      </c>
      <c r="N1585">
        <f t="shared" ca="1" si="413"/>
        <v>2822.0721860785397</v>
      </c>
      <c r="O1585">
        <f t="shared" ca="1" si="414"/>
        <v>2844.0418143492875</v>
      </c>
      <c r="P1585">
        <f t="shared" ca="1" si="415"/>
        <v>2717.1518118135682</v>
      </c>
      <c r="Q1585">
        <f t="shared" ca="1" si="416"/>
        <v>2702.1631869185726</v>
      </c>
      <c r="R1585">
        <f t="shared" ca="1" si="417"/>
        <v>2690.0490928253566</v>
      </c>
      <c r="S1585">
        <f t="shared" ca="1" si="418"/>
        <v>2677.9349987321407</v>
      </c>
      <c r="T1585">
        <f t="shared" ca="1" si="419"/>
        <v>2660.6878139214605</v>
      </c>
      <c r="U1585">
        <f t="shared" ca="1" si="420"/>
        <v>2638.7181856507127</v>
      </c>
      <c r="V1585" s="7">
        <f t="shared" si="421"/>
        <v>2741.38</v>
      </c>
    </row>
    <row r="1586" spans="1:22" ht="15" x14ac:dyDescent="0.3">
      <c r="A1586" s="4">
        <v>43903</v>
      </c>
      <c r="B1586" s="5">
        <v>2569.9899999999998</v>
      </c>
      <c r="C1586" s="5">
        <v>2711.33</v>
      </c>
      <c r="D1586" s="5">
        <v>2492.37</v>
      </c>
      <c r="E1586" s="5">
        <v>2711.02</v>
      </c>
      <c r="F1586" s="6">
        <f t="shared" si="409"/>
        <v>230.69000000000005</v>
      </c>
      <c r="G1586" s="6">
        <f t="shared" ca="1" si="422"/>
        <v>157.46857142857147</v>
      </c>
      <c r="H1586" s="6">
        <f t="shared" ca="1" si="423"/>
        <v>161.32448821466167</v>
      </c>
      <c r="I1586" s="6">
        <f t="shared" ca="1" si="424"/>
        <v>122.40952359708953</v>
      </c>
      <c r="J1586">
        <f t="shared" ca="1" si="425"/>
        <v>2507.5629404588294</v>
      </c>
      <c r="K1586">
        <f t="shared" ca="1" si="410"/>
        <v>2524.2186578613255</v>
      </c>
      <c r="L1586">
        <f t="shared" ca="1" si="411"/>
        <v>2537.6801280907403</v>
      </c>
      <c r="M1586">
        <f t="shared" ca="1" si="412"/>
        <v>2551.141598320155</v>
      </c>
      <c r="N1586">
        <f t="shared" ca="1" si="413"/>
        <v>2570.3070813586442</v>
      </c>
      <c r="O1586">
        <f t="shared" ca="1" si="414"/>
        <v>2594.7202561814811</v>
      </c>
      <c r="P1586">
        <f t="shared" ca="1" si="415"/>
        <v>2453.7170595411703</v>
      </c>
      <c r="Q1586">
        <f t="shared" ca="1" si="416"/>
        <v>2437.0613421386743</v>
      </c>
      <c r="R1586">
        <f t="shared" ca="1" si="417"/>
        <v>2423.5998719092595</v>
      </c>
      <c r="S1586">
        <f t="shared" ca="1" si="418"/>
        <v>2410.1384016798447</v>
      </c>
      <c r="T1586">
        <f t="shared" ca="1" si="419"/>
        <v>2390.9729186413556</v>
      </c>
      <c r="U1586">
        <f t="shared" ca="1" si="420"/>
        <v>2366.5597438185187</v>
      </c>
      <c r="V1586" s="7">
        <f t="shared" si="421"/>
        <v>2480.64</v>
      </c>
    </row>
    <row r="1587" spans="1:22" ht="15" x14ac:dyDescent="0.3">
      <c r="A1587" s="4">
        <v>43906</v>
      </c>
      <c r="B1587" s="5">
        <v>2508.59</v>
      </c>
      <c r="C1587" s="5">
        <v>2562.98</v>
      </c>
      <c r="D1587" s="5">
        <v>2380.94</v>
      </c>
      <c r="E1587" s="5">
        <v>2386.13</v>
      </c>
      <c r="F1587" s="6">
        <f t="shared" si="409"/>
        <v>330.07999999999993</v>
      </c>
      <c r="G1587" s="6">
        <f t="shared" ca="1" si="422"/>
        <v>171.88714285714289</v>
      </c>
      <c r="H1587" s="6">
        <f t="shared" ca="1" si="423"/>
        <v>183.82522311937345</v>
      </c>
      <c r="I1587" s="6">
        <f t="shared" ca="1" si="424"/>
        <v>137.24312905444029</v>
      </c>
      <c r="J1587">
        <f t="shared" ca="1" si="425"/>
        <v>2739.9086475689132</v>
      </c>
      <c r="K1587">
        <f t="shared" ca="1" si="410"/>
        <v>2757.7804380140883</v>
      </c>
      <c r="L1587">
        <f t="shared" ca="1" si="411"/>
        <v>2772.2247617985449</v>
      </c>
      <c r="M1587">
        <f t="shared" ca="1" si="412"/>
        <v>2786.6690855830011</v>
      </c>
      <c r="N1587">
        <f t="shared" ca="1" si="413"/>
        <v>2807.2338855473122</v>
      </c>
      <c r="O1587">
        <f t="shared" ca="1" si="414"/>
        <v>2833.4295235970894</v>
      </c>
      <c r="P1587">
        <f t="shared" ca="1" si="415"/>
        <v>2682.1313524310867</v>
      </c>
      <c r="Q1587">
        <f t="shared" ca="1" si="416"/>
        <v>2664.2595619859117</v>
      </c>
      <c r="R1587">
        <f t="shared" ca="1" si="417"/>
        <v>2649.815238201455</v>
      </c>
      <c r="S1587">
        <f t="shared" ca="1" si="418"/>
        <v>2635.3709144169989</v>
      </c>
      <c r="T1587">
        <f t="shared" ca="1" si="419"/>
        <v>2614.8061144526878</v>
      </c>
      <c r="U1587">
        <f t="shared" ca="1" si="420"/>
        <v>2588.6104764029105</v>
      </c>
      <c r="V1587" s="7">
        <f t="shared" si="421"/>
        <v>2711.02</v>
      </c>
    </row>
    <row r="1588" spans="1:22" ht="15" x14ac:dyDescent="0.3">
      <c r="A1588" s="4">
        <v>43907</v>
      </c>
      <c r="B1588" s="5">
        <v>2425.66</v>
      </c>
      <c r="C1588" s="5">
        <v>2553.9299999999998</v>
      </c>
      <c r="D1588" s="5">
        <v>2367.04</v>
      </c>
      <c r="E1588" s="5">
        <v>2529.19</v>
      </c>
      <c r="F1588" s="6">
        <f t="shared" si="409"/>
        <v>186.88999999999987</v>
      </c>
      <c r="G1588" s="6">
        <f t="shared" ca="1" si="422"/>
        <v>179.98499999999999</v>
      </c>
      <c r="H1588" s="6">
        <f t="shared" ca="1" si="423"/>
        <v>184.2338600367903</v>
      </c>
      <c r="I1588" s="6">
        <f t="shared" ca="1" si="424"/>
        <v>140.78933412198026</v>
      </c>
      <c r="J1588">
        <f t="shared" ca="1" si="425"/>
        <v>2418.5193784568482</v>
      </c>
      <c r="K1588">
        <f t="shared" ca="1" si="410"/>
        <v>2438.5568752987965</v>
      </c>
      <c r="L1588">
        <f t="shared" ca="1" si="411"/>
        <v>2454.7515645272201</v>
      </c>
      <c r="M1588">
        <f t="shared" ca="1" si="412"/>
        <v>2470.9462537556442</v>
      </c>
      <c r="N1588">
        <f t="shared" ca="1" si="413"/>
        <v>2494.0030994367903</v>
      </c>
      <c r="O1588">
        <f t="shared" ca="1" si="414"/>
        <v>2523.3731290544406</v>
      </c>
      <c r="P1588">
        <f t="shared" ca="1" si="415"/>
        <v>2353.740621543152</v>
      </c>
      <c r="Q1588">
        <f t="shared" ca="1" si="416"/>
        <v>2333.7031247012037</v>
      </c>
      <c r="R1588">
        <f t="shared" ca="1" si="417"/>
        <v>2317.5084354727801</v>
      </c>
      <c r="S1588">
        <f t="shared" ca="1" si="418"/>
        <v>2301.313746244356</v>
      </c>
      <c r="T1588">
        <f t="shared" ca="1" si="419"/>
        <v>2278.2569005632099</v>
      </c>
      <c r="U1588">
        <f t="shared" ca="1" si="420"/>
        <v>2248.8868709455596</v>
      </c>
      <c r="V1588" s="7">
        <f t="shared" si="421"/>
        <v>2386.13</v>
      </c>
    </row>
    <row r="1589" spans="1:22" ht="15" x14ac:dyDescent="0.3">
      <c r="A1589" s="4">
        <v>43908</v>
      </c>
      <c r="B1589" s="5">
        <v>2436.5</v>
      </c>
      <c r="C1589" s="5">
        <v>2453.5700000000002</v>
      </c>
      <c r="D1589" s="5">
        <v>2280.52</v>
      </c>
      <c r="E1589" s="5">
        <v>2398.1</v>
      </c>
      <c r="F1589" s="6">
        <f t="shared" si="409"/>
        <v>248.67000000000007</v>
      </c>
      <c r="G1589" s="6">
        <f t="shared" ca="1" si="422"/>
        <v>187.81857142857143</v>
      </c>
      <c r="H1589" s="6">
        <f t="shared" ca="1" si="423"/>
        <v>192.82534536521828</v>
      </c>
      <c r="I1589" s="6">
        <f t="shared" ca="1" si="424"/>
        <v>148.49509597041026</v>
      </c>
      <c r="J1589">
        <f t="shared" ca="1" si="425"/>
        <v>2562.4162828527874</v>
      </c>
      <c r="K1589">
        <f t="shared" ca="1" si="410"/>
        <v>2582.9715256345967</v>
      </c>
      <c r="L1589">
        <f t="shared" ca="1" si="411"/>
        <v>2599.5846670609903</v>
      </c>
      <c r="M1589">
        <f t="shared" ca="1" si="412"/>
        <v>2616.197808487384</v>
      </c>
      <c r="N1589">
        <f t="shared" ca="1" si="413"/>
        <v>2639.8504166198763</v>
      </c>
      <c r="O1589">
        <f t="shared" ca="1" si="414"/>
        <v>2669.9793341219802</v>
      </c>
      <c r="P1589">
        <f t="shared" ca="1" si="415"/>
        <v>2495.9637171472127</v>
      </c>
      <c r="Q1589">
        <f t="shared" ca="1" si="416"/>
        <v>2475.4084743654034</v>
      </c>
      <c r="R1589">
        <f t="shared" ca="1" si="417"/>
        <v>2458.7953329390098</v>
      </c>
      <c r="S1589">
        <f t="shared" ca="1" si="418"/>
        <v>2442.1821915126161</v>
      </c>
      <c r="T1589">
        <f t="shared" ca="1" si="419"/>
        <v>2418.5295833801238</v>
      </c>
      <c r="U1589">
        <f t="shared" ca="1" si="420"/>
        <v>2388.4006658780199</v>
      </c>
      <c r="V1589" s="7">
        <f t="shared" si="421"/>
        <v>2529.19</v>
      </c>
    </row>
    <row r="1590" spans="1:22" ht="15" x14ac:dyDescent="0.3">
      <c r="A1590" s="4">
        <v>43909</v>
      </c>
      <c r="B1590" s="5">
        <v>2393.48</v>
      </c>
      <c r="C1590" s="5">
        <v>2466.9699999999998</v>
      </c>
      <c r="D1590" s="5">
        <v>2319.7800000000002</v>
      </c>
      <c r="E1590" s="5">
        <v>2409.39</v>
      </c>
      <c r="F1590" s="6">
        <f t="shared" si="409"/>
        <v>147.1899999999996</v>
      </c>
      <c r="G1590" s="6">
        <f t="shared" ca="1" si="422"/>
        <v>189.55214285714283</v>
      </c>
      <c r="H1590" s="6">
        <f t="shared" ca="1" si="423"/>
        <v>186.7406326498558</v>
      </c>
      <c r="I1590" s="6">
        <f t="shared" ca="1" si="424"/>
        <v>148.40187482966664</v>
      </c>
      <c r="J1590">
        <f t="shared" ca="1" si="425"/>
        <v>2433.1448426490169</v>
      </c>
      <c r="K1590">
        <f t="shared" ca="1" si="410"/>
        <v>2454.8251266606967</v>
      </c>
      <c r="L1590">
        <f t="shared" ca="1" si="411"/>
        <v>2472.347547985205</v>
      </c>
      <c r="M1590">
        <f t="shared" ca="1" si="412"/>
        <v>2489.8699693097133</v>
      </c>
      <c r="N1590">
        <f t="shared" ca="1" si="413"/>
        <v>2514.8171454327426</v>
      </c>
      <c r="O1590">
        <f t="shared" ca="1" si="414"/>
        <v>2546.5950959704101</v>
      </c>
      <c r="P1590">
        <f t="shared" ca="1" si="415"/>
        <v>2363.0551573509829</v>
      </c>
      <c r="Q1590">
        <f t="shared" ca="1" si="416"/>
        <v>2341.3748733393031</v>
      </c>
      <c r="R1590">
        <f t="shared" ca="1" si="417"/>
        <v>2323.8524520147948</v>
      </c>
      <c r="S1590">
        <f t="shared" ca="1" si="418"/>
        <v>2306.3300306902865</v>
      </c>
      <c r="T1590">
        <f t="shared" ca="1" si="419"/>
        <v>2281.3828545672573</v>
      </c>
      <c r="U1590">
        <f t="shared" ca="1" si="420"/>
        <v>2249.6049040295898</v>
      </c>
      <c r="V1590" s="7">
        <f t="shared" si="421"/>
        <v>2398.1</v>
      </c>
    </row>
    <row r="1591" spans="1:22" ht="15" x14ac:dyDescent="0.3">
      <c r="A1591" s="4">
        <v>43910</v>
      </c>
      <c r="B1591" s="5">
        <v>2431.94</v>
      </c>
      <c r="C1591" s="5">
        <v>2453.0100000000002</v>
      </c>
      <c r="D1591" s="5">
        <v>2295.56</v>
      </c>
      <c r="E1591" s="5">
        <v>2304.92</v>
      </c>
      <c r="F1591" s="6">
        <f t="shared" si="409"/>
        <v>157.45000000000027</v>
      </c>
      <c r="G1591" s="6">
        <f t="shared" ca="1" si="422"/>
        <v>190.38642857142855</v>
      </c>
      <c r="H1591" s="6">
        <f t="shared" ca="1" si="423"/>
        <v>182.83521496320839</v>
      </c>
      <c r="I1591" s="6">
        <f t="shared" ca="1" si="424"/>
        <v>149.04816948469048</v>
      </c>
      <c r="J1591">
        <f t="shared" ca="1" si="425"/>
        <v>2444.4128424598011</v>
      </c>
      <c r="K1591">
        <f t="shared" ca="1" si="410"/>
        <v>2466.0795161849323</v>
      </c>
      <c r="L1591">
        <f t="shared" ca="1" si="411"/>
        <v>2483.5909374148332</v>
      </c>
      <c r="M1591">
        <f t="shared" ca="1" si="412"/>
        <v>2501.1023586447341</v>
      </c>
      <c r="N1591">
        <f t="shared" ca="1" si="413"/>
        <v>2526.0338736161179</v>
      </c>
      <c r="O1591">
        <f t="shared" ca="1" si="414"/>
        <v>2557.7918748296665</v>
      </c>
      <c r="P1591">
        <f t="shared" ca="1" si="415"/>
        <v>2374.3671575401986</v>
      </c>
      <c r="Q1591">
        <f t="shared" ca="1" si="416"/>
        <v>2352.7004838150674</v>
      </c>
      <c r="R1591">
        <f t="shared" ca="1" si="417"/>
        <v>2335.1890625851665</v>
      </c>
      <c r="S1591">
        <f t="shared" ca="1" si="418"/>
        <v>2317.6776413552657</v>
      </c>
      <c r="T1591">
        <f t="shared" ca="1" si="419"/>
        <v>2292.7461263838818</v>
      </c>
      <c r="U1591">
        <f t="shared" ca="1" si="420"/>
        <v>2260.9881251703332</v>
      </c>
      <c r="V1591" s="7">
        <f t="shared" si="421"/>
        <v>2409.39</v>
      </c>
    </row>
    <row r="1592" spans="1:22" ht="15" x14ac:dyDescent="0.3">
      <c r="A1592" s="4">
        <v>43913</v>
      </c>
      <c r="B1592" s="5">
        <v>2290.71</v>
      </c>
      <c r="C1592" s="5">
        <v>2300.73</v>
      </c>
      <c r="D1592" s="5">
        <v>2191.86</v>
      </c>
      <c r="E1592" s="5">
        <v>2237.4</v>
      </c>
      <c r="F1592" s="6">
        <f t="shared" si="409"/>
        <v>113.05999999999995</v>
      </c>
      <c r="G1592" s="6">
        <f t="shared" ca="1" si="422"/>
        <v>187.02714285714288</v>
      </c>
      <c r="H1592" s="6">
        <f t="shared" ca="1" si="423"/>
        <v>173.53185296811392</v>
      </c>
      <c r="I1592" s="6">
        <f t="shared" ca="1" si="424"/>
        <v>146.47758595006971</v>
      </c>
      <c r="J1592">
        <f t="shared" ca="1" si="425"/>
        <v>2340.0953679983872</v>
      </c>
      <c r="K1592">
        <f t="shared" ca="1" si="410"/>
        <v>2361.8564007431519</v>
      </c>
      <c r="L1592">
        <f t="shared" ca="1" si="411"/>
        <v>2379.4440847423452</v>
      </c>
      <c r="M1592">
        <f t="shared" ca="1" si="412"/>
        <v>2397.0317687415386</v>
      </c>
      <c r="N1592">
        <f t="shared" ca="1" si="413"/>
        <v>2422.0718612149667</v>
      </c>
      <c r="O1592">
        <f t="shared" ca="1" si="414"/>
        <v>2453.9681694846904</v>
      </c>
      <c r="P1592">
        <f t="shared" ca="1" si="415"/>
        <v>2269.7446320016129</v>
      </c>
      <c r="Q1592">
        <f t="shared" ca="1" si="416"/>
        <v>2247.9835992568483</v>
      </c>
      <c r="R1592">
        <f t="shared" ca="1" si="417"/>
        <v>2230.3959152576549</v>
      </c>
      <c r="S1592">
        <f t="shared" ca="1" si="418"/>
        <v>2212.8082312584615</v>
      </c>
      <c r="T1592">
        <f t="shared" ca="1" si="419"/>
        <v>2187.7681387850334</v>
      </c>
      <c r="U1592">
        <f t="shared" ca="1" si="420"/>
        <v>2155.8718305153097</v>
      </c>
      <c r="V1592" s="7">
        <f t="shared" si="421"/>
        <v>2304.92</v>
      </c>
    </row>
    <row r="1593" spans="1:22" ht="15" x14ac:dyDescent="0.3">
      <c r="A1593" s="4">
        <v>43914</v>
      </c>
      <c r="B1593" s="5">
        <v>2344.44</v>
      </c>
      <c r="C1593" s="5">
        <v>2449.71</v>
      </c>
      <c r="D1593" s="5">
        <v>2344.44</v>
      </c>
      <c r="E1593" s="5">
        <v>2447.33</v>
      </c>
      <c r="F1593" s="6">
        <f t="shared" si="409"/>
        <v>212.30999999999995</v>
      </c>
      <c r="G1593" s="6">
        <f t="shared" ca="1" si="422"/>
        <v>193.07785714285714</v>
      </c>
      <c r="H1593" s="6">
        <f t="shared" ca="1" si="423"/>
        <v>178.70227257236539</v>
      </c>
      <c r="I1593" s="6">
        <f t="shared" ca="1" si="424"/>
        <v>151.17990123935044</v>
      </c>
      <c r="J1593">
        <f t="shared" ca="1" si="425"/>
        <v>2271.9687102842167</v>
      </c>
      <c r="K1593">
        <f t="shared" ca="1" si="410"/>
        <v>2293.3544378329266</v>
      </c>
      <c r="L1593">
        <f t="shared" ca="1" si="411"/>
        <v>2310.6387929750349</v>
      </c>
      <c r="M1593">
        <f t="shared" ca="1" si="412"/>
        <v>2327.9231481171432</v>
      </c>
      <c r="N1593">
        <f t="shared" ca="1" si="413"/>
        <v>2352.531382556755</v>
      </c>
      <c r="O1593">
        <f t="shared" ca="1" si="414"/>
        <v>2383.8775859500697</v>
      </c>
      <c r="P1593">
        <f t="shared" ca="1" si="415"/>
        <v>2202.8312897157834</v>
      </c>
      <c r="Q1593">
        <f t="shared" ca="1" si="416"/>
        <v>2181.4455621670736</v>
      </c>
      <c r="R1593">
        <f t="shared" ca="1" si="417"/>
        <v>2164.1612070249653</v>
      </c>
      <c r="S1593">
        <f t="shared" ca="1" si="418"/>
        <v>2146.876851882857</v>
      </c>
      <c r="T1593">
        <f t="shared" ca="1" si="419"/>
        <v>2122.2686174432451</v>
      </c>
      <c r="U1593">
        <f t="shared" ca="1" si="420"/>
        <v>2090.9224140499305</v>
      </c>
      <c r="V1593" s="7">
        <f t="shared" si="421"/>
        <v>2237.4</v>
      </c>
    </row>
    <row r="1594" spans="1:22" ht="15" x14ac:dyDescent="0.3">
      <c r="A1594" s="4">
        <v>43915</v>
      </c>
      <c r="B1594" s="5">
        <v>2457.77</v>
      </c>
      <c r="C1594" s="5">
        <v>2571.42</v>
      </c>
      <c r="D1594" s="5">
        <v>2407.5300000000002</v>
      </c>
      <c r="E1594" s="5">
        <v>2475.56</v>
      </c>
      <c r="F1594" s="6">
        <f t="shared" si="409"/>
        <v>163.88999999999987</v>
      </c>
      <c r="G1594" s="6">
        <f t="shared" ca="1" si="422"/>
        <v>195.47785714285715</v>
      </c>
      <c r="H1594" s="6">
        <f t="shared" ca="1" si="423"/>
        <v>176.72730289604999</v>
      </c>
      <c r="I1594" s="6">
        <f t="shared" ca="1" si="424"/>
        <v>152.08776543653971</v>
      </c>
      <c r="J1594">
        <f t="shared" ca="1" si="425"/>
        <v>2483.0084566924866</v>
      </c>
      <c r="K1594">
        <f t="shared" ca="1" si="410"/>
        <v>2505.080722273432</v>
      </c>
      <c r="L1594">
        <f t="shared" ca="1" si="411"/>
        <v>2522.9199506196751</v>
      </c>
      <c r="M1594">
        <f t="shared" ca="1" si="412"/>
        <v>2540.7591789659186</v>
      </c>
      <c r="N1594">
        <f t="shared" ca="1" si="413"/>
        <v>2566.1574023741296</v>
      </c>
      <c r="O1594">
        <f t="shared" ca="1" si="414"/>
        <v>2598.5099012393503</v>
      </c>
      <c r="P1594">
        <f t="shared" ca="1" si="415"/>
        <v>2411.6515433075133</v>
      </c>
      <c r="Q1594">
        <f t="shared" ca="1" si="416"/>
        <v>2389.5792777265679</v>
      </c>
      <c r="R1594">
        <f t="shared" ca="1" si="417"/>
        <v>2371.7400493803248</v>
      </c>
      <c r="S1594">
        <f t="shared" ca="1" si="418"/>
        <v>2353.9008210340812</v>
      </c>
      <c r="T1594">
        <f t="shared" ca="1" si="419"/>
        <v>2328.5025976258703</v>
      </c>
      <c r="U1594">
        <f t="shared" ca="1" si="420"/>
        <v>2296.1500987606496</v>
      </c>
      <c r="V1594" s="7">
        <f t="shared" si="421"/>
        <v>2447.33</v>
      </c>
    </row>
    <row r="1595" spans="1:22" ht="15" x14ac:dyDescent="0.3">
      <c r="A1595" s="4">
        <v>43916</v>
      </c>
      <c r="B1595" s="5">
        <v>2501.29</v>
      </c>
      <c r="C1595" s="5">
        <v>2637.01</v>
      </c>
      <c r="D1595" s="5">
        <v>2500.7199999999998</v>
      </c>
      <c r="E1595" s="5">
        <v>2630.07</v>
      </c>
      <c r="F1595" s="6">
        <f t="shared" si="409"/>
        <v>161.45000000000027</v>
      </c>
      <c r="G1595" s="6">
        <f t="shared" ca="1" si="422"/>
        <v>198.26714285714289</v>
      </c>
      <c r="H1595" s="6">
        <f t="shared" ca="1" si="423"/>
        <v>174.69032917657671</v>
      </c>
      <c r="I1595" s="6">
        <f t="shared" ca="1" si="424"/>
        <v>152.75649647678691</v>
      </c>
      <c r="J1595">
        <f t="shared" ca="1" si="425"/>
        <v>2511.4527126430235</v>
      </c>
      <c r="K1595">
        <f t="shared" ca="1" si="410"/>
        <v>2533.6575263967579</v>
      </c>
      <c r="L1595">
        <f t="shared" ca="1" si="411"/>
        <v>2551.6038827182697</v>
      </c>
      <c r="M1595">
        <f t="shared" ca="1" si="412"/>
        <v>2569.5502390397814</v>
      </c>
      <c r="N1595">
        <f t="shared" ca="1" si="413"/>
        <v>2595.10098363312</v>
      </c>
      <c r="O1595">
        <f t="shared" ca="1" si="414"/>
        <v>2627.6477654365399</v>
      </c>
      <c r="P1595">
        <f t="shared" ca="1" si="415"/>
        <v>2439.6672873569764</v>
      </c>
      <c r="Q1595">
        <f t="shared" ca="1" si="416"/>
        <v>2417.462473603242</v>
      </c>
      <c r="R1595">
        <f t="shared" ca="1" si="417"/>
        <v>2399.5161172817302</v>
      </c>
      <c r="S1595">
        <f t="shared" ca="1" si="418"/>
        <v>2381.5697609602184</v>
      </c>
      <c r="T1595">
        <f t="shared" ca="1" si="419"/>
        <v>2356.0190163668799</v>
      </c>
      <c r="U1595">
        <f t="shared" ca="1" si="420"/>
        <v>2323.47223456346</v>
      </c>
      <c r="V1595" s="7">
        <f t="shared" si="421"/>
        <v>2475.56</v>
      </c>
    </row>
    <row r="1596" spans="1:22" ht="15" x14ac:dyDescent="0.3">
      <c r="A1596" s="4">
        <v>43917</v>
      </c>
      <c r="B1596" s="5">
        <v>2555.87</v>
      </c>
      <c r="C1596" s="5">
        <v>2615.91</v>
      </c>
      <c r="D1596" s="5">
        <v>2520.02</v>
      </c>
      <c r="E1596" s="5">
        <v>2541.4699999999998</v>
      </c>
      <c r="F1596" s="6">
        <f t="shared" si="409"/>
        <v>110.05000000000018</v>
      </c>
      <c r="G1596" s="6">
        <f t="shared" ca="1" si="422"/>
        <v>189.1321428571429</v>
      </c>
      <c r="H1596" s="6">
        <f t="shared" ca="1" si="423"/>
        <v>166.07161861969985</v>
      </c>
      <c r="I1596" s="6">
        <f t="shared" ca="1" si="424"/>
        <v>149.7060324427307</v>
      </c>
      <c r="J1596">
        <f t="shared" ca="1" si="425"/>
        <v>2666.1205331685219</v>
      </c>
      <c r="K1596">
        <f t="shared" ca="1" si="410"/>
        <v>2688.4229816541329</v>
      </c>
      <c r="L1596">
        <f t="shared" ca="1" si="411"/>
        <v>2706.4482482383937</v>
      </c>
      <c r="M1596">
        <f t="shared" ca="1" si="412"/>
        <v>2724.4735148226546</v>
      </c>
      <c r="N1596">
        <f t="shared" ca="1" si="413"/>
        <v>2750.1366062307548</v>
      </c>
      <c r="O1596">
        <f t="shared" ca="1" si="414"/>
        <v>2782.8264964767873</v>
      </c>
      <c r="P1596">
        <f t="shared" ca="1" si="415"/>
        <v>2594.0194668314784</v>
      </c>
      <c r="Q1596">
        <f t="shared" ca="1" si="416"/>
        <v>2571.7170183458675</v>
      </c>
      <c r="R1596">
        <f t="shared" ca="1" si="417"/>
        <v>2553.6917517616066</v>
      </c>
      <c r="S1596">
        <f t="shared" ca="1" si="418"/>
        <v>2535.6664851773457</v>
      </c>
      <c r="T1596">
        <f t="shared" ca="1" si="419"/>
        <v>2510.0033937692456</v>
      </c>
      <c r="U1596">
        <f t="shared" ca="1" si="420"/>
        <v>2477.3135035232131</v>
      </c>
      <c r="V1596" s="7">
        <f t="shared" si="421"/>
        <v>2630.07</v>
      </c>
    </row>
    <row r="1597" spans="1:22" ht="15" x14ac:dyDescent="0.3">
      <c r="A1597" s="4">
        <v>43920</v>
      </c>
      <c r="B1597" s="5">
        <v>2558.98</v>
      </c>
      <c r="C1597" s="5">
        <v>2631.8</v>
      </c>
      <c r="D1597" s="5">
        <v>2545.2800000000002</v>
      </c>
      <c r="E1597" s="5">
        <v>2626.65</v>
      </c>
      <c r="F1597" s="6">
        <f t="shared" si="409"/>
        <v>90.330000000000382</v>
      </c>
      <c r="G1597" s="6">
        <f t="shared" ca="1" si="422"/>
        <v>184.97071428571434</v>
      </c>
      <c r="H1597" s="6">
        <f t="shared" ca="1" si="423"/>
        <v>155.97273613707324</v>
      </c>
      <c r="I1597" s="6">
        <f t="shared" ca="1" si="424"/>
        <v>145.46488726824998</v>
      </c>
      <c r="J1597">
        <f t="shared" ca="1" si="425"/>
        <v>2576.8006236564843</v>
      </c>
      <c r="K1597">
        <f t="shared" ca="1" si="410"/>
        <v>2598.6577043931229</v>
      </c>
      <c r="L1597">
        <f t="shared" ca="1" si="411"/>
        <v>2616.3230162213649</v>
      </c>
      <c r="M1597">
        <f t="shared" ca="1" si="412"/>
        <v>2633.9883280496074</v>
      </c>
      <c r="N1597">
        <f t="shared" ca="1" si="413"/>
        <v>2659.1389414999862</v>
      </c>
      <c r="O1597">
        <f t="shared" ca="1" si="414"/>
        <v>2691.1760324427305</v>
      </c>
      <c r="P1597">
        <f t="shared" ca="1" si="415"/>
        <v>2506.1393763435153</v>
      </c>
      <c r="Q1597">
        <f t="shared" ca="1" si="416"/>
        <v>2484.2822956068767</v>
      </c>
      <c r="R1597">
        <f t="shared" ca="1" si="417"/>
        <v>2466.6169837786347</v>
      </c>
      <c r="S1597">
        <f t="shared" ca="1" si="418"/>
        <v>2448.9516719503922</v>
      </c>
      <c r="T1597">
        <f t="shared" ca="1" si="419"/>
        <v>2423.8010585000134</v>
      </c>
      <c r="U1597">
        <f t="shared" ca="1" si="420"/>
        <v>2391.7639675572691</v>
      </c>
      <c r="V1597" s="7">
        <f t="shared" si="421"/>
        <v>2541.4699999999998</v>
      </c>
    </row>
    <row r="1598" spans="1:22" ht="15" x14ac:dyDescent="0.3">
      <c r="A1598" s="4">
        <v>43921</v>
      </c>
      <c r="B1598" s="5">
        <v>2614.69</v>
      </c>
      <c r="C1598" s="5">
        <v>2641.39</v>
      </c>
      <c r="D1598" s="5">
        <v>2571.15</v>
      </c>
      <c r="E1598" s="5">
        <v>2584.59</v>
      </c>
      <c r="F1598" s="6">
        <f t="shared" si="409"/>
        <v>70.239999999999782</v>
      </c>
      <c r="G1598" s="6">
        <f t="shared" ca="1" si="422"/>
        <v>177.48714285714286</v>
      </c>
      <c r="H1598" s="6">
        <f t="shared" ca="1" si="423"/>
        <v>144.54170465213011</v>
      </c>
      <c r="I1598" s="6">
        <f t="shared" ca="1" si="424"/>
        <v>140.09168103480354</v>
      </c>
      <c r="J1598">
        <f t="shared" ca="1" si="425"/>
        <v>2660.979713395307</v>
      </c>
      <c r="K1598">
        <f t="shared" ca="1" si="410"/>
        <v>2682.2175869364714</v>
      </c>
      <c r="L1598">
        <f t="shared" ca="1" si="411"/>
        <v>2699.3824436341251</v>
      </c>
      <c r="M1598">
        <f t="shared" ca="1" si="412"/>
        <v>2716.5473003317784</v>
      </c>
      <c r="N1598">
        <f t="shared" ca="1" si="413"/>
        <v>2740.9854013928448</v>
      </c>
      <c r="O1598">
        <f t="shared" ca="1" si="414"/>
        <v>2772.1148872682502</v>
      </c>
      <c r="P1598">
        <f t="shared" ca="1" si="415"/>
        <v>2592.3202866046931</v>
      </c>
      <c r="Q1598">
        <f t="shared" ca="1" si="416"/>
        <v>2571.0824130635287</v>
      </c>
      <c r="R1598">
        <f t="shared" ca="1" si="417"/>
        <v>2553.917556365875</v>
      </c>
      <c r="S1598">
        <f t="shared" ca="1" si="418"/>
        <v>2536.7526996682218</v>
      </c>
      <c r="T1598">
        <f t="shared" ca="1" si="419"/>
        <v>2512.3145986071554</v>
      </c>
      <c r="U1598">
        <f t="shared" ca="1" si="420"/>
        <v>2481.18511273175</v>
      </c>
      <c r="V1598" s="7">
        <f t="shared" si="421"/>
        <v>2626.65</v>
      </c>
    </row>
    <row r="1599" spans="1:22" ht="15" x14ac:dyDescent="0.3">
      <c r="A1599" s="4">
        <v>43922</v>
      </c>
      <c r="B1599" s="5">
        <v>2498.08</v>
      </c>
      <c r="C1599" s="5">
        <v>2522.75</v>
      </c>
      <c r="D1599" s="5">
        <v>2447.4899999999998</v>
      </c>
      <c r="E1599" s="5">
        <v>2470.5</v>
      </c>
      <c r="F1599" s="6">
        <f t="shared" si="409"/>
        <v>137.10000000000036</v>
      </c>
      <c r="G1599" s="6">
        <f t="shared" ca="1" si="422"/>
        <v>168.52857142857147</v>
      </c>
      <c r="H1599" s="6">
        <f t="shared" ca="1" si="423"/>
        <v>143.54947736517948</v>
      </c>
      <c r="I1599" s="6">
        <f t="shared" ca="1" si="424"/>
        <v>139.8779895323176</v>
      </c>
      <c r="J1599">
        <f t="shared" ca="1" si="425"/>
        <v>2617.6516367242139</v>
      </c>
      <c r="K1599">
        <f t="shared" ca="1" si="410"/>
        <v>2638.105022155295</v>
      </c>
      <c r="L1599">
        <f t="shared" ca="1" si="411"/>
        <v>2654.6358405174019</v>
      </c>
      <c r="M1599">
        <f t="shared" ca="1" si="412"/>
        <v>2671.1666588795088</v>
      </c>
      <c r="N1599">
        <f t="shared" ca="1" si="413"/>
        <v>2694.7020612933557</v>
      </c>
      <c r="O1599">
        <f t="shared" ca="1" si="414"/>
        <v>2724.6816810348037</v>
      </c>
      <c r="P1599">
        <f t="shared" ca="1" si="415"/>
        <v>2551.5283632757864</v>
      </c>
      <c r="Q1599">
        <f t="shared" ca="1" si="416"/>
        <v>2531.0749778447052</v>
      </c>
      <c r="R1599">
        <f t="shared" ca="1" si="417"/>
        <v>2514.5441594825984</v>
      </c>
      <c r="S1599">
        <f t="shared" ca="1" si="418"/>
        <v>2498.0133411204915</v>
      </c>
      <c r="T1599">
        <f t="shared" ca="1" si="419"/>
        <v>2474.4779387066446</v>
      </c>
      <c r="U1599">
        <f t="shared" ca="1" si="420"/>
        <v>2444.4983189651966</v>
      </c>
      <c r="V1599" s="7">
        <f t="shared" si="421"/>
        <v>2584.59</v>
      </c>
    </row>
    <row r="1600" spans="1:22" ht="15" x14ac:dyDescent="0.3">
      <c r="A1600" s="4">
        <v>43923</v>
      </c>
      <c r="B1600" s="5">
        <v>2458.54</v>
      </c>
      <c r="C1600" s="5">
        <v>2533.2199999999998</v>
      </c>
      <c r="D1600" s="5">
        <v>2455.79</v>
      </c>
      <c r="E1600" s="5">
        <v>2526.9</v>
      </c>
      <c r="F1600" s="6">
        <f t="shared" si="409"/>
        <v>77.429999999999836</v>
      </c>
      <c r="G1600" s="6">
        <f t="shared" ca="1" si="422"/>
        <v>157.5814285714286</v>
      </c>
      <c r="H1600" s="6">
        <f t="shared" ca="1" si="423"/>
        <v>134.73354704982219</v>
      </c>
      <c r="I1600" s="6">
        <f t="shared" ca="1" si="424"/>
        <v>135.41741885143776</v>
      </c>
      <c r="J1600">
        <f t="shared" ca="1" si="425"/>
        <v>2503.5112055296267</v>
      </c>
      <c r="K1600">
        <f t="shared" ca="1" si="410"/>
        <v>2523.9333920013455</v>
      </c>
      <c r="L1600">
        <f t="shared" ca="1" si="411"/>
        <v>2540.4389947661589</v>
      </c>
      <c r="M1600">
        <f t="shared" ca="1" si="412"/>
        <v>2556.9445975309723</v>
      </c>
      <c r="N1600">
        <f t="shared" ca="1" si="413"/>
        <v>2580.4440997724018</v>
      </c>
      <c r="O1600">
        <f t="shared" ca="1" si="414"/>
        <v>2610.3779895323178</v>
      </c>
      <c r="P1600">
        <f t="shared" ca="1" si="415"/>
        <v>2437.4887944703733</v>
      </c>
      <c r="Q1600">
        <f t="shared" ca="1" si="416"/>
        <v>2417.0666079986545</v>
      </c>
      <c r="R1600">
        <f t="shared" ca="1" si="417"/>
        <v>2400.5610052338411</v>
      </c>
      <c r="S1600">
        <f t="shared" ca="1" si="418"/>
        <v>2384.0554024690277</v>
      </c>
      <c r="T1600">
        <f t="shared" ca="1" si="419"/>
        <v>2360.5559002275982</v>
      </c>
      <c r="U1600">
        <f t="shared" ca="1" si="420"/>
        <v>2330.6220104676822</v>
      </c>
      <c r="V1600" s="7">
        <f t="shared" si="421"/>
        <v>2470.5</v>
      </c>
    </row>
    <row r="1601" spans="1:22" ht="15" x14ac:dyDescent="0.3">
      <c r="A1601" s="4">
        <v>43924</v>
      </c>
      <c r="B1601" s="5">
        <v>2514.92</v>
      </c>
      <c r="C1601" s="5">
        <v>2538.1799999999998</v>
      </c>
      <c r="D1601" s="5">
        <v>2459.96</v>
      </c>
      <c r="E1601" s="5">
        <v>2488.65</v>
      </c>
      <c r="F1601" s="6">
        <f t="shared" si="409"/>
        <v>78.2199999999998</v>
      </c>
      <c r="G1601" s="6">
        <f t="shared" ca="1" si="422"/>
        <v>139.59142857142859</v>
      </c>
      <c r="H1601" s="6">
        <f t="shared" ca="1" si="423"/>
        <v>127.19840744317921</v>
      </c>
      <c r="I1601" s="6">
        <f t="shared" ca="1" si="424"/>
        <v>131.3318889334779</v>
      </c>
      <c r="J1601">
        <f t="shared" ca="1" si="425"/>
        <v>2558.8585108489392</v>
      </c>
      <c r="K1601">
        <f t="shared" ca="1" si="410"/>
        <v>2578.6294540012495</v>
      </c>
      <c r="L1601">
        <f t="shared" ca="1" si="411"/>
        <v>2594.6087094257191</v>
      </c>
      <c r="M1601">
        <f t="shared" ca="1" si="412"/>
        <v>2610.5879648501887</v>
      </c>
      <c r="N1601">
        <f t="shared" ca="1" si="413"/>
        <v>2633.3380912172302</v>
      </c>
      <c r="O1601">
        <f t="shared" ca="1" si="414"/>
        <v>2662.3174188514377</v>
      </c>
      <c r="P1601">
        <f t="shared" ca="1" si="415"/>
        <v>2494.941489151061</v>
      </c>
      <c r="Q1601">
        <f t="shared" ca="1" si="416"/>
        <v>2475.1705459987506</v>
      </c>
      <c r="R1601">
        <f t="shared" ca="1" si="417"/>
        <v>2459.1912905742811</v>
      </c>
      <c r="S1601">
        <f t="shared" ca="1" si="418"/>
        <v>2443.2120351498115</v>
      </c>
      <c r="T1601">
        <f t="shared" ca="1" si="419"/>
        <v>2420.46190878277</v>
      </c>
      <c r="U1601">
        <f t="shared" ca="1" si="420"/>
        <v>2391.4825811485625</v>
      </c>
      <c r="V1601" s="7">
        <f t="shared" si="421"/>
        <v>2526.9</v>
      </c>
    </row>
    <row r="1602" spans="1:22" ht="15" x14ac:dyDescent="0.3">
      <c r="A1602" s="4">
        <v>43927</v>
      </c>
      <c r="B1602" s="5">
        <v>2578.2800000000002</v>
      </c>
      <c r="C1602" s="5">
        <v>2676.85</v>
      </c>
      <c r="D1602" s="5">
        <v>2574.5700000000002</v>
      </c>
      <c r="E1602" s="5">
        <v>2663.68</v>
      </c>
      <c r="F1602" s="6">
        <f t="shared" si="409"/>
        <v>188.19999999999982</v>
      </c>
      <c r="G1602" s="6">
        <f t="shared" ca="1" si="422"/>
        <v>139.685</v>
      </c>
      <c r="H1602" s="6">
        <f t="shared" ca="1" si="423"/>
        <v>135.33195311742196</v>
      </c>
      <c r="I1602" s="6">
        <f t="shared" ca="1" si="424"/>
        <v>135.3938968668009</v>
      </c>
      <c r="J1602">
        <f t="shared" ca="1" si="425"/>
        <v>2519.6443257883006</v>
      </c>
      <c r="K1602">
        <f t="shared" ca="1" si="410"/>
        <v>2538.8187815725887</v>
      </c>
      <c r="L1602">
        <f t="shared" ca="1" si="411"/>
        <v>2554.315944466739</v>
      </c>
      <c r="M1602">
        <f t="shared" ca="1" si="412"/>
        <v>2569.8131073608893</v>
      </c>
      <c r="N1602">
        <f t="shared" ca="1" si="413"/>
        <v>2591.8768647017137</v>
      </c>
      <c r="O1602">
        <f t="shared" ca="1" si="414"/>
        <v>2619.9818889334779</v>
      </c>
      <c r="P1602">
        <f t="shared" ca="1" si="415"/>
        <v>2457.6556742116995</v>
      </c>
      <c r="Q1602">
        <f t="shared" ca="1" si="416"/>
        <v>2438.4812184274115</v>
      </c>
      <c r="R1602">
        <f t="shared" ca="1" si="417"/>
        <v>2422.9840555332612</v>
      </c>
      <c r="S1602">
        <f t="shared" ca="1" si="418"/>
        <v>2407.4868926391109</v>
      </c>
      <c r="T1602">
        <f t="shared" ca="1" si="419"/>
        <v>2385.4231352982865</v>
      </c>
      <c r="U1602">
        <f t="shared" ca="1" si="420"/>
        <v>2357.3181110665223</v>
      </c>
      <c r="V1602" s="7">
        <f t="shared" si="421"/>
        <v>2488.65</v>
      </c>
    </row>
    <row r="1603" spans="1:22" ht="15" x14ac:dyDescent="0.3">
      <c r="A1603" s="4">
        <v>43928</v>
      </c>
      <c r="B1603" s="5">
        <v>2738.65</v>
      </c>
      <c r="C1603" s="5">
        <v>2756.89</v>
      </c>
      <c r="D1603" s="5">
        <v>2657.67</v>
      </c>
      <c r="E1603" s="5">
        <v>2659.41</v>
      </c>
      <c r="F1603" s="6">
        <f t="shared" si="409"/>
        <v>99.2199999999998</v>
      </c>
      <c r="G1603" s="6">
        <f t="shared" ca="1" si="422"/>
        <v>129.01</v>
      </c>
      <c r="H1603" s="6">
        <f t="shared" ca="1" si="423"/>
        <v>130.51702603509901</v>
      </c>
      <c r="I1603" s="6">
        <f t="shared" ca="1" si="424"/>
        <v>132.81004709060082</v>
      </c>
      <c r="J1603">
        <f t="shared" ca="1" si="425"/>
        <v>2695.6329596605647</v>
      </c>
      <c r="K1603">
        <f t="shared" ca="1" si="410"/>
        <v>2715.4004686031176</v>
      </c>
      <c r="L1603">
        <f t="shared" ca="1" si="411"/>
        <v>2731.3769484334002</v>
      </c>
      <c r="M1603">
        <f t="shared" ca="1" si="412"/>
        <v>2747.3534282636829</v>
      </c>
      <c r="N1603">
        <f t="shared" ca="1" si="413"/>
        <v>2770.0996029373055</v>
      </c>
      <c r="O1603">
        <f t="shared" ca="1" si="414"/>
        <v>2799.0738968668006</v>
      </c>
      <c r="P1603">
        <f t="shared" ca="1" si="415"/>
        <v>2631.727040339435</v>
      </c>
      <c r="Q1603">
        <f t="shared" ca="1" si="416"/>
        <v>2611.9595313968821</v>
      </c>
      <c r="R1603">
        <f t="shared" ca="1" si="417"/>
        <v>2595.9830515665994</v>
      </c>
      <c r="S1603">
        <f t="shared" ca="1" si="418"/>
        <v>2580.0065717363168</v>
      </c>
      <c r="T1603">
        <f t="shared" ca="1" si="419"/>
        <v>2557.2603970626942</v>
      </c>
      <c r="U1603">
        <f t="shared" ca="1" si="420"/>
        <v>2528.286103133199</v>
      </c>
      <c r="V1603" s="7">
        <f t="shared" si="421"/>
        <v>2663.68</v>
      </c>
    </row>
    <row r="1604" spans="1:22" ht="15" x14ac:dyDescent="0.3">
      <c r="A1604" s="4">
        <v>43929</v>
      </c>
      <c r="B1604" s="5">
        <v>2685</v>
      </c>
      <c r="C1604" s="5">
        <v>2760.75</v>
      </c>
      <c r="D1604" s="5">
        <v>2663.3</v>
      </c>
      <c r="E1604" s="5">
        <v>2749.98</v>
      </c>
      <c r="F1604" s="6">
        <f t="shared" si="409"/>
        <v>101.34000000000015</v>
      </c>
      <c r="G1604" s="6">
        <f t="shared" ca="1" si="422"/>
        <v>125.73500000000003</v>
      </c>
      <c r="H1604" s="6">
        <f t="shared" ca="1" si="423"/>
        <v>126.62675589708583</v>
      </c>
      <c r="I1604" s="6">
        <f t="shared" ca="1" si="424"/>
        <v>130.56218658412934</v>
      </c>
      <c r="J1604">
        <f t="shared" ca="1" si="425"/>
        <v>2690.7531711133815</v>
      </c>
      <c r="K1604">
        <f t="shared" ca="1" si="410"/>
        <v>2710.1434379886095</v>
      </c>
      <c r="L1604">
        <f t="shared" ca="1" si="411"/>
        <v>2725.8150235453004</v>
      </c>
      <c r="M1604">
        <f t="shared" ca="1" si="412"/>
        <v>2741.4866091019912</v>
      </c>
      <c r="N1604">
        <f t="shared" ca="1" si="413"/>
        <v>2763.7986970132119</v>
      </c>
      <c r="O1604">
        <f t="shared" ca="1" si="414"/>
        <v>2792.2200470906005</v>
      </c>
      <c r="P1604">
        <f t="shared" ca="1" si="415"/>
        <v>2628.0668288866182</v>
      </c>
      <c r="Q1604">
        <f t="shared" ca="1" si="416"/>
        <v>2608.6765620113902</v>
      </c>
      <c r="R1604">
        <f t="shared" ca="1" si="417"/>
        <v>2593.0049764546993</v>
      </c>
      <c r="S1604">
        <f t="shared" ca="1" si="418"/>
        <v>2577.3333908980085</v>
      </c>
      <c r="T1604">
        <f t="shared" ca="1" si="419"/>
        <v>2555.0213029867878</v>
      </c>
      <c r="U1604">
        <f t="shared" ca="1" si="420"/>
        <v>2526.5999529093992</v>
      </c>
      <c r="V1604" s="7">
        <f t="shared" si="421"/>
        <v>2659.41</v>
      </c>
    </row>
    <row r="1605" spans="1:22" ht="15" x14ac:dyDescent="0.3">
      <c r="A1605" s="4">
        <v>43930</v>
      </c>
      <c r="B1605" s="5">
        <v>2776.99</v>
      </c>
      <c r="C1605" s="5">
        <v>2818.57</v>
      </c>
      <c r="D1605" s="5">
        <v>2762.36</v>
      </c>
      <c r="E1605" s="5">
        <v>2789.82</v>
      </c>
      <c r="F1605" s="6">
        <f t="shared" si="409"/>
        <v>68.590000000000146</v>
      </c>
      <c r="G1605" s="6">
        <f t="shared" ca="1" si="422"/>
        <v>119.38785714285716</v>
      </c>
      <c r="H1605" s="6">
        <f t="shared" ca="1" si="423"/>
        <v>118.88852177747441</v>
      </c>
      <c r="I1605" s="6">
        <f t="shared" ca="1" si="424"/>
        <v>126.13560182812012</v>
      </c>
      <c r="J1605">
        <f t="shared" ca="1" si="425"/>
        <v>2780.7926760338546</v>
      </c>
      <c r="K1605">
        <f t="shared" ca="1" si="410"/>
        <v>2799.8547552751374</v>
      </c>
      <c r="L1605">
        <f t="shared" ca="1" si="411"/>
        <v>2815.2610932920647</v>
      </c>
      <c r="M1605">
        <f t="shared" ca="1" si="412"/>
        <v>2830.667431308992</v>
      </c>
      <c r="N1605">
        <f t="shared" ca="1" si="413"/>
        <v>2852.6018786551258</v>
      </c>
      <c r="O1605">
        <f t="shared" ca="1" si="414"/>
        <v>2880.5421865841295</v>
      </c>
      <c r="P1605">
        <f t="shared" ca="1" si="415"/>
        <v>2719.1673239661454</v>
      </c>
      <c r="Q1605">
        <f t="shared" ca="1" si="416"/>
        <v>2700.1052447248626</v>
      </c>
      <c r="R1605">
        <f t="shared" ca="1" si="417"/>
        <v>2684.6989067079353</v>
      </c>
      <c r="S1605">
        <f t="shared" ca="1" si="418"/>
        <v>2669.292568691008</v>
      </c>
      <c r="T1605">
        <f t="shared" ca="1" si="419"/>
        <v>2647.3581213448742</v>
      </c>
      <c r="U1605">
        <f t="shared" ca="1" si="420"/>
        <v>2619.4178134158706</v>
      </c>
      <c r="V1605" s="7">
        <f t="shared" si="421"/>
        <v>2749.98</v>
      </c>
    </row>
    <row r="1606" spans="1:22" ht="15" x14ac:dyDescent="0.3">
      <c r="A1606" s="4">
        <v>43934</v>
      </c>
      <c r="B1606" s="5">
        <v>2782.46</v>
      </c>
      <c r="C1606" s="5">
        <v>2782.46</v>
      </c>
      <c r="D1606" s="5">
        <v>2721.17</v>
      </c>
      <c r="E1606" s="5">
        <v>2761.63</v>
      </c>
      <c r="F1606" s="6">
        <f t="shared" si="409"/>
        <v>68.650000000000091</v>
      </c>
      <c r="G1606" s="6">
        <f t="shared" ca="1" si="422"/>
        <v>116.21571428571431</v>
      </c>
      <c r="H1606" s="6">
        <f t="shared" ca="1" si="423"/>
        <v>112.1900522071445</v>
      </c>
      <c r="I1606" s="6">
        <f t="shared" ca="1" si="424"/>
        <v>122.02948741182584</v>
      </c>
      <c r="J1606">
        <f t="shared" ca="1" si="425"/>
        <v>2819.5880020314366</v>
      </c>
      <c r="K1606">
        <f t="shared" ca="1" si="410"/>
        <v>2838.0037998983421</v>
      </c>
      <c r="L1606">
        <f t="shared" ca="1" si="411"/>
        <v>2852.8878009140603</v>
      </c>
      <c r="M1606">
        <f t="shared" ca="1" si="412"/>
        <v>2867.7718019297786</v>
      </c>
      <c r="N1606">
        <f t="shared" ca="1" si="413"/>
        <v>2888.9625830369027</v>
      </c>
      <c r="O1606">
        <f t="shared" ca="1" si="414"/>
        <v>2915.9556018281201</v>
      </c>
      <c r="P1606">
        <f t="shared" ca="1" si="415"/>
        <v>2760.0519979685637</v>
      </c>
      <c r="Q1606">
        <f t="shared" ca="1" si="416"/>
        <v>2741.6362001016582</v>
      </c>
      <c r="R1606">
        <f t="shared" ca="1" si="417"/>
        <v>2726.75219908594</v>
      </c>
      <c r="S1606">
        <f t="shared" ca="1" si="418"/>
        <v>2711.8681980702218</v>
      </c>
      <c r="T1606">
        <f t="shared" ca="1" si="419"/>
        <v>2690.6774169630976</v>
      </c>
      <c r="U1606">
        <f t="shared" ca="1" si="420"/>
        <v>2663.6843981718803</v>
      </c>
      <c r="V1606" s="7">
        <f t="shared" si="421"/>
        <v>2789.82</v>
      </c>
    </row>
    <row r="1607" spans="1:22" ht="15" x14ac:dyDescent="0.3">
      <c r="A1607" s="4">
        <v>43935</v>
      </c>
      <c r="B1607" s="5">
        <v>2805.1</v>
      </c>
      <c r="C1607" s="5">
        <v>2851.85</v>
      </c>
      <c r="D1607" s="5">
        <v>2805.1</v>
      </c>
      <c r="E1607" s="5">
        <v>2846.06</v>
      </c>
      <c r="F1607" s="6">
        <f t="shared" si="409"/>
        <v>90.2199999999998</v>
      </c>
      <c r="G1607" s="6">
        <f t="shared" ca="1" si="422"/>
        <v>107.49500000000002</v>
      </c>
      <c r="H1607" s="6">
        <f t="shared" ca="1" si="423"/>
        <v>109.26071191285855</v>
      </c>
      <c r="I1607" s="6">
        <f t="shared" ca="1" si="424"/>
        <v>119.75738116812398</v>
      </c>
      <c r="J1607">
        <f t="shared" ca="1" si="425"/>
        <v>2790.428959029191</v>
      </c>
      <c r="K1607">
        <f t="shared" ca="1" si="410"/>
        <v>2808.2452641913178</v>
      </c>
      <c r="L1607">
        <f t="shared" ca="1" si="411"/>
        <v>2822.6447437059132</v>
      </c>
      <c r="M1607">
        <f t="shared" ca="1" si="412"/>
        <v>2837.0442232205087</v>
      </c>
      <c r="N1607">
        <f t="shared" ca="1" si="413"/>
        <v>2857.5451771056951</v>
      </c>
      <c r="O1607">
        <f t="shared" ca="1" si="414"/>
        <v>2883.6594874118259</v>
      </c>
      <c r="P1607">
        <f t="shared" ca="1" si="415"/>
        <v>2732.8310409708092</v>
      </c>
      <c r="Q1607">
        <f t="shared" ca="1" si="416"/>
        <v>2715.0147358086824</v>
      </c>
      <c r="R1607">
        <f t="shared" ca="1" si="417"/>
        <v>2700.615256294087</v>
      </c>
      <c r="S1607">
        <f t="shared" ca="1" si="418"/>
        <v>2686.2157767794915</v>
      </c>
      <c r="T1607">
        <f t="shared" ca="1" si="419"/>
        <v>2665.7148228943051</v>
      </c>
      <c r="U1607">
        <f t="shared" ca="1" si="420"/>
        <v>2639.6005125881743</v>
      </c>
      <c r="V1607" s="7">
        <f t="shared" si="421"/>
        <v>2761.63</v>
      </c>
    </row>
    <row r="1608" spans="1:22" ht="15" x14ac:dyDescent="0.3">
      <c r="A1608" s="4">
        <v>43936</v>
      </c>
      <c r="B1608" s="5">
        <v>2795.64</v>
      </c>
      <c r="C1608" s="5">
        <v>2801.88</v>
      </c>
      <c r="D1608" s="5">
        <v>2761.54</v>
      </c>
      <c r="E1608" s="5">
        <v>2783.36</v>
      </c>
      <c r="F1608" s="6">
        <f t="shared" ref="F1608:F1671" si="426">MAX(C1608-D1608,C1608-E1607,E1607-D1608)</f>
        <v>84.519999999999982</v>
      </c>
      <c r="G1608" s="6">
        <f t="shared" ca="1" si="422"/>
        <v>101.82571428571431</v>
      </c>
      <c r="H1608" s="6">
        <f t="shared" ca="1" si="423"/>
        <v>105.96195032447741</v>
      </c>
      <c r="I1608" s="6">
        <f t="shared" ca="1" si="424"/>
        <v>117.24042537040084</v>
      </c>
      <c r="J1608">
        <f t="shared" ca="1" si="425"/>
        <v>2874.3227419556774</v>
      </c>
      <c r="K1608">
        <f t="shared" ref="K1608:K1671" ca="1" si="427">E1607+I1607*0.382</f>
        <v>2891.8073196062232</v>
      </c>
      <c r="L1608">
        <f t="shared" ref="L1608:L1671" ca="1" si="428">E1607+I1607*0.5</f>
        <v>2905.938690584062</v>
      </c>
      <c r="M1608">
        <f t="shared" ref="M1608:M1671" ca="1" si="429">E1607+I1607*0.618</f>
        <v>2920.0700615619007</v>
      </c>
      <c r="N1608">
        <f t="shared" ref="N1608:N1671" ca="1" si="430">E1607+I1607*0.786</f>
        <v>2940.1893015981454</v>
      </c>
      <c r="O1608">
        <f t="shared" ref="O1608:O1671" ca="1" si="431">(E1607+I1607)</f>
        <v>2965.817381168124</v>
      </c>
      <c r="P1608">
        <f t="shared" ref="P1608:P1671" ca="1" si="432">E1607-I1607*0.236</f>
        <v>2817.7972580443225</v>
      </c>
      <c r="Q1608">
        <f t="shared" ref="Q1608:Q1671" ca="1" si="433">E1607-I1607*0.382</f>
        <v>2800.3126803937766</v>
      </c>
      <c r="R1608">
        <f t="shared" ref="R1608:R1671" ca="1" si="434">E1607-I1607*0.5</f>
        <v>2786.1813094159379</v>
      </c>
      <c r="S1608">
        <f t="shared" ref="S1608:S1671" ca="1" si="435">E1607-I1607*0.618</f>
        <v>2772.0499384380992</v>
      </c>
      <c r="T1608">
        <f t="shared" ref="T1608:T1671" ca="1" si="436">E1607-I1607*0.786</f>
        <v>2751.9306984018544</v>
      </c>
      <c r="U1608">
        <f t="shared" ref="U1608:U1671" ca="1" si="437">E1607-I1607</f>
        <v>2726.3026188318759</v>
      </c>
      <c r="V1608" s="7">
        <f t="shared" ref="V1608:V1671" si="438">E1607</f>
        <v>2846.06</v>
      </c>
    </row>
    <row r="1609" spans="1:22" ht="15" x14ac:dyDescent="0.3">
      <c r="A1609" s="4">
        <v>43937</v>
      </c>
      <c r="B1609" s="5">
        <v>2799.34</v>
      </c>
      <c r="C1609" s="5">
        <v>2806.51</v>
      </c>
      <c r="D1609" s="5">
        <v>2764.32</v>
      </c>
      <c r="E1609" s="5">
        <v>2799.55</v>
      </c>
      <c r="F1609" s="6">
        <f t="shared" si="426"/>
        <v>42.190000000000055</v>
      </c>
      <c r="G1609" s="6">
        <f t="shared" ca="1" si="422"/>
        <v>93.307142857142864</v>
      </c>
      <c r="H1609" s="6">
        <f t="shared" ca="1" si="423"/>
        <v>97.459023614547107</v>
      </c>
      <c r="I1609" s="6">
        <f t="shared" ca="1" si="424"/>
        <v>111.87968070108651</v>
      </c>
      <c r="J1609">
        <f t="shared" ca="1" si="425"/>
        <v>2811.0287403874149</v>
      </c>
      <c r="K1609">
        <f t="shared" ca="1" si="427"/>
        <v>2828.1458424914931</v>
      </c>
      <c r="L1609">
        <f t="shared" ca="1" si="428"/>
        <v>2841.9802126852005</v>
      </c>
      <c r="M1609">
        <f t="shared" ca="1" si="429"/>
        <v>2855.8145828789079</v>
      </c>
      <c r="N1609">
        <f t="shared" ca="1" si="430"/>
        <v>2875.5109743411354</v>
      </c>
      <c r="O1609">
        <f t="shared" ca="1" si="431"/>
        <v>2900.6004253704009</v>
      </c>
      <c r="P1609">
        <f t="shared" ca="1" si="432"/>
        <v>2755.6912596125853</v>
      </c>
      <c r="Q1609">
        <f t="shared" ca="1" si="433"/>
        <v>2738.5741575085071</v>
      </c>
      <c r="R1609">
        <f t="shared" ca="1" si="434"/>
        <v>2724.7397873147997</v>
      </c>
      <c r="S1609">
        <f t="shared" ca="1" si="435"/>
        <v>2710.9054171210923</v>
      </c>
      <c r="T1609">
        <f t="shared" ca="1" si="436"/>
        <v>2691.2090256588649</v>
      </c>
      <c r="U1609">
        <f t="shared" ca="1" si="437"/>
        <v>2666.1195746295994</v>
      </c>
      <c r="V1609" s="7">
        <f t="shared" si="438"/>
        <v>2783.36</v>
      </c>
    </row>
    <row r="1610" spans="1:22" ht="15" x14ac:dyDescent="0.3">
      <c r="A1610" s="4">
        <v>43938</v>
      </c>
      <c r="B1610" s="5">
        <v>2842.43</v>
      </c>
      <c r="C1610" s="5">
        <v>2879.22</v>
      </c>
      <c r="D1610" s="5">
        <v>2830.88</v>
      </c>
      <c r="E1610" s="5">
        <v>2874.56</v>
      </c>
      <c r="F1610" s="6">
        <f t="shared" si="426"/>
        <v>79.669999999999618</v>
      </c>
      <c r="G1610" s="6">
        <f t="shared" ca="1" si="422"/>
        <v>91.137142857142834</v>
      </c>
      <c r="H1610" s="6">
        <f t="shared" ca="1" si="423"/>
        <v>95.08715379927412</v>
      </c>
      <c r="I1610" s="6">
        <f t="shared" ca="1" si="424"/>
        <v>109.57898922243746</v>
      </c>
      <c r="J1610">
        <f t="shared" ca="1" si="425"/>
        <v>2825.9536046454564</v>
      </c>
      <c r="K1610">
        <f t="shared" ca="1" si="427"/>
        <v>2842.2880380278152</v>
      </c>
      <c r="L1610">
        <f t="shared" ca="1" si="428"/>
        <v>2855.4898403505435</v>
      </c>
      <c r="M1610">
        <f t="shared" ca="1" si="429"/>
        <v>2868.6916426732714</v>
      </c>
      <c r="N1610">
        <f t="shared" ca="1" si="430"/>
        <v>2887.487429031054</v>
      </c>
      <c r="O1610">
        <f t="shared" ca="1" si="431"/>
        <v>2911.4296807010869</v>
      </c>
      <c r="P1610">
        <f t="shared" ca="1" si="432"/>
        <v>2773.146395354544</v>
      </c>
      <c r="Q1610">
        <f t="shared" ca="1" si="433"/>
        <v>2756.8119619721851</v>
      </c>
      <c r="R1610">
        <f t="shared" ca="1" si="434"/>
        <v>2743.6101596494568</v>
      </c>
      <c r="S1610">
        <f t="shared" ca="1" si="435"/>
        <v>2730.4083573267289</v>
      </c>
      <c r="T1610">
        <f t="shared" ca="1" si="436"/>
        <v>2711.6125709689463</v>
      </c>
      <c r="U1610">
        <f t="shared" ca="1" si="437"/>
        <v>2687.6703192989135</v>
      </c>
      <c r="V1610" s="7">
        <f t="shared" si="438"/>
        <v>2799.55</v>
      </c>
    </row>
    <row r="1611" spans="1:22" ht="15" x14ac:dyDescent="0.3">
      <c r="A1611" s="4">
        <v>43941</v>
      </c>
      <c r="B1611" s="5">
        <v>2845.62</v>
      </c>
      <c r="C1611" s="5">
        <v>2868.98</v>
      </c>
      <c r="D1611" s="5">
        <v>2820.43</v>
      </c>
      <c r="E1611" s="5">
        <v>2823.16</v>
      </c>
      <c r="F1611" s="6">
        <f t="shared" si="426"/>
        <v>54.130000000000109</v>
      </c>
      <c r="G1611" s="6">
        <f t="shared" ca="1" si="422"/>
        <v>88.551428571428531</v>
      </c>
      <c r="H1611" s="6">
        <f t="shared" ca="1" si="423"/>
        <v>89.626199959370922</v>
      </c>
      <c r="I1611" s="6">
        <f t="shared" ca="1" si="424"/>
        <v>105.61834713512052</v>
      </c>
      <c r="J1611">
        <f t="shared" ca="1" si="425"/>
        <v>2900.4206414564951</v>
      </c>
      <c r="K1611">
        <f t="shared" ca="1" si="427"/>
        <v>2916.4191738829709</v>
      </c>
      <c r="L1611">
        <f t="shared" ca="1" si="428"/>
        <v>2929.3494946112187</v>
      </c>
      <c r="M1611">
        <f t="shared" ca="1" si="429"/>
        <v>2942.2798153394665</v>
      </c>
      <c r="N1611">
        <f t="shared" ca="1" si="430"/>
        <v>2960.6890855288357</v>
      </c>
      <c r="O1611">
        <f t="shared" ca="1" si="431"/>
        <v>2984.1389892224374</v>
      </c>
      <c r="P1611">
        <f t="shared" ca="1" si="432"/>
        <v>2848.6993585435048</v>
      </c>
      <c r="Q1611">
        <f t="shared" ca="1" si="433"/>
        <v>2832.700826117029</v>
      </c>
      <c r="R1611">
        <f t="shared" ca="1" si="434"/>
        <v>2819.7705053887812</v>
      </c>
      <c r="S1611">
        <f t="shared" ca="1" si="435"/>
        <v>2806.8401846605334</v>
      </c>
      <c r="T1611">
        <f t="shared" ca="1" si="436"/>
        <v>2788.4309144711642</v>
      </c>
      <c r="U1611">
        <f t="shared" ca="1" si="437"/>
        <v>2764.9810107775625</v>
      </c>
      <c r="V1611" s="7">
        <f t="shared" si="438"/>
        <v>2874.56</v>
      </c>
    </row>
    <row r="1612" spans="1:22" ht="15" x14ac:dyDescent="0.3">
      <c r="A1612" s="4">
        <v>43942</v>
      </c>
      <c r="B1612" s="5">
        <v>2784.81</v>
      </c>
      <c r="C1612" s="5">
        <v>2785.54</v>
      </c>
      <c r="D1612" s="5">
        <v>2727.1</v>
      </c>
      <c r="E1612" s="5">
        <v>2736.56</v>
      </c>
      <c r="F1612" s="6">
        <f t="shared" si="426"/>
        <v>96.059999999999945</v>
      </c>
      <c r="G1612" s="6">
        <f t="shared" ca="1" si="422"/>
        <v>90.395714285714249</v>
      </c>
      <c r="H1612" s="6">
        <f t="shared" ca="1" si="423"/>
        <v>90.484039964788124</v>
      </c>
      <c r="I1612" s="6">
        <f t="shared" ca="1" si="424"/>
        <v>104.93560805404047</v>
      </c>
      <c r="J1612">
        <f t="shared" ca="1" si="425"/>
        <v>2848.0859299238882</v>
      </c>
      <c r="K1612">
        <f t="shared" ca="1" si="427"/>
        <v>2863.5062086056159</v>
      </c>
      <c r="L1612">
        <f t="shared" ca="1" si="428"/>
        <v>2875.9691735675601</v>
      </c>
      <c r="M1612">
        <f t="shared" ca="1" si="429"/>
        <v>2888.4321385295043</v>
      </c>
      <c r="N1612">
        <f t="shared" ca="1" si="430"/>
        <v>2906.1760208482046</v>
      </c>
      <c r="O1612">
        <f t="shared" ca="1" si="431"/>
        <v>2928.7783471351204</v>
      </c>
      <c r="P1612">
        <f t="shared" ca="1" si="432"/>
        <v>2798.2340700761115</v>
      </c>
      <c r="Q1612">
        <f t="shared" ca="1" si="433"/>
        <v>2782.8137913943838</v>
      </c>
      <c r="R1612">
        <f t="shared" ca="1" si="434"/>
        <v>2770.3508264324396</v>
      </c>
      <c r="S1612">
        <f t="shared" ca="1" si="435"/>
        <v>2757.8878614704954</v>
      </c>
      <c r="T1612">
        <f t="shared" ca="1" si="436"/>
        <v>2740.1439791517951</v>
      </c>
      <c r="U1612">
        <f t="shared" ca="1" si="437"/>
        <v>2717.5416528648793</v>
      </c>
      <c r="V1612" s="7">
        <f t="shared" si="438"/>
        <v>2823.16</v>
      </c>
    </row>
    <row r="1613" spans="1:22" ht="15" x14ac:dyDescent="0.3">
      <c r="A1613" s="4">
        <v>43943</v>
      </c>
      <c r="B1613" s="5">
        <v>2787.89</v>
      </c>
      <c r="C1613" s="5">
        <v>2815.1</v>
      </c>
      <c r="D1613" s="5">
        <v>2775.95</v>
      </c>
      <c r="E1613" s="5">
        <v>2799.31</v>
      </c>
      <c r="F1613" s="6">
        <f t="shared" si="426"/>
        <v>78.539999999999964</v>
      </c>
      <c r="G1613" s="6">
        <f t="shared" ca="1" si="422"/>
        <v>86.212857142857075</v>
      </c>
      <c r="H1613" s="6">
        <f t="shared" ca="1" si="423"/>
        <v>88.891501302816366</v>
      </c>
      <c r="I1613" s="6">
        <f t="shared" ca="1" si="424"/>
        <v>103.05020747875187</v>
      </c>
      <c r="J1613">
        <f t="shared" ca="1" si="425"/>
        <v>2761.3248035007537</v>
      </c>
      <c r="K1613">
        <f t="shared" ca="1" si="427"/>
        <v>2776.6454022766434</v>
      </c>
      <c r="L1613">
        <f t="shared" ca="1" si="428"/>
        <v>2789.02780402702</v>
      </c>
      <c r="M1613">
        <f t="shared" ca="1" si="429"/>
        <v>2801.4102057773971</v>
      </c>
      <c r="N1613">
        <f t="shared" ca="1" si="430"/>
        <v>2819.0393879304756</v>
      </c>
      <c r="O1613">
        <f t="shared" ca="1" si="431"/>
        <v>2841.4956080540405</v>
      </c>
      <c r="P1613">
        <f t="shared" ca="1" si="432"/>
        <v>2711.7951964992462</v>
      </c>
      <c r="Q1613">
        <f t="shared" ca="1" si="433"/>
        <v>2696.4745977233565</v>
      </c>
      <c r="R1613">
        <f t="shared" ca="1" si="434"/>
        <v>2684.0921959729799</v>
      </c>
      <c r="S1613">
        <f t="shared" ca="1" si="435"/>
        <v>2671.7097942226028</v>
      </c>
      <c r="T1613">
        <f t="shared" ca="1" si="436"/>
        <v>2654.0806120695242</v>
      </c>
      <c r="U1613">
        <f t="shared" ca="1" si="437"/>
        <v>2631.6243919459594</v>
      </c>
      <c r="V1613" s="7">
        <f t="shared" si="438"/>
        <v>2736.56</v>
      </c>
    </row>
    <row r="1614" spans="1:22" ht="15" x14ac:dyDescent="0.3">
      <c r="A1614" s="4">
        <v>43944</v>
      </c>
      <c r="B1614" s="5">
        <v>2810.42</v>
      </c>
      <c r="C1614" s="5">
        <v>2844.9</v>
      </c>
      <c r="D1614" s="5">
        <v>2794.26</v>
      </c>
      <c r="E1614" s="5">
        <v>2797.8</v>
      </c>
      <c r="F1614" s="6">
        <f t="shared" si="426"/>
        <v>50.639999999999873</v>
      </c>
      <c r="G1614" s="6">
        <f t="shared" ca="1" si="422"/>
        <v>84.299285714285659</v>
      </c>
      <c r="H1614" s="6">
        <f t="shared" ca="1" si="423"/>
        <v>83.791301129107495</v>
      </c>
      <c r="I1614" s="6">
        <f t="shared" ca="1" si="424"/>
        <v>99.306621230269599</v>
      </c>
      <c r="J1614">
        <f t="shared" ca="1" si="425"/>
        <v>2823.6298489649853</v>
      </c>
      <c r="K1614">
        <f t="shared" ca="1" si="427"/>
        <v>2838.675179256883</v>
      </c>
      <c r="L1614">
        <f t="shared" ca="1" si="428"/>
        <v>2850.8351037393759</v>
      </c>
      <c r="M1614">
        <f t="shared" ca="1" si="429"/>
        <v>2862.9950282218688</v>
      </c>
      <c r="N1614">
        <f t="shared" ca="1" si="430"/>
        <v>2880.307463078299</v>
      </c>
      <c r="O1614">
        <f t="shared" ca="1" si="431"/>
        <v>2902.3602074787518</v>
      </c>
      <c r="P1614">
        <f t="shared" ca="1" si="432"/>
        <v>2774.9901510350146</v>
      </c>
      <c r="Q1614">
        <f t="shared" ca="1" si="433"/>
        <v>2759.9448207431169</v>
      </c>
      <c r="R1614">
        <f t="shared" ca="1" si="434"/>
        <v>2747.784896260624</v>
      </c>
      <c r="S1614">
        <f t="shared" ca="1" si="435"/>
        <v>2735.6249717781311</v>
      </c>
      <c r="T1614">
        <f t="shared" ca="1" si="436"/>
        <v>2718.3125369217009</v>
      </c>
      <c r="U1614">
        <f t="shared" ca="1" si="437"/>
        <v>2696.2597925212481</v>
      </c>
      <c r="V1614" s="7">
        <f t="shared" si="438"/>
        <v>2799.31</v>
      </c>
    </row>
    <row r="1615" spans="1:22" ht="15" x14ac:dyDescent="0.3">
      <c r="A1615" s="4">
        <v>43945</v>
      </c>
      <c r="B1615" s="5">
        <v>2812.64</v>
      </c>
      <c r="C1615" s="5">
        <v>2842.71</v>
      </c>
      <c r="D1615" s="5">
        <v>2791.76</v>
      </c>
      <c r="E1615" s="5">
        <v>2836.74</v>
      </c>
      <c r="F1615" s="6">
        <f t="shared" si="426"/>
        <v>50.949999999999818</v>
      </c>
      <c r="G1615" s="6">
        <f t="shared" ca="1" si="422"/>
        <v>82.351428571428514</v>
      </c>
      <c r="H1615" s="6">
        <f t="shared" ca="1" si="423"/>
        <v>79.412460978559807</v>
      </c>
      <c r="I1615" s="6">
        <f t="shared" ca="1" si="424"/>
        <v>95.852576856678908</v>
      </c>
      <c r="J1615">
        <f t="shared" ca="1" si="425"/>
        <v>2821.2363626103438</v>
      </c>
      <c r="K1615">
        <f t="shared" ca="1" si="427"/>
        <v>2835.7351293099632</v>
      </c>
      <c r="L1615">
        <f t="shared" ca="1" si="428"/>
        <v>2847.4533106151348</v>
      </c>
      <c r="M1615">
        <f t="shared" ca="1" si="429"/>
        <v>2859.1714919203068</v>
      </c>
      <c r="N1615">
        <f t="shared" ca="1" si="430"/>
        <v>2875.855004286992</v>
      </c>
      <c r="O1615">
        <f t="shared" ca="1" si="431"/>
        <v>2897.1066212302699</v>
      </c>
      <c r="P1615">
        <f t="shared" ca="1" si="432"/>
        <v>2774.3636373896566</v>
      </c>
      <c r="Q1615">
        <f t="shared" ca="1" si="433"/>
        <v>2759.8648706900372</v>
      </c>
      <c r="R1615">
        <f t="shared" ca="1" si="434"/>
        <v>2748.1466893848656</v>
      </c>
      <c r="S1615">
        <f t="shared" ca="1" si="435"/>
        <v>2736.4285080796935</v>
      </c>
      <c r="T1615">
        <f t="shared" ca="1" si="436"/>
        <v>2719.7449957130084</v>
      </c>
      <c r="U1615">
        <f t="shared" ca="1" si="437"/>
        <v>2698.4933787697305</v>
      </c>
      <c r="V1615" s="7">
        <f t="shared" si="438"/>
        <v>2797.8</v>
      </c>
    </row>
    <row r="1616" spans="1:22" ht="15" x14ac:dyDescent="0.3">
      <c r="A1616" s="4">
        <v>43948</v>
      </c>
      <c r="B1616" s="5">
        <v>2854.65</v>
      </c>
      <c r="C1616" s="5">
        <v>2887.72</v>
      </c>
      <c r="D1616" s="5">
        <v>2852.89</v>
      </c>
      <c r="E1616" s="5">
        <v>2878.48</v>
      </c>
      <c r="F1616" s="6">
        <f t="shared" si="426"/>
        <v>50.980000000000018</v>
      </c>
      <c r="G1616" s="6">
        <f t="shared" ca="1" si="422"/>
        <v>72.549999999999955</v>
      </c>
      <c r="H1616" s="6">
        <f t="shared" ca="1" si="423"/>
        <v>75.621466181418512</v>
      </c>
      <c r="I1616" s="6">
        <f t="shared" ca="1" si="424"/>
        <v>92.647392795487562</v>
      </c>
      <c r="J1616">
        <f t="shared" ca="1" si="425"/>
        <v>2859.3612081381762</v>
      </c>
      <c r="K1616">
        <f t="shared" ca="1" si="427"/>
        <v>2873.355684359251</v>
      </c>
      <c r="L1616">
        <f t="shared" ca="1" si="428"/>
        <v>2884.6662884283392</v>
      </c>
      <c r="M1616">
        <f t="shared" ca="1" si="429"/>
        <v>2895.9768924974273</v>
      </c>
      <c r="N1616">
        <f t="shared" ca="1" si="430"/>
        <v>2912.0801254093494</v>
      </c>
      <c r="O1616">
        <f t="shared" ca="1" si="431"/>
        <v>2932.5925768566785</v>
      </c>
      <c r="P1616">
        <f t="shared" ca="1" si="432"/>
        <v>2814.1187918618234</v>
      </c>
      <c r="Q1616">
        <f t="shared" ca="1" si="433"/>
        <v>2800.1243156407486</v>
      </c>
      <c r="R1616">
        <f t="shared" ca="1" si="434"/>
        <v>2788.8137115716604</v>
      </c>
      <c r="S1616">
        <f t="shared" ca="1" si="435"/>
        <v>2777.5031075025722</v>
      </c>
      <c r="T1616">
        <f t="shared" ca="1" si="436"/>
        <v>2761.3998745906501</v>
      </c>
      <c r="U1616">
        <f t="shared" ca="1" si="437"/>
        <v>2740.887423143321</v>
      </c>
      <c r="V1616" s="7">
        <f t="shared" si="438"/>
        <v>2836.74</v>
      </c>
    </row>
    <row r="1617" spans="1:22" ht="15" x14ac:dyDescent="0.3">
      <c r="A1617" s="4">
        <v>43949</v>
      </c>
      <c r="B1617" s="5">
        <v>2909.96</v>
      </c>
      <c r="C1617" s="5">
        <v>2921.15</v>
      </c>
      <c r="D1617" s="5">
        <v>2860.71</v>
      </c>
      <c r="E1617" s="5">
        <v>2863.39</v>
      </c>
      <c r="F1617" s="6">
        <f t="shared" si="426"/>
        <v>60.440000000000055</v>
      </c>
      <c r="G1617" s="6">
        <f t="shared" ca="1" si="422"/>
        <v>69.779999999999973</v>
      </c>
      <c r="H1617" s="6">
        <f t="shared" ca="1" si="423"/>
        <v>73.597270690562709</v>
      </c>
      <c r="I1617" s="6">
        <f t="shared" ca="1" si="424"/>
        <v>90.346864738667023</v>
      </c>
      <c r="J1617">
        <f t="shared" ca="1" si="425"/>
        <v>2900.3447846997351</v>
      </c>
      <c r="K1617">
        <f t="shared" ca="1" si="427"/>
        <v>2913.871304047876</v>
      </c>
      <c r="L1617">
        <f t="shared" ca="1" si="428"/>
        <v>2924.8036963977438</v>
      </c>
      <c r="M1617">
        <f t="shared" ca="1" si="429"/>
        <v>2935.7360887476111</v>
      </c>
      <c r="N1617">
        <f t="shared" ca="1" si="430"/>
        <v>2951.3008507372533</v>
      </c>
      <c r="O1617">
        <f t="shared" ca="1" si="431"/>
        <v>2971.1273927954876</v>
      </c>
      <c r="P1617">
        <f t="shared" ca="1" si="432"/>
        <v>2856.6152153002649</v>
      </c>
      <c r="Q1617">
        <f t="shared" ca="1" si="433"/>
        <v>2843.088695952124</v>
      </c>
      <c r="R1617">
        <f t="shared" ca="1" si="434"/>
        <v>2832.1563036022562</v>
      </c>
      <c r="S1617">
        <f t="shared" ca="1" si="435"/>
        <v>2821.2239112523889</v>
      </c>
      <c r="T1617">
        <f t="shared" ca="1" si="436"/>
        <v>2805.6591492627467</v>
      </c>
      <c r="U1617">
        <f t="shared" ca="1" si="437"/>
        <v>2785.8326072045124</v>
      </c>
      <c r="V1617" s="7">
        <f t="shared" si="438"/>
        <v>2878.48</v>
      </c>
    </row>
    <row r="1618" spans="1:22" ht="15" x14ac:dyDescent="0.3">
      <c r="A1618" s="4">
        <v>43950</v>
      </c>
      <c r="B1618" s="5">
        <v>2918.46</v>
      </c>
      <c r="C1618" s="5">
        <v>2954.86</v>
      </c>
      <c r="D1618" s="5">
        <v>2912.16</v>
      </c>
      <c r="E1618" s="5">
        <v>2939.51</v>
      </c>
      <c r="F1618" s="6">
        <f t="shared" si="426"/>
        <v>91.470000000000255</v>
      </c>
      <c r="G1618" s="6">
        <f t="shared" ca="1" si="422"/>
        <v>69.074999999999974</v>
      </c>
      <c r="H1618" s="6">
        <f t="shared" ca="1" si="423"/>
        <v>75.980301265154381</v>
      </c>
      <c r="I1618" s="6">
        <f t="shared" ca="1" si="424"/>
        <v>90.427088685905119</v>
      </c>
      <c r="J1618">
        <f t="shared" ca="1" si="425"/>
        <v>2884.7118600783251</v>
      </c>
      <c r="K1618">
        <f t="shared" ca="1" si="427"/>
        <v>2897.9025023301706</v>
      </c>
      <c r="L1618">
        <f t="shared" ca="1" si="428"/>
        <v>2908.5634323693334</v>
      </c>
      <c r="M1618">
        <f t="shared" ca="1" si="429"/>
        <v>2919.2243624084963</v>
      </c>
      <c r="N1618">
        <f t="shared" ca="1" si="430"/>
        <v>2934.402635684592</v>
      </c>
      <c r="O1618">
        <f t="shared" ca="1" si="431"/>
        <v>2953.736864738667</v>
      </c>
      <c r="P1618">
        <f t="shared" ca="1" si="432"/>
        <v>2842.0681399216746</v>
      </c>
      <c r="Q1618">
        <f t="shared" ca="1" si="433"/>
        <v>2828.8774976698292</v>
      </c>
      <c r="R1618">
        <f t="shared" ca="1" si="434"/>
        <v>2818.2165676306663</v>
      </c>
      <c r="S1618">
        <f t="shared" ca="1" si="435"/>
        <v>2807.5556375915035</v>
      </c>
      <c r="T1618">
        <f t="shared" ca="1" si="436"/>
        <v>2792.3773643154077</v>
      </c>
      <c r="U1618">
        <f t="shared" ca="1" si="437"/>
        <v>2773.0431352613327</v>
      </c>
      <c r="V1618" s="7">
        <f t="shared" si="438"/>
        <v>2863.39</v>
      </c>
    </row>
    <row r="1619" spans="1:22" ht="15" x14ac:dyDescent="0.3">
      <c r="A1619" s="4">
        <v>43951</v>
      </c>
      <c r="B1619" s="5">
        <v>2930.91</v>
      </c>
      <c r="C1619" s="5">
        <v>2930.91</v>
      </c>
      <c r="D1619" s="5">
        <v>2892.47</v>
      </c>
      <c r="E1619" s="5">
        <v>2912.43</v>
      </c>
      <c r="F1619" s="6">
        <f t="shared" si="426"/>
        <v>47.040000000000418</v>
      </c>
      <c r="G1619" s="6">
        <f t="shared" ca="1" si="422"/>
        <v>67.535714285714292</v>
      </c>
      <c r="H1619" s="6">
        <f t="shared" ca="1" si="423"/>
        <v>72.121594429800524</v>
      </c>
      <c r="I1619" s="6">
        <f t="shared" ca="1" si="424"/>
        <v>87.328010922626206</v>
      </c>
      <c r="J1619">
        <f t="shared" ca="1" si="425"/>
        <v>2960.8507929298739</v>
      </c>
      <c r="K1619">
        <f t="shared" ca="1" si="427"/>
        <v>2974.0531478780158</v>
      </c>
      <c r="L1619">
        <f t="shared" ca="1" si="428"/>
        <v>2984.7235443429527</v>
      </c>
      <c r="M1619">
        <f t="shared" ca="1" si="429"/>
        <v>2995.3939408078895</v>
      </c>
      <c r="N1619">
        <f t="shared" ca="1" si="430"/>
        <v>3010.5856917071214</v>
      </c>
      <c r="O1619">
        <f t="shared" ca="1" si="431"/>
        <v>3029.9370886859051</v>
      </c>
      <c r="P1619">
        <f t="shared" ca="1" si="432"/>
        <v>2918.1692070701265</v>
      </c>
      <c r="Q1619">
        <f t="shared" ca="1" si="433"/>
        <v>2904.9668521219846</v>
      </c>
      <c r="R1619">
        <f t="shared" ca="1" si="434"/>
        <v>2894.2964556570478</v>
      </c>
      <c r="S1619">
        <f t="shared" ca="1" si="435"/>
        <v>2883.6260591921109</v>
      </c>
      <c r="T1619">
        <f t="shared" ca="1" si="436"/>
        <v>2868.434308292879</v>
      </c>
      <c r="U1619">
        <f t="shared" ca="1" si="437"/>
        <v>2849.0829113140953</v>
      </c>
      <c r="V1619" s="7">
        <f t="shared" si="438"/>
        <v>2939.51</v>
      </c>
    </row>
    <row r="1620" spans="1:22" ht="15" x14ac:dyDescent="0.3">
      <c r="A1620" s="4">
        <v>43952</v>
      </c>
      <c r="B1620" s="5">
        <v>2869.09</v>
      </c>
      <c r="C1620" s="5">
        <v>2869.09</v>
      </c>
      <c r="D1620" s="5">
        <v>2821.61</v>
      </c>
      <c r="E1620" s="5">
        <v>2830.71</v>
      </c>
      <c r="F1620" s="6">
        <f t="shared" si="426"/>
        <v>90.819999999999709</v>
      </c>
      <c r="G1620" s="6">
        <f t="shared" ca="1" si="422"/>
        <v>69.119285714285681</v>
      </c>
      <c r="H1620" s="6">
        <f t="shared" ca="1" si="423"/>
        <v>74.614715172493746</v>
      </c>
      <c r="I1620" s="6">
        <f t="shared" ca="1" si="424"/>
        <v>87.577438713867181</v>
      </c>
      <c r="J1620">
        <f t="shared" ca="1" si="425"/>
        <v>2933.0394105777395</v>
      </c>
      <c r="K1620">
        <f t="shared" ca="1" si="427"/>
        <v>2945.7893001724428</v>
      </c>
      <c r="L1620">
        <f t="shared" ca="1" si="428"/>
        <v>2956.0940054613129</v>
      </c>
      <c r="M1620">
        <f t="shared" ca="1" si="429"/>
        <v>2966.398710750183</v>
      </c>
      <c r="N1620">
        <f t="shared" ca="1" si="430"/>
        <v>2981.0698165851841</v>
      </c>
      <c r="O1620">
        <f t="shared" ca="1" si="431"/>
        <v>2999.758010922626</v>
      </c>
      <c r="P1620">
        <f t="shared" ca="1" si="432"/>
        <v>2891.8205894222601</v>
      </c>
      <c r="Q1620">
        <f t="shared" ca="1" si="433"/>
        <v>2879.0706998275568</v>
      </c>
      <c r="R1620">
        <f t="shared" ca="1" si="434"/>
        <v>2868.7659945386868</v>
      </c>
      <c r="S1620">
        <f t="shared" ca="1" si="435"/>
        <v>2858.4612892498167</v>
      </c>
      <c r="T1620">
        <f t="shared" ca="1" si="436"/>
        <v>2843.7901834148156</v>
      </c>
      <c r="U1620">
        <f t="shared" ca="1" si="437"/>
        <v>2825.1019890773737</v>
      </c>
      <c r="V1620" s="7">
        <f t="shared" si="438"/>
        <v>2912.43</v>
      </c>
    </row>
    <row r="1621" spans="1:22" ht="15" x14ac:dyDescent="0.3">
      <c r="A1621" s="4">
        <v>43955</v>
      </c>
      <c r="B1621" s="5">
        <v>2815.01</v>
      </c>
      <c r="C1621" s="5">
        <v>2844.24</v>
      </c>
      <c r="D1621" s="5">
        <v>2797.85</v>
      </c>
      <c r="E1621" s="5">
        <v>2842.74</v>
      </c>
      <c r="F1621" s="6">
        <f t="shared" si="426"/>
        <v>46.389999999999873</v>
      </c>
      <c r="G1621" s="6">
        <f t="shared" ref="G1621:G1684" ca="1" si="439">IF(ROW(F1621)&gt;=4+G$4,AVERAGE(OFFSET(F1621,1-G$4,0,G$4,1)),"")</f>
        <v>65.988571428571404</v>
      </c>
      <c r="H1621" s="6">
        <f t="shared" ref="H1621:H1684" ca="1" si="440">IF(ROW(F1621)&lt;4+H$4,"",IF(ROW(F1621)=4+H$4,AVERAGE(OFFSET(F1621,1-H$4,0,H$4,1)),2/(H$4+1)*F1621+(1-2/(H$4+1))*H1620))</f>
        <v>70.85141981616124</v>
      </c>
      <c r="I1621" s="6">
        <f t="shared" ref="I1621:I1684" ca="1" si="441">IF(ROW(F1621)&lt;4+I$4,"",IF(ROW(F1621)=4+I$4,AVERAGE(OFFSET(F1621,1-I$4,0,I$4,1)),1/I$4*F1621+(1-1/I$4)*I1620))</f>
        <v>84.635478805733811</v>
      </c>
      <c r="J1621">
        <f t="shared" ref="J1621:J1684" ca="1" si="442">E1620+I1620*0.236</f>
        <v>2851.3782755364728</v>
      </c>
      <c r="K1621">
        <f t="shared" ca="1" si="427"/>
        <v>2864.1645815886973</v>
      </c>
      <c r="L1621">
        <f t="shared" ca="1" si="428"/>
        <v>2874.4987193569336</v>
      </c>
      <c r="M1621">
        <f t="shared" ca="1" si="429"/>
        <v>2884.83285712517</v>
      </c>
      <c r="N1621">
        <f t="shared" ca="1" si="430"/>
        <v>2899.5458668290999</v>
      </c>
      <c r="O1621">
        <f t="shared" ca="1" si="431"/>
        <v>2918.2874387138672</v>
      </c>
      <c r="P1621">
        <f t="shared" ca="1" si="432"/>
        <v>2810.0417244635273</v>
      </c>
      <c r="Q1621">
        <f t="shared" ca="1" si="433"/>
        <v>2797.2554184113028</v>
      </c>
      <c r="R1621">
        <f t="shared" ca="1" si="434"/>
        <v>2786.9212806430664</v>
      </c>
      <c r="S1621">
        <f t="shared" ca="1" si="435"/>
        <v>2776.5871428748301</v>
      </c>
      <c r="T1621">
        <f t="shared" ca="1" si="436"/>
        <v>2761.8741331709002</v>
      </c>
      <c r="U1621">
        <f t="shared" ca="1" si="437"/>
        <v>2743.1325612861328</v>
      </c>
      <c r="V1621" s="7">
        <f t="shared" si="438"/>
        <v>2830.71</v>
      </c>
    </row>
    <row r="1622" spans="1:22" ht="15" x14ac:dyDescent="0.3">
      <c r="A1622" s="4">
        <v>43956</v>
      </c>
      <c r="B1622" s="5">
        <v>2868.88</v>
      </c>
      <c r="C1622" s="5">
        <v>2898.23</v>
      </c>
      <c r="D1622" s="5">
        <v>2863.55</v>
      </c>
      <c r="E1622" s="5">
        <v>2868.44</v>
      </c>
      <c r="F1622" s="6">
        <f t="shared" si="426"/>
        <v>55.490000000000236</v>
      </c>
      <c r="G1622" s="6">
        <f t="shared" ca="1" si="439"/>
        <v>63.914999999999999</v>
      </c>
      <c r="H1622" s="6">
        <f t="shared" ca="1" si="440"/>
        <v>68.803230507339777</v>
      </c>
      <c r="I1622" s="6">
        <f t="shared" ca="1" si="441"/>
        <v>82.553658891038552</v>
      </c>
      <c r="J1622">
        <f t="shared" ca="1" si="442"/>
        <v>2862.7139729981532</v>
      </c>
      <c r="K1622">
        <f t="shared" ca="1" si="427"/>
        <v>2875.07075290379</v>
      </c>
      <c r="L1622">
        <f t="shared" ca="1" si="428"/>
        <v>2885.0577394028669</v>
      </c>
      <c r="M1622">
        <f t="shared" ca="1" si="429"/>
        <v>2895.0447259019434</v>
      </c>
      <c r="N1622">
        <f t="shared" ca="1" si="430"/>
        <v>2909.2634863413064</v>
      </c>
      <c r="O1622">
        <f t="shared" ca="1" si="431"/>
        <v>2927.3754788057336</v>
      </c>
      <c r="P1622">
        <f t="shared" ca="1" si="432"/>
        <v>2822.7660270018464</v>
      </c>
      <c r="Q1622">
        <f t="shared" ca="1" si="433"/>
        <v>2810.4092470962096</v>
      </c>
      <c r="R1622">
        <f t="shared" ca="1" si="434"/>
        <v>2800.4222605971327</v>
      </c>
      <c r="S1622">
        <f t="shared" ca="1" si="435"/>
        <v>2790.4352740980562</v>
      </c>
      <c r="T1622">
        <f t="shared" ca="1" si="436"/>
        <v>2776.2165136586932</v>
      </c>
      <c r="U1622">
        <f t="shared" ca="1" si="437"/>
        <v>2758.104521194266</v>
      </c>
      <c r="V1622" s="7">
        <f t="shared" si="438"/>
        <v>2842.74</v>
      </c>
    </row>
    <row r="1623" spans="1:22" ht="15" x14ac:dyDescent="0.3">
      <c r="A1623" s="4">
        <v>43957</v>
      </c>
      <c r="B1623" s="5">
        <v>2883.14</v>
      </c>
      <c r="C1623" s="5">
        <v>2891.11</v>
      </c>
      <c r="D1623" s="5">
        <v>2847.65</v>
      </c>
      <c r="E1623" s="5">
        <v>2848.42</v>
      </c>
      <c r="F1623" s="6">
        <f t="shared" si="426"/>
        <v>43.460000000000036</v>
      </c>
      <c r="G1623" s="6">
        <f t="shared" ca="1" si="439"/>
        <v>64.005714285714276</v>
      </c>
      <c r="H1623" s="6">
        <f t="shared" ca="1" si="440"/>
        <v>65.424133106361154</v>
      </c>
      <c r="I1623" s="6">
        <f t="shared" ca="1" si="441"/>
        <v>79.761254684535814</v>
      </c>
      <c r="J1623">
        <f t="shared" ca="1" si="442"/>
        <v>2887.9226634982851</v>
      </c>
      <c r="K1623">
        <f t="shared" ca="1" si="427"/>
        <v>2899.9754976963768</v>
      </c>
      <c r="L1623">
        <f t="shared" ca="1" si="428"/>
        <v>2909.7168294455191</v>
      </c>
      <c r="M1623">
        <f t="shared" ca="1" si="429"/>
        <v>2919.4581611946619</v>
      </c>
      <c r="N1623">
        <f t="shared" ca="1" si="430"/>
        <v>2933.3271758883566</v>
      </c>
      <c r="O1623">
        <f t="shared" ca="1" si="431"/>
        <v>2950.9936588910386</v>
      </c>
      <c r="P1623">
        <f t="shared" ca="1" si="432"/>
        <v>2848.957336501715</v>
      </c>
      <c r="Q1623">
        <f t="shared" ca="1" si="433"/>
        <v>2836.9045023036233</v>
      </c>
      <c r="R1623">
        <f t="shared" ca="1" si="434"/>
        <v>2827.163170554481</v>
      </c>
      <c r="S1623">
        <f t="shared" ca="1" si="435"/>
        <v>2817.4218388053382</v>
      </c>
      <c r="T1623">
        <f t="shared" ca="1" si="436"/>
        <v>2803.5528241116435</v>
      </c>
      <c r="U1623">
        <f t="shared" ca="1" si="437"/>
        <v>2785.8863411089615</v>
      </c>
      <c r="V1623" s="7">
        <f t="shared" si="438"/>
        <v>2868.44</v>
      </c>
    </row>
    <row r="1624" spans="1:22" ht="15" x14ac:dyDescent="0.3">
      <c r="A1624" s="4">
        <v>43958</v>
      </c>
      <c r="B1624" s="5">
        <v>2878.26</v>
      </c>
      <c r="C1624" s="5">
        <v>2901.92</v>
      </c>
      <c r="D1624" s="5">
        <v>2876.48</v>
      </c>
      <c r="E1624" s="5">
        <v>2881.19</v>
      </c>
      <c r="F1624" s="6">
        <f t="shared" si="426"/>
        <v>53.5</v>
      </c>
      <c r="G1624" s="6">
        <f t="shared" ca="1" si="439"/>
        <v>62.136428571428596</v>
      </c>
      <c r="H1624" s="6">
        <f t="shared" ca="1" si="440"/>
        <v>63.834248692179671</v>
      </c>
      <c r="I1624" s="6">
        <f t="shared" ca="1" si="441"/>
        <v>77.885450778497543</v>
      </c>
      <c r="J1624">
        <f t="shared" ca="1" si="442"/>
        <v>2867.2436561055506</v>
      </c>
      <c r="K1624">
        <f t="shared" ca="1" si="427"/>
        <v>2878.8887992894929</v>
      </c>
      <c r="L1624">
        <f t="shared" ca="1" si="428"/>
        <v>2888.3006273422679</v>
      </c>
      <c r="M1624">
        <f t="shared" ca="1" si="429"/>
        <v>2897.7124553950434</v>
      </c>
      <c r="N1624">
        <f t="shared" ca="1" si="430"/>
        <v>2911.1123461820453</v>
      </c>
      <c r="O1624">
        <f t="shared" ca="1" si="431"/>
        <v>2928.1812546845358</v>
      </c>
      <c r="P1624">
        <f t="shared" ca="1" si="432"/>
        <v>2829.5963438944495</v>
      </c>
      <c r="Q1624">
        <f t="shared" ca="1" si="433"/>
        <v>2817.9512007105072</v>
      </c>
      <c r="R1624">
        <f t="shared" ca="1" si="434"/>
        <v>2808.5393726577322</v>
      </c>
      <c r="S1624">
        <f t="shared" ca="1" si="435"/>
        <v>2799.1275446049567</v>
      </c>
      <c r="T1624">
        <f t="shared" ca="1" si="436"/>
        <v>2785.7276538179549</v>
      </c>
      <c r="U1624">
        <f t="shared" ca="1" si="437"/>
        <v>2768.6587453154643</v>
      </c>
      <c r="V1624" s="7">
        <f t="shared" si="438"/>
        <v>2848.42</v>
      </c>
    </row>
    <row r="1625" spans="1:22" ht="15" x14ac:dyDescent="0.3">
      <c r="A1625" s="4">
        <v>43959</v>
      </c>
      <c r="B1625" s="5">
        <v>2908.83</v>
      </c>
      <c r="C1625" s="5">
        <v>2932.16</v>
      </c>
      <c r="D1625" s="5">
        <v>2902.88</v>
      </c>
      <c r="E1625" s="5">
        <v>2929.8</v>
      </c>
      <c r="F1625" s="6">
        <f t="shared" si="426"/>
        <v>50.9699999999998</v>
      </c>
      <c r="G1625" s="6">
        <f t="shared" ca="1" si="439"/>
        <v>61.910714285714285</v>
      </c>
      <c r="H1625" s="6">
        <f t="shared" ca="1" si="440"/>
        <v>62.119015533222353</v>
      </c>
      <c r="I1625" s="6">
        <f t="shared" ca="1" si="441"/>
        <v>75.962918580033417</v>
      </c>
      <c r="J1625">
        <f t="shared" ca="1" si="442"/>
        <v>2899.5709663837256</v>
      </c>
      <c r="K1625">
        <f t="shared" ca="1" si="427"/>
        <v>2910.9422421973859</v>
      </c>
      <c r="L1625">
        <f t="shared" ca="1" si="428"/>
        <v>2920.1327253892487</v>
      </c>
      <c r="M1625">
        <f t="shared" ca="1" si="429"/>
        <v>2929.3232085811114</v>
      </c>
      <c r="N1625">
        <f t="shared" ca="1" si="430"/>
        <v>2942.4079643118989</v>
      </c>
      <c r="O1625">
        <f t="shared" ca="1" si="431"/>
        <v>2959.0754507784977</v>
      </c>
      <c r="P1625">
        <f t="shared" ca="1" si="432"/>
        <v>2862.8090336162745</v>
      </c>
      <c r="Q1625">
        <f t="shared" ca="1" si="433"/>
        <v>2851.4377578026142</v>
      </c>
      <c r="R1625">
        <f t="shared" ca="1" si="434"/>
        <v>2842.2472746107514</v>
      </c>
      <c r="S1625">
        <f t="shared" ca="1" si="435"/>
        <v>2833.0567914188887</v>
      </c>
      <c r="T1625">
        <f t="shared" ca="1" si="436"/>
        <v>2819.9720356881012</v>
      </c>
      <c r="U1625">
        <f t="shared" ca="1" si="437"/>
        <v>2803.3045492215024</v>
      </c>
      <c r="V1625" s="7">
        <f t="shared" si="438"/>
        <v>2881.19</v>
      </c>
    </row>
    <row r="1626" spans="1:22" ht="15" x14ac:dyDescent="0.3">
      <c r="A1626" s="4">
        <v>43962</v>
      </c>
      <c r="B1626" s="5">
        <v>2915.46</v>
      </c>
      <c r="C1626" s="5">
        <v>2944.25</v>
      </c>
      <c r="D1626" s="5">
        <v>2903.44</v>
      </c>
      <c r="E1626" s="5">
        <v>2930.19</v>
      </c>
      <c r="F1626" s="6">
        <f t="shared" si="426"/>
        <v>40.809999999999945</v>
      </c>
      <c r="G1626" s="6">
        <f t="shared" ca="1" si="439"/>
        <v>57.964285714285715</v>
      </c>
      <c r="H1626" s="6">
        <f t="shared" ca="1" si="440"/>
        <v>59.277813462126034</v>
      </c>
      <c r="I1626" s="6">
        <f t="shared" ca="1" si="441"/>
        <v>73.451995824316739</v>
      </c>
      <c r="J1626">
        <f t="shared" ca="1" si="442"/>
        <v>2947.7272487848882</v>
      </c>
      <c r="K1626">
        <f t="shared" ca="1" si="427"/>
        <v>2958.817834897573</v>
      </c>
      <c r="L1626">
        <f t="shared" ca="1" si="428"/>
        <v>2967.7814592900168</v>
      </c>
      <c r="M1626">
        <f t="shared" ca="1" si="429"/>
        <v>2976.745083682461</v>
      </c>
      <c r="N1626">
        <f t="shared" ca="1" si="430"/>
        <v>2989.5068540039065</v>
      </c>
      <c r="O1626">
        <f t="shared" ca="1" si="431"/>
        <v>3005.7629185800338</v>
      </c>
      <c r="P1626">
        <f t="shared" ca="1" si="432"/>
        <v>2911.8727512151122</v>
      </c>
      <c r="Q1626">
        <f t="shared" ca="1" si="433"/>
        <v>2900.7821651024274</v>
      </c>
      <c r="R1626">
        <f t="shared" ca="1" si="434"/>
        <v>2891.8185407099836</v>
      </c>
      <c r="S1626">
        <f t="shared" ca="1" si="435"/>
        <v>2882.8549163175394</v>
      </c>
      <c r="T1626">
        <f t="shared" ca="1" si="436"/>
        <v>2870.0931459960939</v>
      </c>
      <c r="U1626">
        <f t="shared" ca="1" si="437"/>
        <v>2853.8370814199666</v>
      </c>
      <c r="V1626" s="7">
        <f t="shared" si="438"/>
        <v>2929.8</v>
      </c>
    </row>
    <row r="1627" spans="1:22" ht="15" x14ac:dyDescent="0.3">
      <c r="A1627" s="4">
        <v>43963</v>
      </c>
      <c r="B1627" s="5">
        <v>2939.5</v>
      </c>
      <c r="C1627" s="5">
        <v>2945.82</v>
      </c>
      <c r="D1627" s="5">
        <v>2869.59</v>
      </c>
      <c r="E1627" s="5">
        <v>2870.12</v>
      </c>
      <c r="F1627" s="6">
        <f t="shared" si="426"/>
        <v>76.230000000000018</v>
      </c>
      <c r="G1627" s="6">
        <f t="shared" ca="1" si="439"/>
        <v>57.799285714285716</v>
      </c>
      <c r="H1627" s="6">
        <f t="shared" ca="1" si="440"/>
        <v>61.538105000509233</v>
      </c>
      <c r="I1627" s="6">
        <f t="shared" ca="1" si="441"/>
        <v>73.650424694008407</v>
      </c>
      <c r="J1627">
        <f t="shared" ca="1" si="442"/>
        <v>2947.5246710145389</v>
      </c>
      <c r="K1627">
        <f t="shared" ca="1" si="427"/>
        <v>2958.2486624048893</v>
      </c>
      <c r="L1627">
        <f t="shared" ca="1" si="428"/>
        <v>2966.9159979121582</v>
      </c>
      <c r="M1627">
        <f t="shared" ca="1" si="429"/>
        <v>2975.5833334194276</v>
      </c>
      <c r="N1627">
        <f t="shared" ca="1" si="430"/>
        <v>2987.9232687179128</v>
      </c>
      <c r="O1627">
        <f t="shared" ca="1" si="431"/>
        <v>3003.6419958243168</v>
      </c>
      <c r="P1627">
        <f t="shared" ca="1" si="432"/>
        <v>2912.8553289854613</v>
      </c>
      <c r="Q1627">
        <f t="shared" ca="1" si="433"/>
        <v>2902.1313375951108</v>
      </c>
      <c r="R1627">
        <f t="shared" ca="1" si="434"/>
        <v>2893.4640020878419</v>
      </c>
      <c r="S1627">
        <f t="shared" ca="1" si="435"/>
        <v>2884.7966665805725</v>
      </c>
      <c r="T1627">
        <f t="shared" ca="1" si="436"/>
        <v>2872.4567312820873</v>
      </c>
      <c r="U1627">
        <f t="shared" ca="1" si="437"/>
        <v>2856.7380041756833</v>
      </c>
      <c r="V1627" s="7">
        <f t="shared" si="438"/>
        <v>2930.19</v>
      </c>
    </row>
    <row r="1628" spans="1:22" ht="15" x14ac:dyDescent="0.3">
      <c r="A1628" s="4">
        <v>43964</v>
      </c>
      <c r="B1628" s="5">
        <v>2865.86</v>
      </c>
      <c r="C1628" s="5">
        <v>2874.14</v>
      </c>
      <c r="D1628" s="5">
        <v>2793.15</v>
      </c>
      <c r="E1628" s="5">
        <v>2820</v>
      </c>
      <c r="F1628" s="6">
        <f t="shared" si="426"/>
        <v>80.989999999999782</v>
      </c>
      <c r="G1628" s="6">
        <f t="shared" ca="1" si="439"/>
        <v>59.967142857142854</v>
      </c>
      <c r="H1628" s="6">
        <f t="shared" ca="1" si="440"/>
        <v>64.131691000441307</v>
      </c>
      <c r="I1628" s="6">
        <f t="shared" ca="1" si="441"/>
        <v>74.174680073007792</v>
      </c>
      <c r="J1628">
        <f t="shared" ca="1" si="442"/>
        <v>2887.501500227786</v>
      </c>
      <c r="K1628">
        <f t="shared" ca="1" si="427"/>
        <v>2898.2544622331111</v>
      </c>
      <c r="L1628">
        <f t="shared" ca="1" si="428"/>
        <v>2906.9452123470041</v>
      </c>
      <c r="M1628">
        <f t="shared" ca="1" si="429"/>
        <v>2915.6359624608972</v>
      </c>
      <c r="N1628">
        <f t="shared" ca="1" si="430"/>
        <v>2928.0092338094905</v>
      </c>
      <c r="O1628">
        <f t="shared" ca="1" si="431"/>
        <v>2943.7704246940084</v>
      </c>
      <c r="P1628">
        <f t="shared" ca="1" si="432"/>
        <v>2852.7384997722138</v>
      </c>
      <c r="Q1628">
        <f t="shared" ca="1" si="433"/>
        <v>2841.9855377668887</v>
      </c>
      <c r="R1628">
        <f t="shared" ca="1" si="434"/>
        <v>2833.2947876529956</v>
      </c>
      <c r="S1628">
        <f t="shared" ca="1" si="435"/>
        <v>2824.6040375391026</v>
      </c>
      <c r="T1628">
        <f t="shared" ca="1" si="436"/>
        <v>2812.2307661905093</v>
      </c>
      <c r="U1628">
        <f t="shared" ca="1" si="437"/>
        <v>2796.4695753059914</v>
      </c>
      <c r="V1628" s="7">
        <f t="shared" si="438"/>
        <v>2870.12</v>
      </c>
    </row>
    <row r="1629" spans="1:22" ht="15" x14ac:dyDescent="0.3">
      <c r="A1629" s="4">
        <v>43965</v>
      </c>
      <c r="B1629" s="5">
        <v>2794.54</v>
      </c>
      <c r="C1629" s="5">
        <v>2852.8</v>
      </c>
      <c r="D1629" s="5">
        <v>2766.64</v>
      </c>
      <c r="E1629" s="5">
        <v>2852.5</v>
      </c>
      <c r="F1629" s="6">
        <f t="shared" si="426"/>
        <v>86.160000000000309</v>
      </c>
      <c r="G1629" s="6">
        <f t="shared" ca="1" si="439"/>
        <v>62.48214285714289</v>
      </c>
      <c r="H1629" s="6">
        <f t="shared" ca="1" si="440"/>
        <v>67.068798867049168</v>
      </c>
      <c r="I1629" s="6">
        <f t="shared" ca="1" si="441"/>
        <v>75.030774353507255</v>
      </c>
      <c r="J1629">
        <f t="shared" ca="1" si="442"/>
        <v>2837.5052244972298</v>
      </c>
      <c r="K1629">
        <f t="shared" ca="1" si="427"/>
        <v>2848.3347277878888</v>
      </c>
      <c r="L1629">
        <f t="shared" ca="1" si="428"/>
        <v>2857.087340036504</v>
      </c>
      <c r="M1629">
        <f t="shared" ca="1" si="429"/>
        <v>2865.8399522851187</v>
      </c>
      <c r="N1629">
        <f t="shared" ca="1" si="430"/>
        <v>2878.3012985373844</v>
      </c>
      <c r="O1629">
        <f t="shared" ca="1" si="431"/>
        <v>2894.1746800730079</v>
      </c>
      <c r="P1629">
        <f t="shared" ca="1" si="432"/>
        <v>2802.4947755027702</v>
      </c>
      <c r="Q1629">
        <f t="shared" ca="1" si="433"/>
        <v>2791.6652722121112</v>
      </c>
      <c r="R1629">
        <f t="shared" ca="1" si="434"/>
        <v>2782.912659963496</v>
      </c>
      <c r="S1629">
        <f t="shared" ca="1" si="435"/>
        <v>2774.1600477148813</v>
      </c>
      <c r="T1629">
        <f t="shared" ca="1" si="436"/>
        <v>2761.6987014626156</v>
      </c>
      <c r="U1629">
        <f t="shared" ca="1" si="437"/>
        <v>2745.8253199269921</v>
      </c>
      <c r="V1629" s="7">
        <f t="shared" si="438"/>
        <v>2820</v>
      </c>
    </row>
    <row r="1630" spans="1:22" ht="15" x14ac:dyDescent="0.3">
      <c r="A1630" s="4">
        <v>43966</v>
      </c>
      <c r="B1630" s="5">
        <v>2829.95</v>
      </c>
      <c r="C1630" s="5">
        <v>2865.01</v>
      </c>
      <c r="D1630" s="5">
        <v>2816.78</v>
      </c>
      <c r="E1630" s="5">
        <v>2863.7</v>
      </c>
      <c r="F1630" s="6">
        <f t="shared" si="426"/>
        <v>48.230000000000018</v>
      </c>
      <c r="G1630" s="6">
        <f t="shared" ca="1" si="439"/>
        <v>62.28571428571432</v>
      </c>
      <c r="H1630" s="6">
        <f t="shared" ca="1" si="440"/>
        <v>64.556959018109282</v>
      </c>
      <c r="I1630" s="6">
        <f t="shared" ca="1" si="441"/>
        <v>73.116433328256747</v>
      </c>
      <c r="J1630">
        <f t="shared" ca="1" si="442"/>
        <v>2870.2072627474276</v>
      </c>
      <c r="K1630">
        <f t="shared" ca="1" si="427"/>
        <v>2881.1617558030398</v>
      </c>
      <c r="L1630">
        <f t="shared" ca="1" si="428"/>
        <v>2890.0153871767538</v>
      </c>
      <c r="M1630">
        <f t="shared" ca="1" si="429"/>
        <v>2898.8690185504674</v>
      </c>
      <c r="N1630">
        <f t="shared" ca="1" si="430"/>
        <v>2911.4741886418569</v>
      </c>
      <c r="O1630">
        <f t="shared" ca="1" si="431"/>
        <v>2927.5307743535072</v>
      </c>
      <c r="P1630">
        <f t="shared" ca="1" si="432"/>
        <v>2834.7927372525724</v>
      </c>
      <c r="Q1630">
        <f t="shared" ca="1" si="433"/>
        <v>2823.8382441969602</v>
      </c>
      <c r="R1630">
        <f t="shared" ca="1" si="434"/>
        <v>2814.9846128232462</v>
      </c>
      <c r="S1630">
        <f t="shared" ca="1" si="435"/>
        <v>2806.1309814495326</v>
      </c>
      <c r="T1630">
        <f t="shared" ca="1" si="436"/>
        <v>2793.5258113581431</v>
      </c>
      <c r="U1630">
        <f t="shared" ca="1" si="437"/>
        <v>2777.4692256464928</v>
      </c>
      <c r="V1630" s="7">
        <f t="shared" si="438"/>
        <v>2852.5</v>
      </c>
    </row>
    <row r="1631" spans="1:22" ht="15" x14ac:dyDescent="0.3">
      <c r="A1631" s="4">
        <v>43969</v>
      </c>
      <c r="B1631" s="5">
        <v>2913.86</v>
      </c>
      <c r="C1631" s="5">
        <v>2968.09</v>
      </c>
      <c r="D1631" s="5">
        <v>2913.86</v>
      </c>
      <c r="E1631" s="5">
        <v>2953.91</v>
      </c>
      <c r="F1631" s="6">
        <f t="shared" si="426"/>
        <v>104.39000000000033</v>
      </c>
      <c r="G1631" s="6">
        <f t="shared" ca="1" si="439"/>
        <v>65.425000000000054</v>
      </c>
      <c r="H1631" s="6">
        <f t="shared" ca="1" si="440"/>
        <v>69.868031149028099</v>
      </c>
      <c r="I1631" s="6">
        <f t="shared" ca="1" si="441"/>
        <v>75.350259519095573</v>
      </c>
      <c r="J1631">
        <f t="shared" ca="1" si="442"/>
        <v>2880.9554782654686</v>
      </c>
      <c r="K1631">
        <f t="shared" ca="1" si="427"/>
        <v>2891.6304775313938</v>
      </c>
      <c r="L1631">
        <f t="shared" ca="1" si="428"/>
        <v>2900.2582166641282</v>
      </c>
      <c r="M1631">
        <f t="shared" ca="1" si="429"/>
        <v>2908.8859557968626</v>
      </c>
      <c r="N1631">
        <f t="shared" ca="1" si="430"/>
        <v>2921.1695165960095</v>
      </c>
      <c r="O1631">
        <f t="shared" ca="1" si="431"/>
        <v>2936.8164333282566</v>
      </c>
      <c r="P1631">
        <f t="shared" ca="1" si="432"/>
        <v>2846.444521734531</v>
      </c>
      <c r="Q1631">
        <f t="shared" ca="1" si="433"/>
        <v>2835.7695224686058</v>
      </c>
      <c r="R1631">
        <f t="shared" ca="1" si="434"/>
        <v>2827.1417833358714</v>
      </c>
      <c r="S1631">
        <f t="shared" ca="1" si="435"/>
        <v>2818.514044203137</v>
      </c>
      <c r="T1631">
        <f t="shared" ca="1" si="436"/>
        <v>2806.2304834039901</v>
      </c>
      <c r="U1631">
        <f t="shared" ca="1" si="437"/>
        <v>2790.583566671743</v>
      </c>
      <c r="V1631" s="7">
        <f t="shared" si="438"/>
        <v>2863.7</v>
      </c>
    </row>
    <row r="1632" spans="1:22" ht="15" x14ac:dyDescent="0.3">
      <c r="A1632" s="4">
        <v>43970</v>
      </c>
      <c r="B1632" s="5">
        <v>2948.59</v>
      </c>
      <c r="C1632" s="5">
        <v>2964.21</v>
      </c>
      <c r="D1632" s="5">
        <v>2922.35</v>
      </c>
      <c r="E1632" s="5">
        <v>2922.94</v>
      </c>
      <c r="F1632" s="6">
        <f t="shared" si="426"/>
        <v>41.860000000000127</v>
      </c>
      <c r="G1632" s="6">
        <f t="shared" ca="1" si="439"/>
        <v>61.881428571428614</v>
      </c>
      <c r="H1632" s="6">
        <f t="shared" ca="1" si="440"/>
        <v>66.133626995824372</v>
      </c>
      <c r="I1632" s="6">
        <f t="shared" ca="1" si="441"/>
        <v>72.958098124874468</v>
      </c>
      <c r="J1632">
        <f t="shared" ca="1" si="442"/>
        <v>2971.6926612465063</v>
      </c>
      <c r="K1632">
        <f t="shared" ca="1" si="427"/>
        <v>2982.6937991362943</v>
      </c>
      <c r="L1632">
        <f t="shared" ca="1" si="428"/>
        <v>2991.5851297595477</v>
      </c>
      <c r="M1632">
        <f t="shared" ca="1" si="429"/>
        <v>3000.4764603828007</v>
      </c>
      <c r="N1632">
        <f t="shared" ca="1" si="430"/>
        <v>3013.1353039820092</v>
      </c>
      <c r="O1632">
        <f t="shared" ca="1" si="431"/>
        <v>3029.2602595190956</v>
      </c>
      <c r="P1632">
        <f t="shared" ca="1" si="432"/>
        <v>2936.1273387534934</v>
      </c>
      <c r="Q1632">
        <f t="shared" ca="1" si="433"/>
        <v>2925.1262008637054</v>
      </c>
      <c r="R1632">
        <f t="shared" ca="1" si="434"/>
        <v>2916.234870240452</v>
      </c>
      <c r="S1632">
        <f t="shared" ca="1" si="435"/>
        <v>2907.343539617199</v>
      </c>
      <c r="T1632">
        <f t="shared" ca="1" si="436"/>
        <v>2894.6846960179905</v>
      </c>
      <c r="U1632">
        <f t="shared" ca="1" si="437"/>
        <v>2878.5597404809041</v>
      </c>
      <c r="V1632" s="7">
        <f t="shared" si="438"/>
        <v>2953.91</v>
      </c>
    </row>
    <row r="1633" spans="1:22" ht="15" x14ac:dyDescent="0.3">
      <c r="A1633" s="4">
        <v>43971</v>
      </c>
      <c r="B1633" s="5">
        <v>2953.63</v>
      </c>
      <c r="C1633" s="5">
        <v>2980.29</v>
      </c>
      <c r="D1633" s="5">
        <v>2953.63</v>
      </c>
      <c r="E1633" s="5">
        <v>2971.61</v>
      </c>
      <c r="F1633" s="6">
        <f t="shared" si="426"/>
        <v>57.349999999999909</v>
      </c>
      <c r="G1633" s="6">
        <f t="shared" ca="1" si="439"/>
        <v>62.617857142857147</v>
      </c>
      <c r="H1633" s="6">
        <f t="shared" ca="1" si="440"/>
        <v>64.962476729714439</v>
      </c>
      <c r="I1633" s="6">
        <f t="shared" ca="1" si="441"/>
        <v>71.843233973097711</v>
      </c>
      <c r="J1633">
        <f t="shared" ca="1" si="442"/>
        <v>2940.1581111574706</v>
      </c>
      <c r="K1633">
        <f t="shared" ca="1" si="427"/>
        <v>2950.8099934837019</v>
      </c>
      <c r="L1633">
        <f t="shared" ca="1" si="428"/>
        <v>2959.4190490624374</v>
      </c>
      <c r="M1633">
        <f t="shared" ca="1" si="429"/>
        <v>2968.0281046411724</v>
      </c>
      <c r="N1633">
        <f t="shared" ca="1" si="430"/>
        <v>2980.2850651261515</v>
      </c>
      <c r="O1633">
        <f t="shared" ca="1" si="431"/>
        <v>2995.8980981248747</v>
      </c>
      <c r="P1633">
        <f t="shared" ca="1" si="432"/>
        <v>2905.7218888425296</v>
      </c>
      <c r="Q1633">
        <f t="shared" ca="1" si="433"/>
        <v>2895.0700065162982</v>
      </c>
      <c r="R1633">
        <f t="shared" ca="1" si="434"/>
        <v>2886.4609509375628</v>
      </c>
      <c r="S1633">
        <f t="shared" ca="1" si="435"/>
        <v>2877.8518953588277</v>
      </c>
      <c r="T1633">
        <f t="shared" ca="1" si="436"/>
        <v>2865.5949348738486</v>
      </c>
      <c r="U1633">
        <f t="shared" ca="1" si="437"/>
        <v>2849.9819018751255</v>
      </c>
      <c r="V1633" s="7">
        <f t="shared" si="438"/>
        <v>2922.94</v>
      </c>
    </row>
    <row r="1634" spans="1:22" ht="15" x14ac:dyDescent="0.3">
      <c r="A1634" s="4">
        <v>43972</v>
      </c>
      <c r="B1634" s="5">
        <v>2969.95</v>
      </c>
      <c r="C1634" s="5">
        <v>2978.5</v>
      </c>
      <c r="D1634" s="5">
        <v>2938.57</v>
      </c>
      <c r="E1634" s="5">
        <v>2948.51</v>
      </c>
      <c r="F1634" s="6">
        <f t="shared" si="426"/>
        <v>39.929999999999836</v>
      </c>
      <c r="G1634" s="6">
        <f t="shared" ca="1" si="439"/>
        <v>58.982857142857156</v>
      </c>
      <c r="H1634" s="6">
        <f t="shared" ca="1" si="440"/>
        <v>61.624813165752492</v>
      </c>
      <c r="I1634" s="6">
        <f t="shared" ca="1" si="441"/>
        <v>69.563717260733583</v>
      </c>
      <c r="J1634">
        <f t="shared" ca="1" si="442"/>
        <v>2988.5650032176513</v>
      </c>
      <c r="K1634">
        <f t="shared" ca="1" si="427"/>
        <v>2999.0541153777235</v>
      </c>
      <c r="L1634">
        <f t="shared" ca="1" si="428"/>
        <v>3007.5316169865491</v>
      </c>
      <c r="M1634">
        <f t="shared" ca="1" si="429"/>
        <v>3016.0091185953747</v>
      </c>
      <c r="N1634">
        <f t="shared" ca="1" si="430"/>
        <v>3028.0787819028551</v>
      </c>
      <c r="O1634">
        <f t="shared" ca="1" si="431"/>
        <v>3043.4532339730977</v>
      </c>
      <c r="P1634">
        <f t="shared" ca="1" si="432"/>
        <v>2954.6549967823489</v>
      </c>
      <c r="Q1634">
        <f t="shared" ca="1" si="433"/>
        <v>2944.1658846222767</v>
      </c>
      <c r="R1634">
        <f t="shared" ca="1" si="434"/>
        <v>2935.6883830134511</v>
      </c>
      <c r="S1634">
        <f t="shared" ca="1" si="435"/>
        <v>2927.2108814046255</v>
      </c>
      <c r="T1634">
        <f t="shared" ca="1" si="436"/>
        <v>2915.1412180971452</v>
      </c>
      <c r="U1634">
        <f t="shared" ca="1" si="437"/>
        <v>2899.7667660269026</v>
      </c>
      <c r="V1634" s="7">
        <f t="shared" si="438"/>
        <v>2971.61</v>
      </c>
    </row>
    <row r="1635" spans="1:22" ht="15" x14ac:dyDescent="0.3">
      <c r="A1635" s="4">
        <v>43973</v>
      </c>
      <c r="B1635" s="5">
        <v>2948.05</v>
      </c>
      <c r="C1635" s="5">
        <v>2956.76</v>
      </c>
      <c r="D1635" s="5">
        <v>2933.59</v>
      </c>
      <c r="E1635" s="5">
        <v>2955.45</v>
      </c>
      <c r="F1635" s="6">
        <f t="shared" si="426"/>
        <v>23.170000000000073</v>
      </c>
      <c r="G1635" s="6">
        <f t="shared" ca="1" si="439"/>
        <v>57.324285714285743</v>
      </c>
      <c r="H1635" s="6">
        <f t="shared" ca="1" si="440"/>
        <v>56.497504743652172</v>
      </c>
      <c r="I1635" s="6">
        <f t="shared" ca="1" si="441"/>
        <v>66.249880313538327</v>
      </c>
      <c r="J1635">
        <f t="shared" ca="1" si="442"/>
        <v>2964.9270372735332</v>
      </c>
      <c r="K1635">
        <f t="shared" ca="1" si="427"/>
        <v>2975.0833399936005</v>
      </c>
      <c r="L1635">
        <f t="shared" ca="1" si="428"/>
        <v>2983.2918586303672</v>
      </c>
      <c r="M1635">
        <f t="shared" ca="1" si="429"/>
        <v>2991.5003772671334</v>
      </c>
      <c r="N1635">
        <f t="shared" ca="1" si="430"/>
        <v>3003.1870817669369</v>
      </c>
      <c r="O1635">
        <f t="shared" ca="1" si="431"/>
        <v>3018.0737172607337</v>
      </c>
      <c r="P1635">
        <f t="shared" ca="1" si="432"/>
        <v>2932.0929627264672</v>
      </c>
      <c r="Q1635">
        <f t="shared" ca="1" si="433"/>
        <v>2921.9366600064</v>
      </c>
      <c r="R1635">
        <f t="shared" ca="1" si="434"/>
        <v>2913.7281413696332</v>
      </c>
      <c r="S1635">
        <f t="shared" ca="1" si="435"/>
        <v>2905.519622732867</v>
      </c>
      <c r="T1635">
        <f t="shared" ca="1" si="436"/>
        <v>2893.8329182330635</v>
      </c>
      <c r="U1635">
        <f t="shared" ca="1" si="437"/>
        <v>2878.9462827392667</v>
      </c>
      <c r="V1635" s="7">
        <f t="shared" si="438"/>
        <v>2948.51</v>
      </c>
    </row>
    <row r="1636" spans="1:22" ht="15" x14ac:dyDescent="0.3">
      <c r="A1636" s="4">
        <v>43977</v>
      </c>
      <c r="B1636" s="5">
        <v>3004.08</v>
      </c>
      <c r="C1636" s="5">
        <v>3021.72</v>
      </c>
      <c r="D1636" s="5">
        <v>2988.17</v>
      </c>
      <c r="E1636" s="5">
        <v>2991.77</v>
      </c>
      <c r="F1636" s="6">
        <f t="shared" si="426"/>
        <v>66.269999999999982</v>
      </c>
      <c r="G1636" s="6">
        <f t="shared" ca="1" si="439"/>
        <v>58.094285714285725</v>
      </c>
      <c r="H1636" s="6">
        <f t="shared" ca="1" si="440"/>
        <v>57.800504111165218</v>
      </c>
      <c r="I1636" s="6">
        <f t="shared" ca="1" si="441"/>
        <v>66.251317433999873</v>
      </c>
      <c r="J1636">
        <f t="shared" ca="1" si="442"/>
        <v>2971.084971753995</v>
      </c>
      <c r="K1636">
        <f t="shared" ca="1" si="427"/>
        <v>2980.7574542797715</v>
      </c>
      <c r="L1636">
        <f t="shared" ca="1" si="428"/>
        <v>2988.5749401567691</v>
      </c>
      <c r="M1636">
        <f t="shared" ca="1" si="429"/>
        <v>2996.3924260337667</v>
      </c>
      <c r="N1636">
        <f t="shared" ca="1" si="430"/>
        <v>3007.522405926441</v>
      </c>
      <c r="O1636">
        <f t="shared" ca="1" si="431"/>
        <v>3021.699880313538</v>
      </c>
      <c r="P1636">
        <f t="shared" ca="1" si="432"/>
        <v>2939.8150282460047</v>
      </c>
      <c r="Q1636">
        <f t="shared" ca="1" si="433"/>
        <v>2930.1425457202281</v>
      </c>
      <c r="R1636">
        <f t="shared" ca="1" si="434"/>
        <v>2922.3250598432305</v>
      </c>
      <c r="S1636">
        <f t="shared" ca="1" si="435"/>
        <v>2914.5075739662329</v>
      </c>
      <c r="T1636">
        <f t="shared" ca="1" si="436"/>
        <v>2903.3775940735586</v>
      </c>
      <c r="U1636">
        <f t="shared" ca="1" si="437"/>
        <v>2889.2001196864617</v>
      </c>
      <c r="V1636" s="7">
        <f t="shared" si="438"/>
        <v>2955.45</v>
      </c>
    </row>
    <row r="1637" spans="1:22" ht="15" x14ac:dyDescent="0.3">
      <c r="A1637" s="4">
        <v>43978</v>
      </c>
      <c r="B1637" s="5">
        <v>3015.65</v>
      </c>
      <c r="C1637" s="5">
        <v>3036.25</v>
      </c>
      <c r="D1637" s="5">
        <v>2969.75</v>
      </c>
      <c r="E1637" s="5">
        <v>3036.13</v>
      </c>
      <c r="F1637" s="6">
        <f t="shared" si="426"/>
        <v>66.5</v>
      </c>
      <c r="G1637" s="6">
        <f t="shared" ca="1" si="439"/>
        <v>59.740000000000009</v>
      </c>
      <c r="H1637" s="6">
        <f t="shared" ca="1" si="440"/>
        <v>58.96043689634319</v>
      </c>
      <c r="I1637" s="6">
        <f t="shared" ca="1" si="441"/>
        <v>66.269080474428449</v>
      </c>
      <c r="J1637">
        <f t="shared" ca="1" si="442"/>
        <v>3007.4053109144238</v>
      </c>
      <c r="K1637">
        <f t="shared" ca="1" si="427"/>
        <v>3017.0780032597881</v>
      </c>
      <c r="L1637">
        <f t="shared" ca="1" si="428"/>
        <v>3024.8956587170001</v>
      </c>
      <c r="M1637">
        <f t="shared" ca="1" si="429"/>
        <v>3032.713314174212</v>
      </c>
      <c r="N1637">
        <f t="shared" ca="1" si="430"/>
        <v>3043.8435355031238</v>
      </c>
      <c r="O1637">
        <f t="shared" ca="1" si="431"/>
        <v>3058.0213174339997</v>
      </c>
      <c r="P1637">
        <f t="shared" ca="1" si="432"/>
        <v>2976.1346890855762</v>
      </c>
      <c r="Q1637">
        <f t="shared" ca="1" si="433"/>
        <v>2966.4619967402118</v>
      </c>
      <c r="R1637">
        <f t="shared" ca="1" si="434"/>
        <v>2958.6443412829999</v>
      </c>
      <c r="S1637">
        <f t="shared" ca="1" si="435"/>
        <v>2950.826685825788</v>
      </c>
      <c r="T1637">
        <f t="shared" ca="1" si="436"/>
        <v>2939.6964644968762</v>
      </c>
      <c r="U1637">
        <f t="shared" ca="1" si="437"/>
        <v>2925.5186825660003</v>
      </c>
      <c r="V1637" s="7">
        <f t="shared" si="438"/>
        <v>2991.77</v>
      </c>
    </row>
    <row r="1638" spans="1:22" ht="15" x14ac:dyDescent="0.3">
      <c r="A1638" s="4">
        <v>43979</v>
      </c>
      <c r="B1638" s="5">
        <v>3046.61</v>
      </c>
      <c r="C1638" s="5">
        <v>3068.67</v>
      </c>
      <c r="D1638" s="5">
        <v>3023.4</v>
      </c>
      <c r="E1638" s="5">
        <v>3029.73</v>
      </c>
      <c r="F1638" s="6">
        <f t="shared" si="426"/>
        <v>45.269999999999982</v>
      </c>
      <c r="G1638" s="6">
        <f t="shared" ca="1" si="439"/>
        <v>59.152142857142863</v>
      </c>
      <c r="H1638" s="6">
        <f t="shared" ca="1" si="440"/>
        <v>57.135045310164102</v>
      </c>
      <c r="I1638" s="6">
        <f t="shared" ca="1" si="441"/>
        <v>64.769146154826416</v>
      </c>
      <c r="J1638">
        <f t="shared" ca="1" si="442"/>
        <v>3051.7695029919651</v>
      </c>
      <c r="K1638">
        <f t="shared" ca="1" si="427"/>
        <v>3061.4447887412316</v>
      </c>
      <c r="L1638">
        <f t="shared" ca="1" si="428"/>
        <v>3069.2645402372145</v>
      </c>
      <c r="M1638">
        <f t="shared" ca="1" si="429"/>
        <v>3077.084291733197</v>
      </c>
      <c r="N1638">
        <f t="shared" ca="1" si="430"/>
        <v>3088.217497252901</v>
      </c>
      <c r="O1638">
        <f t="shared" ca="1" si="431"/>
        <v>3102.3990804744285</v>
      </c>
      <c r="P1638">
        <f t="shared" ca="1" si="432"/>
        <v>3020.4904970080352</v>
      </c>
      <c r="Q1638">
        <f t="shared" ca="1" si="433"/>
        <v>3010.8152112587686</v>
      </c>
      <c r="R1638">
        <f t="shared" ca="1" si="434"/>
        <v>3002.9954597627857</v>
      </c>
      <c r="S1638">
        <f t="shared" ca="1" si="435"/>
        <v>2995.1757082668032</v>
      </c>
      <c r="T1638">
        <f t="shared" ca="1" si="436"/>
        <v>2984.0425027470992</v>
      </c>
      <c r="U1638">
        <f t="shared" ca="1" si="437"/>
        <v>2969.8609195255717</v>
      </c>
      <c r="V1638" s="7">
        <f t="shared" si="438"/>
        <v>3036.13</v>
      </c>
    </row>
    <row r="1639" spans="1:22" ht="15" x14ac:dyDescent="0.3">
      <c r="A1639" s="4">
        <v>43980</v>
      </c>
      <c r="B1639" s="5">
        <v>3025.17</v>
      </c>
      <c r="C1639" s="5">
        <v>3049.17</v>
      </c>
      <c r="D1639" s="5">
        <v>2998.61</v>
      </c>
      <c r="E1639" s="5">
        <v>3044.31</v>
      </c>
      <c r="F1639" s="6">
        <f t="shared" si="426"/>
        <v>50.559999999999945</v>
      </c>
      <c r="G1639" s="6">
        <f t="shared" ca="1" si="439"/>
        <v>59.122857142857164</v>
      </c>
      <c r="H1639" s="6">
        <f t="shared" ca="1" si="440"/>
        <v>56.258372602142217</v>
      </c>
      <c r="I1639" s="6">
        <f t="shared" ca="1" si="441"/>
        <v>63.754207143767388</v>
      </c>
      <c r="J1639">
        <f t="shared" ca="1" si="442"/>
        <v>3045.0155184925388</v>
      </c>
      <c r="K1639">
        <f t="shared" ca="1" si="427"/>
        <v>3054.4718138311437</v>
      </c>
      <c r="L1639">
        <f t="shared" ca="1" si="428"/>
        <v>3062.1145730774133</v>
      </c>
      <c r="M1639">
        <f t="shared" ca="1" si="429"/>
        <v>3069.7573323236829</v>
      </c>
      <c r="N1639">
        <f t="shared" ca="1" si="430"/>
        <v>3080.6385488776937</v>
      </c>
      <c r="O1639">
        <f t="shared" ca="1" si="431"/>
        <v>3094.4991461548266</v>
      </c>
      <c r="P1639">
        <f t="shared" ca="1" si="432"/>
        <v>3014.4444815074612</v>
      </c>
      <c r="Q1639">
        <f t="shared" ca="1" si="433"/>
        <v>3004.9881861688564</v>
      </c>
      <c r="R1639">
        <f t="shared" ca="1" si="434"/>
        <v>2997.3454269225867</v>
      </c>
      <c r="S1639">
        <f t="shared" ca="1" si="435"/>
        <v>2989.7026676763171</v>
      </c>
      <c r="T1639">
        <f t="shared" ca="1" si="436"/>
        <v>2978.8214511223064</v>
      </c>
      <c r="U1639">
        <f t="shared" ca="1" si="437"/>
        <v>2964.9608538451735</v>
      </c>
      <c r="V1639" s="7">
        <f t="shared" si="438"/>
        <v>3029.73</v>
      </c>
    </row>
    <row r="1640" spans="1:22" ht="15" x14ac:dyDescent="0.3">
      <c r="A1640" s="4">
        <v>43983</v>
      </c>
      <c r="B1640" s="5">
        <v>3038.78</v>
      </c>
      <c r="C1640" s="5">
        <v>3062.18</v>
      </c>
      <c r="D1640" s="5">
        <v>3031.54</v>
      </c>
      <c r="E1640" s="5">
        <v>3055.73</v>
      </c>
      <c r="F1640" s="6">
        <f t="shared" si="426"/>
        <v>30.639999999999873</v>
      </c>
      <c r="G1640" s="6">
        <f t="shared" ca="1" si="439"/>
        <v>58.396428571428586</v>
      </c>
      <c r="H1640" s="6">
        <f t="shared" ca="1" si="440"/>
        <v>52.842589588523239</v>
      </c>
      <c r="I1640" s="6">
        <f t="shared" ca="1" si="441"/>
        <v>61.388906633498287</v>
      </c>
      <c r="J1640">
        <f t="shared" ca="1" si="442"/>
        <v>3059.355992885929</v>
      </c>
      <c r="K1640">
        <f t="shared" ca="1" si="427"/>
        <v>3068.6641071289191</v>
      </c>
      <c r="L1640">
        <f t="shared" ca="1" si="428"/>
        <v>3076.1871035718837</v>
      </c>
      <c r="M1640">
        <f t="shared" ca="1" si="429"/>
        <v>3083.7101000148482</v>
      </c>
      <c r="N1640">
        <f t="shared" ca="1" si="430"/>
        <v>3094.420806815001</v>
      </c>
      <c r="O1640">
        <f t="shared" ca="1" si="431"/>
        <v>3108.0642071437674</v>
      </c>
      <c r="P1640">
        <f t="shared" ca="1" si="432"/>
        <v>3029.2640071140709</v>
      </c>
      <c r="Q1640">
        <f t="shared" ca="1" si="433"/>
        <v>3019.9558928710808</v>
      </c>
      <c r="R1640">
        <f t="shared" ca="1" si="434"/>
        <v>3012.4328964281162</v>
      </c>
      <c r="S1640">
        <f t="shared" ca="1" si="435"/>
        <v>3004.9098999851517</v>
      </c>
      <c r="T1640">
        <f t="shared" ca="1" si="436"/>
        <v>2994.1991931849989</v>
      </c>
      <c r="U1640">
        <f t="shared" ca="1" si="437"/>
        <v>2980.5557928562325</v>
      </c>
      <c r="V1640" s="7">
        <f t="shared" si="438"/>
        <v>3044.31</v>
      </c>
    </row>
    <row r="1641" spans="1:22" ht="15" x14ac:dyDescent="0.3">
      <c r="A1641" s="4">
        <v>43984</v>
      </c>
      <c r="B1641" s="5">
        <v>3064.78</v>
      </c>
      <c r="C1641" s="5">
        <v>3081.07</v>
      </c>
      <c r="D1641" s="5">
        <v>3051.64</v>
      </c>
      <c r="E1641" s="5">
        <v>3080.82</v>
      </c>
      <c r="F1641" s="6">
        <f t="shared" si="426"/>
        <v>29.430000000000291</v>
      </c>
      <c r="G1641" s="6">
        <f t="shared" ca="1" si="439"/>
        <v>55.053571428571459</v>
      </c>
      <c r="H1641" s="6">
        <f t="shared" ca="1" si="440"/>
        <v>49.720910976720177</v>
      </c>
      <c r="I1641" s="6">
        <f t="shared" ca="1" si="441"/>
        <v>59.106127588248434</v>
      </c>
      <c r="J1641">
        <f t="shared" ca="1" si="442"/>
        <v>3070.2177819655058</v>
      </c>
      <c r="K1641">
        <f t="shared" ca="1" si="427"/>
        <v>3079.1805623339965</v>
      </c>
      <c r="L1641">
        <f t="shared" ca="1" si="428"/>
        <v>3086.4244533167494</v>
      </c>
      <c r="M1641">
        <f t="shared" ca="1" si="429"/>
        <v>3093.6683442995018</v>
      </c>
      <c r="N1641">
        <f t="shared" ca="1" si="430"/>
        <v>3103.9816806139297</v>
      </c>
      <c r="O1641">
        <f t="shared" ca="1" si="431"/>
        <v>3117.1189066334982</v>
      </c>
      <c r="P1641">
        <f t="shared" ca="1" si="432"/>
        <v>3041.2422180344943</v>
      </c>
      <c r="Q1641">
        <f t="shared" ca="1" si="433"/>
        <v>3032.2794376660036</v>
      </c>
      <c r="R1641">
        <f t="shared" ca="1" si="434"/>
        <v>3025.0355466832507</v>
      </c>
      <c r="S1641">
        <f t="shared" ca="1" si="435"/>
        <v>3017.7916557004983</v>
      </c>
      <c r="T1641">
        <f t="shared" ca="1" si="436"/>
        <v>3007.4783193860703</v>
      </c>
      <c r="U1641">
        <f t="shared" ca="1" si="437"/>
        <v>2994.3410933665018</v>
      </c>
      <c r="V1641" s="7">
        <f t="shared" si="438"/>
        <v>3055.73</v>
      </c>
    </row>
    <row r="1642" spans="1:22" ht="15" x14ac:dyDescent="0.3">
      <c r="A1642" s="4">
        <v>43985</v>
      </c>
      <c r="B1642" s="5">
        <v>3098.9</v>
      </c>
      <c r="C1642" s="5">
        <v>3130.94</v>
      </c>
      <c r="D1642" s="5">
        <v>3098.9</v>
      </c>
      <c r="E1642" s="5">
        <v>3122.87</v>
      </c>
      <c r="F1642" s="6">
        <f t="shared" si="426"/>
        <v>50.119999999999891</v>
      </c>
      <c r="G1642" s="6">
        <f t="shared" ca="1" si="439"/>
        <v>52.848571428571468</v>
      </c>
      <c r="H1642" s="6">
        <f t="shared" ca="1" si="440"/>
        <v>49.774122846490812</v>
      </c>
      <c r="I1642" s="6">
        <f t="shared" ca="1" si="441"/>
        <v>58.464261331944968</v>
      </c>
      <c r="J1642">
        <f t="shared" ca="1" si="442"/>
        <v>3094.7690461108268</v>
      </c>
      <c r="K1642">
        <f t="shared" ca="1" si="427"/>
        <v>3103.3985407387113</v>
      </c>
      <c r="L1642">
        <f t="shared" ca="1" si="428"/>
        <v>3110.3730637941244</v>
      </c>
      <c r="M1642">
        <f t="shared" ca="1" si="429"/>
        <v>3117.3475868495375</v>
      </c>
      <c r="N1642">
        <f t="shared" ca="1" si="430"/>
        <v>3127.2774162843634</v>
      </c>
      <c r="O1642">
        <f t="shared" ca="1" si="431"/>
        <v>3139.9261275882486</v>
      </c>
      <c r="P1642">
        <f t="shared" ca="1" si="432"/>
        <v>3066.8709538891735</v>
      </c>
      <c r="Q1642">
        <f t="shared" ca="1" si="433"/>
        <v>3058.241459261289</v>
      </c>
      <c r="R1642">
        <f t="shared" ca="1" si="434"/>
        <v>3051.2669362058759</v>
      </c>
      <c r="S1642">
        <f t="shared" ca="1" si="435"/>
        <v>3044.2924131504628</v>
      </c>
      <c r="T1642">
        <f t="shared" ca="1" si="436"/>
        <v>3034.3625837156369</v>
      </c>
      <c r="U1642">
        <f t="shared" ca="1" si="437"/>
        <v>3021.7138724117517</v>
      </c>
      <c r="V1642" s="7">
        <f t="shared" si="438"/>
        <v>3080.82</v>
      </c>
    </row>
    <row r="1643" spans="1:22" ht="15" x14ac:dyDescent="0.3">
      <c r="A1643" s="4">
        <v>43986</v>
      </c>
      <c r="B1643" s="5">
        <v>3111.56</v>
      </c>
      <c r="C1643" s="5">
        <v>3128.91</v>
      </c>
      <c r="D1643" s="5">
        <v>3090.41</v>
      </c>
      <c r="E1643" s="5">
        <v>3112.35</v>
      </c>
      <c r="F1643" s="6">
        <f t="shared" si="426"/>
        <v>38.5</v>
      </c>
      <c r="G1643" s="6">
        <f t="shared" ca="1" si="439"/>
        <v>49.444285714285733</v>
      </c>
      <c r="H1643" s="6">
        <f t="shared" ca="1" si="440"/>
        <v>48.270906466958706</v>
      </c>
      <c r="I1643" s="6">
        <f t="shared" ca="1" si="441"/>
        <v>57.038242665377474</v>
      </c>
      <c r="J1643">
        <f t="shared" ca="1" si="442"/>
        <v>3136.6675656743391</v>
      </c>
      <c r="K1643">
        <f t="shared" ca="1" si="427"/>
        <v>3145.2033478288031</v>
      </c>
      <c r="L1643">
        <f t="shared" ca="1" si="428"/>
        <v>3152.1021306659723</v>
      </c>
      <c r="M1643">
        <f t="shared" ca="1" si="429"/>
        <v>3159.0009135031419</v>
      </c>
      <c r="N1643">
        <f t="shared" ca="1" si="430"/>
        <v>3168.8229094069088</v>
      </c>
      <c r="O1643">
        <f t="shared" ca="1" si="431"/>
        <v>3181.3342613319451</v>
      </c>
      <c r="P1643">
        <f t="shared" ca="1" si="432"/>
        <v>3109.0724343256607</v>
      </c>
      <c r="Q1643">
        <f t="shared" ca="1" si="433"/>
        <v>3100.5366521711967</v>
      </c>
      <c r="R1643">
        <f t="shared" ca="1" si="434"/>
        <v>3093.6378693340275</v>
      </c>
      <c r="S1643">
        <f t="shared" ca="1" si="435"/>
        <v>3086.7390864968579</v>
      </c>
      <c r="T1643">
        <f t="shared" ca="1" si="436"/>
        <v>3076.917090593091</v>
      </c>
      <c r="U1643">
        <f t="shared" ca="1" si="437"/>
        <v>3064.4057386680547</v>
      </c>
      <c r="V1643" s="7">
        <f t="shared" si="438"/>
        <v>3122.87</v>
      </c>
    </row>
    <row r="1644" spans="1:22" ht="15" x14ac:dyDescent="0.3">
      <c r="A1644" s="4">
        <v>43987</v>
      </c>
      <c r="B1644" s="5">
        <v>3163.84</v>
      </c>
      <c r="C1644" s="5">
        <v>3211.72</v>
      </c>
      <c r="D1644" s="5">
        <v>3163.84</v>
      </c>
      <c r="E1644" s="5">
        <v>3193.93</v>
      </c>
      <c r="F1644" s="6">
        <f t="shared" si="426"/>
        <v>99.369999999999891</v>
      </c>
      <c r="G1644" s="6">
        <f t="shared" ca="1" si="439"/>
        <v>53.097142857142863</v>
      </c>
      <c r="H1644" s="6">
        <f t="shared" ca="1" si="440"/>
        <v>55.084118938030862</v>
      </c>
      <c r="I1644" s="6">
        <f t="shared" ca="1" si="441"/>
        <v>60.061939617850506</v>
      </c>
      <c r="J1644">
        <f t="shared" ca="1" si="442"/>
        <v>3125.811025269029</v>
      </c>
      <c r="K1644">
        <f t="shared" ca="1" si="427"/>
        <v>3134.1386086981743</v>
      </c>
      <c r="L1644">
        <f t="shared" ca="1" si="428"/>
        <v>3140.8691213326888</v>
      </c>
      <c r="M1644">
        <f t="shared" ca="1" si="429"/>
        <v>3147.5996339672033</v>
      </c>
      <c r="N1644">
        <f t="shared" ca="1" si="430"/>
        <v>3157.1820587349866</v>
      </c>
      <c r="O1644">
        <f t="shared" ca="1" si="431"/>
        <v>3169.3882426653772</v>
      </c>
      <c r="P1644">
        <f t="shared" ca="1" si="432"/>
        <v>3098.8889747309709</v>
      </c>
      <c r="Q1644">
        <f t="shared" ca="1" si="433"/>
        <v>3090.5613913018256</v>
      </c>
      <c r="R1644">
        <f t="shared" ca="1" si="434"/>
        <v>3083.830878667311</v>
      </c>
      <c r="S1644">
        <f t="shared" ca="1" si="435"/>
        <v>3077.1003660327965</v>
      </c>
      <c r="T1644">
        <f t="shared" ca="1" si="436"/>
        <v>3067.5179412650132</v>
      </c>
      <c r="U1644">
        <f t="shared" ca="1" si="437"/>
        <v>3055.3117573346226</v>
      </c>
      <c r="V1644" s="7">
        <f t="shared" si="438"/>
        <v>3112.35</v>
      </c>
    </row>
    <row r="1645" spans="1:22" ht="15" x14ac:dyDescent="0.3">
      <c r="A1645" s="4">
        <v>43990</v>
      </c>
      <c r="B1645" s="5">
        <v>3199.92</v>
      </c>
      <c r="C1645" s="5">
        <v>3233.13</v>
      </c>
      <c r="D1645" s="5">
        <v>3196</v>
      </c>
      <c r="E1645" s="5">
        <v>3232.39</v>
      </c>
      <c r="F1645" s="6">
        <f t="shared" si="426"/>
        <v>39.200000000000273</v>
      </c>
      <c r="G1645" s="6">
        <f t="shared" ca="1" si="439"/>
        <v>48.440714285714293</v>
      </c>
      <c r="H1645" s="6">
        <f t="shared" ca="1" si="440"/>
        <v>52.966236412960114</v>
      </c>
      <c r="I1645" s="6">
        <f t="shared" ca="1" si="441"/>
        <v>58.571801073718348</v>
      </c>
      <c r="J1645">
        <f t="shared" ca="1" si="442"/>
        <v>3208.1046177498124</v>
      </c>
      <c r="K1645">
        <f t="shared" ca="1" si="427"/>
        <v>3216.8736609340185</v>
      </c>
      <c r="L1645">
        <f t="shared" ca="1" si="428"/>
        <v>3223.9609698089253</v>
      </c>
      <c r="M1645">
        <f t="shared" ca="1" si="429"/>
        <v>3231.0482786838315</v>
      </c>
      <c r="N1645">
        <f t="shared" ca="1" si="430"/>
        <v>3241.1386845396305</v>
      </c>
      <c r="O1645">
        <f t="shared" ca="1" si="431"/>
        <v>3253.9919396178502</v>
      </c>
      <c r="P1645">
        <f t="shared" ca="1" si="432"/>
        <v>3179.7553822501873</v>
      </c>
      <c r="Q1645">
        <f t="shared" ca="1" si="433"/>
        <v>3170.9863390659812</v>
      </c>
      <c r="R1645">
        <f t="shared" ca="1" si="434"/>
        <v>3163.8990301910744</v>
      </c>
      <c r="S1645">
        <f t="shared" ca="1" si="435"/>
        <v>3156.8117213161681</v>
      </c>
      <c r="T1645">
        <f t="shared" ca="1" si="436"/>
        <v>3146.7213154603692</v>
      </c>
      <c r="U1645">
        <f t="shared" ca="1" si="437"/>
        <v>3133.8680603821495</v>
      </c>
      <c r="V1645" s="7">
        <f t="shared" si="438"/>
        <v>3193.93</v>
      </c>
    </row>
    <row r="1646" spans="1:22" ht="15" x14ac:dyDescent="0.3">
      <c r="A1646" s="4">
        <v>43991</v>
      </c>
      <c r="B1646" s="5">
        <v>3213.32</v>
      </c>
      <c r="C1646" s="5">
        <v>3222.71</v>
      </c>
      <c r="D1646" s="5">
        <v>3193.11</v>
      </c>
      <c r="E1646" s="5">
        <v>3207.18</v>
      </c>
      <c r="F1646" s="6">
        <f t="shared" si="426"/>
        <v>39.279999999999745</v>
      </c>
      <c r="G1646" s="6">
        <f t="shared" ca="1" si="439"/>
        <v>48.25642857142855</v>
      </c>
      <c r="H1646" s="6">
        <f t="shared" ca="1" si="440"/>
        <v>51.141404891232064</v>
      </c>
      <c r="I1646" s="6">
        <f t="shared" ca="1" si="441"/>
        <v>57.193815282738449</v>
      </c>
      <c r="J1646">
        <f t="shared" ca="1" si="442"/>
        <v>3246.2129450533976</v>
      </c>
      <c r="K1646">
        <f t="shared" ca="1" si="427"/>
        <v>3254.7644280101604</v>
      </c>
      <c r="L1646">
        <f t="shared" ca="1" si="428"/>
        <v>3261.675900536859</v>
      </c>
      <c r="M1646">
        <f t="shared" ca="1" si="429"/>
        <v>3268.5873730635576</v>
      </c>
      <c r="N1646">
        <f t="shared" ca="1" si="430"/>
        <v>3278.4274356439423</v>
      </c>
      <c r="O1646">
        <f t="shared" ca="1" si="431"/>
        <v>3290.9618010737181</v>
      </c>
      <c r="P1646">
        <f t="shared" ca="1" si="432"/>
        <v>3218.5670549466022</v>
      </c>
      <c r="Q1646">
        <f t="shared" ca="1" si="433"/>
        <v>3210.0155719898394</v>
      </c>
      <c r="R1646">
        <f t="shared" ca="1" si="434"/>
        <v>3203.1040994631408</v>
      </c>
      <c r="S1646">
        <f t="shared" ca="1" si="435"/>
        <v>3196.1926269364421</v>
      </c>
      <c r="T1646">
        <f t="shared" ca="1" si="436"/>
        <v>3186.3525643560574</v>
      </c>
      <c r="U1646">
        <f t="shared" ca="1" si="437"/>
        <v>3173.8181989262816</v>
      </c>
      <c r="V1646" s="7">
        <f t="shared" si="438"/>
        <v>3232.39</v>
      </c>
    </row>
    <row r="1647" spans="1:22" ht="15" x14ac:dyDescent="0.3">
      <c r="A1647" s="4">
        <v>43992</v>
      </c>
      <c r="B1647" s="5">
        <v>3213.42</v>
      </c>
      <c r="C1647" s="5">
        <v>3223.27</v>
      </c>
      <c r="D1647" s="5">
        <v>3181.49</v>
      </c>
      <c r="E1647" s="5">
        <v>3190.14</v>
      </c>
      <c r="F1647" s="6">
        <f t="shared" si="426"/>
        <v>41.7800000000002</v>
      </c>
      <c r="G1647" s="6">
        <f t="shared" ca="1" si="439"/>
        <v>47.144285714285715</v>
      </c>
      <c r="H1647" s="6">
        <f t="shared" ca="1" si="440"/>
        <v>49.893217572401156</v>
      </c>
      <c r="I1647" s="6">
        <f t="shared" ca="1" si="441"/>
        <v>56.092828476828572</v>
      </c>
      <c r="J1647">
        <f t="shared" ca="1" si="442"/>
        <v>3220.6777404067261</v>
      </c>
      <c r="K1647">
        <f t="shared" ca="1" si="427"/>
        <v>3229.0280374380059</v>
      </c>
      <c r="L1647">
        <f t="shared" ca="1" si="428"/>
        <v>3235.7769076413692</v>
      </c>
      <c r="M1647">
        <f t="shared" ca="1" si="429"/>
        <v>3242.5257778447321</v>
      </c>
      <c r="N1647">
        <f t="shared" ca="1" si="430"/>
        <v>3252.1343388122323</v>
      </c>
      <c r="O1647">
        <f t="shared" ca="1" si="431"/>
        <v>3264.3738152827382</v>
      </c>
      <c r="P1647">
        <f t="shared" ca="1" si="432"/>
        <v>3193.6822595932736</v>
      </c>
      <c r="Q1647">
        <f t="shared" ca="1" si="433"/>
        <v>3185.3319625619938</v>
      </c>
      <c r="R1647">
        <f t="shared" ca="1" si="434"/>
        <v>3178.5830923586304</v>
      </c>
      <c r="S1647">
        <f t="shared" ca="1" si="435"/>
        <v>3171.8342221552675</v>
      </c>
      <c r="T1647">
        <f t="shared" ca="1" si="436"/>
        <v>3162.2256611877674</v>
      </c>
      <c r="U1647">
        <f t="shared" ca="1" si="437"/>
        <v>3149.9861847172615</v>
      </c>
      <c r="V1647" s="7">
        <f t="shared" si="438"/>
        <v>3207.18</v>
      </c>
    </row>
    <row r="1648" spans="1:22" ht="15" x14ac:dyDescent="0.3">
      <c r="A1648" s="4">
        <v>43993</v>
      </c>
      <c r="B1648" s="5">
        <v>3123.53</v>
      </c>
      <c r="C1648" s="5">
        <v>3123.53</v>
      </c>
      <c r="D1648" s="5">
        <v>2999.49</v>
      </c>
      <c r="E1648" s="5">
        <v>3002.1</v>
      </c>
      <c r="F1648" s="6">
        <f t="shared" si="426"/>
        <v>190.65000000000009</v>
      </c>
      <c r="G1648" s="6">
        <f t="shared" ca="1" si="439"/>
        <v>57.910000000000018</v>
      </c>
      <c r="H1648" s="6">
        <f t="shared" ca="1" si="440"/>
        <v>68.660788562747683</v>
      </c>
      <c r="I1648" s="6">
        <f t="shared" ca="1" si="441"/>
        <v>65.704055014197976</v>
      </c>
      <c r="J1648">
        <f t="shared" ca="1" si="442"/>
        <v>3203.3779075205316</v>
      </c>
      <c r="K1648">
        <f t="shared" ca="1" si="427"/>
        <v>3211.5674604781484</v>
      </c>
      <c r="L1648">
        <f t="shared" ca="1" si="428"/>
        <v>3218.1864142384143</v>
      </c>
      <c r="M1648">
        <f t="shared" ca="1" si="429"/>
        <v>3224.8053679986801</v>
      </c>
      <c r="N1648">
        <f t="shared" ca="1" si="430"/>
        <v>3234.2289631827871</v>
      </c>
      <c r="O1648">
        <f t="shared" ca="1" si="431"/>
        <v>3246.2328284768282</v>
      </c>
      <c r="P1648">
        <f t="shared" ca="1" si="432"/>
        <v>3176.9020924794681</v>
      </c>
      <c r="Q1648">
        <f t="shared" ca="1" si="433"/>
        <v>3168.7125395218513</v>
      </c>
      <c r="R1648">
        <f t="shared" ca="1" si="434"/>
        <v>3162.0935857615855</v>
      </c>
      <c r="S1648">
        <f t="shared" ca="1" si="435"/>
        <v>3155.4746320013196</v>
      </c>
      <c r="T1648">
        <f t="shared" ca="1" si="436"/>
        <v>3146.0510368172127</v>
      </c>
      <c r="U1648">
        <f t="shared" ca="1" si="437"/>
        <v>3134.0471715231715</v>
      </c>
      <c r="V1648" s="7">
        <f t="shared" si="438"/>
        <v>3190.14</v>
      </c>
    </row>
    <row r="1649" spans="1:22" ht="15" x14ac:dyDescent="0.3">
      <c r="A1649" s="4">
        <v>43994</v>
      </c>
      <c r="B1649" s="5">
        <v>3071.04</v>
      </c>
      <c r="C1649" s="5">
        <v>3088.42</v>
      </c>
      <c r="D1649" s="5">
        <v>2984.47</v>
      </c>
      <c r="E1649" s="5">
        <v>3041.31</v>
      </c>
      <c r="F1649" s="6">
        <f t="shared" si="426"/>
        <v>103.95000000000027</v>
      </c>
      <c r="G1649" s="6">
        <f t="shared" ca="1" si="439"/>
        <v>63.680000000000028</v>
      </c>
      <c r="H1649" s="6">
        <f t="shared" ca="1" si="440"/>
        <v>73.366016754381363</v>
      </c>
      <c r="I1649" s="6">
        <f t="shared" ca="1" si="441"/>
        <v>68.435908227469568</v>
      </c>
      <c r="J1649">
        <f t="shared" ca="1" si="442"/>
        <v>3017.6061569833505</v>
      </c>
      <c r="K1649">
        <f t="shared" ca="1" si="427"/>
        <v>3027.1989490154238</v>
      </c>
      <c r="L1649">
        <f t="shared" ca="1" si="428"/>
        <v>3034.952027507099</v>
      </c>
      <c r="M1649">
        <f t="shared" ca="1" si="429"/>
        <v>3042.7051059987743</v>
      </c>
      <c r="N1649">
        <f t="shared" ca="1" si="430"/>
        <v>3053.7433872411593</v>
      </c>
      <c r="O1649">
        <f t="shared" ca="1" si="431"/>
        <v>3067.8040550141977</v>
      </c>
      <c r="P1649">
        <f t="shared" ca="1" si="432"/>
        <v>2986.5938430166493</v>
      </c>
      <c r="Q1649">
        <f t="shared" ca="1" si="433"/>
        <v>2977.0010509845761</v>
      </c>
      <c r="R1649">
        <f t="shared" ca="1" si="434"/>
        <v>2969.2479724929008</v>
      </c>
      <c r="S1649">
        <f t="shared" ca="1" si="435"/>
        <v>2961.4948940012255</v>
      </c>
      <c r="T1649">
        <f t="shared" ca="1" si="436"/>
        <v>2950.4566127588405</v>
      </c>
      <c r="U1649">
        <f t="shared" ca="1" si="437"/>
        <v>2936.3959449858021</v>
      </c>
      <c r="V1649" s="7">
        <f t="shared" si="438"/>
        <v>3002.1</v>
      </c>
    </row>
    <row r="1650" spans="1:22" ht="15" x14ac:dyDescent="0.3">
      <c r="A1650" s="4">
        <v>43997</v>
      </c>
      <c r="B1650" s="5">
        <v>2993.76</v>
      </c>
      <c r="C1650" s="5">
        <v>3079.76</v>
      </c>
      <c r="D1650" s="5">
        <v>2965.66</v>
      </c>
      <c r="E1650" s="5">
        <v>3066.59</v>
      </c>
      <c r="F1650" s="6">
        <f t="shared" si="426"/>
        <v>114.10000000000036</v>
      </c>
      <c r="G1650" s="6">
        <f t="shared" ca="1" si="439"/>
        <v>67.096428571428632</v>
      </c>
      <c r="H1650" s="6">
        <f t="shared" ca="1" si="440"/>
        <v>78.797214520463896</v>
      </c>
      <c r="I1650" s="6">
        <f t="shared" ca="1" si="441"/>
        <v>71.69762906836462</v>
      </c>
      <c r="J1650">
        <f t="shared" ca="1" si="442"/>
        <v>3057.4608743416829</v>
      </c>
      <c r="K1650">
        <f t="shared" ca="1" si="427"/>
        <v>3067.4525169428935</v>
      </c>
      <c r="L1650">
        <f t="shared" ca="1" si="428"/>
        <v>3075.5279541137347</v>
      </c>
      <c r="M1650">
        <f t="shared" ca="1" si="429"/>
        <v>3083.603391284576</v>
      </c>
      <c r="N1650">
        <f t="shared" ca="1" si="430"/>
        <v>3095.100623866791</v>
      </c>
      <c r="O1650">
        <f t="shared" ca="1" si="431"/>
        <v>3109.7459082274695</v>
      </c>
      <c r="P1650">
        <f t="shared" ca="1" si="432"/>
        <v>3025.159125658317</v>
      </c>
      <c r="Q1650">
        <f t="shared" ca="1" si="433"/>
        <v>3015.1674830571064</v>
      </c>
      <c r="R1650">
        <f t="shared" ca="1" si="434"/>
        <v>3007.0920458862652</v>
      </c>
      <c r="S1650">
        <f t="shared" ca="1" si="435"/>
        <v>2999.0166087154239</v>
      </c>
      <c r="T1650">
        <f t="shared" ca="1" si="436"/>
        <v>2987.5193761332089</v>
      </c>
      <c r="U1650">
        <f t="shared" ca="1" si="437"/>
        <v>2972.8740917725304</v>
      </c>
      <c r="V1650" s="7">
        <f t="shared" si="438"/>
        <v>3041.31</v>
      </c>
    </row>
    <row r="1651" spans="1:22" ht="15" x14ac:dyDescent="0.3">
      <c r="A1651" s="4">
        <v>43998</v>
      </c>
      <c r="B1651" s="5">
        <v>3131</v>
      </c>
      <c r="C1651" s="5">
        <v>3153.45</v>
      </c>
      <c r="D1651" s="5">
        <v>3076.06</v>
      </c>
      <c r="E1651" s="5">
        <v>3124.74</v>
      </c>
      <c r="F1651" s="6">
        <f t="shared" si="426"/>
        <v>86.859999999999673</v>
      </c>
      <c r="G1651" s="6">
        <f t="shared" ca="1" si="439"/>
        <v>68.550714285714321</v>
      </c>
      <c r="H1651" s="6">
        <f t="shared" ca="1" si="440"/>
        <v>79.872252584402005</v>
      </c>
      <c r="I1651" s="6">
        <f t="shared" ca="1" si="441"/>
        <v>72.780655563481403</v>
      </c>
      <c r="J1651">
        <f t="shared" ca="1" si="442"/>
        <v>3083.5106404601343</v>
      </c>
      <c r="K1651">
        <f t="shared" ca="1" si="427"/>
        <v>3093.9784943041154</v>
      </c>
      <c r="L1651">
        <f t="shared" ca="1" si="428"/>
        <v>3102.4388145341823</v>
      </c>
      <c r="M1651">
        <f t="shared" ca="1" si="429"/>
        <v>3110.8991347642495</v>
      </c>
      <c r="N1651">
        <f t="shared" ca="1" si="430"/>
        <v>3122.9443364477347</v>
      </c>
      <c r="O1651">
        <f t="shared" ca="1" si="431"/>
        <v>3138.2876290683648</v>
      </c>
      <c r="P1651">
        <f t="shared" ca="1" si="432"/>
        <v>3049.669359539866</v>
      </c>
      <c r="Q1651">
        <f t="shared" ca="1" si="433"/>
        <v>3039.2015056958849</v>
      </c>
      <c r="R1651">
        <f t="shared" ca="1" si="434"/>
        <v>3030.741185465818</v>
      </c>
      <c r="S1651">
        <f t="shared" ca="1" si="435"/>
        <v>3022.2808652357508</v>
      </c>
      <c r="T1651">
        <f t="shared" ca="1" si="436"/>
        <v>3010.2356635522656</v>
      </c>
      <c r="U1651">
        <f t="shared" ca="1" si="437"/>
        <v>2994.8923709316355</v>
      </c>
      <c r="V1651" s="7">
        <f t="shared" si="438"/>
        <v>3066.59</v>
      </c>
    </row>
    <row r="1652" spans="1:22" ht="15" x14ac:dyDescent="0.3">
      <c r="A1652" s="4">
        <v>43999</v>
      </c>
      <c r="B1652" s="5">
        <v>3136.13</v>
      </c>
      <c r="C1652" s="5">
        <v>3141.16</v>
      </c>
      <c r="D1652" s="5">
        <v>3108.03</v>
      </c>
      <c r="E1652" s="5">
        <v>3113.49</v>
      </c>
      <c r="F1652" s="6">
        <f t="shared" si="426"/>
        <v>33.129999999999654</v>
      </c>
      <c r="G1652" s="6">
        <f t="shared" ca="1" si="439"/>
        <v>67.68357142857144</v>
      </c>
      <c r="H1652" s="6">
        <f t="shared" ca="1" si="440"/>
        <v>73.639952239815031</v>
      </c>
      <c r="I1652" s="6">
        <f t="shared" ca="1" si="441"/>
        <v>69.948465880375565</v>
      </c>
      <c r="J1652">
        <f t="shared" ca="1" si="442"/>
        <v>3141.9162347129813</v>
      </c>
      <c r="K1652">
        <f t="shared" ca="1" si="427"/>
        <v>3152.5422104252498</v>
      </c>
      <c r="L1652">
        <f t="shared" ca="1" si="428"/>
        <v>3161.1303277817406</v>
      </c>
      <c r="M1652">
        <f t="shared" ca="1" si="429"/>
        <v>3169.7184451382313</v>
      </c>
      <c r="N1652">
        <f t="shared" ca="1" si="430"/>
        <v>3181.9455952728963</v>
      </c>
      <c r="O1652">
        <f t="shared" ca="1" si="431"/>
        <v>3197.5206555634813</v>
      </c>
      <c r="P1652">
        <f t="shared" ca="1" si="432"/>
        <v>3107.5637652870182</v>
      </c>
      <c r="Q1652">
        <f t="shared" ca="1" si="433"/>
        <v>3096.9377895747498</v>
      </c>
      <c r="R1652">
        <f t="shared" ca="1" si="434"/>
        <v>3088.349672218259</v>
      </c>
      <c r="S1652">
        <f t="shared" ca="1" si="435"/>
        <v>3079.7615548617682</v>
      </c>
      <c r="T1652">
        <f t="shared" ca="1" si="436"/>
        <v>3067.5344047271033</v>
      </c>
      <c r="U1652">
        <f t="shared" ca="1" si="437"/>
        <v>3051.9593444365182</v>
      </c>
      <c r="V1652" s="7">
        <f t="shared" si="438"/>
        <v>3124.74</v>
      </c>
    </row>
    <row r="1653" spans="1:22" ht="15" x14ac:dyDescent="0.3">
      <c r="A1653" s="4">
        <v>44000</v>
      </c>
      <c r="B1653" s="5">
        <v>3101.64</v>
      </c>
      <c r="C1653" s="5">
        <v>3120</v>
      </c>
      <c r="D1653" s="5">
        <v>3093.51</v>
      </c>
      <c r="E1653" s="5">
        <v>3115.34</v>
      </c>
      <c r="F1653" s="6">
        <f t="shared" si="426"/>
        <v>26.489999999999782</v>
      </c>
      <c r="G1653" s="6">
        <f t="shared" ca="1" si="439"/>
        <v>65.964285714285708</v>
      </c>
      <c r="H1653" s="6">
        <f t="shared" ca="1" si="440"/>
        <v>67.353291941172998</v>
      </c>
      <c r="I1653" s="6">
        <f t="shared" ca="1" si="441"/>
        <v>66.844289746063012</v>
      </c>
      <c r="J1653">
        <f t="shared" ca="1" si="442"/>
        <v>3129.9978379477684</v>
      </c>
      <c r="K1653">
        <f t="shared" ca="1" si="427"/>
        <v>3140.2103139663031</v>
      </c>
      <c r="L1653">
        <f t="shared" ca="1" si="428"/>
        <v>3148.4642329401877</v>
      </c>
      <c r="M1653">
        <f t="shared" ca="1" si="429"/>
        <v>3156.7181519140718</v>
      </c>
      <c r="N1653">
        <f t="shared" ca="1" si="430"/>
        <v>3168.4694941819748</v>
      </c>
      <c r="O1653">
        <f t="shared" ca="1" si="431"/>
        <v>3183.4384658803751</v>
      </c>
      <c r="P1653">
        <f t="shared" ca="1" si="432"/>
        <v>3096.9821620522312</v>
      </c>
      <c r="Q1653">
        <f t="shared" ca="1" si="433"/>
        <v>3086.7696860336964</v>
      </c>
      <c r="R1653">
        <f t="shared" ca="1" si="434"/>
        <v>3078.5157670598119</v>
      </c>
      <c r="S1653">
        <f t="shared" ca="1" si="435"/>
        <v>3070.2618480859278</v>
      </c>
      <c r="T1653">
        <f t="shared" ca="1" si="436"/>
        <v>3058.5105058180247</v>
      </c>
      <c r="U1653">
        <f t="shared" ca="1" si="437"/>
        <v>3043.5415341196244</v>
      </c>
      <c r="V1653" s="7">
        <f t="shared" si="438"/>
        <v>3113.49</v>
      </c>
    </row>
    <row r="1654" spans="1:22" ht="15" x14ac:dyDescent="0.3">
      <c r="A1654" s="4">
        <v>44001</v>
      </c>
      <c r="B1654" s="5">
        <v>3140.29</v>
      </c>
      <c r="C1654" s="5">
        <v>3155.53</v>
      </c>
      <c r="D1654" s="5">
        <v>3083.11</v>
      </c>
      <c r="E1654" s="5">
        <v>3097.74</v>
      </c>
      <c r="F1654" s="6">
        <f t="shared" si="426"/>
        <v>72.420000000000073</v>
      </c>
      <c r="G1654" s="6">
        <f t="shared" ca="1" si="439"/>
        <v>68.948571428571441</v>
      </c>
      <c r="H1654" s="6">
        <f t="shared" ca="1" si="440"/>
        <v>68.028853015683282</v>
      </c>
      <c r="I1654" s="6">
        <f t="shared" ca="1" si="441"/>
        <v>67.242554764201373</v>
      </c>
      <c r="J1654">
        <f t="shared" ca="1" si="442"/>
        <v>3131.1152523800711</v>
      </c>
      <c r="K1654">
        <f t="shared" ca="1" si="427"/>
        <v>3140.874518682996</v>
      </c>
      <c r="L1654">
        <f t="shared" ca="1" si="428"/>
        <v>3148.7621448730315</v>
      </c>
      <c r="M1654">
        <f t="shared" ca="1" si="429"/>
        <v>3156.649771063067</v>
      </c>
      <c r="N1654">
        <f t="shared" ca="1" si="430"/>
        <v>3167.8796117404058</v>
      </c>
      <c r="O1654">
        <f t="shared" ca="1" si="431"/>
        <v>3182.1842897460633</v>
      </c>
      <c r="P1654">
        <f t="shared" ca="1" si="432"/>
        <v>3099.5647476199292</v>
      </c>
      <c r="Q1654">
        <f t="shared" ca="1" si="433"/>
        <v>3089.8054813170043</v>
      </c>
      <c r="R1654">
        <f t="shared" ca="1" si="434"/>
        <v>3081.9178551269688</v>
      </c>
      <c r="S1654">
        <f t="shared" ca="1" si="435"/>
        <v>3074.0302289369333</v>
      </c>
      <c r="T1654">
        <f t="shared" ca="1" si="436"/>
        <v>3062.8003882595945</v>
      </c>
      <c r="U1654">
        <f t="shared" ca="1" si="437"/>
        <v>3048.495710253937</v>
      </c>
      <c r="V1654" s="7">
        <f t="shared" si="438"/>
        <v>3115.34</v>
      </c>
    </row>
    <row r="1655" spans="1:22" ht="15" x14ac:dyDescent="0.3">
      <c r="A1655" s="4">
        <v>44004</v>
      </c>
      <c r="B1655" s="5">
        <v>3094.42</v>
      </c>
      <c r="C1655" s="5">
        <v>3120.92</v>
      </c>
      <c r="D1655" s="5">
        <v>3079.39</v>
      </c>
      <c r="E1655" s="5">
        <v>3117.86</v>
      </c>
      <c r="F1655" s="6">
        <f t="shared" si="426"/>
        <v>41.5300000000002</v>
      </c>
      <c r="G1655" s="6">
        <f t="shared" ca="1" si="439"/>
        <v>69.812857142857155</v>
      </c>
      <c r="H1655" s="6">
        <f t="shared" ca="1" si="440"/>
        <v>64.495672613592205</v>
      </c>
      <c r="I1655" s="6">
        <f t="shared" ca="1" si="441"/>
        <v>65.40594370961557</v>
      </c>
      <c r="J1655">
        <f t="shared" ca="1" si="442"/>
        <v>3113.6092429243513</v>
      </c>
      <c r="K1655">
        <f t="shared" ca="1" si="427"/>
        <v>3123.4266559199245</v>
      </c>
      <c r="L1655">
        <f t="shared" ca="1" si="428"/>
        <v>3131.3612773821005</v>
      </c>
      <c r="M1655">
        <f t="shared" ca="1" si="429"/>
        <v>3139.2958988442761</v>
      </c>
      <c r="N1655">
        <f t="shared" ca="1" si="430"/>
        <v>3150.5926480446619</v>
      </c>
      <c r="O1655">
        <f t="shared" ca="1" si="431"/>
        <v>3164.9825547642013</v>
      </c>
      <c r="P1655">
        <f t="shared" ca="1" si="432"/>
        <v>3081.8707570756483</v>
      </c>
      <c r="Q1655">
        <f t="shared" ca="1" si="433"/>
        <v>3072.053344080075</v>
      </c>
      <c r="R1655">
        <f t="shared" ca="1" si="434"/>
        <v>3064.118722617899</v>
      </c>
      <c r="S1655">
        <f t="shared" ca="1" si="435"/>
        <v>3056.1841011557235</v>
      </c>
      <c r="T1655">
        <f t="shared" ca="1" si="436"/>
        <v>3044.8873519553376</v>
      </c>
      <c r="U1655">
        <f t="shared" ca="1" si="437"/>
        <v>3030.4974452357983</v>
      </c>
      <c r="V1655" s="7">
        <f t="shared" si="438"/>
        <v>3097.74</v>
      </c>
    </row>
    <row r="1656" spans="1:22" ht="15" x14ac:dyDescent="0.3">
      <c r="A1656" s="4">
        <v>44005</v>
      </c>
      <c r="B1656" s="5">
        <v>3138.7</v>
      </c>
      <c r="C1656" s="5">
        <v>3154.9</v>
      </c>
      <c r="D1656" s="5">
        <v>3127.12</v>
      </c>
      <c r="E1656" s="5">
        <v>3131.29</v>
      </c>
      <c r="F1656" s="6">
        <f t="shared" si="426"/>
        <v>37.039999999999964</v>
      </c>
      <c r="G1656" s="6">
        <f t="shared" ca="1" si="439"/>
        <v>68.878571428571448</v>
      </c>
      <c r="H1656" s="6">
        <f t="shared" ca="1" si="440"/>
        <v>60.834916265113243</v>
      </c>
      <c r="I1656" s="6">
        <f t="shared" ca="1" si="441"/>
        <v>63.379804873214461</v>
      </c>
      <c r="J1656">
        <f t="shared" ca="1" si="442"/>
        <v>3133.2958027154696</v>
      </c>
      <c r="K1656">
        <f t="shared" ca="1" si="427"/>
        <v>3142.8450704970733</v>
      </c>
      <c r="L1656">
        <f t="shared" ca="1" si="428"/>
        <v>3150.562971854808</v>
      </c>
      <c r="M1656">
        <f t="shared" ca="1" si="429"/>
        <v>3158.2808732125427</v>
      </c>
      <c r="N1656">
        <f t="shared" ca="1" si="430"/>
        <v>3169.269071755758</v>
      </c>
      <c r="O1656">
        <f t="shared" ca="1" si="431"/>
        <v>3183.2659437096158</v>
      </c>
      <c r="P1656">
        <f t="shared" ca="1" si="432"/>
        <v>3102.4241972845307</v>
      </c>
      <c r="Q1656">
        <f t="shared" ca="1" si="433"/>
        <v>3092.874929502927</v>
      </c>
      <c r="R1656">
        <f t="shared" ca="1" si="434"/>
        <v>3085.1570281451923</v>
      </c>
      <c r="S1656">
        <f t="shared" ca="1" si="435"/>
        <v>3077.4391267874576</v>
      </c>
      <c r="T1656">
        <f t="shared" ca="1" si="436"/>
        <v>3066.4509282442423</v>
      </c>
      <c r="U1656">
        <f t="shared" ca="1" si="437"/>
        <v>3052.4540562903844</v>
      </c>
      <c r="V1656" s="7">
        <f t="shared" si="438"/>
        <v>3117.86</v>
      </c>
    </row>
    <row r="1657" spans="1:22" ht="15" x14ac:dyDescent="0.3">
      <c r="A1657" s="4">
        <v>44006</v>
      </c>
      <c r="B1657" s="5">
        <v>3114.4</v>
      </c>
      <c r="C1657" s="5">
        <v>3115.01</v>
      </c>
      <c r="D1657" s="5">
        <v>3032.13</v>
      </c>
      <c r="E1657" s="5">
        <v>3050.33</v>
      </c>
      <c r="F1657" s="6">
        <f t="shared" si="426"/>
        <v>99.159999999999854</v>
      </c>
      <c r="G1657" s="6">
        <f t="shared" ca="1" si="439"/>
        <v>73.21142857142857</v>
      </c>
      <c r="H1657" s="6">
        <f t="shared" ca="1" si="440"/>
        <v>65.944927429764789</v>
      </c>
      <c r="I1657" s="6">
        <f t="shared" ca="1" si="441"/>
        <v>65.93553309655627</v>
      </c>
      <c r="J1657">
        <f t="shared" ca="1" si="442"/>
        <v>3146.2476339500786</v>
      </c>
      <c r="K1657">
        <f t="shared" ca="1" si="427"/>
        <v>3155.501085461568</v>
      </c>
      <c r="L1657">
        <f t="shared" ca="1" si="428"/>
        <v>3162.9799024366071</v>
      </c>
      <c r="M1657">
        <f t="shared" ca="1" si="429"/>
        <v>3170.4587194116466</v>
      </c>
      <c r="N1657">
        <f t="shared" ca="1" si="430"/>
        <v>3181.1065266303467</v>
      </c>
      <c r="O1657">
        <f t="shared" ca="1" si="431"/>
        <v>3194.6698048732146</v>
      </c>
      <c r="P1657">
        <f t="shared" ca="1" si="432"/>
        <v>3116.3323660499213</v>
      </c>
      <c r="Q1657">
        <f t="shared" ca="1" si="433"/>
        <v>3107.0789145384319</v>
      </c>
      <c r="R1657">
        <f t="shared" ca="1" si="434"/>
        <v>3099.6000975633929</v>
      </c>
      <c r="S1657">
        <f t="shared" ca="1" si="435"/>
        <v>3092.1212805883533</v>
      </c>
      <c r="T1657">
        <f t="shared" ca="1" si="436"/>
        <v>3081.4734733696532</v>
      </c>
      <c r="U1657">
        <f t="shared" ca="1" si="437"/>
        <v>3067.9101951267853</v>
      </c>
      <c r="V1657" s="7">
        <f t="shared" si="438"/>
        <v>3131.29</v>
      </c>
    </row>
    <row r="1658" spans="1:22" ht="15" x14ac:dyDescent="0.3">
      <c r="A1658" s="4">
        <v>44007</v>
      </c>
      <c r="B1658" s="5">
        <v>3046.6</v>
      </c>
      <c r="C1658" s="5">
        <v>3086.25</v>
      </c>
      <c r="D1658" s="5">
        <v>3024.01</v>
      </c>
      <c r="E1658" s="5">
        <v>3083.76</v>
      </c>
      <c r="F1658" s="6">
        <f t="shared" si="426"/>
        <v>62.239999999999782</v>
      </c>
      <c r="G1658" s="6">
        <f t="shared" ca="1" si="439"/>
        <v>70.559285714285707</v>
      </c>
      <c r="H1658" s="6">
        <f t="shared" ca="1" si="440"/>
        <v>65.450937105796129</v>
      </c>
      <c r="I1658" s="6">
        <f t="shared" ca="1" si="441"/>
        <v>65.671566446802231</v>
      </c>
      <c r="J1658">
        <f t="shared" ca="1" si="442"/>
        <v>3065.8907858107873</v>
      </c>
      <c r="K1658">
        <f t="shared" ca="1" si="427"/>
        <v>3075.5173736428842</v>
      </c>
      <c r="L1658">
        <f t="shared" ca="1" si="428"/>
        <v>3083.2977665482781</v>
      </c>
      <c r="M1658">
        <f t="shared" ca="1" si="429"/>
        <v>3091.0781594536716</v>
      </c>
      <c r="N1658">
        <f t="shared" ca="1" si="430"/>
        <v>3102.1553290138932</v>
      </c>
      <c r="O1658">
        <f t="shared" ca="1" si="431"/>
        <v>3116.2655330965563</v>
      </c>
      <c r="P1658">
        <f t="shared" ca="1" si="432"/>
        <v>3034.7692141892126</v>
      </c>
      <c r="Q1658">
        <f t="shared" ca="1" si="433"/>
        <v>3025.1426263571157</v>
      </c>
      <c r="R1658">
        <f t="shared" ca="1" si="434"/>
        <v>3017.3622334517217</v>
      </c>
      <c r="S1658">
        <f t="shared" ca="1" si="435"/>
        <v>3009.5818405463283</v>
      </c>
      <c r="T1658">
        <f t="shared" ca="1" si="436"/>
        <v>2998.5046709861067</v>
      </c>
      <c r="U1658">
        <f t="shared" ca="1" si="437"/>
        <v>2984.3944669034436</v>
      </c>
      <c r="V1658" s="7">
        <f t="shared" si="438"/>
        <v>3050.33</v>
      </c>
    </row>
    <row r="1659" spans="1:22" ht="15" x14ac:dyDescent="0.3">
      <c r="A1659" s="4">
        <v>44008</v>
      </c>
      <c r="B1659" s="5">
        <v>3073.2</v>
      </c>
      <c r="C1659" s="5">
        <v>3073.73</v>
      </c>
      <c r="D1659" s="5">
        <v>3004.63</v>
      </c>
      <c r="E1659" s="5">
        <v>3009.05</v>
      </c>
      <c r="F1659" s="6">
        <f t="shared" si="426"/>
        <v>79.130000000000109</v>
      </c>
      <c r="G1659" s="6">
        <f t="shared" ca="1" si="439"/>
        <v>73.411428571428559</v>
      </c>
      <c r="H1659" s="6">
        <f t="shared" ca="1" si="440"/>
        <v>67.274812158356667</v>
      </c>
      <c r="I1659" s="6">
        <f t="shared" ca="1" si="441"/>
        <v>66.632883129173507</v>
      </c>
      <c r="J1659">
        <f t="shared" ca="1" si="442"/>
        <v>3099.2584896814456</v>
      </c>
      <c r="K1659">
        <f t="shared" ca="1" si="427"/>
        <v>3108.8465383826788</v>
      </c>
      <c r="L1659">
        <f t="shared" ca="1" si="428"/>
        <v>3116.5957832234012</v>
      </c>
      <c r="M1659">
        <f t="shared" ca="1" si="429"/>
        <v>3124.3450280641241</v>
      </c>
      <c r="N1659">
        <f t="shared" ca="1" si="430"/>
        <v>3135.377851227187</v>
      </c>
      <c r="O1659">
        <f t="shared" ca="1" si="431"/>
        <v>3149.4315664468027</v>
      </c>
      <c r="P1659">
        <f t="shared" ca="1" si="432"/>
        <v>3068.2615103185549</v>
      </c>
      <c r="Q1659">
        <f t="shared" ca="1" si="433"/>
        <v>3058.6734616173217</v>
      </c>
      <c r="R1659">
        <f t="shared" ca="1" si="434"/>
        <v>3050.9242167765992</v>
      </c>
      <c r="S1659">
        <f t="shared" ca="1" si="435"/>
        <v>3043.1749719358763</v>
      </c>
      <c r="T1659">
        <f t="shared" ca="1" si="436"/>
        <v>3032.1421487728135</v>
      </c>
      <c r="U1659">
        <f t="shared" ca="1" si="437"/>
        <v>3018.0884335531978</v>
      </c>
      <c r="V1659" s="7">
        <f t="shared" si="438"/>
        <v>3083.76</v>
      </c>
    </row>
    <row r="1660" spans="1:22" ht="15" x14ac:dyDescent="0.3">
      <c r="A1660" s="4">
        <v>44011</v>
      </c>
      <c r="B1660" s="5">
        <v>3018.59</v>
      </c>
      <c r="C1660" s="5">
        <v>3053.89</v>
      </c>
      <c r="D1660" s="5">
        <v>2999.74</v>
      </c>
      <c r="E1660" s="5">
        <v>3053.24</v>
      </c>
      <c r="F1660" s="6">
        <f t="shared" si="426"/>
        <v>54.150000000000091</v>
      </c>
      <c r="G1660" s="6">
        <f t="shared" ca="1" si="439"/>
        <v>74.473571428571432</v>
      </c>
      <c r="H1660" s="6">
        <f t="shared" ca="1" si="440"/>
        <v>65.524837203909129</v>
      </c>
      <c r="I1660" s="6">
        <f t="shared" ca="1" si="441"/>
        <v>65.741248619946845</v>
      </c>
      <c r="J1660">
        <f t="shared" ca="1" si="442"/>
        <v>3024.775360418485</v>
      </c>
      <c r="K1660">
        <f t="shared" ca="1" si="427"/>
        <v>3034.5037613553445</v>
      </c>
      <c r="L1660">
        <f t="shared" ca="1" si="428"/>
        <v>3042.3664415645871</v>
      </c>
      <c r="M1660">
        <f t="shared" ca="1" si="429"/>
        <v>3050.2291217738293</v>
      </c>
      <c r="N1660">
        <f t="shared" ca="1" si="430"/>
        <v>3061.4234461395304</v>
      </c>
      <c r="O1660">
        <f t="shared" ca="1" si="431"/>
        <v>3075.6828831291737</v>
      </c>
      <c r="P1660">
        <f t="shared" ca="1" si="432"/>
        <v>2993.3246395815154</v>
      </c>
      <c r="Q1660">
        <f t="shared" ca="1" si="433"/>
        <v>2983.5962386446558</v>
      </c>
      <c r="R1660">
        <f t="shared" ca="1" si="434"/>
        <v>2975.7335584354132</v>
      </c>
      <c r="S1660">
        <f t="shared" ca="1" si="435"/>
        <v>2967.870878226171</v>
      </c>
      <c r="T1660">
        <f t="shared" ca="1" si="436"/>
        <v>2956.67655386047</v>
      </c>
      <c r="U1660">
        <f t="shared" ca="1" si="437"/>
        <v>2942.4171168708267</v>
      </c>
      <c r="V1660" s="7">
        <f t="shared" si="438"/>
        <v>3009.05</v>
      </c>
    </row>
    <row r="1661" spans="1:22" ht="15" x14ac:dyDescent="0.3">
      <c r="A1661" s="4">
        <v>44012</v>
      </c>
      <c r="B1661" s="5">
        <v>3050.2</v>
      </c>
      <c r="C1661" s="5">
        <v>3111.51</v>
      </c>
      <c r="D1661" s="5">
        <v>3047.83</v>
      </c>
      <c r="E1661" s="5">
        <v>3100.29</v>
      </c>
      <c r="F1661" s="6">
        <f t="shared" si="426"/>
        <v>63.680000000000291</v>
      </c>
      <c r="G1661" s="6">
        <f t="shared" ca="1" si="439"/>
        <v>76.037857142857163</v>
      </c>
      <c r="H1661" s="6">
        <f t="shared" ca="1" si="440"/>
        <v>65.278858910054623</v>
      </c>
      <c r="I1661" s="6">
        <f t="shared" ca="1" si="441"/>
        <v>65.594016575664952</v>
      </c>
      <c r="J1661">
        <f t="shared" ca="1" si="442"/>
        <v>3068.7549346743072</v>
      </c>
      <c r="K1661">
        <f t="shared" ca="1" si="427"/>
        <v>3078.3531569728193</v>
      </c>
      <c r="L1661">
        <f t="shared" ca="1" si="428"/>
        <v>3086.110624309973</v>
      </c>
      <c r="M1661">
        <f t="shared" ca="1" si="429"/>
        <v>3093.8680916471271</v>
      </c>
      <c r="N1661">
        <f t="shared" ca="1" si="430"/>
        <v>3104.912621415278</v>
      </c>
      <c r="O1661">
        <f t="shared" ca="1" si="431"/>
        <v>3118.9812486199467</v>
      </c>
      <c r="P1661">
        <f t="shared" ca="1" si="432"/>
        <v>3037.7250653256924</v>
      </c>
      <c r="Q1661">
        <f t="shared" ca="1" si="433"/>
        <v>3028.1268430271803</v>
      </c>
      <c r="R1661">
        <f t="shared" ca="1" si="434"/>
        <v>3020.3693756900266</v>
      </c>
      <c r="S1661">
        <f t="shared" ca="1" si="435"/>
        <v>3012.6119083528724</v>
      </c>
      <c r="T1661">
        <f t="shared" ca="1" si="436"/>
        <v>3001.5673785847216</v>
      </c>
      <c r="U1661">
        <f t="shared" ca="1" si="437"/>
        <v>2987.4987513800529</v>
      </c>
      <c r="V1661" s="7">
        <f t="shared" si="438"/>
        <v>3053.24</v>
      </c>
    </row>
    <row r="1662" spans="1:22" ht="15" x14ac:dyDescent="0.3">
      <c r="A1662" s="4">
        <v>44013</v>
      </c>
      <c r="B1662" s="5">
        <v>3105.92</v>
      </c>
      <c r="C1662" s="5">
        <v>3128.44</v>
      </c>
      <c r="D1662" s="5">
        <v>3101.17</v>
      </c>
      <c r="E1662" s="5">
        <v>3115.86</v>
      </c>
      <c r="F1662" s="6">
        <f t="shared" si="426"/>
        <v>28.150000000000091</v>
      </c>
      <c r="G1662" s="6">
        <f t="shared" ca="1" si="439"/>
        <v>64.430714285714302</v>
      </c>
      <c r="H1662" s="6">
        <f t="shared" ca="1" si="440"/>
        <v>60.328344388714022</v>
      </c>
      <c r="I1662" s="6">
        <f t="shared" ca="1" si="441"/>
        <v>62.919443963117466</v>
      </c>
      <c r="J1662">
        <f t="shared" ca="1" si="442"/>
        <v>3115.7701879118567</v>
      </c>
      <c r="K1662">
        <f t="shared" ca="1" si="427"/>
        <v>3125.3469143319039</v>
      </c>
      <c r="L1662">
        <f t="shared" ca="1" si="428"/>
        <v>3133.0870082878323</v>
      </c>
      <c r="M1662">
        <f t="shared" ca="1" si="429"/>
        <v>3140.8271022437607</v>
      </c>
      <c r="N1662">
        <f t="shared" ca="1" si="430"/>
        <v>3151.8468970284725</v>
      </c>
      <c r="O1662">
        <f t="shared" ca="1" si="431"/>
        <v>3165.8840165756651</v>
      </c>
      <c r="P1662">
        <f t="shared" ca="1" si="432"/>
        <v>3084.8098120881432</v>
      </c>
      <c r="Q1662">
        <f t="shared" ca="1" si="433"/>
        <v>3075.233085668096</v>
      </c>
      <c r="R1662">
        <f t="shared" ca="1" si="434"/>
        <v>3067.4929917121676</v>
      </c>
      <c r="S1662">
        <f t="shared" ca="1" si="435"/>
        <v>3059.7528977562392</v>
      </c>
      <c r="T1662">
        <f t="shared" ca="1" si="436"/>
        <v>3048.7331029715274</v>
      </c>
      <c r="U1662">
        <f t="shared" ca="1" si="437"/>
        <v>3034.6959834243348</v>
      </c>
      <c r="V1662" s="7">
        <f t="shared" si="438"/>
        <v>3100.29</v>
      </c>
    </row>
    <row r="1663" spans="1:22" ht="15" x14ac:dyDescent="0.3">
      <c r="A1663" s="4">
        <v>44014</v>
      </c>
      <c r="B1663" s="5">
        <v>3143.64</v>
      </c>
      <c r="C1663" s="5">
        <v>3165.81</v>
      </c>
      <c r="D1663" s="5">
        <v>3124.52</v>
      </c>
      <c r="E1663" s="5">
        <v>3130.01</v>
      </c>
      <c r="F1663" s="6">
        <f t="shared" si="426"/>
        <v>49.949999999999818</v>
      </c>
      <c r="G1663" s="6">
        <f t="shared" ca="1" si="439"/>
        <v>60.573571428571412</v>
      </c>
      <c r="H1663" s="6">
        <f t="shared" ca="1" si="440"/>
        <v>58.944565136885466</v>
      </c>
      <c r="I1663" s="6">
        <f t="shared" ca="1" si="441"/>
        <v>61.993055108609063</v>
      </c>
      <c r="J1663">
        <f t="shared" ca="1" si="442"/>
        <v>3130.7089887752959</v>
      </c>
      <c r="K1663">
        <f t="shared" ca="1" si="427"/>
        <v>3139.8952275939109</v>
      </c>
      <c r="L1663">
        <f t="shared" ca="1" si="428"/>
        <v>3147.3197219815588</v>
      </c>
      <c r="M1663">
        <f t="shared" ca="1" si="429"/>
        <v>3154.7442163692067</v>
      </c>
      <c r="N1663">
        <f t="shared" ca="1" si="430"/>
        <v>3165.3146829550105</v>
      </c>
      <c r="O1663">
        <f t="shared" ca="1" si="431"/>
        <v>3178.7794439631175</v>
      </c>
      <c r="P1663">
        <f t="shared" ca="1" si="432"/>
        <v>3101.0110112247044</v>
      </c>
      <c r="Q1663">
        <f t="shared" ca="1" si="433"/>
        <v>3091.8247724060893</v>
      </c>
      <c r="R1663">
        <f t="shared" ca="1" si="434"/>
        <v>3084.4002780184414</v>
      </c>
      <c r="S1663">
        <f t="shared" ca="1" si="435"/>
        <v>3076.9757836307936</v>
      </c>
      <c r="T1663">
        <f t="shared" ca="1" si="436"/>
        <v>3066.4053170449897</v>
      </c>
      <c r="U1663">
        <f t="shared" ca="1" si="437"/>
        <v>3052.9405560368828</v>
      </c>
      <c r="V1663" s="7">
        <f t="shared" si="438"/>
        <v>3115.86</v>
      </c>
    </row>
    <row r="1664" spans="1:22" ht="15" x14ac:dyDescent="0.3">
      <c r="A1664" s="4">
        <v>44018</v>
      </c>
      <c r="B1664" s="5">
        <v>3155.29</v>
      </c>
      <c r="C1664" s="5">
        <v>3182.59</v>
      </c>
      <c r="D1664" s="5">
        <v>3155.29</v>
      </c>
      <c r="E1664" s="5">
        <v>3179.72</v>
      </c>
      <c r="F1664" s="6">
        <f t="shared" si="426"/>
        <v>52.579999999999927</v>
      </c>
      <c r="G1664" s="6">
        <f t="shared" ca="1" si="439"/>
        <v>56.179285714285662</v>
      </c>
      <c r="H1664" s="6">
        <f t="shared" ca="1" si="440"/>
        <v>58.095956451967396</v>
      </c>
      <c r="I1664" s="6">
        <f t="shared" ca="1" si="441"/>
        <v>61.320694029422704</v>
      </c>
      <c r="J1664">
        <f t="shared" ca="1" si="442"/>
        <v>3144.6403610056318</v>
      </c>
      <c r="K1664">
        <f t="shared" ca="1" si="427"/>
        <v>3153.6913470514887</v>
      </c>
      <c r="L1664">
        <f t="shared" ca="1" si="428"/>
        <v>3161.0065275543047</v>
      </c>
      <c r="M1664">
        <f t="shared" ca="1" si="429"/>
        <v>3168.3217080571208</v>
      </c>
      <c r="N1664">
        <f t="shared" ca="1" si="430"/>
        <v>3178.736541315367</v>
      </c>
      <c r="O1664">
        <f t="shared" ca="1" si="431"/>
        <v>3192.0030551086093</v>
      </c>
      <c r="P1664">
        <f t="shared" ca="1" si="432"/>
        <v>3115.3796389943686</v>
      </c>
      <c r="Q1664">
        <f t="shared" ca="1" si="433"/>
        <v>3106.3286529485117</v>
      </c>
      <c r="R1664">
        <f t="shared" ca="1" si="434"/>
        <v>3099.0134724456957</v>
      </c>
      <c r="S1664">
        <f t="shared" ca="1" si="435"/>
        <v>3091.6982919428797</v>
      </c>
      <c r="T1664">
        <f t="shared" ca="1" si="436"/>
        <v>3081.2834586846334</v>
      </c>
      <c r="U1664">
        <f t="shared" ca="1" si="437"/>
        <v>3068.0169448913912</v>
      </c>
      <c r="V1664" s="7">
        <f t="shared" si="438"/>
        <v>3130.01</v>
      </c>
    </row>
    <row r="1665" spans="1:22" ht="15" x14ac:dyDescent="0.3">
      <c r="A1665" s="4">
        <v>44019</v>
      </c>
      <c r="B1665" s="5">
        <v>3166.44</v>
      </c>
      <c r="C1665" s="5">
        <v>3184.15</v>
      </c>
      <c r="D1665" s="5">
        <v>3142.93</v>
      </c>
      <c r="E1665" s="5">
        <v>3145.32</v>
      </c>
      <c r="F1665" s="6">
        <f t="shared" si="426"/>
        <v>41.220000000000255</v>
      </c>
      <c r="G1665" s="6">
        <f t="shared" ca="1" si="439"/>
        <v>52.919285714285706</v>
      </c>
      <c r="H1665" s="6">
        <f t="shared" ca="1" si="440"/>
        <v>55.845828925038447</v>
      </c>
      <c r="I1665" s="6">
        <f t="shared" ca="1" si="441"/>
        <v>59.884930170178244</v>
      </c>
      <c r="J1665">
        <f t="shared" ca="1" si="442"/>
        <v>3194.1916837909434</v>
      </c>
      <c r="K1665">
        <f t="shared" ca="1" si="427"/>
        <v>3203.1445051192391</v>
      </c>
      <c r="L1665">
        <f t="shared" ca="1" si="428"/>
        <v>3210.3803470147113</v>
      </c>
      <c r="M1665">
        <f t="shared" ca="1" si="429"/>
        <v>3217.6161889101832</v>
      </c>
      <c r="N1665">
        <f t="shared" ca="1" si="430"/>
        <v>3227.9180655071259</v>
      </c>
      <c r="O1665">
        <f t="shared" ca="1" si="431"/>
        <v>3241.0406940294224</v>
      </c>
      <c r="P1665">
        <f t="shared" ca="1" si="432"/>
        <v>3165.2483162090562</v>
      </c>
      <c r="Q1665">
        <f t="shared" ca="1" si="433"/>
        <v>3156.2954948807605</v>
      </c>
      <c r="R1665">
        <f t="shared" ca="1" si="434"/>
        <v>3149.0596529852883</v>
      </c>
      <c r="S1665">
        <f t="shared" ca="1" si="435"/>
        <v>3141.8238110898164</v>
      </c>
      <c r="T1665">
        <f t="shared" ca="1" si="436"/>
        <v>3131.5219344928737</v>
      </c>
      <c r="U1665">
        <f t="shared" ca="1" si="437"/>
        <v>3118.3993059705772</v>
      </c>
      <c r="V1665" s="7">
        <f t="shared" si="438"/>
        <v>3179.72</v>
      </c>
    </row>
    <row r="1666" spans="1:22" ht="15" x14ac:dyDescent="0.3">
      <c r="A1666" s="4">
        <v>44020</v>
      </c>
      <c r="B1666" s="5">
        <v>3153.07</v>
      </c>
      <c r="C1666" s="5">
        <v>3171.8</v>
      </c>
      <c r="D1666" s="5">
        <v>3136.53</v>
      </c>
      <c r="E1666" s="5">
        <v>3169.94</v>
      </c>
      <c r="F1666" s="6">
        <f t="shared" si="426"/>
        <v>35.269999999999982</v>
      </c>
      <c r="G1666" s="6">
        <f t="shared" ca="1" si="439"/>
        <v>53.072142857142872</v>
      </c>
      <c r="H1666" s="6">
        <f t="shared" ca="1" si="440"/>
        <v>53.102385068366651</v>
      </c>
      <c r="I1666" s="6">
        <f t="shared" ca="1" si="441"/>
        <v>58.126720872308368</v>
      </c>
      <c r="J1666">
        <f t="shared" ca="1" si="442"/>
        <v>3159.4528435201623</v>
      </c>
      <c r="K1666">
        <f t="shared" ca="1" si="427"/>
        <v>3168.1960433250083</v>
      </c>
      <c r="L1666">
        <f t="shared" ca="1" si="428"/>
        <v>3175.2624650850894</v>
      </c>
      <c r="M1666">
        <f t="shared" ca="1" si="429"/>
        <v>3182.3288868451705</v>
      </c>
      <c r="N1666">
        <f t="shared" ca="1" si="430"/>
        <v>3192.3895551137603</v>
      </c>
      <c r="O1666">
        <f t="shared" ca="1" si="431"/>
        <v>3205.2049301701786</v>
      </c>
      <c r="P1666">
        <f t="shared" ca="1" si="432"/>
        <v>3131.187156479838</v>
      </c>
      <c r="Q1666">
        <f t="shared" ca="1" si="433"/>
        <v>3122.443956674992</v>
      </c>
      <c r="R1666">
        <f t="shared" ca="1" si="434"/>
        <v>3115.3775349149109</v>
      </c>
      <c r="S1666">
        <f t="shared" ca="1" si="435"/>
        <v>3108.3111131548299</v>
      </c>
      <c r="T1666">
        <f t="shared" ca="1" si="436"/>
        <v>3098.2504448862401</v>
      </c>
      <c r="U1666">
        <f t="shared" ca="1" si="437"/>
        <v>3085.4350698298217</v>
      </c>
      <c r="V1666" s="7">
        <f t="shared" si="438"/>
        <v>3145.32</v>
      </c>
    </row>
    <row r="1667" spans="1:22" ht="15" x14ac:dyDescent="0.3">
      <c r="A1667" s="4">
        <v>44021</v>
      </c>
      <c r="B1667" s="5">
        <v>3176.17</v>
      </c>
      <c r="C1667" s="5">
        <v>3179.78</v>
      </c>
      <c r="D1667" s="5">
        <v>3115.7</v>
      </c>
      <c r="E1667" s="5">
        <v>3152.05</v>
      </c>
      <c r="F1667" s="6">
        <f t="shared" si="426"/>
        <v>64.080000000000382</v>
      </c>
      <c r="G1667" s="6">
        <f t="shared" ca="1" si="439"/>
        <v>55.757142857142917</v>
      </c>
      <c r="H1667" s="6">
        <f t="shared" ca="1" si="440"/>
        <v>54.566067059251154</v>
      </c>
      <c r="I1667" s="6">
        <f t="shared" ca="1" si="441"/>
        <v>58.551955095714938</v>
      </c>
      <c r="J1667">
        <f t="shared" ca="1" si="442"/>
        <v>3183.6579061258649</v>
      </c>
      <c r="K1667">
        <f t="shared" ca="1" si="427"/>
        <v>3192.1444073732218</v>
      </c>
      <c r="L1667">
        <f t="shared" ca="1" si="428"/>
        <v>3199.0033604361543</v>
      </c>
      <c r="M1667">
        <f t="shared" ca="1" si="429"/>
        <v>3205.8623134990867</v>
      </c>
      <c r="N1667">
        <f t="shared" ca="1" si="430"/>
        <v>3215.6276026056344</v>
      </c>
      <c r="O1667">
        <f t="shared" ca="1" si="431"/>
        <v>3228.0667208723085</v>
      </c>
      <c r="P1667">
        <f t="shared" ca="1" si="432"/>
        <v>3156.2220938741352</v>
      </c>
      <c r="Q1667">
        <f t="shared" ca="1" si="433"/>
        <v>3147.7355926267783</v>
      </c>
      <c r="R1667">
        <f t="shared" ca="1" si="434"/>
        <v>3140.8766395638459</v>
      </c>
      <c r="S1667">
        <f t="shared" ca="1" si="435"/>
        <v>3134.0176865009134</v>
      </c>
      <c r="T1667">
        <f t="shared" ca="1" si="436"/>
        <v>3124.2523973943657</v>
      </c>
      <c r="U1667">
        <f t="shared" ca="1" si="437"/>
        <v>3111.8132791276917</v>
      </c>
      <c r="V1667" s="7">
        <f t="shared" si="438"/>
        <v>3169.94</v>
      </c>
    </row>
    <row r="1668" spans="1:22" ht="15" x14ac:dyDescent="0.3">
      <c r="A1668" s="4">
        <v>44022</v>
      </c>
      <c r="B1668" s="5">
        <v>3152.47</v>
      </c>
      <c r="C1668" s="5">
        <v>3186.82</v>
      </c>
      <c r="D1668" s="5">
        <v>3136.22</v>
      </c>
      <c r="E1668" s="5">
        <v>3185.04</v>
      </c>
      <c r="F1668" s="6">
        <f t="shared" si="426"/>
        <v>50.600000000000364</v>
      </c>
      <c r="G1668" s="6">
        <f t="shared" ca="1" si="439"/>
        <v>54.198571428571505</v>
      </c>
      <c r="H1668" s="6">
        <f t="shared" ca="1" si="440"/>
        <v>54.037258118017711</v>
      </c>
      <c r="I1668" s="6">
        <f t="shared" ca="1" si="441"/>
        <v>57.983958303163902</v>
      </c>
      <c r="J1668">
        <f t="shared" ca="1" si="442"/>
        <v>3165.8682614025888</v>
      </c>
      <c r="K1668">
        <f t="shared" ca="1" si="427"/>
        <v>3174.4168468465632</v>
      </c>
      <c r="L1668">
        <f t="shared" ca="1" si="428"/>
        <v>3181.3259775478577</v>
      </c>
      <c r="M1668">
        <f t="shared" ca="1" si="429"/>
        <v>3188.2351082491518</v>
      </c>
      <c r="N1668">
        <f t="shared" ca="1" si="430"/>
        <v>3198.0718367052323</v>
      </c>
      <c r="O1668">
        <f t="shared" ca="1" si="431"/>
        <v>3210.6019550957153</v>
      </c>
      <c r="P1668">
        <f t="shared" ca="1" si="432"/>
        <v>3138.2317385974115</v>
      </c>
      <c r="Q1668">
        <f t="shared" ca="1" si="433"/>
        <v>3129.6831531534372</v>
      </c>
      <c r="R1668">
        <f t="shared" ca="1" si="434"/>
        <v>3122.7740224521426</v>
      </c>
      <c r="S1668">
        <f t="shared" ca="1" si="435"/>
        <v>3115.8648917508485</v>
      </c>
      <c r="T1668">
        <f t="shared" ca="1" si="436"/>
        <v>3106.0281632947681</v>
      </c>
      <c r="U1668">
        <f t="shared" ca="1" si="437"/>
        <v>3093.4980449042851</v>
      </c>
      <c r="V1668" s="7">
        <f t="shared" si="438"/>
        <v>3152.05</v>
      </c>
    </row>
    <row r="1669" spans="1:22" ht="15" x14ac:dyDescent="0.3">
      <c r="A1669" s="4">
        <v>44025</v>
      </c>
      <c r="B1669" s="5">
        <v>3205.08</v>
      </c>
      <c r="C1669" s="5">
        <v>3235.32</v>
      </c>
      <c r="D1669" s="5">
        <v>3149.43</v>
      </c>
      <c r="E1669" s="5">
        <v>3155.22</v>
      </c>
      <c r="F1669" s="6">
        <f t="shared" si="426"/>
        <v>85.890000000000327</v>
      </c>
      <c r="G1669" s="6">
        <f t="shared" ca="1" si="439"/>
        <v>57.367142857142944</v>
      </c>
      <c r="H1669" s="6">
        <f t="shared" ca="1" si="440"/>
        <v>58.284290368948731</v>
      </c>
      <c r="I1669" s="6">
        <f t="shared" ca="1" si="441"/>
        <v>59.97724699579507</v>
      </c>
      <c r="J1669">
        <f t="shared" ca="1" si="442"/>
        <v>3198.7242141595466</v>
      </c>
      <c r="K1669">
        <f t="shared" ca="1" si="427"/>
        <v>3207.1898720718086</v>
      </c>
      <c r="L1669">
        <f t="shared" ca="1" si="428"/>
        <v>3214.0319791515817</v>
      </c>
      <c r="M1669">
        <f t="shared" ca="1" si="429"/>
        <v>3220.8740862313552</v>
      </c>
      <c r="N1669">
        <f t="shared" ca="1" si="430"/>
        <v>3230.6153912262866</v>
      </c>
      <c r="O1669">
        <f t="shared" ca="1" si="431"/>
        <v>3243.0239583031639</v>
      </c>
      <c r="P1669">
        <f t="shared" ca="1" si="432"/>
        <v>3171.3557858404533</v>
      </c>
      <c r="Q1669">
        <f t="shared" ca="1" si="433"/>
        <v>3162.8901279281913</v>
      </c>
      <c r="R1669">
        <f t="shared" ca="1" si="434"/>
        <v>3156.0480208484182</v>
      </c>
      <c r="S1669">
        <f t="shared" ca="1" si="435"/>
        <v>3149.2059137686447</v>
      </c>
      <c r="T1669">
        <f t="shared" ca="1" si="436"/>
        <v>3139.4646087737133</v>
      </c>
      <c r="U1669">
        <f t="shared" ca="1" si="437"/>
        <v>3127.056041696836</v>
      </c>
      <c r="V1669" s="7">
        <f t="shared" si="438"/>
        <v>3185.04</v>
      </c>
    </row>
    <row r="1670" spans="1:22" ht="15" x14ac:dyDescent="0.3">
      <c r="A1670" s="4">
        <v>44026</v>
      </c>
      <c r="B1670" s="5">
        <v>3141.11</v>
      </c>
      <c r="C1670" s="5">
        <v>3200.95</v>
      </c>
      <c r="D1670" s="5">
        <v>3127.66</v>
      </c>
      <c r="E1670" s="5">
        <v>3197.52</v>
      </c>
      <c r="F1670" s="6">
        <f t="shared" si="426"/>
        <v>73.289999999999964</v>
      </c>
      <c r="G1670" s="6">
        <f t="shared" ca="1" si="439"/>
        <v>59.95642857142866</v>
      </c>
      <c r="H1670" s="6">
        <f t="shared" ca="1" si="440"/>
        <v>60.2850516530889</v>
      </c>
      <c r="I1670" s="6">
        <f t="shared" ca="1" si="441"/>
        <v>60.928157924666856</v>
      </c>
      <c r="J1670">
        <f t="shared" ca="1" si="442"/>
        <v>3169.3746302910076</v>
      </c>
      <c r="K1670">
        <f t="shared" ca="1" si="427"/>
        <v>3178.1313083523937</v>
      </c>
      <c r="L1670">
        <f t="shared" ca="1" si="428"/>
        <v>3185.2086234978974</v>
      </c>
      <c r="M1670">
        <f t="shared" ca="1" si="429"/>
        <v>3192.2859386434011</v>
      </c>
      <c r="N1670">
        <f t="shared" ca="1" si="430"/>
        <v>3202.3621161386945</v>
      </c>
      <c r="O1670">
        <f t="shared" ca="1" si="431"/>
        <v>3215.197246995795</v>
      </c>
      <c r="P1670">
        <f t="shared" ca="1" si="432"/>
        <v>3141.065369708992</v>
      </c>
      <c r="Q1670">
        <f t="shared" ca="1" si="433"/>
        <v>3132.3086916476059</v>
      </c>
      <c r="R1670">
        <f t="shared" ca="1" si="434"/>
        <v>3125.2313765021022</v>
      </c>
      <c r="S1670">
        <f t="shared" ca="1" si="435"/>
        <v>3118.1540613565985</v>
      </c>
      <c r="T1670">
        <f t="shared" ca="1" si="436"/>
        <v>3108.0778838613051</v>
      </c>
      <c r="U1670">
        <f t="shared" ca="1" si="437"/>
        <v>3095.2427530042046</v>
      </c>
      <c r="V1670" s="7">
        <f t="shared" si="438"/>
        <v>3155.22</v>
      </c>
    </row>
    <row r="1671" spans="1:22" ht="15" x14ac:dyDescent="0.3">
      <c r="A1671" s="4">
        <v>44027</v>
      </c>
      <c r="B1671" s="5">
        <v>3225.98</v>
      </c>
      <c r="C1671" s="5">
        <v>3238.28</v>
      </c>
      <c r="D1671" s="5">
        <v>3200.76</v>
      </c>
      <c r="E1671" s="5">
        <v>3226.56</v>
      </c>
      <c r="F1671" s="6">
        <f t="shared" si="426"/>
        <v>40.760000000000218</v>
      </c>
      <c r="G1671" s="6">
        <f t="shared" ca="1" si="439"/>
        <v>55.785000000000117</v>
      </c>
      <c r="H1671" s="6">
        <f t="shared" ca="1" si="440"/>
        <v>57.681711432677076</v>
      </c>
      <c r="I1671" s="6">
        <f t="shared" ca="1" si="441"/>
        <v>59.487575215762099</v>
      </c>
      <c r="J1671">
        <f t="shared" ca="1" si="442"/>
        <v>3211.8990452702214</v>
      </c>
      <c r="K1671">
        <f t="shared" ca="1" si="427"/>
        <v>3220.7945563272228</v>
      </c>
      <c r="L1671">
        <f t="shared" ca="1" si="428"/>
        <v>3227.9840789623336</v>
      </c>
      <c r="M1671">
        <f t="shared" ca="1" si="429"/>
        <v>3235.1736015974443</v>
      </c>
      <c r="N1671">
        <f t="shared" ca="1" si="430"/>
        <v>3245.4095321287882</v>
      </c>
      <c r="O1671">
        <f t="shared" ca="1" si="431"/>
        <v>3258.4481579246667</v>
      </c>
      <c r="P1671">
        <f t="shared" ca="1" si="432"/>
        <v>3183.1409547297785</v>
      </c>
      <c r="Q1671">
        <f t="shared" ca="1" si="433"/>
        <v>3174.2454436727771</v>
      </c>
      <c r="R1671">
        <f t="shared" ca="1" si="434"/>
        <v>3167.0559210376664</v>
      </c>
      <c r="S1671">
        <f t="shared" ca="1" si="435"/>
        <v>3159.8663984025557</v>
      </c>
      <c r="T1671">
        <f t="shared" ca="1" si="436"/>
        <v>3149.6304678712117</v>
      </c>
      <c r="U1671">
        <f t="shared" ca="1" si="437"/>
        <v>3136.5918420753333</v>
      </c>
      <c r="V1671" s="7">
        <f t="shared" si="438"/>
        <v>3197.52</v>
      </c>
    </row>
    <row r="1672" spans="1:22" ht="15" x14ac:dyDescent="0.3">
      <c r="A1672" s="4">
        <v>44028</v>
      </c>
      <c r="B1672" s="5">
        <v>3208.36</v>
      </c>
      <c r="C1672" s="5">
        <v>3220.39</v>
      </c>
      <c r="D1672" s="5">
        <v>3198.59</v>
      </c>
      <c r="E1672" s="5">
        <v>3215.57</v>
      </c>
      <c r="F1672" s="6">
        <f t="shared" ref="F1672:F1735" si="443">MAX(C1672-D1672,C1672-E1671,E1671-D1672)</f>
        <v>27.9699999999998</v>
      </c>
      <c r="G1672" s="6">
        <f t="shared" ca="1" si="439"/>
        <v>53.337142857142972</v>
      </c>
      <c r="H1672" s="6">
        <f t="shared" ca="1" si="440"/>
        <v>53.72014990832011</v>
      </c>
      <c r="I1672" s="6">
        <f t="shared" ca="1" si="441"/>
        <v>57.236319843207653</v>
      </c>
      <c r="J1672">
        <f t="shared" ca="1" si="442"/>
        <v>3240.5990677509199</v>
      </c>
      <c r="K1672">
        <f t="shared" ref="K1672:K1735" ca="1" si="444">E1671+I1671*0.382</f>
        <v>3249.2842537324209</v>
      </c>
      <c r="L1672">
        <f t="shared" ref="L1672:L1735" ca="1" si="445">E1671+I1671*0.5</f>
        <v>3256.3037876078811</v>
      </c>
      <c r="M1672">
        <f t="shared" ref="M1672:M1735" ca="1" si="446">E1671+I1671*0.618</f>
        <v>3263.3233214833408</v>
      </c>
      <c r="N1672">
        <f t="shared" ref="N1672:N1735" ca="1" si="447">E1671+I1671*0.786</f>
        <v>3273.3172341195891</v>
      </c>
      <c r="O1672">
        <f t="shared" ref="O1672:O1735" ca="1" si="448">(E1671+I1671)</f>
        <v>3286.0475752157622</v>
      </c>
      <c r="P1672">
        <f t="shared" ref="P1672:P1735" ca="1" si="449">E1671-I1671*0.236</f>
        <v>3212.52093224908</v>
      </c>
      <c r="Q1672">
        <f t="shared" ref="Q1672:Q1735" ca="1" si="450">E1671-I1671*0.382</f>
        <v>3203.835746267579</v>
      </c>
      <c r="R1672">
        <f t="shared" ref="R1672:R1735" ca="1" si="451">E1671-I1671*0.5</f>
        <v>3196.8162123921188</v>
      </c>
      <c r="S1672">
        <f t="shared" ref="S1672:S1735" ca="1" si="452">E1671-I1671*0.618</f>
        <v>3189.7966785166591</v>
      </c>
      <c r="T1672">
        <f t="shared" ref="T1672:T1735" ca="1" si="453">E1671-I1671*0.786</f>
        <v>3179.8027658804108</v>
      </c>
      <c r="U1672">
        <f t="shared" ref="U1672:U1735" ca="1" si="454">E1671-I1671</f>
        <v>3167.0724247842377</v>
      </c>
      <c r="V1672" s="7">
        <f t="shared" ref="V1672:V1735" si="455">E1671</f>
        <v>3226.56</v>
      </c>
    </row>
    <row r="1673" spans="1:22" ht="15" x14ac:dyDescent="0.3">
      <c r="A1673" s="4">
        <v>44029</v>
      </c>
      <c r="B1673" s="5">
        <v>3224.21</v>
      </c>
      <c r="C1673" s="5">
        <v>3233.52</v>
      </c>
      <c r="D1673" s="5">
        <v>3205.65</v>
      </c>
      <c r="E1673" s="5">
        <v>3224.73</v>
      </c>
      <c r="F1673" s="6">
        <f t="shared" si="443"/>
        <v>27.869999999999891</v>
      </c>
      <c r="G1673" s="6">
        <f t="shared" ca="1" si="439"/>
        <v>49.675714285714385</v>
      </c>
      <c r="H1673" s="6">
        <f t="shared" ca="1" si="440"/>
        <v>50.273463253877416</v>
      </c>
      <c r="I1673" s="6">
        <f t="shared" ca="1" si="441"/>
        <v>55.138725568692813</v>
      </c>
      <c r="J1673">
        <f t="shared" ca="1" si="442"/>
        <v>3229.0777714829974</v>
      </c>
      <c r="K1673">
        <f t="shared" ca="1" si="444"/>
        <v>3237.4342741801056</v>
      </c>
      <c r="L1673">
        <f t="shared" ca="1" si="445"/>
        <v>3244.188159921604</v>
      </c>
      <c r="M1673">
        <f t="shared" ca="1" si="446"/>
        <v>3250.9420456631024</v>
      </c>
      <c r="N1673">
        <f t="shared" ca="1" si="447"/>
        <v>3260.5577473967614</v>
      </c>
      <c r="O1673">
        <f t="shared" ca="1" si="448"/>
        <v>3272.8063198432078</v>
      </c>
      <c r="P1673">
        <f t="shared" ca="1" si="449"/>
        <v>3202.0622285170029</v>
      </c>
      <c r="Q1673">
        <f t="shared" ca="1" si="450"/>
        <v>3193.7057258198947</v>
      </c>
      <c r="R1673">
        <f t="shared" ca="1" si="451"/>
        <v>3186.9518400783963</v>
      </c>
      <c r="S1673">
        <f t="shared" ca="1" si="452"/>
        <v>3180.197954336898</v>
      </c>
      <c r="T1673">
        <f t="shared" ca="1" si="453"/>
        <v>3170.5822526032389</v>
      </c>
      <c r="U1673">
        <f t="shared" ca="1" si="454"/>
        <v>3158.3336801567925</v>
      </c>
      <c r="V1673" s="7">
        <f t="shared" si="455"/>
        <v>3215.57</v>
      </c>
    </row>
    <row r="1674" spans="1:22" ht="15" x14ac:dyDescent="0.3">
      <c r="A1674" s="4">
        <v>44032</v>
      </c>
      <c r="B1674" s="5">
        <v>3224.29</v>
      </c>
      <c r="C1674" s="5">
        <v>3258.61</v>
      </c>
      <c r="D1674" s="5">
        <v>3215.16</v>
      </c>
      <c r="E1674" s="5">
        <v>3251.84</v>
      </c>
      <c r="F1674" s="6">
        <f t="shared" si="443"/>
        <v>43.450000000000273</v>
      </c>
      <c r="G1674" s="6">
        <f t="shared" ca="1" si="439"/>
        <v>48.911428571428686</v>
      </c>
      <c r="H1674" s="6">
        <f t="shared" ca="1" si="440"/>
        <v>49.363668153360464</v>
      </c>
      <c r="I1674" s="6">
        <f t="shared" ca="1" si="441"/>
        <v>54.303816599500493</v>
      </c>
      <c r="J1674">
        <f t="shared" ca="1" si="442"/>
        <v>3237.7427392342115</v>
      </c>
      <c r="K1674">
        <f t="shared" ca="1" si="444"/>
        <v>3245.7929931672406</v>
      </c>
      <c r="L1674">
        <f t="shared" ca="1" si="445"/>
        <v>3252.2993627843466</v>
      </c>
      <c r="M1674">
        <f t="shared" ca="1" si="446"/>
        <v>3258.8057324014521</v>
      </c>
      <c r="N1674">
        <f t="shared" ca="1" si="447"/>
        <v>3268.0690382969924</v>
      </c>
      <c r="O1674">
        <f t="shared" ca="1" si="448"/>
        <v>3279.8687255686928</v>
      </c>
      <c r="P1674">
        <f t="shared" ca="1" si="449"/>
        <v>3211.7172607657885</v>
      </c>
      <c r="Q1674">
        <f t="shared" ca="1" si="450"/>
        <v>3203.6670068327594</v>
      </c>
      <c r="R1674">
        <f t="shared" ca="1" si="451"/>
        <v>3197.1606372156534</v>
      </c>
      <c r="S1674">
        <f t="shared" ca="1" si="452"/>
        <v>3190.6542675985479</v>
      </c>
      <c r="T1674">
        <f t="shared" ca="1" si="453"/>
        <v>3181.3909617030076</v>
      </c>
      <c r="U1674">
        <f t="shared" ca="1" si="454"/>
        <v>3169.5912744313073</v>
      </c>
      <c r="V1674" s="7">
        <f t="shared" si="455"/>
        <v>3224.73</v>
      </c>
    </row>
    <row r="1675" spans="1:22" ht="15" x14ac:dyDescent="0.3">
      <c r="A1675" s="4">
        <v>44033</v>
      </c>
      <c r="B1675" s="5">
        <v>3268.52</v>
      </c>
      <c r="C1675" s="5">
        <v>3277.29</v>
      </c>
      <c r="D1675" s="5">
        <v>3247.77</v>
      </c>
      <c r="E1675" s="5">
        <v>3257.3</v>
      </c>
      <c r="F1675" s="6">
        <f t="shared" si="443"/>
        <v>29.519999999999982</v>
      </c>
      <c r="G1675" s="6">
        <f t="shared" ca="1" si="439"/>
        <v>46.47142857142866</v>
      </c>
      <c r="H1675" s="6">
        <f t="shared" ca="1" si="440"/>
        <v>46.717845732912402</v>
      </c>
      <c r="I1675" s="6">
        <f t="shared" ca="1" si="441"/>
        <v>52.533543985250461</v>
      </c>
      <c r="J1675">
        <f t="shared" ca="1" si="442"/>
        <v>3264.6557007174824</v>
      </c>
      <c r="K1675">
        <f t="shared" ca="1" si="444"/>
        <v>3272.5840579410092</v>
      </c>
      <c r="L1675">
        <f t="shared" ca="1" si="445"/>
        <v>3278.9919082997503</v>
      </c>
      <c r="M1675">
        <f t="shared" ca="1" si="446"/>
        <v>3285.3997586584915</v>
      </c>
      <c r="N1675">
        <f t="shared" ca="1" si="447"/>
        <v>3294.5227998472074</v>
      </c>
      <c r="O1675">
        <f t="shared" ca="1" si="448"/>
        <v>3306.1438165995005</v>
      </c>
      <c r="P1675">
        <f t="shared" ca="1" si="449"/>
        <v>3239.0242992825179</v>
      </c>
      <c r="Q1675">
        <f t="shared" ca="1" si="450"/>
        <v>3231.0959420589911</v>
      </c>
      <c r="R1675">
        <f t="shared" ca="1" si="451"/>
        <v>3224.68809170025</v>
      </c>
      <c r="S1675">
        <f t="shared" ca="1" si="452"/>
        <v>3218.2802413415088</v>
      </c>
      <c r="T1675">
        <f t="shared" ca="1" si="453"/>
        <v>3209.1572001527929</v>
      </c>
      <c r="U1675">
        <f t="shared" ca="1" si="454"/>
        <v>3197.5361834004998</v>
      </c>
      <c r="V1675" s="7">
        <f t="shared" si="455"/>
        <v>3251.84</v>
      </c>
    </row>
    <row r="1676" spans="1:22" ht="15" x14ac:dyDescent="0.3">
      <c r="A1676" s="4">
        <v>44034</v>
      </c>
      <c r="B1676" s="5">
        <v>3254.86</v>
      </c>
      <c r="C1676" s="5">
        <v>3279.32</v>
      </c>
      <c r="D1676" s="5">
        <v>3253.1</v>
      </c>
      <c r="E1676" s="5">
        <v>3276.02</v>
      </c>
      <c r="F1676" s="6">
        <f t="shared" si="443"/>
        <v>26.220000000000255</v>
      </c>
      <c r="G1676" s="6">
        <f t="shared" ca="1" si="439"/>
        <v>46.333571428571531</v>
      </c>
      <c r="H1676" s="6">
        <f t="shared" ca="1" si="440"/>
        <v>43.984799635190782</v>
      </c>
      <c r="I1676" s="6">
        <f t="shared" ca="1" si="441"/>
        <v>50.654005129161163</v>
      </c>
      <c r="J1676">
        <f t="shared" ca="1" si="442"/>
        <v>3269.6979163805195</v>
      </c>
      <c r="K1676">
        <f t="shared" ca="1" si="444"/>
        <v>3277.3678138023661</v>
      </c>
      <c r="L1676">
        <f t="shared" ca="1" si="445"/>
        <v>3283.5667719926255</v>
      </c>
      <c r="M1676">
        <f t="shared" ca="1" si="446"/>
        <v>3289.7657301828849</v>
      </c>
      <c r="N1676">
        <f t="shared" ca="1" si="447"/>
        <v>3298.5913655724071</v>
      </c>
      <c r="O1676">
        <f t="shared" ca="1" si="448"/>
        <v>3309.8335439852508</v>
      </c>
      <c r="P1676">
        <f t="shared" ca="1" si="449"/>
        <v>3244.9020836194809</v>
      </c>
      <c r="Q1676">
        <f t="shared" ca="1" si="450"/>
        <v>3237.2321861976343</v>
      </c>
      <c r="R1676">
        <f t="shared" ca="1" si="451"/>
        <v>3231.0332280073749</v>
      </c>
      <c r="S1676">
        <f t="shared" ca="1" si="452"/>
        <v>3224.8342698171155</v>
      </c>
      <c r="T1676">
        <f t="shared" ca="1" si="453"/>
        <v>3216.0086344275933</v>
      </c>
      <c r="U1676">
        <f t="shared" ca="1" si="454"/>
        <v>3204.7664560147496</v>
      </c>
      <c r="V1676" s="7">
        <f t="shared" si="455"/>
        <v>3257.3</v>
      </c>
    </row>
    <row r="1677" spans="1:22" ht="15" x14ac:dyDescent="0.3">
      <c r="A1677" s="4">
        <v>44035</v>
      </c>
      <c r="B1677" s="5">
        <v>3271.64</v>
      </c>
      <c r="C1677" s="5">
        <v>3279.99</v>
      </c>
      <c r="D1677" s="5">
        <v>3222.66</v>
      </c>
      <c r="E1677" s="5">
        <v>3235.66</v>
      </c>
      <c r="F1677" s="6">
        <f t="shared" si="443"/>
        <v>57.329999999999927</v>
      </c>
      <c r="G1677" s="6">
        <f t="shared" ca="1" si="439"/>
        <v>46.860714285714394</v>
      </c>
      <c r="H1677" s="6">
        <f t="shared" ca="1" si="440"/>
        <v>45.764159683832005</v>
      </c>
      <c r="I1677" s="6">
        <f t="shared" ca="1" si="441"/>
        <v>51.130861905649645</v>
      </c>
      <c r="J1677">
        <f t="shared" ca="1" si="442"/>
        <v>3287.9743452104822</v>
      </c>
      <c r="K1677">
        <f t="shared" ca="1" si="444"/>
        <v>3295.3698299593398</v>
      </c>
      <c r="L1677">
        <f t="shared" ca="1" si="445"/>
        <v>3301.3470025645806</v>
      </c>
      <c r="M1677">
        <f t="shared" ca="1" si="446"/>
        <v>3307.3241751698215</v>
      </c>
      <c r="N1677">
        <f t="shared" ca="1" si="447"/>
        <v>3315.8340480315205</v>
      </c>
      <c r="O1677">
        <f t="shared" ca="1" si="448"/>
        <v>3326.6740051291613</v>
      </c>
      <c r="P1677">
        <f t="shared" ca="1" si="449"/>
        <v>3264.0656547895178</v>
      </c>
      <c r="Q1677">
        <f t="shared" ca="1" si="450"/>
        <v>3256.6701700406602</v>
      </c>
      <c r="R1677">
        <f t="shared" ca="1" si="451"/>
        <v>3250.6929974354193</v>
      </c>
      <c r="S1677">
        <f t="shared" ca="1" si="452"/>
        <v>3244.7158248301785</v>
      </c>
      <c r="T1677">
        <f t="shared" ca="1" si="453"/>
        <v>3236.2059519684794</v>
      </c>
      <c r="U1677">
        <f t="shared" ca="1" si="454"/>
        <v>3225.3659948708387</v>
      </c>
      <c r="V1677" s="7">
        <f t="shared" si="455"/>
        <v>3276.02</v>
      </c>
    </row>
    <row r="1678" spans="1:22" ht="15" x14ac:dyDescent="0.3">
      <c r="A1678" s="4">
        <v>44036</v>
      </c>
      <c r="B1678" s="5">
        <v>3218.58</v>
      </c>
      <c r="C1678" s="5">
        <v>3227.26</v>
      </c>
      <c r="D1678" s="5">
        <v>3200.05</v>
      </c>
      <c r="E1678" s="5">
        <v>3215.63</v>
      </c>
      <c r="F1678" s="6">
        <f t="shared" si="443"/>
        <v>35.609999999999673</v>
      </c>
      <c r="G1678" s="6">
        <f t="shared" ca="1" si="439"/>
        <v>45.648571428571522</v>
      </c>
      <c r="H1678" s="6">
        <f t="shared" ca="1" si="440"/>
        <v>44.410271725987691</v>
      </c>
      <c r="I1678" s="6">
        <f t="shared" ca="1" si="441"/>
        <v>50.022228912388933</v>
      </c>
      <c r="J1678">
        <f t="shared" ca="1" si="442"/>
        <v>3247.7268834097331</v>
      </c>
      <c r="K1678">
        <f t="shared" ca="1" si="444"/>
        <v>3255.1919892479582</v>
      </c>
      <c r="L1678">
        <f t="shared" ca="1" si="445"/>
        <v>3261.2254309528248</v>
      </c>
      <c r="M1678">
        <f t="shared" ca="1" si="446"/>
        <v>3267.2588726576914</v>
      </c>
      <c r="N1678">
        <f t="shared" ca="1" si="447"/>
        <v>3275.8488574578405</v>
      </c>
      <c r="O1678">
        <f t="shared" ca="1" si="448"/>
        <v>3286.7908619056493</v>
      </c>
      <c r="P1678">
        <f t="shared" ca="1" si="449"/>
        <v>3223.5931165902666</v>
      </c>
      <c r="Q1678">
        <f t="shared" ca="1" si="450"/>
        <v>3216.1280107520415</v>
      </c>
      <c r="R1678">
        <f t="shared" ca="1" si="451"/>
        <v>3210.0945690471749</v>
      </c>
      <c r="S1678">
        <f t="shared" ca="1" si="452"/>
        <v>3204.0611273423083</v>
      </c>
      <c r="T1678">
        <f t="shared" ca="1" si="453"/>
        <v>3195.4711425421592</v>
      </c>
      <c r="U1678">
        <f t="shared" ca="1" si="454"/>
        <v>3184.5291380943504</v>
      </c>
      <c r="V1678" s="7">
        <f t="shared" si="455"/>
        <v>3235.66</v>
      </c>
    </row>
    <row r="1679" spans="1:22" ht="15" x14ac:dyDescent="0.3">
      <c r="A1679" s="4">
        <v>44039</v>
      </c>
      <c r="B1679" s="5">
        <v>3219.84</v>
      </c>
      <c r="C1679" s="5">
        <v>3241.43</v>
      </c>
      <c r="D1679" s="5">
        <v>3214.25</v>
      </c>
      <c r="E1679" s="5">
        <v>3239.41</v>
      </c>
      <c r="F1679" s="6">
        <f t="shared" si="443"/>
        <v>27.179999999999836</v>
      </c>
      <c r="G1679" s="6">
        <f t="shared" ca="1" si="439"/>
        <v>44.645714285714348</v>
      </c>
      <c r="H1679" s="6">
        <f t="shared" ca="1" si="440"/>
        <v>42.112902162522651</v>
      </c>
      <c r="I1679" s="6">
        <f t="shared" ca="1" si="441"/>
        <v>48.390641132932572</v>
      </c>
      <c r="J1679">
        <f t="shared" ca="1" si="442"/>
        <v>3227.435246023324</v>
      </c>
      <c r="K1679">
        <f t="shared" ca="1" si="444"/>
        <v>3234.7384914445329</v>
      </c>
      <c r="L1679">
        <f t="shared" ca="1" si="445"/>
        <v>3240.6411144561944</v>
      </c>
      <c r="M1679">
        <f t="shared" ca="1" si="446"/>
        <v>3246.5437374678563</v>
      </c>
      <c r="N1679">
        <f t="shared" ca="1" si="447"/>
        <v>3254.947471925138</v>
      </c>
      <c r="O1679">
        <f t="shared" ca="1" si="448"/>
        <v>3265.6522289123891</v>
      </c>
      <c r="P1679">
        <f t="shared" ca="1" si="449"/>
        <v>3203.8247539766762</v>
      </c>
      <c r="Q1679">
        <f t="shared" ca="1" si="450"/>
        <v>3196.5215085554673</v>
      </c>
      <c r="R1679">
        <f t="shared" ca="1" si="451"/>
        <v>3190.6188855438058</v>
      </c>
      <c r="S1679">
        <f t="shared" ca="1" si="452"/>
        <v>3184.7162625321439</v>
      </c>
      <c r="T1679">
        <f t="shared" ca="1" si="453"/>
        <v>3176.3125280748623</v>
      </c>
      <c r="U1679">
        <f t="shared" ca="1" si="454"/>
        <v>3165.6077710876111</v>
      </c>
      <c r="V1679" s="7">
        <f t="shared" si="455"/>
        <v>3215.63</v>
      </c>
    </row>
    <row r="1680" spans="1:22" ht="15" x14ac:dyDescent="0.3">
      <c r="A1680" s="4">
        <v>44040</v>
      </c>
      <c r="B1680" s="5">
        <v>3234.27</v>
      </c>
      <c r="C1680" s="5">
        <v>3243.72</v>
      </c>
      <c r="D1680" s="5">
        <v>3216.17</v>
      </c>
      <c r="E1680" s="5">
        <v>3218.44</v>
      </c>
      <c r="F1680" s="6">
        <f t="shared" si="443"/>
        <v>27.549999999999727</v>
      </c>
      <c r="G1680" s="6">
        <f t="shared" ca="1" si="439"/>
        <v>44.09428571428576</v>
      </c>
      <c r="H1680" s="6">
        <f t="shared" ca="1" si="440"/>
        <v>40.17118187418626</v>
      </c>
      <c r="I1680" s="6">
        <f t="shared" ca="1" si="441"/>
        <v>46.902023909151652</v>
      </c>
      <c r="J1680">
        <f t="shared" ca="1" si="442"/>
        <v>3250.8301913073719</v>
      </c>
      <c r="K1680">
        <f t="shared" ca="1" si="444"/>
        <v>3257.8952249127801</v>
      </c>
      <c r="L1680">
        <f t="shared" ca="1" si="445"/>
        <v>3263.6053205664662</v>
      </c>
      <c r="M1680">
        <f t="shared" ca="1" si="446"/>
        <v>3269.3154162201522</v>
      </c>
      <c r="N1680">
        <f t="shared" ca="1" si="447"/>
        <v>3277.4450439304846</v>
      </c>
      <c r="O1680">
        <f t="shared" ca="1" si="448"/>
        <v>3287.8006411329325</v>
      </c>
      <c r="P1680">
        <f t="shared" ca="1" si="449"/>
        <v>3227.9898086926278</v>
      </c>
      <c r="Q1680">
        <f t="shared" ca="1" si="450"/>
        <v>3220.9247750872196</v>
      </c>
      <c r="R1680">
        <f t="shared" ca="1" si="451"/>
        <v>3215.2146794335335</v>
      </c>
      <c r="S1680">
        <f t="shared" ca="1" si="452"/>
        <v>3209.5045837798475</v>
      </c>
      <c r="T1680">
        <f t="shared" ca="1" si="453"/>
        <v>3201.3749560695151</v>
      </c>
      <c r="U1680">
        <f t="shared" ca="1" si="454"/>
        <v>3191.0193588670672</v>
      </c>
      <c r="V1680" s="7">
        <f t="shared" si="455"/>
        <v>3239.41</v>
      </c>
    </row>
    <row r="1681" spans="1:22" ht="15" x14ac:dyDescent="0.3">
      <c r="A1681" s="4">
        <v>44041</v>
      </c>
      <c r="B1681" s="5">
        <v>3227.22</v>
      </c>
      <c r="C1681" s="5">
        <v>3264.74</v>
      </c>
      <c r="D1681" s="5">
        <v>3227.22</v>
      </c>
      <c r="E1681" s="5">
        <v>3258.44</v>
      </c>
      <c r="F1681" s="6">
        <f t="shared" si="443"/>
        <v>46.299999999999727</v>
      </c>
      <c r="G1681" s="6">
        <f t="shared" ca="1" si="439"/>
        <v>42.824285714285715</v>
      </c>
      <c r="H1681" s="6">
        <f t="shared" ca="1" si="440"/>
        <v>40.988357624294721</v>
      </c>
      <c r="I1681" s="6">
        <f t="shared" ca="1" si="441"/>
        <v>46.859022201355081</v>
      </c>
      <c r="J1681">
        <f t="shared" ca="1" si="442"/>
        <v>3229.50887764256</v>
      </c>
      <c r="K1681">
        <f t="shared" ca="1" si="444"/>
        <v>3236.356573133296</v>
      </c>
      <c r="L1681">
        <f t="shared" ca="1" si="445"/>
        <v>3241.8910119545758</v>
      </c>
      <c r="M1681">
        <f t="shared" ca="1" si="446"/>
        <v>3247.4254507758556</v>
      </c>
      <c r="N1681">
        <f t="shared" ca="1" si="447"/>
        <v>3255.3049907925933</v>
      </c>
      <c r="O1681">
        <f t="shared" ca="1" si="448"/>
        <v>3265.3420239091515</v>
      </c>
      <c r="P1681">
        <f t="shared" ca="1" si="449"/>
        <v>3207.3711223574401</v>
      </c>
      <c r="Q1681">
        <f t="shared" ca="1" si="450"/>
        <v>3200.5234268667041</v>
      </c>
      <c r="R1681">
        <f t="shared" ca="1" si="451"/>
        <v>3194.9889880454243</v>
      </c>
      <c r="S1681">
        <f t="shared" ca="1" si="452"/>
        <v>3189.4545492241446</v>
      </c>
      <c r="T1681">
        <f t="shared" ca="1" si="453"/>
        <v>3181.5750092074068</v>
      </c>
      <c r="U1681">
        <f t="shared" ca="1" si="454"/>
        <v>3171.5379760908486</v>
      </c>
      <c r="V1681" s="7">
        <f t="shared" si="455"/>
        <v>3218.44</v>
      </c>
    </row>
    <row r="1682" spans="1:22" ht="15" x14ac:dyDescent="0.3">
      <c r="A1682" s="4">
        <v>44042</v>
      </c>
      <c r="B1682" s="5">
        <v>3231.76</v>
      </c>
      <c r="C1682" s="5">
        <v>3250.92</v>
      </c>
      <c r="D1682" s="5">
        <v>3204.13</v>
      </c>
      <c r="E1682" s="5">
        <v>3246.22</v>
      </c>
      <c r="F1682" s="6">
        <f t="shared" si="443"/>
        <v>54.309999999999945</v>
      </c>
      <c r="G1682" s="6">
        <f t="shared" ca="1" si="439"/>
        <v>43.08928571428568</v>
      </c>
      <c r="H1682" s="6">
        <f t="shared" ca="1" si="440"/>
        <v>42.764576607722091</v>
      </c>
      <c r="I1682" s="6">
        <f t="shared" ca="1" si="441"/>
        <v>47.391234901258287</v>
      </c>
      <c r="J1682">
        <f t="shared" ca="1" si="442"/>
        <v>3269.4987292395199</v>
      </c>
      <c r="K1682">
        <f t="shared" ca="1" si="444"/>
        <v>3276.3401464809176</v>
      </c>
      <c r="L1682">
        <f t="shared" ca="1" si="445"/>
        <v>3281.8695111006778</v>
      </c>
      <c r="M1682">
        <f t="shared" ca="1" si="446"/>
        <v>3287.3988757204374</v>
      </c>
      <c r="N1682">
        <f t="shared" ca="1" si="447"/>
        <v>3295.2711914502652</v>
      </c>
      <c r="O1682">
        <f t="shared" ca="1" si="448"/>
        <v>3305.299022201355</v>
      </c>
      <c r="P1682">
        <f t="shared" ca="1" si="449"/>
        <v>3247.3812707604802</v>
      </c>
      <c r="Q1682">
        <f t="shared" ca="1" si="450"/>
        <v>3240.5398535190825</v>
      </c>
      <c r="R1682">
        <f t="shared" ca="1" si="451"/>
        <v>3235.0104888993224</v>
      </c>
      <c r="S1682">
        <f t="shared" ca="1" si="452"/>
        <v>3229.4811242795627</v>
      </c>
      <c r="T1682">
        <f t="shared" ca="1" si="453"/>
        <v>3221.6088085497349</v>
      </c>
      <c r="U1682">
        <f t="shared" ca="1" si="454"/>
        <v>3211.5809777986451</v>
      </c>
      <c r="V1682" s="7">
        <f t="shared" si="455"/>
        <v>3258.44</v>
      </c>
    </row>
    <row r="1683" spans="1:22" ht="15" x14ac:dyDescent="0.3">
      <c r="A1683" s="4">
        <v>44043</v>
      </c>
      <c r="B1683" s="5">
        <v>3270.45</v>
      </c>
      <c r="C1683" s="5">
        <v>3272.17</v>
      </c>
      <c r="D1683" s="5">
        <v>3220.26</v>
      </c>
      <c r="E1683" s="5">
        <v>3271.12</v>
      </c>
      <c r="F1683" s="6">
        <f t="shared" si="443"/>
        <v>51.909999999999854</v>
      </c>
      <c r="G1683" s="6">
        <f t="shared" ca="1" si="439"/>
        <v>40.66214285714279</v>
      </c>
      <c r="H1683" s="6">
        <f t="shared" ca="1" si="440"/>
        <v>43.983966393359132</v>
      </c>
      <c r="I1683" s="6">
        <f t="shared" ca="1" si="441"/>
        <v>47.714003836882682</v>
      </c>
      <c r="J1683">
        <f t="shared" ca="1" si="442"/>
        <v>3257.4043314366968</v>
      </c>
      <c r="K1683">
        <f t="shared" ca="1" si="444"/>
        <v>3264.3234517322803</v>
      </c>
      <c r="L1683">
        <f t="shared" ca="1" si="445"/>
        <v>3269.9156174506288</v>
      </c>
      <c r="M1683">
        <f t="shared" ca="1" si="446"/>
        <v>3275.5077831689773</v>
      </c>
      <c r="N1683">
        <f t="shared" ca="1" si="447"/>
        <v>3283.4695106323888</v>
      </c>
      <c r="O1683">
        <f t="shared" ca="1" si="448"/>
        <v>3293.6112349012583</v>
      </c>
      <c r="P1683">
        <f t="shared" ca="1" si="449"/>
        <v>3235.0356685633028</v>
      </c>
      <c r="Q1683">
        <f t="shared" ca="1" si="450"/>
        <v>3228.1165482677193</v>
      </c>
      <c r="R1683">
        <f t="shared" ca="1" si="451"/>
        <v>3222.5243825493708</v>
      </c>
      <c r="S1683">
        <f t="shared" ca="1" si="452"/>
        <v>3216.9322168310223</v>
      </c>
      <c r="T1683">
        <f t="shared" ca="1" si="453"/>
        <v>3208.9704893676108</v>
      </c>
      <c r="U1683">
        <f t="shared" ca="1" si="454"/>
        <v>3198.8287650987413</v>
      </c>
      <c r="V1683" s="7">
        <f t="shared" si="455"/>
        <v>3246.22</v>
      </c>
    </row>
    <row r="1684" spans="1:22" ht="15" x14ac:dyDescent="0.3">
      <c r="A1684" s="4">
        <v>44046</v>
      </c>
      <c r="B1684" s="5">
        <v>3288.26</v>
      </c>
      <c r="C1684" s="5">
        <v>3302.73</v>
      </c>
      <c r="D1684" s="5">
        <v>3284.53</v>
      </c>
      <c r="E1684" s="5">
        <v>3294.61</v>
      </c>
      <c r="F1684" s="6">
        <f t="shared" si="443"/>
        <v>31.610000000000127</v>
      </c>
      <c r="G1684" s="6">
        <f t="shared" ca="1" si="439"/>
        <v>37.684999999999945</v>
      </c>
      <c r="H1684" s="6">
        <f t="shared" ca="1" si="440"/>
        <v>42.334104207577937</v>
      </c>
      <c r="I1684" s="6">
        <f t="shared" ca="1" si="441"/>
        <v>46.563717848533933</v>
      </c>
      <c r="J1684">
        <f t="shared" ca="1" si="442"/>
        <v>3282.380504905504</v>
      </c>
      <c r="K1684">
        <f t="shared" ca="1" si="444"/>
        <v>3289.3467494656893</v>
      </c>
      <c r="L1684">
        <f t="shared" ca="1" si="445"/>
        <v>3294.9770019184411</v>
      </c>
      <c r="M1684">
        <f t="shared" ca="1" si="446"/>
        <v>3300.6072543711934</v>
      </c>
      <c r="N1684">
        <f t="shared" ca="1" si="447"/>
        <v>3308.6232070157898</v>
      </c>
      <c r="O1684">
        <f t="shared" ca="1" si="448"/>
        <v>3318.8340038368824</v>
      </c>
      <c r="P1684">
        <f t="shared" ca="1" si="449"/>
        <v>3259.8594950944957</v>
      </c>
      <c r="Q1684">
        <f t="shared" ca="1" si="450"/>
        <v>3252.8932505343105</v>
      </c>
      <c r="R1684">
        <f t="shared" ca="1" si="451"/>
        <v>3247.2629980815586</v>
      </c>
      <c r="S1684">
        <f t="shared" ca="1" si="452"/>
        <v>3241.6327456288063</v>
      </c>
      <c r="T1684">
        <f t="shared" ca="1" si="453"/>
        <v>3233.61679298421</v>
      </c>
      <c r="U1684">
        <f t="shared" ca="1" si="454"/>
        <v>3223.4059961631174</v>
      </c>
      <c r="V1684" s="7">
        <f t="shared" si="455"/>
        <v>3271.12</v>
      </c>
    </row>
    <row r="1685" spans="1:22" ht="15" x14ac:dyDescent="0.3">
      <c r="A1685" s="4">
        <v>44047</v>
      </c>
      <c r="B1685" s="5">
        <v>3289.92</v>
      </c>
      <c r="C1685" s="5">
        <v>3306.84</v>
      </c>
      <c r="D1685" s="5">
        <v>3286.37</v>
      </c>
      <c r="E1685" s="5">
        <v>3306.51</v>
      </c>
      <c r="F1685" s="6">
        <f t="shared" si="443"/>
        <v>20.470000000000255</v>
      </c>
      <c r="G1685" s="6">
        <f t="shared" ref="G1685:G1748" ca="1" si="456">IF(ROW(F1685)&gt;=4+G$4,AVERAGE(OFFSET(F1685,1-G$4,0,G$4,1)),"")</f>
        <v>36.235714285714231</v>
      </c>
      <c r="H1685" s="6">
        <f t="shared" ref="H1685:H1748" ca="1" si="457">IF(ROW(F1685)&lt;4+H$4,"",IF(ROW(F1685)=4+H$4,AVERAGE(OFFSET(F1685,1-H$4,0,H$4,1)),2/(H$4+1)*F1685+(1-2/(H$4+1))*H1684))</f>
        <v>39.418890313234243</v>
      </c>
      <c r="I1685" s="6">
        <f t="shared" ref="I1685:I1748" ca="1" si="458">IF(ROW(F1685)&lt;4+I$4,"",IF(ROW(F1685)=4+I$4,AVERAGE(OFFSET(F1685,1-I$4,0,I$4,1)),1/I$4*F1685+(1-1/I$4)*I1684))</f>
        <v>44.699880859352952</v>
      </c>
      <c r="J1685">
        <f t="shared" ref="J1685:J1748" ca="1" si="459">E1684+I1684*0.236</f>
        <v>3305.5990374122543</v>
      </c>
      <c r="K1685">
        <f t="shared" ca="1" si="444"/>
        <v>3312.39734021814</v>
      </c>
      <c r="L1685">
        <f t="shared" ca="1" si="445"/>
        <v>3317.8918589242671</v>
      </c>
      <c r="M1685">
        <f t="shared" ca="1" si="446"/>
        <v>3323.3863776303942</v>
      </c>
      <c r="N1685">
        <f t="shared" ca="1" si="447"/>
        <v>3331.2090822289479</v>
      </c>
      <c r="O1685">
        <f t="shared" ca="1" si="448"/>
        <v>3341.1737178485341</v>
      </c>
      <c r="P1685">
        <f t="shared" ca="1" si="449"/>
        <v>3283.6209625877459</v>
      </c>
      <c r="Q1685">
        <f t="shared" ca="1" si="450"/>
        <v>3276.8226597818602</v>
      </c>
      <c r="R1685">
        <f t="shared" ca="1" si="451"/>
        <v>3271.3281410757331</v>
      </c>
      <c r="S1685">
        <f t="shared" ca="1" si="452"/>
        <v>3265.833622369606</v>
      </c>
      <c r="T1685">
        <f t="shared" ca="1" si="453"/>
        <v>3258.0109177710524</v>
      </c>
      <c r="U1685">
        <f t="shared" ca="1" si="454"/>
        <v>3248.0462821514661</v>
      </c>
      <c r="V1685" s="7">
        <f t="shared" si="455"/>
        <v>3294.61</v>
      </c>
    </row>
    <row r="1686" spans="1:22" ht="15" x14ac:dyDescent="0.3">
      <c r="A1686" s="4">
        <v>44048</v>
      </c>
      <c r="B1686" s="5">
        <v>3317.37</v>
      </c>
      <c r="C1686" s="5">
        <v>3330.77</v>
      </c>
      <c r="D1686" s="5">
        <v>3317.37</v>
      </c>
      <c r="E1686" s="5">
        <v>3327.77</v>
      </c>
      <c r="F1686" s="6">
        <f t="shared" si="443"/>
        <v>24.259999999999764</v>
      </c>
      <c r="G1686" s="6">
        <f t="shared" ca="1" si="456"/>
        <v>35.97071428571423</v>
      </c>
      <c r="H1686" s="6">
        <f t="shared" ca="1" si="457"/>
        <v>37.397704938136314</v>
      </c>
      <c r="I1686" s="6">
        <f t="shared" ca="1" si="458"/>
        <v>43.239889369399158</v>
      </c>
      <c r="J1686">
        <f t="shared" ca="1" si="459"/>
        <v>3317.0591718828077</v>
      </c>
      <c r="K1686">
        <f t="shared" ca="1" si="444"/>
        <v>3323.585354488273</v>
      </c>
      <c r="L1686">
        <f t="shared" ca="1" si="445"/>
        <v>3328.8599404296765</v>
      </c>
      <c r="M1686">
        <f t="shared" ca="1" si="446"/>
        <v>3334.1345263710805</v>
      </c>
      <c r="N1686">
        <f t="shared" ca="1" si="447"/>
        <v>3341.6441063554516</v>
      </c>
      <c r="O1686">
        <f t="shared" ca="1" si="448"/>
        <v>3351.2098808593532</v>
      </c>
      <c r="P1686">
        <f t="shared" ca="1" si="449"/>
        <v>3295.9608281171927</v>
      </c>
      <c r="Q1686">
        <f t="shared" ca="1" si="450"/>
        <v>3289.4346455117275</v>
      </c>
      <c r="R1686">
        <f t="shared" ca="1" si="451"/>
        <v>3284.1600595703239</v>
      </c>
      <c r="S1686">
        <f t="shared" ca="1" si="452"/>
        <v>3278.88547362892</v>
      </c>
      <c r="T1686">
        <f t="shared" ca="1" si="453"/>
        <v>3271.3758936445488</v>
      </c>
      <c r="U1686">
        <f t="shared" ca="1" si="454"/>
        <v>3261.8101191406472</v>
      </c>
      <c r="V1686" s="7">
        <f t="shared" si="455"/>
        <v>3306.51</v>
      </c>
    </row>
    <row r="1687" spans="1:22" ht="15" x14ac:dyDescent="0.3">
      <c r="A1687" s="4">
        <v>44049</v>
      </c>
      <c r="B1687" s="5">
        <v>3323.17</v>
      </c>
      <c r="C1687" s="5">
        <v>3351.03</v>
      </c>
      <c r="D1687" s="5">
        <v>3318.14</v>
      </c>
      <c r="E1687" s="5">
        <v>3349.16</v>
      </c>
      <c r="F1687" s="6">
        <f t="shared" si="443"/>
        <v>32.890000000000327</v>
      </c>
      <c r="G1687" s="6">
        <f t="shared" ca="1" si="456"/>
        <v>36.329285714285689</v>
      </c>
      <c r="H1687" s="6">
        <f t="shared" ca="1" si="457"/>
        <v>36.796677613051521</v>
      </c>
      <c r="I1687" s="6">
        <f t="shared" ca="1" si="458"/>
        <v>42.500611557299237</v>
      </c>
      <c r="J1687">
        <f t="shared" ca="1" si="459"/>
        <v>3337.9746138911783</v>
      </c>
      <c r="K1687">
        <f t="shared" ca="1" si="444"/>
        <v>3344.2876377391103</v>
      </c>
      <c r="L1687">
        <f t="shared" ca="1" si="445"/>
        <v>3349.3899446846995</v>
      </c>
      <c r="M1687">
        <f t="shared" ca="1" si="446"/>
        <v>3354.4922516302886</v>
      </c>
      <c r="N1687">
        <f t="shared" ca="1" si="447"/>
        <v>3361.7565530443476</v>
      </c>
      <c r="O1687">
        <f t="shared" ca="1" si="448"/>
        <v>3371.0098893693989</v>
      </c>
      <c r="P1687">
        <f t="shared" ca="1" si="449"/>
        <v>3317.5653861088217</v>
      </c>
      <c r="Q1687">
        <f t="shared" ca="1" si="450"/>
        <v>3311.2523622608896</v>
      </c>
      <c r="R1687">
        <f t="shared" ca="1" si="451"/>
        <v>3306.1500553153005</v>
      </c>
      <c r="S1687">
        <f t="shared" ca="1" si="452"/>
        <v>3301.0477483697114</v>
      </c>
      <c r="T1687">
        <f t="shared" ca="1" si="453"/>
        <v>3293.7834469556524</v>
      </c>
      <c r="U1687">
        <f t="shared" ca="1" si="454"/>
        <v>3284.530110630601</v>
      </c>
      <c r="V1687" s="7">
        <f t="shared" si="455"/>
        <v>3327.77</v>
      </c>
    </row>
    <row r="1688" spans="1:22" ht="15" x14ac:dyDescent="0.3">
      <c r="A1688" s="4">
        <v>44050</v>
      </c>
      <c r="B1688" s="5">
        <v>3340.05</v>
      </c>
      <c r="C1688" s="5">
        <v>3352.54</v>
      </c>
      <c r="D1688" s="5">
        <v>3328.72</v>
      </c>
      <c r="E1688" s="5">
        <v>3351.28</v>
      </c>
      <c r="F1688" s="6">
        <f t="shared" si="443"/>
        <v>23.820000000000164</v>
      </c>
      <c r="G1688" s="6">
        <f t="shared" ca="1" si="456"/>
        <v>34.927142857142826</v>
      </c>
      <c r="H1688" s="6">
        <f t="shared" ca="1" si="457"/>
        <v>35.066453931311344</v>
      </c>
      <c r="I1688" s="6">
        <f t="shared" ca="1" si="458"/>
        <v>41.166282160349304</v>
      </c>
      <c r="J1688">
        <f t="shared" ca="1" si="459"/>
        <v>3359.1901443275224</v>
      </c>
      <c r="K1688">
        <f t="shared" ca="1" si="444"/>
        <v>3365.3952336148882</v>
      </c>
      <c r="L1688">
        <f t="shared" ca="1" si="445"/>
        <v>3370.4103057786497</v>
      </c>
      <c r="M1688">
        <f t="shared" ca="1" si="446"/>
        <v>3375.4253779424107</v>
      </c>
      <c r="N1688">
        <f t="shared" ca="1" si="447"/>
        <v>3382.5654806840371</v>
      </c>
      <c r="O1688">
        <f t="shared" ca="1" si="448"/>
        <v>3391.660611557299</v>
      </c>
      <c r="P1688">
        <f t="shared" ca="1" si="449"/>
        <v>3339.1298556724773</v>
      </c>
      <c r="Q1688">
        <f t="shared" ca="1" si="450"/>
        <v>3332.9247663851115</v>
      </c>
      <c r="R1688">
        <f t="shared" ca="1" si="451"/>
        <v>3327.90969422135</v>
      </c>
      <c r="S1688">
        <f t="shared" ca="1" si="452"/>
        <v>3322.894622057589</v>
      </c>
      <c r="T1688">
        <f t="shared" ca="1" si="453"/>
        <v>3315.7545193159626</v>
      </c>
      <c r="U1688">
        <f t="shared" ca="1" si="454"/>
        <v>3306.6593884427007</v>
      </c>
      <c r="V1688" s="7">
        <f t="shared" si="455"/>
        <v>3349.16</v>
      </c>
    </row>
    <row r="1689" spans="1:22" ht="15" x14ac:dyDescent="0.3">
      <c r="A1689" s="4">
        <v>44053</v>
      </c>
      <c r="B1689" s="5">
        <v>3356.04</v>
      </c>
      <c r="C1689" s="5">
        <v>3363.29</v>
      </c>
      <c r="D1689" s="5">
        <v>3335.44</v>
      </c>
      <c r="E1689" s="5">
        <v>3360.47</v>
      </c>
      <c r="F1689" s="6">
        <f t="shared" si="443"/>
        <v>27.849999999999909</v>
      </c>
      <c r="G1689" s="6">
        <f t="shared" ca="1" si="456"/>
        <v>34.80785714285711</v>
      </c>
      <c r="H1689" s="6">
        <f t="shared" ca="1" si="457"/>
        <v>34.104260073803154</v>
      </c>
      <c r="I1689" s="6">
        <f t="shared" ca="1" si="458"/>
        <v>40.215119148895774</v>
      </c>
      <c r="J1689">
        <f t="shared" ca="1" si="459"/>
        <v>3360.9952425898427</v>
      </c>
      <c r="K1689">
        <f t="shared" ca="1" si="444"/>
        <v>3367.0055197852535</v>
      </c>
      <c r="L1689">
        <f t="shared" ca="1" si="445"/>
        <v>3371.863141080175</v>
      </c>
      <c r="M1689">
        <f t="shared" ca="1" si="446"/>
        <v>3376.720762375096</v>
      </c>
      <c r="N1689">
        <f t="shared" ca="1" si="447"/>
        <v>3383.6366977780349</v>
      </c>
      <c r="O1689">
        <f t="shared" ca="1" si="448"/>
        <v>3392.4462821603497</v>
      </c>
      <c r="P1689">
        <f t="shared" ca="1" si="449"/>
        <v>3341.5647574101577</v>
      </c>
      <c r="Q1689">
        <f t="shared" ca="1" si="450"/>
        <v>3335.5544802147469</v>
      </c>
      <c r="R1689">
        <f t="shared" ca="1" si="451"/>
        <v>3330.6968589198254</v>
      </c>
      <c r="S1689">
        <f t="shared" ca="1" si="452"/>
        <v>3325.8392376249044</v>
      </c>
      <c r="T1689">
        <f t="shared" ca="1" si="453"/>
        <v>3318.9233022219655</v>
      </c>
      <c r="U1689">
        <f t="shared" ca="1" si="454"/>
        <v>3310.1137178396507</v>
      </c>
      <c r="V1689" s="7">
        <f t="shared" si="455"/>
        <v>3351.28</v>
      </c>
    </row>
    <row r="1690" spans="1:22" ht="15" x14ac:dyDescent="0.3">
      <c r="A1690" s="4">
        <v>44054</v>
      </c>
      <c r="B1690" s="5">
        <v>3370.34</v>
      </c>
      <c r="C1690" s="5">
        <v>3381.01</v>
      </c>
      <c r="D1690" s="5">
        <v>3326.44</v>
      </c>
      <c r="E1690" s="5">
        <v>3333.69</v>
      </c>
      <c r="F1690" s="6">
        <f t="shared" si="443"/>
        <v>54.570000000000164</v>
      </c>
      <c r="G1690" s="6">
        <f t="shared" ca="1" si="456"/>
        <v>36.832857142857101</v>
      </c>
      <c r="H1690" s="6">
        <f t="shared" ca="1" si="457"/>
        <v>36.83302539729609</v>
      </c>
      <c r="I1690" s="6">
        <f t="shared" ca="1" si="458"/>
        <v>41.240467781117516</v>
      </c>
      <c r="J1690">
        <f t="shared" ca="1" si="459"/>
        <v>3369.9607681191392</v>
      </c>
      <c r="K1690">
        <f t="shared" ca="1" si="444"/>
        <v>3375.8321755148781</v>
      </c>
      <c r="L1690">
        <f t="shared" ca="1" si="445"/>
        <v>3380.5775595744476</v>
      </c>
      <c r="M1690">
        <f t="shared" ca="1" si="446"/>
        <v>3385.3229436340175</v>
      </c>
      <c r="N1690">
        <f t="shared" ca="1" si="447"/>
        <v>3392.0790836510319</v>
      </c>
      <c r="O1690">
        <f t="shared" ca="1" si="448"/>
        <v>3400.6851191488954</v>
      </c>
      <c r="P1690">
        <f t="shared" ca="1" si="449"/>
        <v>3350.9792318808604</v>
      </c>
      <c r="Q1690">
        <f t="shared" ca="1" si="450"/>
        <v>3345.1078244851215</v>
      </c>
      <c r="R1690">
        <f t="shared" ca="1" si="451"/>
        <v>3340.362440425552</v>
      </c>
      <c r="S1690">
        <f t="shared" ca="1" si="452"/>
        <v>3335.6170563659821</v>
      </c>
      <c r="T1690">
        <f t="shared" ca="1" si="453"/>
        <v>3328.8609163489677</v>
      </c>
      <c r="U1690">
        <f t="shared" ca="1" si="454"/>
        <v>3320.2548808511042</v>
      </c>
      <c r="V1690" s="7">
        <f t="shared" si="455"/>
        <v>3360.47</v>
      </c>
    </row>
    <row r="1691" spans="1:22" ht="15" x14ac:dyDescent="0.3">
      <c r="A1691" s="4">
        <v>44055</v>
      </c>
      <c r="B1691" s="5">
        <v>3355.46</v>
      </c>
      <c r="C1691" s="5">
        <v>3387.89</v>
      </c>
      <c r="D1691" s="5">
        <v>3355.46</v>
      </c>
      <c r="E1691" s="5">
        <v>3380.35</v>
      </c>
      <c r="F1691" s="6">
        <f t="shared" si="443"/>
        <v>54.199999999999818</v>
      </c>
      <c r="G1691" s="6">
        <f t="shared" ca="1" si="456"/>
        <v>36.609285714285662</v>
      </c>
      <c r="H1691" s="6">
        <f t="shared" ca="1" si="457"/>
        <v>39.148622010989925</v>
      </c>
      <c r="I1691" s="6">
        <f t="shared" ca="1" si="458"/>
        <v>42.166148653894822</v>
      </c>
      <c r="J1691">
        <f t="shared" ca="1" si="459"/>
        <v>3343.4227503963439</v>
      </c>
      <c r="K1691">
        <f t="shared" ca="1" si="444"/>
        <v>3349.443858692387</v>
      </c>
      <c r="L1691">
        <f t="shared" ca="1" si="445"/>
        <v>3354.3102338905587</v>
      </c>
      <c r="M1691">
        <f t="shared" ca="1" si="446"/>
        <v>3359.1766090887309</v>
      </c>
      <c r="N1691">
        <f t="shared" ca="1" si="447"/>
        <v>3366.1050076759584</v>
      </c>
      <c r="O1691">
        <f t="shared" ca="1" si="448"/>
        <v>3374.9304677811174</v>
      </c>
      <c r="P1691">
        <f t="shared" ca="1" si="449"/>
        <v>3323.9572496036562</v>
      </c>
      <c r="Q1691">
        <f t="shared" ca="1" si="450"/>
        <v>3317.9361413076131</v>
      </c>
      <c r="R1691">
        <f t="shared" ca="1" si="451"/>
        <v>3313.0697661094414</v>
      </c>
      <c r="S1691">
        <f t="shared" ca="1" si="452"/>
        <v>3308.2033909112693</v>
      </c>
      <c r="T1691">
        <f t="shared" ca="1" si="453"/>
        <v>3301.2749923240417</v>
      </c>
      <c r="U1691">
        <f t="shared" ca="1" si="454"/>
        <v>3292.4495322188827</v>
      </c>
      <c r="V1691" s="7">
        <f t="shared" si="455"/>
        <v>3333.69</v>
      </c>
    </row>
    <row r="1692" spans="1:22" ht="15" x14ac:dyDescent="0.3">
      <c r="A1692" s="4">
        <v>44056</v>
      </c>
      <c r="B1692" s="5">
        <v>3372.95</v>
      </c>
      <c r="C1692" s="5">
        <v>3387.24</v>
      </c>
      <c r="D1692" s="5">
        <v>3363.35</v>
      </c>
      <c r="E1692" s="5">
        <v>3373.43</v>
      </c>
      <c r="F1692" s="6">
        <f t="shared" si="443"/>
        <v>23.889999999999873</v>
      </c>
      <c r="G1692" s="6">
        <f t="shared" ca="1" si="456"/>
        <v>35.772142857142818</v>
      </c>
      <c r="H1692" s="6">
        <f t="shared" ca="1" si="457"/>
        <v>37.114139076191258</v>
      </c>
      <c r="I1692" s="6">
        <f t="shared" ca="1" si="458"/>
        <v>40.860709464330895</v>
      </c>
      <c r="J1692">
        <f t="shared" ca="1" si="459"/>
        <v>3390.3012110823192</v>
      </c>
      <c r="K1692">
        <f t="shared" ca="1" si="444"/>
        <v>3396.4574687857876</v>
      </c>
      <c r="L1692">
        <f t="shared" ca="1" si="445"/>
        <v>3401.4330743269475</v>
      </c>
      <c r="M1692">
        <f t="shared" ca="1" si="446"/>
        <v>3406.4086798681069</v>
      </c>
      <c r="N1692">
        <f t="shared" ca="1" si="447"/>
        <v>3413.4925928419611</v>
      </c>
      <c r="O1692">
        <f t="shared" ca="1" si="448"/>
        <v>3422.5161486538946</v>
      </c>
      <c r="P1692">
        <f t="shared" ca="1" si="449"/>
        <v>3370.3987889176806</v>
      </c>
      <c r="Q1692">
        <f t="shared" ca="1" si="450"/>
        <v>3364.2425312142122</v>
      </c>
      <c r="R1692">
        <f t="shared" ca="1" si="451"/>
        <v>3359.2669256730524</v>
      </c>
      <c r="S1692">
        <f t="shared" ca="1" si="452"/>
        <v>3354.2913201318929</v>
      </c>
      <c r="T1692">
        <f t="shared" ca="1" si="453"/>
        <v>3347.2074071580387</v>
      </c>
      <c r="U1692">
        <f t="shared" ca="1" si="454"/>
        <v>3338.1838513461053</v>
      </c>
      <c r="V1692" s="7">
        <f t="shared" si="455"/>
        <v>3380.35</v>
      </c>
    </row>
    <row r="1693" spans="1:22" ht="15" x14ac:dyDescent="0.3">
      <c r="A1693" s="4">
        <v>44057</v>
      </c>
      <c r="B1693" s="5">
        <v>3368.66</v>
      </c>
      <c r="C1693" s="5">
        <v>3378.51</v>
      </c>
      <c r="D1693" s="5">
        <v>3361.64</v>
      </c>
      <c r="E1693" s="5">
        <v>3372.85</v>
      </c>
      <c r="F1693" s="6">
        <f t="shared" si="443"/>
        <v>16.870000000000346</v>
      </c>
      <c r="G1693" s="6">
        <f t="shared" ca="1" si="456"/>
        <v>35.035714285714285</v>
      </c>
      <c r="H1693" s="6">
        <f t="shared" ca="1" si="457"/>
        <v>34.414920532699142</v>
      </c>
      <c r="I1693" s="6">
        <f t="shared" ca="1" si="458"/>
        <v>39.147087359735856</v>
      </c>
      <c r="J1693">
        <f t="shared" ca="1" si="459"/>
        <v>3383.0731274335817</v>
      </c>
      <c r="K1693">
        <f t="shared" ca="1" si="444"/>
        <v>3389.038791015374</v>
      </c>
      <c r="L1693">
        <f t="shared" ca="1" si="445"/>
        <v>3393.8603547321654</v>
      </c>
      <c r="M1693">
        <f t="shared" ca="1" si="446"/>
        <v>3398.6819184489564</v>
      </c>
      <c r="N1693">
        <f t="shared" ca="1" si="447"/>
        <v>3405.5465176389639</v>
      </c>
      <c r="O1693">
        <f t="shared" ca="1" si="448"/>
        <v>3414.2907094643306</v>
      </c>
      <c r="P1693">
        <f t="shared" ca="1" si="449"/>
        <v>3363.786872566418</v>
      </c>
      <c r="Q1693">
        <f t="shared" ca="1" si="450"/>
        <v>3357.8212089846256</v>
      </c>
      <c r="R1693">
        <f t="shared" ca="1" si="451"/>
        <v>3352.9996452678342</v>
      </c>
      <c r="S1693">
        <f t="shared" ca="1" si="452"/>
        <v>3348.1780815510433</v>
      </c>
      <c r="T1693">
        <f t="shared" ca="1" si="453"/>
        <v>3341.3134823610358</v>
      </c>
      <c r="U1693">
        <f t="shared" ca="1" si="454"/>
        <v>3332.5692905356691</v>
      </c>
      <c r="V1693" s="7">
        <f t="shared" si="455"/>
        <v>3373.43</v>
      </c>
    </row>
    <row r="1694" spans="1:22" ht="15" x14ac:dyDescent="0.3">
      <c r="A1694" s="4">
        <v>44060</v>
      </c>
      <c r="B1694" s="5">
        <v>3380.86</v>
      </c>
      <c r="C1694" s="5">
        <v>3387.59</v>
      </c>
      <c r="D1694" s="5">
        <v>3379.22</v>
      </c>
      <c r="E1694" s="5">
        <v>3381.99</v>
      </c>
      <c r="F1694" s="6">
        <f t="shared" si="443"/>
        <v>14.740000000000236</v>
      </c>
      <c r="G1694" s="6">
        <f t="shared" ca="1" si="456"/>
        <v>34.120714285714321</v>
      </c>
      <c r="H1694" s="6">
        <f t="shared" ca="1" si="457"/>
        <v>31.791597795005956</v>
      </c>
      <c r="I1694" s="6">
        <f t="shared" ca="1" si="458"/>
        <v>37.403723976897595</v>
      </c>
      <c r="J1694">
        <f t="shared" ca="1" si="459"/>
        <v>3382.0887126168977</v>
      </c>
      <c r="K1694">
        <f t="shared" ca="1" si="444"/>
        <v>3387.8041873714192</v>
      </c>
      <c r="L1694">
        <f t="shared" ca="1" si="445"/>
        <v>3392.4235436798676</v>
      </c>
      <c r="M1694">
        <f t="shared" ca="1" si="446"/>
        <v>3397.0428999883165</v>
      </c>
      <c r="N1694">
        <f t="shared" ca="1" si="447"/>
        <v>3403.6196106647521</v>
      </c>
      <c r="O1694">
        <f t="shared" ca="1" si="448"/>
        <v>3411.9970873597358</v>
      </c>
      <c r="P1694">
        <f t="shared" ca="1" si="449"/>
        <v>3363.6112873831021</v>
      </c>
      <c r="Q1694">
        <f t="shared" ca="1" si="450"/>
        <v>3357.8958126285806</v>
      </c>
      <c r="R1694">
        <f t="shared" ca="1" si="451"/>
        <v>3353.2764563201322</v>
      </c>
      <c r="S1694">
        <f t="shared" ca="1" si="452"/>
        <v>3348.6571000116833</v>
      </c>
      <c r="T1694">
        <f t="shared" ca="1" si="453"/>
        <v>3342.0803893352477</v>
      </c>
      <c r="U1694">
        <f t="shared" ca="1" si="454"/>
        <v>3333.702912640264</v>
      </c>
      <c r="V1694" s="7">
        <f t="shared" si="455"/>
        <v>3372.85</v>
      </c>
    </row>
    <row r="1695" spans="1:22" ht="15" x14ac:dyDescent="0.3">
      <c r="A1695" s="4">
        <v>44061</v>
      </c>
      <c r="B1695" s="5">
        <v>3387.04</v>
      </c>
      <c r="C1695" s="5">
        <v>3395.06</v>
      </c>
      <c r="D1695" s="5">
        <v>3370.15</v>
      </c>
      <c r="E1695" s="5">
        <v>3389.78</v>
      </c>
      <c r="F1695" s="6">
        <f t="shared" si="443"/>
        <v>24.909999999999854</v>
      </c>
      <c r="G1695" s="6">
        <f t="shared" ca="1" si="456"/>
        <v>32.592857142857191</v>
      </c>
      <c r="H1695" s="6">
        <f t="shared" ca="1" si="457"/>
        <v>30.874051422338475</v>
      </c>
      <c r="I1695" s="6">
        <f t="shared" ca="1" si="458"/>
        <v>36.511315121404905</v>
      </c>
      <c r="J1695">
        <f t="shared" ca="1" si="459"/>
        <v>3390.8172788585475</v>
      </c>
      <c r="K1695">
        <f t="shared" ca="1" si="444"/>
        <v>3396.2782225591745</v>
      </c>
      <c r="L1695">
        <f t="shared" ca="1" si="445"/>
        <v>3400.6918619884486</v>
      </c>
      <c r="M1695">
        <f t="shared" ca="1" si="446"/>
        <v>3405.1055014177223</v>
      </c>
      <c r="N1695">
        <f t="shared" ca="1" si="447"/>
        <v>3411.3893270458411</v>
      </c>
      <c r="O1695">
        <f t="shared" ca="1" si="448"/>
        <v>3419.3937239768975</v>
      </c>
      <c r="P1695">
        <f t="shared" ca="1" si="449"/>
        <v>3373.162721141452</v>
      </c>
      <c r="Q1695">
        <f t="shared" ca="1" si="450"/>
        <v>3367.701777440825</v>
      </c>
      <c r="R1695">
        <f t="shared" ca="1" si="451"/>
        <v>3363.2881380115509</v>
      </c>
      <c r="S1695">
        <f t="shared" ca="1" si="452"/>
        <v>3358.8744985822773</v>
      </c>
      <c r="T1695">
        <f t="shared" ca="1" si="453"/>
        <v>3352.5906729541584</v>
      </c>
      <c r="U1695">
        <f t="shared" ca="1" si="454"/>
        <v>3344.5862760231021</v>
      </c>
      <c r="V1695" s="7">
        <f t="shared" si="455"/>
        <v>3381.99</v>
      </c>
    </row>
    <row r="1696" spans="1:22" ht="15" x14ac:dyDescent="0.3">
      <c r="A1696" s="4">
        <v>44062</v>
      </c>
      <c r="B1696" s="5">
        <v>3392.51</v>
      </c>
      <c r="C1696" s="5">
        <v>3399.54</v>
      </c>
      <c r="D1696" s="5">
        <v>3369.66</v>
      </c>
      <c r="E1696" s="5">
        <v>3374.85</v>
      </c>
      <c r="F1696" s="6">
        <f t="shared" si="443"/>
        <v>29.880000000000109</v>
      </c>
      <c r="G1696" s="6">
        <f t="shared" ca="1" si="456"/>
        <v>30.847857142857201</v>
      </c>
      <c r="H1696" s="6">
        <f t="shared" ca="1" si="457"/>
        <v>30.741511232693362</v>
      </c>
      <c r="I1696" s="6">
        <f t="shared" ca="1" si="458"/>
        <v>36.03764975559028</v>
      </c>
      <c r="J1696">
        <f t="shared" ca="1" si="459"/>
        <v>3398.3966703686519</v>
      </c>
      <c r="K1696">
        <f t="shared" ca="1" si="444"/>
        <v>3403.7273223763768</v>
      </c>
      <c r="L1696">
        <f t="shared" ca="1" si="445"/>
        <v>3408.0356575607025</v>
      </c>
      <c r="M1696">
        <f t="shared" ca="1" si="446"/>
        <v>3412.3439927450286</v>
      </c>
      <c r="N1696">
        <f t="shared" ca="1" si="447"/>
        <v>3418.4778936854245</v>
      </c>
      <c r="O1696">
        <f t="shared" ca="1" si="448"/>
        <v>3426.2913151214052</v>
      </c>
      <c r="P1696">
        <f t="shared" ca="1" si="449"/>
        <v>3381.1633296313485</v>
      </c>
      <c r="Q1696">
        <f t="shared" ca="1" si="450"/>
        <v>3375.8326776236236</v>
      </c>
      <c r="R1696">
        <f t="shared" ca="1" si="451"/>
        <v>3371.5243424392979</v>
      </c>
      <c r="S1696">
        <f t="shared" ca="1" si="452"/>
        <v>3367.2160072549718</v>
      </c>
      <c r="T1696">
        <f t="shared" ca="1" si="453"/>
        <v>3361.0821063145759</v>
      </c>
      <c r="U1696">
        <f t="shared" ca="1" si="454"/>
        <v>3353.2686848785952</v>
      </c>
      <c r="V1696" s="7">
        <f t="shared" si="455"/>
        <v>3389.78</v>
      </c>
    </row>
    <row r="1697" spans="1:22" ht="15" x14ac:dyDescent="0.3">
      <c r="A1697" s="4">
        <v>44063</v>
      </c>
      <c r="B1697" s="5">
        <v>3360.48</v>
      </c>
      <c r="C1697" s="5">
        <v>3390.8</v>
      </c>
      <c r="D1697" s="5">
        <v>3354.69</v>
      </c>
      <c r="E1697" s="5">
        <v>3385.51</v>
      </c>
      <c r="F1697" s="6">
        <f t="shared" si="443"/>
        <v>36.110000000000127</v>
      </c>
      <c r="G1697" s="6">
        <f t="shared" ca="1" si="456"/>
        <v>29.719285714285792</v>
      </c>
      <c r="H1697" s="6">
        <f t="shared" ca="1" si="457"/>
        <v>31.457309735000933</v>
      </c>
      <c r="I1697" s="6">
        <f t="shared" ca="1" si="458"/>
        <v>36.042817630190989</v>
      </c>
      <c r="J1697">
        <f t="shared" ca="1" si="459"/>
        <v>3383.354885342319</v>
      </c>
      <c r="K1697">
        <f t="shared" ca="1" si="444"/>
        <v>3388.6163822066355</v>
      </c>
      <c r="L1697">
        <f t="shared" ca="1" si="445"/>
        <v>3392.8688248777949</v>
      </c>
      <c r="M1697">
        <f t="shared" ca="1" si="446"/>
        <v>3397.1212675489546</v>
      </c>
      <c r="N1697">
        <f t="shared" ca="1" si="447"/>
        <v>3403.1755927078939</v>
      </c>
      <c r="O1697">
        <f t="shared" ca="1" si="448"/>
        <v>3410.8876497555902</v>
      </c>
      <c r="P1697">
        <f t="shared" ca="1" si="449"/>
        <v>3366.3451146576808</v>
      </c>
      <c r="Q1697">
        <f t="shared" ca="1" si="450"/>
        <v>3361.0836177933643</v>
      </c>
      <c r="R1697">
        <f t="shared" ca="1" si="451"/>
        <v>3356.831175122205</v>
      </c>
      <c r="S1697">
        <f t="shared" ca="1" si="452"/>
        <v>3352.5787324510452</v>
      </c>
      <c r="T1697">
        <f t="shared" ca="1" si="453"/>
        <v>3346.5244072921059</v>
      </c>
      <c r="U1697">
        <f t="shared" ca="1" si="454"/>
        <v>3338.8123502444096</v>
      </c>
      <c r="V1697" s="7">
        <f t="shared" si="455"/>
        <v>3374.85</v>
      </c>
    </row>
    <row r="1698" spans="1:22" ht="15" x14ac:dyDescent="0.3">
      <c r="A1698" s="4">
        <v>44064</v>
      </c>
      <c r="B1698" s="5">
        <v>3386.01</v>
      </c>
      <c r="C1698" s="5">
        <v>3399.96</v>
      </c>
      <c r="D1698" s="5">
        <v>3379.31</v>
      </c>
      <c r="E1698" s="5">
        <v>3397.16</v>
      </c>
      <c r="F1698" s="6">
        <f t="shared" si="443"/>
        <v>20.650000000000091</v>
      </c>
      <c r="G1698" s="6">
        <f t="shared" ca="1" si="456"/>
        <v>28.936428571428646</v>
      </c>
      <c r="H1698" s="6">
        <f t="shared" ca="1" si="457"/>
        <v>30.016335103667487</v>
      </c>
      <c r="I1698" s="6">
        <f t="shared" ca="1" si="458"/>
        <v>34.94333065660593</v>
      </c>
      <c r="J1698">
        <f t="shared" ca="1" si="459"/>
        <v>3394.0161049607254</v>
      </c>
      <c r="K1698">
        <f t="shared" ca="1" si="444"/>
        <v>3399.278356334733</v>
      </c>
      <c r="L1698">
        <f t="shared" ca="1" si="445"/>
        <v>3403.5314088150958</v>
      </c>
      <c r="M1698">
        <f t="shared" ca="1" si="446"/>
        <v>3407.7844612954582</v>
      </c>
      <c r="N1698">
        <f t="shared" ca="1" si="447"/>
        <v>3413.8396546573304</v>
      </c>
      <c r="O1698">
        <f t="shared" ca="1" si="448"/>
        <v>3421.5528176301914</v>
      </c>
      <c r="P1698">
        <f t="shared" ca="1" si="449"/>
        <v>3377.003895039275</v>
      </c>
      <c r="Q1698">
        <f t="shared" ca="1" si="450"/>
        <v>3371.7416436652675</v>
      </c>
      <c r="R1698">
        <f t="shared" ca="1" si="451"/>
        <v>3367.4885911849046</v>
      </c>
      <c r="S1698">
        <f t="shared" ca="1" si="452"/>
        <v>3363.2355387045423</v>
      </c>
      <c r="T1698">
        <f t="shared" ca="1" si="453"/>
        <v>3357.1803453426701</v>
      </c>
      <c r="U1698">
        <f t="shared" ca="1" si="454"/>
        <v>3349.4671823698091</v>
      </c>
      <c r="V1698" s="7">
        <f t="shared" si="455"/>
        <v>3385.51</v>
      </c>
    </row>
    <row r="1699" spans="1:22" ht="15" x14ac:dyDescent="0.3">
      <c r="A1699" s="4">
        <v>44067</v>
      </c>
      <c r="B1699" s="5">
        <v>3418.09</v>
      </c>
      <c r="C1699" s="5">
        <v>3432.09</v>
      </c>
      <c r="D1699" s="5">
        <v>3413.13</v>
      </c>
      <c r="E1699" s="5">
        <v>3431.28</v>
      </c>
      <c r="F1699" s="6">
        <f t="shared" si="443"/>
        <v>34.930000000000291</v>
      </c>
      <c r="G1699" s="6">
        <f t="shared" ca="1" si="456"/>
        <v>29.969285714285792</v>
      </c>
      <c r="H1699" s="6">
        <f t="shared" ca="1" si="457"/>
        <v>30.671490423178529</v>
      </c>
      <c r="I1699" s="6">
        <f t="shared" ca="1" si="458"/>
        <v>34.942378466848382</v>
      </c>
      <c r="J1699">
        <f t="shared" ca="1" si="459"/>
        <v>3405.4066260349587</v>
      </c>
      <c r="K1699">
        <f t="shared" ca="1" si="444"/>
        <v>3410.5083523108233</v>
      </c>
      <c r="L1699">
        <f t="shared" ca="1" si="445"/>
        <v>3414.6316653283029</v>
      </c>
      <c r="M1699">
        <f t="shared" ca="1" si="446"/>
        <v>3418.7549783457825</v>
      </c>
      <c r="N1699">
        <f t="shared" ca="1" si="447"/>
        <v>3424.625457896092</v>
      </c>
      <c r="O1699">
        <f t="shared" ca="1" si="448"/>
        <v>3432.103330656606</v>
      </c>
      <c r="P1699">
        <f t="shared" ca="1" si="449"/>
        <v>3388.913373965041</v>
      </c>
      <c r="Q1699">
        <f t="shared" ca="1" si="450"/>
        <v>3383.8116476891764</v>
      </c>
      <c r="R1699">
        <f t="shared" ca="1" si="451"/>
        <v>3379.6883346716968</v>
      </c>
      <c r="S1699">
        <f t="shared" ca="1" si="452"/>
        <v>3375.5650216542172</v>
      </c>
      <c r="T1699">
        <f t="shared" ca="1" si="453"/>
        <v>3369.6945421039077</v>
      </c>
      <c r="U1699">
        <f t="shared" ca="1" si="454"/>
        <v>3362.2166693433937</v>
      </c>
      <c r="V1699" s="7">
        <f t="shared" si="455"/>
        <v>3397.16</v>
      </c>
    </row>
    <row r="1700" spans="1:22" ht="15" x14ac:dyDescent="0.3">
      <c r="A1700" s="4">
        <v>44068</v>
      </c>
      <c r="B1700" s="5">
        <v>3435.95</v>
      </c>
      <c r="C1700" s="5">
        <v>3444.21</v>
      </c>
      <c r="D1700" s="5">
        <v>3425.84</v>
      </c>
      <c r="E1700" s="5">
        <v>3443.62</v>
      </c>
      <c r="F1700" s="6">
        <f t="shared" si="443"/>
        <v>18.369999999999891</v>
      </c>
      <c r="G1700" s="6">
        <f t="shared" ca="1" si="456"/>
        <v>29.548571428571513</v>
      </c>
      <c r="H1700" s="6">
        <f t="shared" ca="1" si="457"/>
        <v>29.031291700088044</v>
      </c>
      <c r="I1700" s="6">
        <f t="shared" ca="1" si="458"/>
        <v>33.75863714778778</v>
      </c>
      <c r="J1700">
        <f t="shared" ca="1" si="459"/>
        <v>3439.5264013181763</v>
      </c>
      <c r="K1700">
        <f t="shared" ca="1" si="444"/>
        <v>3444.6279885743361</v>
      </c>
      <c r="L1700">
        <f t="shared" ca="1" si="445"/>
        <v>3448.7511892334246</v>
      </c>
      <c r="M1700">
        <f t="shared" ca="1" si="446"/>
        <v>3452.8743898925127</v>
      </c>
      <c r="N1700">
        <f t="shared" ca="1" si="447"/>
        <v>3458.7447094749432</v>
      </c>
      <c r="O1700">
        <f t="shared" ca="1" si="448"/>
        <v>3466.2223784668486</v>
      </c>
      <c r="P1700">
        <f t="shared" ca="1" si="449"/>
        <v>3423.0335986818241</v>
      </c>
      <c r="Q1700">
        <f t="shared" ca="1" si="450"/>
        <v>3417.9320114256643</v>
      </c>
      <c r="R1700">
        <f t="shared" ca="1" si="451"/>
        <v>3413.8088107665758</v>
      </c>
      <c r="S1700">
        <f t="shared" ca="1" si="452"/>
        <v>3409.6856101074877</v>
      </c>
      <c r="T1700">
        <f t="shared" ca="1" si="453"/>
        <v>3403.8152905250572</v>
      </c>
      <c r="U1700">
        <f t="shared" ca="1" si="454"/>
        <v>3396.3376215331518</v>
      </c>
      <c r="V1700" s="7">
        <f t="shared" si="455"/>
        <v>3431.28</v>
      </c>
    </row>
    <row r="1701" spans="1:22" ht="15" x14ac:dyDescent="0.3">
      <c r="A1701" s="4">
        <v>44069</v>
      </c>
      <c r="B1701" s="5">
        <v>3449.97</v>
      </c>
      <c r="C1701" s="5">
        <v>3481.07</v>
      </c>
      <c r="D1701" s="5">
        <v>3444.15</v>
      </c>
      <c r="E1701" s="5">
        <v>3478.73</v>
      </c>
      <c r="F1701" s="6">
        <f t="shared" si="443"/>
        <v>37.450000000000273</v>
      </c>
      <c r="G1701" s="6">
        <f t="shared" ca="1" si="456"/>
        <v>29.874285714285797</v>
      </c>
      <c r="H1701" s="6">
        <f t="shared" ca="1" si="457"/>
        <v>30.153786140076342</v>
      </c>
      <c r="I1701" s="6">
        <f t="shared" ca="1" si="458"/>
        <v>34.022305922945819</v>
      </c>
      <c r="J1701">
        <f t="shared" ca="1" si="459"/>
        <v>3451.587038366878</v>
      </c>
      <c r="K1701">
        <f t="shared" ca="1" si="444"/>
        <v>3456.515799390455</v>
      </c>
      <c r="L1701">
        <f t="shared" ca="1" si="445"/>
        <v>3460.4993185738936</v>
      </c>
      <c r="M1701">
        <f t="shared" ca="1" si="446"/>
        <v>3464.4828377573326</v>
      </c>
      <c r="N1701">
        <f t="shared" ca="1" si="447"/>
        <v>3470.1542887981609</v>
      </c>
      <c r="O1701">
        <f t="shared" ca="1" si="448"/>
        <v>3477.3786371477877</v>
      </c>
      <c r="P1701">
        <f t="shared" ca="1" si="449"/>
        <v>3435.6529616331218</v>
      </c>
      <c r="Q1701">
        <f t="shared" ca="1" si="450"/>
        <v>3430.7242006095448</v>
      </c>
      <c r="R1701">
        <f t="shared" ca="1" si="451"/>
        <v>3426.7406814261062</v>
      </c>
      <c r="S1701">
        <f t="shared" ca="1" si="452"/>
        <v>3422.7571622426672</v>
      </c>
      <c r="T1701">
        <f t="shared" ca="1" si="453"/>
        <v>3417.0857112018389</v>
      </c>
      <c r="U1701">
        <f t="shared" ca="1" si="454"/>
        <v>3409.8613628522121</v>
      </c>
      <c r="V1701" s="7">
        <f t="shared" si="455"/>
        <v>3443.62</v>
      </c>
    </row>
    <row r="1702" spans="1:22" ht="15" x14ac:dyDescent="0.3">
      <c r="A1702" s="4">
        <v>44070</v>
      </c>
      <c r="B1702" s="5">
        <v>3485.14</v>
      </c>
      <c r="C1702" s="5">
        <v>3501.38</v>
      </c>
      <c r="D1702" s="5">
        <v>3468.35</v>
      </c>
      <c r="E1702" s="5">
        <v>3484.55</v>
      </c>
      <c r="F1702" s="6">
        <f t="shared" si="443"/>
        <v>33.0300000000002</v>
      </c>
      <c r="G1702" s="6">
        <f t="shared" ca="1" si="456"/>
        <v>30.53214285714294</v>
      </c>
      <c r="H1702" s="6">
        <f t="shared" ca="1" si="457"/>
        <v>30.537281321399526</v>
      </c>
      <c r="I1702" s="6">
        <f t="shared" ca="1" si="458"/>
        <v>33.951426928449706</v>
      </c>
      <c r="J1702">
        <f t="shared" ca="1" si="459"/>
        <v>3486.7592641978154</v>
      </c>
      <c r="K1702">
        <f t="shared" ca="1" si="444"/>
        <v>3491.7265208625654</v>
      </c>
      <c r="L1702">
        <f t="shared" ca="1" si="445"/>
        <v>3495.7411529614728</v>
      </c>
      <c r="M1702">
        <f t="shared" ca="1" si="446"/>
        <v>3499.7557850603807</v>
      </c>
      <c r="N1702">
        <f t="shared" ca="1" si="447"/>
        <v>3505.4715324554354</v>
      </c>
      <c r="O1702">
        <f t="shared" ca="1" si="448"/>
        <v>3512.7523059229457</v>
      </c>
      <c r="P1702">
        <f t="shared" ca="1" si="449"/>
        <v>3470.7007358021847</v>
      </c>
      <c r="Q1702">
        <f t="shared" ca="1" si="450"/>
        <v>3465.7334791374346</v>
      </c>
      <c r="R1702">
        <f t="shared" ca="1" si="451"/>
        <v>3461.7188470385272</v>
      </c>
      <c r="S1702">
        <f t="shared" ca="1" si="452"/>
        <v>3457.7042149396193</v>
      </c>
      <c r="T1702">
        <f t="shared" ca="1" si="453"/>
        <v>3451.9884675445646</v>
      </c>
      <c r="U1702">
        <f t="shared" ca="1" si="454"/>
        <v>3444.7076940770544</v>
      </c>
      <c r="V1702" s="7">
        <f t="shared" si="455"/>
        <v>3478.73</v>
      </c>
    </row>
    <row r="1703" spans="1:22" ht="15" x14ac:dyDescent="0.3">
      <c r="A1703" s="4">
        <v>44071</v>
      </c>
      <c r="B1703" s="5">
        <v>3494.69</v>
      </c>
      <c r="C1703" s="5">
        <v>3509.23</v>
      </c>
      <c r="D1703" s="5">
        <v>3484.32</v>
      </c>
      <c r="E1703" s="5">
        <v>3508.01</v>
      </c>
      <c r="F1703" s="6">
        <f t="shared" si="443"/>
        <v>24.909999999999854</v>
      </c>
      <c r="G1703" s="6">
        <f t="shared" ca="1" si="456"/>
        <v>30.322142857142939</v>
      </c>
      <c r="H1703" s="6">
        <f t="shared" ca="1" si="457"/>
        <v>29.786977145212905</v>
      </c>
      <c r="I1703" s="6">
        <f t="shared" ca="1" si="458"/>
        <v>33.305610719274718</v>
      </c>
      <c r="J1703">
        <f t="shared" ca="1" si="459"/>
        <v>3492.5625367551143</v>
      </c>
      <c r="K1703">
        <f t="shared" ca="1" si="444"/>
        <v>3497.5194450866679</v>
      </c>
      <c r="L1703">
        <f t="shared" ca="1" si="445"/>
        <v>3501.5257134642252</v>
      </c>
      <c r="M1703">
        <f t="shared" ca="1" si="446"/>
        <v>3505.531981841782</v>
      </c>
      <c r="N1703">
        <f t="shared" ca="1" si="447"/>
        <v>3511.2358215657619</v>
      </c>
      <c r="O1703">
        <f t="shared" ca="1" si="448"/>
        <v>3518.5014269284497</v>
      </c>
      <c r="P1703">
        <f t="shared" ca="1" si="449"/>
        <v>3476.5374632448861</v>
      </c>
      <c r="Q1703">
        <f t="shared" ca="1" si="450"/>
        <v>3471.5805549133324</v>
      </c>
      <c r="R1703">
        <f t="shared" ca="1" si="451"/>
        <v>3467.5742865357752</v>
      </c>
      <c r="S1703">
        <f t="shared" ca="1" si="452"/>
        <v>3463.5680181582184</v>
      </c>
      <c r="T1703">
        <f t="shared" ca="1" si="453"/>
        <v>3457.8641784342385</v>
      </c>
      <c r="U1703">
        <f t="shared" ca="1" si="454"/>
        <v>3450.5985730715506</v>
      </c>
      <c r="V1703" s="7">
        <f t="shared" si="455"/>
        <v>3484.55</v>
      </c>
    </row>
    <row r="1704" spans="1:22" ht="15" x14ac:dyDescent="0.3">
      <c r="A1704" s="4">
        <v>44074</v>
      </c>
      <c r="B1704" s="5">
        <v>3509.73</v>
      </c>
      <c r="C1704" s="5">
        <v>3514.77</v>
      </c>
      <c r="D1704" s="5">
        <v>3493.25</v>
      </c>
      <c r="E1704" s="5">
        <v>3500.31</v>
      </c>
      <c r="F1704" s="6">
        <f t="shared" si="443"/>
        <v>21.519999999999982</v>
      </c>
      <c r="G1704" s="6">
        <f t="shared" ca="1" si="456"/>
        <v>27.961428571428637</v>
      </c>
      <c r="H1704" s="6">
        <f t="shared" ca="1" si="457"/>
        <v>28.684713525851183</v>
      </c>
      <c r="I1704" s="6">
        <f t="shared" ca="1" si="458"/>
        <v>32.463781382183669</v>
      </c>
      <c r="J1704">
        <f t="shared" ca="1" si="459"/>
        <v>3515.870124129749</v>
      </c>
      <c r="K1704">
        <f t="shared" ca="1" si="444"/>
        <v>3520.7327432947632</v>
      </c>
      <c r="L1704">
        <f t="shared" ca="1" si="445"/>
        <v>3524.6628053596378</v>
      </c>
      <c r="M1704">
        <f t="shared" ca="1" si="446"/>
        <v>3528.592867424512</v>
      </c>
      <c r="N1704">
        <f t="shared" ca="1" si="447"/>
        <v>3534.1882100253501</v>
      </c>
      <c r="O1704">
        <f t="shared" ca="1" si="448"/>
        <v>3541.3156107192749</v>
      </c>
      <c r="P1704">
        <f t="shared" ca="1" si="449"/>
        <v>3500.1498758702514</v>
      </c>
      <c r="Q1704">
        <f t="shared" ca="1" si="450"/>
        <v>3495.2872567052373</v>
      </c>
      <c r="R1704">
        <f t="shared" ca="1" si="451"/>
        <v>3491.3571946403626</v>
      </c>
      <c r="S1704">
        <f t="shared" ca="1" si="452"/>
        <v>3487.4271325754885</v>
      </c>
      <c r="T1704">
        <f t="shared" ca="1" si="453"/>
        <v>3481.8317899746503</v>
      </c>
      <c r="U1704">
        <f t="shared" ca="1" si="454"/>
        <v>3474.7043892807255</v>
      </c>
      <c r="V1704" s="7">
        <f t="shared" si="455"/>
        <v>3508.01</v>
      </c>
    </row>
    <row r="1705" spans="1:22" ht="15" x14ac:dyDescent="0.3">
      <c r="A1705" s="4">
        <v>44075</v>
      </c>
      <c r="B1705" s="5">
        <v>3507.44</v>
      </c>
      <c r="C1705" s="5">
        <v>3528.03</v>
      </c>
      <c r="D1705" s="5">
        <v>3494.6</v>
      </c>
      <c r="E1705" s="5">
        <v>3526.65</v>
      </c>
      <c r="F1705" s="6">
        <f t="shared" si="443"/>
        <v>33.430000000000291</v>
      </c>
      <c r="G1705" s="6">
        <f t="shared" ca="1" si="456"/>
        <v>26.477857142857243</v>
      </c>
      <c r="H1705" s="6">
        <f t="shared" ca="1" si="457"/>
        <v>29.317418389071065</v>
      </c>
      <c r="I1705" s="6">
        <f t="shared" ca="1" si="458"/>
        <v>32.532796997741997</v>
      </c>
      <c r="J1705">
        <f t="shared" ca="1" si="459"/>
        <v>3507.9714524061951</v>
      </c>
      <c r="K1705">
        <f t="shared" ca="1" si="444"/>
        <v>3512.7111644879942</v>
      </c>
      <c r="L1705">
        <f t="shared" ca="1" si="445"/>
        <v>3516.5418906910918</v>
      </c>
      <c r="M1705">
        <f t="shared" ca="1" si="446"/>
        <v>3520.3726168941894</v>
      </c>
      <c r="N1705">
        <f t="shared" ca="1" si="447"/>
        <v>3525.8265321663962</v>
      </c>
      <c r="O1705">
        <f t="shared" ca="1" si="448"/>
        <v>3532.7737813821836</v>
      </c>
      <c r="P1705">
        <f t="shared" ca="1" si="449"/>
        <v>3492.6485475938048</v>
      </c>
      <c r="Q1705">
        <f t="shared" ca="1" si="450"/>
        <v>3487.9088355120057</v>
      </c>
      <c r="R1705">
        <f t="shared" ca="1" si="451"/>
        <v>3484.0781093089081</v>
      </c>
      <c r="S1705">
        <f t="shared" ca="1" si="452"/>
        <v>3480.2473831058105</v>
      </c>
      <c r="T1705">
        <f t="shared" ca="1" si="453"/>
        <v>3474.7934678336037</v>
      </c>
      <c r="U1705">
        <f t="shared" ca="1" si="454"/>
        <v>3467.8462186178162</v>
      </c>
      <c r="V1705" s="7">
        <f t="shared" si="455"/>
        <v>3500.31</v>
      </c>
    </row>
    <row r="1706" spans="1:22" ht="15" x14ac:dyDescent="0.3">
      <c r="A1706" s="4">
        <v>44076</v>
      </c>
      <c r="B1706" s="5">
        <v>3543.76</v>
      </c>
      <c r="C1706" s="5">
        <v>3588.11</v>
      </c>
      <c r="D1706" s="5">
        <v>3535.23</v>
      </c>
      <c r="E1706" s="5">
        <v>3580.84</v>
      </c>
      <c r="F1706" s="6">
        <f t="shared" si="443"/>
        <v>61.460000000000036</v>
      </c>
      <c r="G1706" s="6">
        <f t="shared" ca="1" si="456"/>
        <v>29.161428571428683</v>
      </c>
      <c r="H1706" s="6">
        <f t="shared" ca="1" si="457"/>
        <v>33.603095937194929</v>
      </c>
      <c r="I1706" s="6">
        <f t="shared" ca="1" si="458"/>
        <v>34.59902578361757</v>
      </c>
      <c r="J1706">
        <f t="shared" ca="1" si="459"/>
        <v>3534.3277400914671</v>
      </c>
      <c r="K1706">
        <f t="shared" ca="1" si="444"/>
        <v>3539.0775284531373</v>
      </c>
      <c r="L1706">
        <f t="shared" ca="1" si="445"/>
        <v>3542.9163984988709</v>
      </c>
      <c r="M1706">
        <f t="shared" ca="1" si="446"/>
        <v>3546.7552685446049</v>
      </c>
      <c r="N1706">
        <f t="shared" ca="1" si="447"/>
        <v>3552.2207784402253</v>
      </c>
      <c r="O1706">
        <f t="shared" ca="1" si="448"/>
        <v>3559.1827969977421</v>
      </c>
      <c r="P1706">
        <f t="shared" ca="1" si="449"/>
        <v>3518.972259908533</v>
      </c>
      <c r="Q1706">
        <f t="shared" ca="1" si="450"/>
        <v>3514.2224715468628</v>
      </c>
      <c r="R1706">
        <f t="shared" ca="1" si="451"/>
        <v>3510.3836015011293</v>
      </c>
      <c r="S1706">
        <f t="shared" ca="1" si="452"/>
        <v>3506.5447314553953</v>
      </c>
      <c r="T1706">
        <f t="shared" ca="1" si="453"/>
        <v>3501.0792215597749</v>
      </c>
      <c r="U1706">
        <f t="shared" ca="1" si="454"/>
        <v>3494.1172030022581</v>
      </c>
      <c r="V1706" s="7">
        <f t="shared" si="455"/>
        <v>3526.65</v>
      </c>
    </row>
    <row r="1707" spans="1:22" ht="15" x14ac:dyDescent="0.3">
      <c r="A1707" s="4">
        <v>44077</v>
      </c>
      <c r="B1707" s="5">
        <v>3564.74</v>
      </c>
      <c r="C1707" s="5">
        <v>3564.85</v>
      </c>
      <c r="D1707" s="5">
        <v>3427.41</v>
      </c>
      <c r="E1707" s="5">
        <v>3455.06</v>
      </c>
      <c r="F1707" s="6">
        <f t="shared" si="443"/>
        <v>153.43000000000029</v>
      </c>
      <c r="G1707" s="6">
        <f t="shared" ca="1" si="456"/>
        <v>38.915714285714394</v>
      </c>
      <c r="H1707" s="6">
        <f t="shared" ca="1" si="457"/>
        <v>49.580016478902309</v>
      </c>
      <c r="I1707" s="6">
        <f t="shared" ca="1" si="458"/>
        <v>43.086952513359194</v>
      </c>
      <c r="J1707">
        <f t="shared" ca="1" si="459"/>
        <v>3589.0053700849339</v>
      </c>
      <c r="K1707">
        <f t="shared" ca="1" si="444"/>
        <v>3594.056827849342</v>
      </c>
      <c r="L1707">
        <f t="shared" ca="1" si="445"/>
        <v>3598.1395128918089</v>
      </c>
      <c r="M1707">
        <f t="shared" ca="1" si="446"/>
        <v>3602.2221979342758</v>
      </c>
      <c r="N1707">
        <f t="shared" ca="1" si="447"/>
        <v>3608.0348342659236</v>
      </c>
      <c r="O1707">
        <f t="shared" ca="1" si="448"/>
        <v>3615.4390257836176</v>
      </c>
      <c r="P1707">
        <f t="shared" ca="1" si="449"/>
        <v>3572.6746299150664</v>
      </c>
      <c r="Q1707">
        <f t="shared" ca="1" si="450"/>
        <v>3567.6231721506583</v>
      </c>
      <c r="R1707">
        <f t="shared" ca="1" si="451"/>
        <v>3563.5404871081914</v>
      </c>
      <c r="S1707">
        <f t="shared" ca="1" si="452"/>
        <v>3559.4578020657245</v>
      </c>
      <c r="T1707">
        <f t="shared" ca="1" si="453"/>
        <v>3553.6451657340767</v>
      </c>
      <c r="U1707">
        <f t="shared" ca="1" si="454"/>
        <v>3546.2409742163827</v>
      </c>
      <c r="V1707" s="7">
        <f t="shared" si="455"/>
        <v>3580.84</v>
      </c>
    </row>
    <row r="1708" spans="1:22" ht="15" x14ac:dyDescent="0.3">
      <c r="A1708" s="4">
        <v>44078</v>
      </c>
      <c r="B1708" s="5">
        <v>3453.6</v>
      </c>
      <c r="C1708" s="5">
        <v>3479.15</v>
      </c>
      <c r="D1708" s="5">
        <v>3349.63</v>
      </c>
      <c r="E1708" s="5">
        <v>3426.96</v>
      </c>
      <c r="F1708" s="6">
        <f t="shared" si="443"/>
        <v>129.51999999999998</v>
      </c>
      <c r="G1708" s="6">
        <f t="shared" ca="1" si="456"/>
        <v>47.114285714285806</v>
      </c>
      <c r="H1708" s="6">
        <f t="shared" ca="1" si="457"/>
        <v>60.238680948381997</v>
      </c>
      <c r="I1708" s="6">
        <f t="shared" ca="1" si="458"/>
        <v>49.260741619547822</v>
      </c>
      <c r="J1708">
        <f t="shared" ca="1" si="459"/>
        <v>3465.2285207931527</v>
      </c>
      <c r="K1708">
        <f t="shared" ca="1" si="444"/>
        <v>3471.519215860103</v>
      </c>
      <c r="L1708">
        <f t="shared" ca="1" si="445"/>
        <v>3476.6034762566796</v>
      </c>
      <c r="M1708">
        <f t="shared" ca="1" si="446"/>
        <v>3481.6877366532558</v>
      </c>
      <c r="N1708">
        <f t="shared" ca="1" si="447"/>
        <v>3488.9263446755003</v>
      </c>
      <c r="O1708">
        <f t="shared" ca="1" si="448"/>
        <v>3498.1469525133593</v>
      </c>
      <c r="P1708">
        <f t="shared" ca="1" si="449"/>
        <v>3444.8914792068472</v>
      </c>
      <c r="Q1708">
        <f t="shared" ca="1" si="450"/>
        <v>3438.6007841398969</v>
      </c>
      <c r="R1708">
        <f t="shared" ca="1" si="451"/>
        <v>3433.5165237433202</v>
      </c>
      <c r="S1708">
        <f t="shared" ca="1" si="452"/>
        <v>3428.4322633467441</v>
      </c>
      <c r="T1708">
        <f t="shared" ca="1" si="453"/>
        <v>3421.1936553244996</v>
      </c>
      <c r="U1708">
        <f t="shared" ca="1" si="454"/>
        <v>3411.9730474866406</v>
      </c>
      <c r="V1708" s="7">
        <f t="shared" si="455"/>
        <v>3455.06</v>
      </c>
    </row>
    <row r="1709" spans="1:22" ht="15" x14ac:dyDescent="0.3">
      <c r="A1709" s="4">
        <v>44082</v>
      </c>
      <c r="B1709" s="5">
        <v>3371.88</v>
      </c>
      <c r="C1709" s="5">
        <v>3379.97</v>
      </c>
      <c r="D1709" s="5">
        <v>3329.27</v>
      </c>
      <c r="E1709" s="5">
        <v>3331.84</v>
      </c>
      <c r="F1709" s="6">
        <f t="shared" si="443"/>
        <v>97.690000000000055</v>
      </c>
      <c r="G1709" s="6">
        <f t="shared" ca="1" si="456"/>
        <v>52.312857142857247</v>
      </c>
      <c r="H1709" s="6">
        <f t="shared" ca="1" si="457"/>
        <v>65.232190155264405</v>
      </c>
      <c r="I1709" s="6">
        <f t="shared" ca="1" si="458"/>
        <v>52.719974361008695</v>
      </c>
      <c r="J1709">
        <f t="shared" ca="1" si="459"/>
        <v>3438.5855350222132</v>
      </c>
      <c r="K1709">
        <f t="shared" ca="1" si="444"/>
        <v>3445.7776032986671</v>
      </c>
      <c r="L1709">
        <f t="shared" ca="1" si="445"/>
        <v>3451.590370809774</v>
      </c>
      <c r="M1709">
        <f t="shared" ca="1" si="446"/>
        <v>3457.4031383208808</v>
      </c>
      <c r="N1709">
        <f t="shared" ca="1" si="447"/>
        <v>3465.6789429129644</v>
      </c>
      <c r="O1709">
        <f t="shared" ca="1" si="448"/>
        <v>3476.2207416195479</v>
      </c>
      <c r="P1709">
        <f t="shared" ca="1" si="449"/>
        <v>3415.3344649777869</v>
      </c>
      <c r="Q1709">
        <f t="shared" ca="1" si="450"/>
        <v>3408.1423967013329</v>
      </c>
      <c r="R1709">
        <f t="shared" ca="1" si="451"/>
        <v>3402.3296291902261</v>
      </c>
      <c r="S1709">
        <f t="shared" ca="1" si="452"/>
        <v>3396.5168616791193</v>
      </c>
      <c r="T1709">
        <f t="shared" ca="1" si="453"/>
        <v>3388.2410570870356</v>
      </c>
      <c r="U1709">
        <f t="shared" ca="1" si="454"/>
        <v>3377.6992583804522</v>
      </c>
      <c r="V1709" s="7">
        <f t="shared" si="455"/>
        <v>3426.96</v>
      </c>
    </row>
    <row r="1710" spans="1:22" ht="15" x14ac:dyDescent="0.3">
      <c r="A1710" s="4">
        <v>44083</v>
      </c>
      <c r="B1710" s="5">
        <v>3369.82</v>
      </c>
      <c r="C1710" s="5">
        <v>3424.77</v>
      </c>
      <c r="D1710" s="5">
        <v>3366.84</v>
      </c>
      <c r="E1710" s="5">
        <v>3398.96</v>
      </c>
      <c r="F1710" s="6">
        <f t="shared" si="443"/>
        <v>92.929999999999836</v>
      </c>
      <c r="G1710" s="6">
        <f t="shared" ca="1" si="456"/>
        <v>56.816428571428659</v>
      </c>
      <c r="H1710" s="6">
        <f t="shared" ca="1" si="457"/>
        <v>68.925231467895799</v>
      </c>
      <c r="I1710" s="6">
        <f t="shared" ca="1" si="458"/>
        <v>55.592119049508064</v>
      </c>
      <c r="J1710">
        <f t="shared" ca="1" si="459"/>
        <v>3344.281913949198</v>
      </c>
      <c r="K1710">
        <f t="shared" ca="1" si="444"/>
        <v>3351.9790302059055</v>
      </c>
      <c r="L1710">
        <f t="shared" ca="1" si="445"/>
        <v>3358.1999871805046</v>
      </c>
      <c r="M1710">
        <f t="shared" ca="1" si="446"/>
        <v>3364.4209441551034</v>
      </c>
      <c r="N1710">
        <f t="shared" ca="1" si="447"/>
        <v>3373.2778998477529</v>
      </c>
      <c r="O1710">
        <f t="shared" ca="1" si="448"/>
        <v>3384.5599743610087</v>
      </c>
      <c r="P1710">
        <f t="shared" ca="1" si="449"/>
        <v>3319.3980860508022</v>
      </c>
      <c r="Q1710">
        <f t="shared" ca="1" si="450"/>
        <v>3311.7009697940948</v>
      </c>
      <c r="R1710">
        <f t="shared" ca="1" si="451"/>
        <v>3305.4800128194956</v>
      </c>
      <c r="S1710">
        <f t="shared" ca="1" si="452"/>
        <v>3299.2590558448969</v>
      </c>
      <c r="T1710">
        <f t="shared" ca="1" si="453"/>
        <v>3290.4021001522474</v>
      </c>
      <c r="U1710">
        <f t="shared" ca="1" si="454"/>
        <v>3279.1200256389916</v>
      </c>
      <c r="V1710" s="7">
        <f t="shared" si="455"/>
        <v>3331.84</v>
      </c>
    </row>
    <row r="1711" spans="1:22" ht="15" x14ac:dyDescent="0.3">
      <c r="A1711" s="4">
        <v>44084</v>
      </c>
      <c r="B1711" s="5">
        <v>3412.56</v>
      </c>
      <c r="C1711" s="5">
        <v>3425.55</v>
      </c>
      <c r="D1711" s="5">
        <v>3329.25</v>
      </c>
      <c r="E1711" s="5">
        <v>3339.19</v>
      </c>
      <c r="F1711" s="6">
        <f t="shared" si="443"/>
        <v>96.300000000000182</v>
      </c>
      <c r="G1711" s="6">
        <f t="shared" ca="1" si="456"/>
        <v>61.115714285714375</v>
      </c>
      <c r="H1711" s="6">
        <f t="shared" ca="1" si="457"/>
        <v>72.575200605509721</v>
      </c>
      <c r="I1711" s="6">
        <f t="shared" ca="1" si="458"/>
        <v>58.49982483168607</v>
      </c>
      <c r="J1711">
        <f t="shared" ca="1" si="459"/>
        <v>3412.079740095684</v>
      </c>
      <c r="K1711">
        <f t="shared" ca="1" si="444"/>
        <v>3420.196189476912</v>
      </c>
      <c r="L1711">
        <f t="shared" ca="1" si="445"/>
        <v>3426.7560595247542</v>
      </c>
      <c r="M1711">
        <f t="shared" ca="1" si="446"/>
        <v>3433.3159295725959</v>
      </c>
      <c r="N1711">
        <f t="shared" ca="1" si="447"/>
        <v>3442.6554055729134</v>
      </c>
      <c r="O1711">
        <f t="shared" ca="1" si="448"/>
        <v>3454.5521190495083</v>
      </c>
      <c r="P1711">
        <f t="shared" ca="1" si="449"/>
        <v>3385.8402599043161</v>
      </c>
      <c r="Q1711">
        <f t="shared" ca="1" si="450"/>
        <v>3377.7238105230881</v>
      </c>
      <c r="R1711">
        <f t="shared" ca="1" si="451"/>
        <v>3371.1639404752459</v>
      </c>
      <c r="S1711">
        <f t="shared" ca="1" si="452"/>
        <v>3364.6040704274042</v>
      </c>
      <c r="T1711">
        <f t="shared" ca="1" si="453"/>
        <v>3355.2645944270866</v>
      </c>
      <c r="U1711">
        <f t="shared" ca="1" si="454"/>
        <v>3343.3678809504918</v>
      </c>
      <c r="V1711" s="7">
        <f t="shared" si="455"/>
        <v>3398.96</v>
      </c>
    </row>
    <row r="1712" spans="1:22" ht="15" x14ac:dyDescent="0.3">
      <c r="A1712" s="4">
        <v>44085</v>
      </c>
      <c r="B1712" s="5">
        <v>3352.7</v>
      </c>
      <c r="C1712" s="5">
        <v>3368.95</v>
      </c>
      <c r="D1712" s="5">
        <v>3310.47</v>
      </c>
      <c r="E1712" s="5">
        <v>3340.97</v>
      </c>
      <c r="F1712" s="6">
        <f t="shared" si="443"/>
        <v>58.480000000000018</v>
      </c>
      <c r="G1712" s="6">
        <f t="shared" ca="1" si="456"/>
        <v>63.817857142857228</v>
      </c>
      <c r="H1712" s="6">
        <f t="shared" ca="1" si="457"/>
        <v>70.695840524775093</v>
      </c>
      <c r="I1712" s="6">
        <f t="shared" ca="1" si="458"/>
        <v>58.49840877227993</v>
      </c>
      <c r="J1712">
        <f t="shared" ca="1" si="459"/>
        <v>3352.9959586602781</v>
      </c>
      <c r="K1712">
        <f t="shared" ca="1" si="444"/>
        <v>3361.5369330857043</v>
      </c>
      <c r="L1712">
        <f t="shared" ca="1" si="445"/>
        <v>3368.4399124158431</v>
      </c>
      <c r="M1712">
        <f t="shared" ca="1" si="446"/>
        <v>3375.3428917459819</v>
      </c>
      <c r="N1712">
        <f t="shared" ca="1" si="447"/>
        <v>3385.1708623177051</v>
      </c>
      <c r="O1712">
        <f t="shared" ca="1" si="448"/>
        <v>3397.6898248316861</v>
      </c>
      <c r="P1712">
        <f t="shared" ca="1" si="449"/>
        <v>3325.384041339722</v>
      </c>
      <c r="Q1712">
        <f t="shared" ca="1" si="450"/>
        <v>3316.8430669142958</v>
      </c>
      <c r="R1712">
        <f t="shared" ca="1" si="451"/>
        <v>3309.940087584157</v>
      </c>
      <c r="S1712">
        <f t="shared" ca="1" si="452"/>
        <v>3303.0371082540182</v>
      </c>
      <c r="T1712">
        <f t="shared" ca="1" si="453"/>
        <v>3293.209137682295</v>
      </c>
      <c r="U1712">
        <f t="shared" ca="1" si="454"/>
        <v>3280.690175168314</v>
      </c>
      <c r="V1712" s="7">
        <f t="shared" si="455"/>
        <v>3339.19</v>
      </c>
    </row>
    <row r="1713" spans="1:22" ht="15" x14ac:dyDescent="0.3">
      <c r="A1713" s="4">
        <v>44088</v>
      </c>
      <c r="B1713" s="5">
        <v>3363.56</v>
      </c>
      <c r="C1713" s="5">
        <v>3402.93</v>
      </c>
      <c r="D1713" s="5">
        <v>3363.56</v>
      </c>
      <c r="E1713" s="5">
        <v>3383.54</v>
      </c>
      <c r="F1713" s="6">
        <f t="shared" si="443"/>
        <v>61.960000000000036</v>
      </c>
      <c r="G1713" s="6">
        <f t="shared" ca="1" si="456"/>
        <v>65.748571428571495</v>
      </c>
      <c r="H1713" s="6">
        <f t="shared" ca="1" si="457"/>
        <v>69.531061788138416</v>
      </c>
      <c r="I1713" s="6">
        <f t="shared" ca="1" si="458"/>
        <v>58.745665288545652</v>
      </c>
      <c r="J1713">
        <f t="shared" ca="1" si="459"/>
        <v>3354.7756244702578</v>
      </c>
      <c r="K1713">
        <f t="shared" ca="1" si="444"/>
        <v>3363.3163921510109</v>
      </c>
      <c r="L1713">
        <f t="shared" ca="1" si="445"/>
        <v>3370.2192043861396</v>
      </c>
      <c r="M1713">
        <f t="shared" ca="1" si="446"/>
        <v>3377.1220166212688</v>
      </c>
      <c r="N1713">
        <f t="shared" ca="1" si="447"/>
        <v>3386.9497492950118</v>
      </c>
      <c r="O1713">
        <f t="shared" ca="1" si="448"/>
        <v>3399.4684087722799</v>
      </c>
      <c r="P1713">
        <f t="shared" ca="1" si="449"/>
        <v>3327.1643755297418</v>
      </c>
      <c r="Q1713">
        <f t="shared" ca="1" si="450"/>
        <v>3318.6236078489887</v>
      </c>
      <c r="R1713">
        <f t="shared" ca="1" si="451"/>
        <v>3311.72079561386</v>
      </c>
      <c r="S1713">
        <f t="shared" ca="1" si="452"/>
        <v>3304.8179833787308</v>
      </c>
      <c r="T1713">
        <f t="shared" ca="1" si="453"/>
        <v>3294.9902507049878</v>
      </c>
      <c r="U1713">
        <f t="shared" ca="1" si="454"/>
        <v>3282.4715912277197</v>
      </c>
      <c r="V1713" s="7">
        <f t="shared" si="455"/>
        <v>3340.97</v>
      </c>
    </row>
    <row r="1714" spans="1:22" ht="15" x14ac:dyDescent="0.3">
      <c r="A1714" s="4">
        <v>44089</v>
      </c>
      <c r="B1714" s="5">
        <v>3407.73</v>
      </c>
      <c r="C1714" s="5">
        <v>3419.48</v>
      </c>
      <c r="D1714" s="5">
        <v>3389.25</v>
      </c>
      <c r="E1714" s="5">
        <v>3401.2</v>
      </c>
      <c r="F1714" s="6">
        <f t="shared" si="443"/>
        <v>35.940000000000055</v>
      </c>
      <c r="G1714" s="6">
        <f t="shared" ca="1" si="456"/>
        <v>67.003571428571504</v>
      </c>
      <c r="H1714" s="6">
        <f t="shared" ca="1" si="457"/>
        <v>65.052253549719964</v>
      </c>
      <c r="I1714" s="6">
        <f t="shared" ca="1" si="458"/>
        <v>57.116689196506684</v>
      </c>
      <c r="J1714">
        <f t="shared" ca="1" si="459"/>
        <v>3397.4039770080967</v>
      </c>
      <c r="K1714">
        <f t="shared" ca="1" si="444"/>
        <v>3405.9808441402242</v>
      </c>
      <c r="L1714">
        <f t="shared" ca="1" si="445"/>
        <v>3412.9128326442728</v>
      </c>
      <c r="M1714">
        <f t="shared" ca="1" si="446"/>
        <v>3419.844821148321</v>
      </c>
      <c r="N1714">
        <f t="shared" ca="1" si="447"/>
        <v>3429.7140929167967</v>
      </c>
      <c r="O1714">
        <f t="shared" ca="1" si="448"/>
        <v>3442.2856652885457</v>
      </c>
      <c r="P1714">
        <f t="shared" ca="1" si="449"/>
        <v>3369.6760229919032</v>
      </c>
      <c r="Q1714">
        <f t="shared" ca="1" si="450"/>
        <v>3361.0991558597757</v>
      </c>
      <c r="R1714">
        <f t="shared" ca="1" si="451"/>
        <v>3354.1671673557271</v>
      </c>
      <c r="S1714">
        <f t="shared" ca="1" si="452"/>
        <v>3347.2351788516789</v>
      </c>
      <c r="T1714">
        <f t="shared" ca="1" si="453"/>
        <v>3337.3659070832032</v>
      </c>
      <c r="U1714">
        <f t="shared" ca="1" si="454"/>
        <v>3324.7943347114542</v>
      </c>
      <c r="V1714" s="7">
        <f t="shared" si="455"/>
        <v>3383.54</v>
      </c>
    </row>
    <row r="1715" spans="1:22" ht="15" x14ac:dyDescent="0.3">
      <c r="A1715" s="4">
        <v>44090</v>
      </c>
      <c r="B1715" s="5">
        <v>3411.23</v>
      </c>
      <c r="C1715" s="5">
        <v>3428.92</v>
      </c>
      <c r="D1715" s="5">
        <v>3384.45</v>
      </c>
      <c r="E1715" s="5">
        <v>3385.49</v>
      </c>
      <c r="F1715" s="6">
        <f t="shared" si="443"/>
        <v>44.470000000000255</v>
      </c>
      <c r="G1715" s="6">
        <f t="shared" ca="1" si="456"/>
        <v>67.505000000000081</v>
      </c>
      <c r="H1715" s="6">
        <f t="shared" ca="1" si="457"/>
        <v>62.307953076424006</v>
      </c>
      <c r="I1715" s="6">
        <f t="shared" ca="1" si="458"/>
        <v>56.213354253899084</v>
      </c>
      <c r="J1715">
        <f t="shared" ca="1" si="459"/>
        <v>3414.6795386503754</v>
      </c>
      <c r="K1715">
        <f t="shared" ca="1" si="444"/>
        <v>3423.0185752730654</v>
      </c>
      <c r="L1715">
        <f t="shared" ca="1" si="445"/>
        <v>3429.7583445982532</v>
      </c>
      <c r="M1715">
        <f t="shared" ca="1" si="446"/>
        <v>3436.498113923441</v>
      </c>
      <c r="N1715">
        <f t="shared" ca="1" si="447"/>
        <v>3446.0937177084543</v>
      </c>
      <c r="O1715">
        <f t="shared" ca="1" si="448"/>
        <v>3458.3166891965066</v>
      </c>
      <c r="P1715">
        <f t="shared" ca="1" si="449"/>
        <v>3387.7204613496242</v>
      </c>
      <c r="Q1715">
        <f t="shared" ca="1" si="450"/>
        <v>3379.3814247269343</v>
      </c>
      <c r="R1715">
        <f t="shared" ca="1" si="451"/>
        <v>3372.6416554017464</v>
      </c>
      <c r="S1715">
        <f t="shared" ca="1" si="452"/>
        <v>3365.9018860765586</v>
      </c>
      <c r="T1715">
        <f t="shared" ca="1" si="453"/>
        <v>3356.3062822915454</v>
      </c>
      <c r="U1715">
        <f t="shared" ca="1" si="454"/>
        <v>3344.0833108034931</v>
      </c>
      <c r="V1715" s="7">
        <f t="shared" si="455"/>
        <v>3401.2</v>
      </c>
    </row>
    <row r="1716" spans="1:22" ht="15" x14ac:dyDescent="0.3">
      <c r="A1716" s="4">
        <v>44091</v>
      </c>
      <c r="B1716" s="5">
        <v>3346.86</v>
      </c>
      <c r="C1716" s="5">
        <v>3375.17</v>
      </c>
      <c r="D1716" s="5">
        <v>3328.82</v>
      </c>
      <c r="E1716" s="5">
        <v>3357.01</v>
      </c>
      <c r="F1716" s="6">
        <f t="shared" si="443"/>
        <v>56.669999999999618</v>
      </c>
      <c r="G1716" s="6">
        <f t="shared" ca="1" si="456"/>
        <v>69.19357142857146</v>
      </c>
      <c r="H1716" s="6">
        <f t="shared" ca="1" si="457"/>
        <v>61.556225999567424</v>
      </c>
      <c r="I1716" s="6">
        <f t="shared" ca="1" si="458"/>
        <v>56.245971807191978</v>
      </c>
      <c r="J1716">
        <f t="shared" ca="1" si="459"/>
        <v>3398.7563516039199</v>
      </c>
      <c r="K1716">
        <f t="shared" ca="1" si="444"/>
        <v>3406.963501324989</v>
      </c>
      <c r="L1716">
        <f t="shared" ca="1" si="445"/>
        <v>3413.5966771269495</v>
      </c>
      <c r="M1716">
        <f t="shared" ca="1" si="446"/>
        <v>3420.2298529289096</v>
      </c>
      <c r="N1716">
        <f t="shared" ca="1" si="447"/>
        <v>3429.6736964435645</v>
      </c>
      <c r="O1716">
        <f t="shared" ca="1" si="448"/>
        <v>3441.7033542538989</v>
      </c>
      <c r="P1716">
        <f t="shared" ca="1" si="449"/>
        <v>3372.2236483960796</v>
      </c>
      <c r="Q1716">
        <f t="shared" ca="1" si="450"/>
        <v>3364.0164986750106</v>
      </c>
      <c r="R1716">
        <f t="shared" ca="1" si="451"/>
        <v>3357.38332287305</v>
      </c>
      <c r="S1716">
        <f t="shared" ca="1" si="452"/>
        <v>3350.7501470710899</v>
      </c>
      <c r="T1716">
        <f t="shared" ca="1" si="453"/>
        <v>3341.3063035564351</v>
      </c>
      <c r="U1716">
        <f t="shared" ca="1" si="454"/>
        <v>3329.2766457461007</v>
      </c>
      <c r="V1716" s="7">
        <f t="shared" si="455"/>
        <v>3385.49</v>
      </c>
    </row>
    <row r="1717" spans="1:22" ht="15" x14ac:dyDescent="0.3">
      <c r="A1717" s="4">
        <v>44092</v>
      </c>
      <c r="B1717" s="5">
        <v>3357.38</v>
      </c>
      <c r="C1717" s="5">
        <v>3362.27</v>
      </c>
      <c r="D1717" s="5">
        <v>3292.4</v>
      </c>
      <c r="E1717" s="5">
        <v>3319.47</v>
      </c>
      <c r="F1717" s="6">
        <f t="shared" si="443"/>
        <v>69.869999999999891</v>
      </c>
      <c r="G1717" s="6">
        <f t="shared" ca="1" si="456"/>
        <v>72.405000000000044</v>
      </c>
      <c r="H1717" s="6">
        <f t="shared" ca="1" si="457"/>
        <v>62.664729199625086</v>
      </c>
      <c r="I1717" s="6">
        <f t="shared" ca="1" si="458"/>
        <v>57.219116678106829</v>
      </c>
      <c r="J1717">
        <f t="shared" ca="1" si="459"/>
        <v>3370.2840493464973</v>
      </c>
      <c r="K1717">
        <f t="shared" ca="1" si="444"/>
        <v>3378.4959612303473</v>
      </c>
      <c r="L1717">
        <f t="shared" ca="1" si="445"/>
        <v>3385.1329859035964</v>
      </c>
      <c r="M1717">
        <f t="shared" ca="1" si="446"/>
        <v>3391.7700105768449</v>
      </c>
      <c r="N1717">
        <f t="shared" ca="1" si="447"/>
        <v>3401.2193338404531</v>
      </c>
      <c r="O1717">
        <f t="shared" ca="1" si="448"/>
        <v>3413.2559718071921</v>
      </c>
      <c r="P1717">
        <f t="shared" ca="1" si="449"/>
        <v>3343.7359506535031</v>
      </c>
      <c r="Q1717">
        <f t="shared" ca="1" si="450"/>
        <v>3335.5240387696531</v>
      </c>
      <c r="R1717">
        <f t="shared" ca="1" si="451"/>
        <v>3328.8870140964041</v>
      </c>
      <c r="S1717">
        <f t="shared" ca="1" si="452"/>
        <v>3322.2499894231555</v>
      </c>
      <c r="T1717">
        <f t="shared" ca="1" si="453"/>
        <v>3312.8006661595473</v>
      </c>
      <c r="U1717">
        <f t="shared" ca="1" si="454"/>
        <v>3300.7640281928084</v>
      </c>
      <c r="V1717" s="7">
        <f t="shared" si="455"/>
        <v>3357.01</v>
      </c>
    </row>
    <row r="1718" spans="1:22" ht="15" x14ac:dyDescent="0.3">
      <c r="A1718" s="4">
        <v>44095</v>
      </c>
      <c r="B1718" s="5">
        <v>3285.57</v>
      </c>
      <c r="C1718" s="5">
        <v>3285.57</v>
      </c>
      <c r="D1718" s="5">
        <v>3229.1</v>
      </c>
      <c r="E1718" s="5">
        <v>3281.06</v>
      </c>
      <c r="F1718" s="6">
        <f t="shared" si="443"/>
        <v>90.369999999999891</v>
      </c>
      <c r="G1718" s="6">
        <f t="shared" ca="1" si="456"/>
        <v>77.322857142857174</v>
      </c>
      <c r="H1718" s="6">
        <f t="shared" ca="1" si="457"/>
        <v>66.358765306341724</v>
      </c>
      <c r="I1718" s="6">
        <f t="shared" ca="1" si="458"/>
        <v>59.587036915384907</v>
      </c>
      <c r="J1718">
        <f t="shared" ca="1" si="459"/>
        <v>3332.9737115360331</v>
      </c>
      <c r="K1718">
        <f t="shared" ca="1" si="444"/>
        <v>3341.3277025710368</v>
      </c>
      <c r="L1718">
        <f t="shared" ca="1" si="445"/>
        <v>3348.0795583390532</v>
      </c>
      <c r="M1718">
        <f t="shared" ca="1" si="446"/>
        <v>3354.83141410707</v>
      </c>
      <c r="N1718">
        <f t="shared" ca="1" si="447"/>
        <v>3364.4442257089918</v>
      </c>
      <c r="O1718">
        <f t="shared" ca="1" si="448"/>
        <v>3376.6891166781065</v>
      </c>
      <c r="P1718">
        <f t="shared" ca="1" si="449"/>
        <v>3305.9662884639665</v>
      </c>
      <c r="Q1718">
        <f t="shared" ca="1" si="450"/>
        <v>3297.6122974289628</v>
      </c>
      <c r="R1718">
        <f t="shared" ca="1" si="451"/>
        <v>3290.8604416609464</v>
      </c>
      <c r="S1718">
        <f t="shared" ca="1" si="452"/>
        <v>3284.1085858929296</v>
      </c>
      <c r="T1718">
        <f t="shared" ca="1" si="453"/>
        <v>3274.4957742910078</v>
      </c>
      <c r="U1718">
        <f t="shared" ca="1" si="454"/>
        <v>3262.2508833218931</v>
      </c>
      <c r="V1718" s="7">
        <f t="shared" si="455"/>
        <v>3319.47</v>
      </c>
    </row>
    <row r="1719" spans="1:22" ht="15" x14ac:dyDescent="0.3">
      <c r="A1719" s="4">
        <v>44096</v>
      </c>
      <c r="B1719" s="5">
        <v>3295.75</v>
      </c>
      <c r="C1719" s="5">
        <v>3320.31</v>
      </c>
      <c r="D1719" s="5">
        <v>3270.95</v>
      </c>
      <c r="E1719" s="5">
        <v>3315.57</v>
      </c>
      <c r="F1719" s="6">
        <f t="shared" si="443"/>
        <v>49.360000000000127</v>
      </c>
      <c r="G1719" s="6">
        <f t="shared" ca="1" si="456"/>
        <v>78.460714285714303</v>
      </c>
      <c r="H1719" s="6">
        <f t="shared" ca="1" si="457"/>
        <v>64.092263265496186</v>
      </c>
      <c r="I1719" s="6">
        <f t="shared" ca="1" si="458"/>
        <v>58.856534278571708</v>
      </c>
      <c r="J1719">
        <f t="shared" ca="1" si="459"/>
        <v>3295.122540712031</v>
      </c>
      <c r="K1719">
        <f t="shared" ca="1" si="444"/>
        <v>3303.8222481016769</v>
      </c>
      <c r="L1719">
        <f t="shared" ca="1" si="445"/>
        <v>3310.8535184576922</v>
      </c>
      <c r="M1719">
        <f t="shared" ca="1" si="446"/>
        <v>3317.8847888137079</v>
      </c>
      <c r="N1719">
        <f t="shared" ca="1" si="447"/>
        <v>3327.8954110154923</v>
      </c>
      <c r="O1719">
        <f t="shared" ca="1" si="448"/>
        <v>3340.6470369153849</v>
      </c>
      <c r="P1719">
        <f t="shared" ca="1" si="449"/>
        <v>3266.9974592879689</v>
      </c>
      <c r="Q1719">
        <f t="shared" ca="1" si="450"/>
        <v>3258.297751898323</v>
      </c>
      <c r="R1719">
        <f t="shared" ca="1" si="451"/>
        <v>3251.2664815423077</v>
      </c>
      <c r="S1719">
        <f t="shared" ca="1" si="452"/>
        <v>3244.235211186292</v>
      </c>
      <c r="T1719">
        <f t="shared" ca="1" si="453"/>
        <v>3234.2245889845076</v>
      </c>
      <c r="U1719">
        <f t="shared" ca="1" si="454"/>
        <v>3221.472963084615</v>
      </c>
      <c r="V1719" s="7">
        <f t="shared" si="455"/>
        <v>3281.06</v>
      </c>
    </row>
    <row r="1720" spans="1:22" ht="15" x14ac:dyDescent="0.3">
      <c r="A1720" s="4">
        <v>44097</v>
      </c>
      <c r="B1720" s="5">
        <v>3320.11</v>
      </c>
      <c r="C1720" s="5">
        <v>3323.35</v>
      </c>
      <c r="D1720" s="5">
        <v>3232.57</v>
      </c>
      <c r="E1720" s="5">
        <v>3236.92</v>
      </c>
      <c r="F1720" s="6">
        <f t="shared" si="443"/>
        <v>90.779999999999745</v>
      </c>
      <c r="G1720" s="6">
        <f t="shared" ca="1" si="456"/>
        <v>80.554999999999993</v>
      </c>
      <c r="H1720" s="6">
        <f t="shared" ca="1" si="457"/>
        <v>67.65062816343</v>
      </c>
      <c r="I1720" s="6">
        <f t="shared" ca="1" si="458"/>
        <v>61.136781830102287</v>
      </c>
      <c r="J1720">
        <f t="shared" ca="1" si="459"/>
        <v>3329.4601420897429</v>
      </c>
      <c r="K1720">
        <f t="shared" ca="1" si="444"/>
        <v>3338.0531960944145</v>
      </c>
      <c r="L1720">
        <f t="shared" ca="1" si="445"/>
        <v>3344.9982671392859</v>
      </c>
      <c r="M1720">
        <f t="shared" ca="1" si="446"/>
        <v>3351.9433381841573</v>
      </c>
      <c r="N1720">
        <f t="shared" ca="1" si="447"/>
        <v>3361.8312359429574</v>
      </c>
      <c r="O1720">
        <f t="shared" ca="1" si="448"/>
        <v>3374.426534278572</v>
      </c>
      <c r="P1720">
        <f t="shared" ca="1" si="449"/>
        <v>3301.6798579102574</v>
      </c>
      <c r="Q1720">
        <f t="shared" ca="1" si="450"/>
        <v>3293.0868039055858</v>
      </c>
      <c r="R1720">
        <f t="shared" ca="1" si="451"/>
        <v>3286.1417328607145</v>
      </c>
      <c r="S1720">
        <f t="shared" ca="1" si="452"/>
        <v>3279.1966618158431</v>
      </c>
      <c r="T1720">
        <f t="shared" ca="1" si="453"/>
        <v>3269.3087640570429</v>
      </c>
      <c r="U1720">
        <f t="shared" ca="1" si="454"/>
        <v>3256.7134657214283</v>
      </c>
      <c r="V1720" s="7">
        <f t="shared" si="455"/>
        <v>3315.57</v>
      </c>
    </row>
    <row r="1721" spans="1:22" ht="15" x14ac:dyDescent="0.3">
      <c r="A1721" s="4">
        <v>44098</v>
      </c>
      <c r="B1721" s="5">
        <v>3226.14</v>
      </c>
      <c r="C1721" s="5">
        <v>3278.7</v>
      </c>
      <c r="D1721" s="5">
        <v>3209.45</v>
      </c>
      <c r="E1721" s="5">
        <v>3246.59</v>
      </c>
      <c r="F1721" s="6">
        <f t="shared" si="443"/>
        <v>69.25</v>
      </c>
      <c r="G1721" s="6">
        <f t="shared" ca="1" si="456"/>
        <v>74.542142857142835</v>
      </c>
      <c r="H1721" s="6">
        <f t="shared" ca="1" si="457"/>
        <v>67.863877741639328</v>
      </c>
      <c r="I1721" s="6">
        <f t="shared" ca="1" si="458"/>
        <v>61.71629741366641</v>
      </c>
      <c r="J1721">
        <f t="shared" ca="1" si="459"/>
        <v>3251.3482805119042</v>
      </c>
      <c r="K1721">
        <f t="shared" ca="1" si="444"/>
        <v>3260.2742506590989</v>
      </c>
      <c r="L1721">
        <f t="shared" ca="1" si="445"/>
        <v>3267.4883909150512</v>
      </c>
      <c r="M1721">
        <f t="shared" ca="1" si="446"/>
        <v>3274.7025311710031</v>
      </c>
      <c r="N1721">
        <f t="shared" ca="1" si="447"/>
        <v>3284.9735105184604</v>
      </c>
      <c r="O1721">
        <f t="shared" ca="1" si="448"/>
        <v>3298.0567818301024</v>
      </c>
      <c r="P1721">
        <f t="shared" ca="1" si="449"/>
        <v>3222.4917194880959</v>
      </c>
      <c r="Q1721">
        <f t="shared" ca="1" si="450"/>
        <v>3213.5657493409012</v>
      </c>
      <c r="R1721">
        <f t="shared" ca="1" si="451"/>
        <v>3206.3516090849489</v>
      </c>
      <c r="S1721">
        <f t="shared" ca="1" si="452"/>
        <v>3199.137468828997</v>
      </c>
      <c r="T1721">
        <f t="shared" ca="1" si="453"/>
        <v>3188.8664894815397</v>
      </c>
      <c r="U1721">
        <f t="shared" ca="1" si="454"/>
        <v>3175.7832181698977</v>
      </c>
      <c r="V1721" s="7">
        <f t="shared" si="455"/>
        <v>3236.92</v>
      </c>
    </row>
    <row r="1722" spans="1:22" ht="15" x14ac:dyDescent="0.3">
      <c r="A1722" s="4">
        <v>44099</v>
      </c>
      <c r="B1722" s="5">
        <v>3236.66</v>
      </c>
      <c r="C1722" s="5">
        <v>3306.88</v>
      </c>
      <c r="D1722" s="5">
        <v>3228.44</v>
      </c>
      <c r="E1722" s="5">
        <v>3298.46</v>
      </c>
      <c r="F1722" s="6">
        <f t="shared" si="443"/>
        <v>78.440000000000055</v>
      </c>
      <c r="G1722" s="6">
        <f t="shared" ca="1" si="456"/>
        <v>70.893571428571406</v>
      </c>
      <c r="H1722" s="6">
        <f t="shared" ca="1" si="457"/>
        <v>69.274027376087417</v>
      </c>
      <c r="I1722" s="6">
        <f t="shared" ca="1" si="458"/>
        <v>62.91084759840453</v>
      </c>
      <c r="J1722">
        <f t="shared" ca="1" si="459"/>
        <v>3261.1550461896254</v>
      </c>
      <c r="K1722">
        <f t="shared" ca="1" si="444"/>
        <v>3270.1656256120209</v>
      </c>
      <c r="L1722">
        <f t="shared" ca="1" si="445"/>
        <v>3277.4481487068333</v>
      </c>
      <c r="M1722">
        <f t="shared" ca="1" si="446"/>
        <v>3284.7306718016462</v>
      </c>
      <c r="N1722">
        <f t="shared" ca="1" si="447"/>
        <v>3295.099009767142</v>
      </c>
      <c r="O1722">
        <f t="shared" ca="1" si="448"/>
        <v>3308.3062974136665</v>
      </c>
      <c r="P1722">
        <f t="shared" ca="1" si="449"/>
        <v>3232.0249538103749</v>
      </c>
      <c r="Q1722">
        <f t="shared" ca="1" si="450"/>
        <v>3223.0143743879794</v>
      </c>
      <c r="R1722">
        <f t="shared" ca="1" si="451"/>
        <v>3215.731851293167</v>
      </c>
      <c r="S1722">
        <f t="shared" ca="1" si="452"/>
        <v>3208.4493281983541</v>
      </c>
      <c r="T1722">
        <f t="shared" ca="1" si="453"/>
        <v>3198.0809902328583</v>
      </c>
      <c r="U1722">
        <f t="shared" ca="1" si="454"/>
        <v>3184.8737025863338</v>
      </c>
      <c r="V1722" s="7">
        <f t="shared" si="455"/>
        <v>3246.59</v>
      </c>
    </row>
    <row r="1723" spans="1:22" ht="15" x14ac:dyDescent="0.3">
      <c r="A1723" s="4">
        <v>44102</v>
      </c>
      <c r="B1723" s="5">
        <v>3333.9</v>
      </c>
      <c r="C1723" s="5">
        <v>3360.74</v>
      </c>
      <c r="D1723" s="5">
        <v>3332.91</v>
      </c>
      <c r="E1723" s="5">
        <v>3351.6</v>
      </c>
      <c r="F1723" s="6">
        <f t="shared" si="443"/>
        <v>62.279999999999745</v>
      </c>
      <c r="G1723" s="6">
        <f t="shared" ca="1" si="456"/>
        <v>68.364285714285671</v>
      </c>
      <c r="H1723" s="6">
        <f t="shared" ca="1" si="457"/>
        <v>68.34149039260906</v>
      </c>
      <c r="I1723" s="6">
        <f t="shared" ca="1" si="458"/>
        <v>62.865787055661336</v>
      </c>
      <c r="J1723">
        <f t="shared" ca="1" si="459"/>
        <v>3313.3069600332237</v>
      </c>
      <c r="K1723">
        <f t="shared" ca="1" si="444"/>
        <v>3322.4919437825906</v>
      </c>
      <c r="L1723">
        <f t="shared" ca="1" si="445"/>
        <v>3329.9154237992025</v>
      </c>
      <c r="M1723">
        <f t="shared" ca="1" si="446"/>
        <v>3337.3389038158139</v>
      </c>
      <c r="N1723">
        <f t="shared" ca="1" si="447"/>
        <v>3347.907926212346</v>
      </c>
      <c r="O1723">
        <f t="shared" ca="1" si="448"/>
        <v>3361.3708475984045</v>
      </c>
      <c r="P1723">
        <f t="shared" ca="1" si="449"/>
        <v>3283.6130399667763</v>
      </c>
      <c r="Q1723">
        <f t="shared" ca="1" si="450"/>
        <v>3274.4280562174094</v>
      </c>
      <c r="R1723">
        <f t="shared" ca="1" si="451"/>
        <v>3267.0045762007976</v>
      </c>
      <c r="S1723">
        <f t="shared" ca="1" si="452"/>
        <v>3259.5810961841862</v>
      </c>
      <c r="T1723">
        <f t="shared" ca="1" si="453"/>
        <v>3249.0120737876541</v>
      </c>
      <c r="U1723">
        <f t="shared" ca="1" si="454"/>
        <v>3235.5491524015956</v>
      </c>
      <c r="V1723" s="7">
        <f t="shared" si="455"/>
        <v>3298.46</v>
      </c>
    </row>
    <row r="1724" spans="1:22" ht="15" x14ac:dyDescent="0.3">
      <c r="A1724" s="4">
        <v>44103</v>
      </c>
      <c r="B1724" s="5">
        <v>3350.92</v>
      </c>
      <c r="C1724" s="5">
        <v>3357.92</v>
      </c>
      <c r="D1724" s="5">
        <v>3327.54</v>
      </c>
      <c r="E1724" s="5">
        <v>3335.47</v>
      </c>
      <c r="F1724" s="6">
        <f t="shared" si="443"/>
        <v>30.380000000000109</v>
      </c>
      <c r="G1724" s="6">
        <f t="shared" ca="1" si="456"/>
        <v>63.896428571428551</v>
      </c>
      <c r="H1724" s="6">
        <f t="shared" ca="1" si="457"/>
        <v>63.279958340261203</v>
      </c>
      <c r="I1724" s="6">
        <f t="shared" ca="1" si="458"/>
        <v>60.545373694542683</v>
      </c>
      <c r="J1724">
        <f t="shared" ca="1" si="459"/>
        <v>3366.4363257451359</v>
      </c>
      <c r="K1724">
        <f t="shared" ca="1" si="444"/>
        <v>3375.6147306552625</v>
      </c>
      <c r="L1724">
        <f t="shared" ca="1" si="445"/>
        <v>3383.0328935278308</v>
      </c>
      <c r="M1724">
        <f t="shared" ca="1" si="446"/>
        <v>3390.4510564003986</v>
      </c>
      <c r="N1724">
        <f t="shared" ca="1" si="447"/>
        <v>3401.0125086257499</v>
      </c>
      <c r="O1724">
        <f t="shared" ca="1" si="448"/>
        <v>3414.4657870556612</v>
      </c>
      <c r="P1724">
        <f t="shared" ca="1" si="449"/>
        <v>3336.7636742548639</v>
      </c>
      <c r="Q1724">
        <f t="shared" ca="1" si="450"/>
        <v>3327.5852693447373</v>
      </c>
      <c r="R1724">
        <f t="shared" ca="1" si="451"/>
        <v>3320.1671064721691</v>
      </c>
      <c r="S1724">
        <f t="shared" ca="1" si="452"/>
        <v>3312.7489435996013</v>
      </c>
      <c r="T1724">
        <f t="shared" ca="1" si="453"/>
        <v>3302.1874913742499</v>
      </c>
      <c r="U1724">
        <f t="shared" ca="1" si="454"/>
        <v>3288.7342129443387</v>
      </c>
      <c r="V1724" s="7">
        <f t="shared" si="455"/>
        <v>3351.6</v>
      </c>
    </row>
    <row r="1725" spans="1:22" ht="15" x14ac:dyDescent="0.3">
      <c r="A1725" s="4">
        <v>44104</v>
      </c>
      <c r="B1725" s="5">
        <v>3341.21</v>
      </c>
      <c r="C1725" s="5">
        <v>3393.56</v>
      </c>
      <c r="D1725" s="5">
        <v>3340.47</v>
      </c>
      <c r="E1725" s="5">
        <v>3363</v>
      </c>
      <c r="F1725" s="6">
        <f t="shared" si="443"/>
        <v>58.090000000000146</v>
      </c>
      <c r="G1725" s="6">
        <f t="shared" ca="1" si="456"/>
        <v>61.167142857142835</v>
      </c>
      <c r="H1725" s="6">
        <f t="shared" ca="1" si="457"/>
        <v>62.587963894893065</v>
      </c>
      <c r="I1725" s="6">
        <f t="shared" ca="1" si="458"/>
        <v>60.369989859218215</v>
      </c>
      <c r="J1725">
        <f t="shared" ca="1" si="459"/>
        <v>3349.7587081919119</v>
      </c>
      <c r="K1725">
        <f t="shared" ca="1" si="444"/>
        <v>3358.598332751315</v>
      </c>
      <c r="L1725">
        <f t="shared" ca="1" si="445"/>
        <v>3365.7426868472712</v>
      </c>
      <c r="M1725">
        <f t="shared" ca="1" si="446"/>
        <v>3372.887040943227</v>
      </c>
      <c r="N1725">
        <f t="shared" ca="1" si="447"/>
        <v>3383.0586637239103</v>
      </c>
      <c r="O1725">
        <f t="shared" ca="1" si="448"/>
        <v>3396.0153736945426</v>
      </c>
      <c r="P1725">
        <f t="shared" ca="1" si="449"/>
        <v>3321.1812918080877</v>
      </c>
      <c r="Q1725">
        <f t="shared" ca="1" si="450"/>
        <v>3312.3416672486846</v>
      </c>
      <c r="R1725">
        <f t="shared" ca="1" si="451"/>
        <v>3305.1973131527284</v>
      </c>
      <c r="S1725">
        <f t="shared" ca="1" si="452"/>
        <v>3298.0529590567726</v>
      </c>
      <c r="T1725">
        <f t="shared" ca="1" si="453"/>
        <v>3287.8813362760893</v>
      </c>
      <c r="U1725">
        <f t="shared" ca="1" si="454"/>
        <v>3274.924626305457</v>
      </c>
      <c r="V1725" s="7">
        <f t="shared" si="455"/>
        <v>3335.47</v>
      </c>
    </row>
    <row r="1726" spans="1:22" ht="15" x14ac:dyDescent="0.3">
      <c r="A1726" s="4">
        <v>44105</v>
      </c>
      <c r="B1726" s="5">
        <v>3385.87</v>
      </c>
      <c r="C1726" s="5">
        <v>3397.18</v>
      </c>
      <c r="D1726" s="5">
        <v>3361.39</v>
      </c>
      <c r="E1726" s="5">
        <v>3380.8</v>
      </c>
      <c r="F1726" s="6">
        <f t="shared" si="443"/>
        <v>35.789999999999964</v>
      </c>
      <c r="G1726" s="6">
        <f t="shared" ca="1" si="456"/>
        <v>59.546428571428542</v>
      </c>
      <c r="H1726" s="6">
        <f t="shared" ca="1" si="457"/>
        <v>59.014902042240649</v>
      </c>
      <c r="I1726" s="6">
        <f t="shared" ca="1" si="458"/>
        <v>58.614276297845485</v>
      </c>
      <c r="J1726">
        <f t="shared" ca="1" si="459"/>
        <v>3377.2473176067756</v>
      </c>
      <c r="K1726">
        <f t="shared" ca="1" si="444"/>
        <v>3386.0613361262212</v>
      </c>
      <c r="L1726">
        <f t="shared" ca="1" si="445"/>
        <v>3393.1849949296093</v>
      </c>
      <c r="M1726">
        <f t="shared" ca="1" si="446"/>
        <v>3400.3086537329968</v>
      </c>
      <c r="N1726">
        <f t="shared" ca="1" si="447"/>
        <v>3410.4508120293453</v>
      </c>
      <c r="O1726">
        <f t="shared" ca="1" si="448"/>
        <v>3423.3699898592181</v>
      </c>
      <c r="P1726">
        <f t="shared" ca="1" si="449"/>
        <v>3348.7526823932244</v>
      </c>
      <c r="Q1726">
        <f t="shared" ca="1" si="450"/>
        <v>3339.9386638737788</v>
      </c>
      <c r="R1726">
        <f t="shared" ca="1" si="451"/>
        <v>3332.8150050703907</v>
      </c>
      <c r="S1726">
        <f t="shared" ca="1" si="452"/>
        <v>3325.6913462670032</v>
      </c>
      <c r="T1726">
        <f t="shared" ca="1" si="453"/>
        <v>3315.5491879706547</v>
      </c>
      <c r="U1726">
        <f t="shared" ca="1" si="454"/>
        <v>3302.6300101407819</v>
      </c>
      <c r="V1726" s="7">
        <f t="shared" si="455"/>
        <v>3363</v>
      </c>
    </row>
    <row r="1727" spans="1:22" ht="15" x14ac:dyDescent="0.3">
      <c r="A1727" s="4">
        <v>44106</v>
      </c>
      <c r="B1727" s="5">
        <v>3338.94</v>
      </c>
      <c r="C1727" s="5">
        <v>3369.1</v>
      </c>
      <c r="D1727" s="5">
        <v>3323.69</v>
      </c>
      <c r="E1727" s="5">
        <v>3348.42</v>
      </c>
      <c r="F1727" s="6">
        <f t="shared" si="443"/>
        <v>57.110000000000127</v>
      </c>
      <c r="G1727" s="6">
        <f t="shared" ca="1" si="456"/>
        <v>59.199999999999982</v>
      </c>
      <c r="H1727" s="6">
        <f t="shared" ca="1" si="457"/>
        <v>58.760915103275252</v>
      </c>
      <c r="I1727" s="6">
        <f t="shared" ca="1" si="458"/>
        <v>58.506827990856536</v>
      </c>
      <c r="J1727">
        <f t="shared" ca="1" si="459"/>
        <v>3394.6329692062918</v>
      </c>
      <c r="K1727">
        <f t="shared" ca="1" si="444"/>
        <v>3403.190653545777</v>
      </c>
      <c r="L1727">
        <f t="shared" ca="1" si="445"/>
        <v>3410.1071381489228</v>
      </c>
      <c r="M1727">
        <f t="shared" ca="1" si="446"/>
        <v>3417.0236227520686</v>
      </c>
      <c r="N1727">
        <f t="shared" ca="1" si="447"/>
        <v>3426.8708211701069</v>
      </c>
      <c r="O1727">
        <f t="shared" ca="1" si="448"/>
        <v>3439.4142762978458</v>
      </c>
      <c r="P1727">
        <f t="shared" ca="1" si="449"/>
        <v>3366.9670307937085</v>
      </c>
      <c r="Q1727">
        <f t="shared" ca="1" si="450"/>
        <v>3358.4093464542234</v>
      </c>
      <c r="R1727">
        <f t="shared" ca="1" si="451"/>
        <v>3351.4928618510776</v>
      </c>
      <c r="S1727">
        <f t="shared" ca="1" si="452"/>
        <v>3344.5763772479318</v>
      </c>
      <c r="T1727">
        <f t="shared" ca="1" si="453"/>
        <v>3334.7291788298935</v>
      </c>
      <c r="U1727">
        <f t="shared" ca="1" si="454"/>
        <v>3322.1857237021545</v>
      </c>
      <c r="V1727" s="7">
        <f t="shared" si="455"/>
        <v>3380.8</v>
      </c>
    </row>
    <row r="1728" spans="1:22" ht="15" x14ac:dyDescent="0.3">
      <c r="A1728" s="4">
        <v>44109</v>
      </c>
      <c r="B1728" s="5">
        <v>3367.27</v>
      </c>
      <c r="C1728" s="5">
        <v>3409.57</v>
      </c>
      <c r="D1728" s="5">
        <v>3367.27</v>
      </c>
      <c r="E1728" s="5">
        <v>3408.6</v>
      </c>
      <c r="F1728" s="6">
        <f t="shared" si="443"/>
        <v>61.150000000000091</v>
      </c>
      <c r="G1728" s="6">
        <f t="shared" ca="1" si="456"/>
        <v>61.000714285714267</v>
      </c>
      <c r="H1728" s="6">
        <f t="shared" ca="1" si="457"/>
        <v>59.0794597561719</v>
      </c>
      <c r="I1728" s="6">
        <f t="shared" ca="1" si="458"/>
        <v>58.695625991509644</v>
      </c>
      <c r="J1728">
        <f t="shared" ca="1" si="459"/>
        <v>3362.2276114058423</v>
      </c>
      <c r="K1728">
        <f t="shared" ca="1" si="444"/>
        <v>3370.7696082925072</v>
      </c>
      <c r="L1728">
        <f t="shared" ca="1" si="445"/>
        <v>3377.6734139954283</v>
      </c>
      <c r="M1728">
        <f t="shared" ca="1" si="446"/>
        <v>3384.5772196983494</v>
      </c>
      <c r="N1728">
        <f t="shared" ca="1" si="447"/>
        <v>3394.4063668008134</v>
      </c>
      <c r="O1728">
        <f t="shared" ca="1" si="448"/>
        <v>3406.9268279908565</v>
      </c>
      <c r="P1728">
        <f t="shared" ca="1" si="449"/>
        <v>3334.6123885941579</v>
      </c>
      <c r="Q1728">
        <f t="shared" ca="1" si="450"/>
        <v>3326.0703917074929</v>
      </c>
      <c r="R1728">
        <f t="shared" ca="1" si="451"/>
        <v>3319.1665860045719</v>
      </c>
      <c r="S1728">
        <f t="shared" ca="1" si="452"/>
        <v>3312.2627803016508</v>
      </c>
      <c r="T1728">
        <f t="shared" ca="1" si="453"/>
        <v>3302.4336331991867</v>
      </c>
      <c r="U1728">
        <f t="shared" ca="1" si="454"/>
        <v>3289.9131720091436</v>
      </c>
      <c r="V1728" s="7">
        <f t="shared" si="455"/>
        <v>3348.42</v>
      </c>
    </row>
    <row r="1729" spans="1:22" ht="15" x14ac:dyDescent="0.3">
      <c r="A1729" s="4">
        <v>44110</v>
      </c>
      <c r="B1729" s="5">
        <v>3408.74</v>
      </c>
      <c r="C1729" s="5">
        <v>3431.56</v>
      </c>
      <c r="D1729" s="5">
        <v>3354.54</v>
      </c>
      <c r="E1729" s="5">
        <v>3360.97</v>
      </c>
      <c r="F1729" s="6">
        <f t="shared" si="443"/>
        <v>77.019999999999982</v>
      </c>
      <c r="G1729" s="6">
        <f t="shared" ca="1" si="456"/>
        <v>63.325714285714248</v>
      </c>
      <c r="H1729" s="6">
        <f t="shared" ca="1" si="457"/>
        <v>61.471531788682313</v>
      </c>
      <c r="I1729" s="6">
        <f t="shared" ca="1" si="458"/>
        <v>60.004509849258952</v>
      </c>
      <c r="J1729">
        <f t="shared" ca="1" si="459"/>
        <v>3422.4521677339962</v>
      </c>
      <c r="K1729">
        <f t="shared" ca="1" si="444"/>
        <v>3431.0217291287568</v>
      </c>
      <c r="L1729">
        <f t="shared" ca="1" si="445"/>
        <v>3437.9478129957547</v>
      </c>
      <c r="M1729">
        <f t="shared" ca="1" si="446"/>
        <v>3444.8738968627531</v>
      </c>
      <c r="N1729">
        <f t="shared" ca="1" si="447"/>
        <v>3454.7347620293267</v>
      </c>
      <c r="O1729">
        <f t="shared" ca="1" si="448"/>
        <v>3467.2956259915095</v>
      </c>
      <c r="P1729">
        <f t="shared" ca="1" si="449"/>
        <v>3394.7478322660036</v>
      </c>
      <c r="Q1729">
        <f t="shared" ca="1" si="450"/>
        <v>3386.1782708712431</v>
      </c>
      <c r="R1729">
        <f t="shared" ca="1" si="451"/>
        <v>3379.2521870042451</v>
      </c>
      <c r="S1729">
        <f t="shared" ca="1" si="452"/>
        <v>3372.3261031372467</v>
      </c>
      <c r="T1729">
        <f t="shared" ca="1" si="453"/>
        <v>3362.4652379706731</v>
      </c>
      <c r="U1729">
        <f t="shared" ca="1" si="454"/>
        <v>3349.9043740084903</v>
      </c>
      <c r="V1729" s="7">
        <f t="shared" si="455"/>
        <v>3408.6</v>
      </c>
    </row>
    <row r="1730" spans="1:22" ht="15" x14ac:dyDescent="0.3">
      <c r="A1730" s="4">
        <v>44111</v>
      </c>
      <c r="B1730" s="5">
        <v>3384.56</v>
      </c>
      <c r="C1730" s="5">
        <v>3426.26</v>
      </c>
      <c r="D1730" s="5">
        <v>3384.56</v>
      </c>
      <c r="E1730" s="5">
        <v>3419.44</v>
      </c>
      <c r="F1730" s="6">
        <f t="shared" si="443"/>
        <v>65.290000000000418</v>
      </c>
      <c r="G1730" s="6">
        <f t="shared" ca="1" si="456"/>
        <v>63.941428571428595</v>
      </c>
      <c r="H1730" s="6">
        <f t="shared" ca="1" si="457"/>
        <v>61.980660883524735</v>
      </c>
      <c r="I1730" s="6">
        <f t="shared" ca="1" si="458"/>
        <v>60.382044860026198</v>
      </c>
      <c r="J1730">
        <f t="shared" ca="1" si="459"/>
        <v>3375.1310643244251</v>
      </c>
      <c r="K1730">
        <f t="shared" ca="1" si="444"/>
        <v>3383.8917227624165</v>
      </c>
      <c r="L1730">
        <f t="shared" ca="1" si="445"/>
        <v>3390.9722549246294</v>
      </c>
      <c r="M1730">
        <f t="shared" ca="1" si="446"/>
        <v>3398.0527870868418</v>
      </c>
      <c r="N1730">
        <f t="shared" ca="1" si="447"/>
        <v>3408.1335447415172</v>
      </c>
      <c r="O1730">
        <f t="shared" ca="1" si="448"/>
        <v>3420.9745098492585</v>
      </c>
      <c r="P1730">
        <f t="shared" ca="1" si="449"/>
        <v>3346.8089356755745</v>
      </c>
      <c r="Q1730">
        <f t="shared" ca="1" si="450"/>
        <v>3338.0482772375831</v>
      </c>
      <c r="R1730">
        <f t="shared" ca="1" si="451"/>
        <v>3330.9677450753702</v>
      </c>
      <c r="S1730">
        <f t="shared" ca="1" si="452"/>
        <v>3323.8872129131578</v>
      </c>
      <c r="T1730">
        <f t="shared" ca="1" si="453"/>
        <v>3313.8064552584824</v>
      </c>
      <c r="U1730">
        <f t="shared" ca="1" si="454"/>
        <v>3300.9654901507411</v>
      </c>
      <c r="V1730" s="7">
        <f t="shared" si="455"/>
        <v>3360.97</v>
      </c>
    </row>
    <row r="1731" spans="1:22" ht="15" x14ac:dyDescent="0.3">
      <c r="A1731" s="4">
        <v>44112</v>
      </c>
      <c r="B1731" s="5">
        <v>3434.28</v>
      </c>
      <c r="C1731" s="5">
        <v>3447.28</v>
      </c>
      <c r="D1731" s="5">
        <v>3428.15</v>
      </c>
      <c r="E1731" s="5">
        <v>3446.83</v>
      </c>
      <c r="F1731" s="6">
        <f t="shared" si="443"/>
        <v>27.840000000000146</v>
      </c>
      <c r="G1731" s="6">
        <f t="shared" ca="1" si="456"/>
        <v>60.939285714285752</v>
      </c>
      <c r="H1731" s="6">
        <f t="shared" ca="1" si="457"/>
        <v>57.428572765721455</v>
      </c>
      <c r="I1731" s="6">
        <f t="shared" ca="1" si="458"/>
        <v>58.057613084310056</v>
      </c>
      <c r="J1731">
        <f t="shared" ca="1" si="459"/>
        <v>3433.6901625869664</v>
      </c>
      <c r="K1731">
        <f t="shared" ca="1" si="444"/>
        <v>3442.5059411365301</v>
      </c>
      <c r="L1731">
        <f t="shared" ca="1" si="445"/>
        <v>3449.6310224300132</v>
      </c>
      <c r="M1731">
        <f t="shared" ca="1" si="446"/>
        <v>3456.7561037234964</v>
      </c>
      <c r="N1731">
        <f t="shared" ca="1" si="447"/>
        <v>3466.9002872599808</v>
      </c>
      <c r="O1731">
        <f t="shared" ca="1" si="448"/>
        <v>3479.8220448600264</v>
      </c>
      <c r="P1731">
        <f t="shared" ca="1" si="449"/>
        <v>3405.1898374130337</v>
      </c>
      <c r="Q1731">
        <f t="shared" ca="1" si="450"/>
        <v>3396.3740588634701</v>
      </c>
      <c r="R1731">
        <f t="shared" ca="1" si="451"/>
        <v>3389.2489775699869</v>
      </c>
      <c r="S1731">
        <f t="shared" ca="1" si="452"/>
        <v>3382.1238962765037</v>
      </c>
      <c r="T1731">
        <f t="shared" ca="1" si="453"/>
        <v>3371.9797127400193</v>
      </c>
      <c r="U1731">
        <f t="shared" ca="1" si="454"/>
        <v>3359.0579551399737</v>
      </c>
      <c r="V1731" s="7">
        <f t="shared" si="455"/>
        <v>3419.44</v>
      </c>
    </row>
    <row r="1732" spans="1:22" ht="15" x14ac:dyDescent="0.3">
      <c r="A1732" s="4">
        <v>44113</v>
      </c>
      <c r="B1732" s="5">
        <v>3459.67</v>
      </c>
      <c r="C1732" s="5">
        <v>3482.34</v>
      </c>
      <c r="D1732" s="5">
        <v>3458.07</v>
      </c>
      <c r="E1732" s="5">
        <v>3477.14</v>
      </c>
      <c r="F1732" s="6">
        <f t="shared" si="443"/>
        <v>35.510000000000218</v>
      </c>
      <c r="G1732" s="6">
        <f t="shared" ca="1" si="456"/>
        <v>57.020714285714348</v>
      </c>
      <c r="H1732" s="6">
        <f t="shared" ca="1" si="457"/>
        <v>54.506096396958625</v>
      </c>
      <c r="I1732" s="6">
        <f t="shared" ca="1" si="458"/>
        <v>56.447069292573637</v>
      </c>
      <c r="J1732">
        <f t="shared" ca="1" si="459"/>
        <v>3460.531596687897</v>
      </c>
      <c r="K1732">
        <f t="shared" ca="1" si="444"/>
        <v>3469.0080081982064</v>
      </c>
      <c r="L1732">
        <f t="shared" ca="1" si="445"/>
        <v>3475.858806542155</v>
      </c>
      <c r="M1732">
        <f t="shared" ca="1" si="446"/>
        <v>3482.7096048861035</v>
      </c>
      <c r="N1732">
        <f t="shared" ca="1" si="447"/>
        <v>3492.4632838842676</v>
      </c>
      <c r="O1732">
        <f t="shared" ca="1" si="448"/>
        <v>3504.88761308431</v>
      </c>
      <c r="P1732">
        <f t="shared" ca="1" si="449"/>
        <v>3433.1284033121028</v>
      </c>
      <c r="Q1732">
        <f t="shared" ca="1" si="450"/>
        <v>3424.6519918017934</v>
      </c>
      <c r="R1732">
        <f t="shared" ca="1" si="451"/>
        <v>3417.8011934578449</v>
      </c>
      <c r="S1732">
        <f t="shared" ca="1" si="452"/>
        <v>3410.9503951138963</v>
      </c>
      <c r="T1732">
        <f t="shared" ca="1" si="453"/>
        <v>3401.1967161157322</v>
      </c>
      <c r="U1732">
        <f t="shared" ca="1" si="454"/>
        <v>3388.7723869156898</v>
      </c>
      <c r="V1732" s="7">
        <f t="shared" si="455"/>
        <v>3446.83</v>
      </c>
    </row>
    <row r="1733" spans="1:22" ht="15" x14ac:dyDescent="0.3">
      <c r="A1733" s="4">
        <v>44116</v>
      </c>
      <c r="B1733" s="5">
        <v>3500.02</v>
      </c>
      <c r="C1733" s="5">
        <v>3549.85</v>
      </c>
      <c r="D1733" s="5">
        <v>3499.61</v>
      </c>
      <c r="E1733" s="5">
        <v>3534.22</v>
      </c>
      <c r="F1733" s="6">
        <f t="shared" si="443"/>
        <v>72.710000000000036</v>
      </c>
      <c r="G1733" s="6">
        <f t="shared" ca="1" si="456"/>
        <v>58.688571428571485</v>
      </c>
      <c r="H1733" s="6">
        <f t="shared" ca="1" si="457"/>
        <v>56.933283544030814</v>
      </c>
      <c r="I1733" s="6">
        <f t="shared" ca="1" si="458"/>
        <v>57.608707200246954</v>
      </c>
      <c r="J1733">
        <f t="shared" ca="1" si="459"/>
        <v>3490.4615083530471</v>
      </c>
      <c r="K1733">
        <f t="shared" ca="1" si="444"/>
        <v>3498.7027804697632</v>
      </c>
      <c r="L1733">
        <f t="shared" ca="1" si="445"/>
        <v>3505.3635346462866</v>
      </c>
      <c r="M1733">
        <f t="shared" ca="1" si="446"/>
        <v>3512.0242888228104</v>
      </c>
      <c r="N1733">
        <f t="shared" ca="1" si="447"/>
        <v>3521.5073964639628</v>
      </c>
      <c r="O1733">
        <f t="shared" ca="1" si="448"/>
        <v>3533.5870692925737</v>
      </c>
      <c r="P1733">
        <f t="shared" ca="1" si="449"/>
        <v>3463.8184916469527</v>
      </c>
      <c r="Q1733">
        <f t="shared" ca="1" si="450"/>
        <v>3455.5772195302366</v>
      </c>
      <c r="R1733">
        <f t="shared" ca="1" si="451"/>
        <v>3448.9164653537132</v>
      </c>
      <c r="S1733">
        <f t="shared" ca="1" si="452"/>
        <v>3442.2557111771894</v>
      </c>
      <c r="T1733">
        <f t="shared" ca="1" si="453"/>
        <v>3432.772603536037</v>
      </c>
      <c r="U1733">
        <f t="shared" ca="1" si="454"/>
        <v>3420.6929307074261</v>
      </c>
      <c r="V1733" s="7">
        <f t="shared" si="455"/>
        <v>3477.14</v>
      </c>
    </row>
    <row r="1734" spans="1:22" ht="15" x14ac:dyDescent="0.3">
      <c r="A1734" s="4">
        <v>44117</v>
      </c>
      <c r="B1734" s="5">
        <v>3534.01</v>
      </c>
      <c r="C1734" s="5">
        <v>3534.01</v>
      </c>
      <c r="D1734" s="5">
        <v>3500.86</v>
      </c>
      <c r="E1734" s="5">
        <v>3511.93</v>
      </c>
      <c r="F1734" s="6">
        <f t="shared" si="443"/>
        <v>33.359999999999673</v>
      </c>
      <c r="G1734" s="6">
        <f t="shared" ca="1" si="456"/>
        <v>54.587142857142908</v>
      </c>
      <c r="H1734" s="6">
        <f t="shared" ca="1" si="457"/>
        <v>53.790179071493334</v>
      </c>
      <c r="I1734" s="6">
        <f t="shared" ca="1" si="458"/>
        <v>55.87665668594358</v>
      </c>
      <c r="J1734">
        <f t="shared" ca="1" si="459"/>
        <v>3547.8156548992579</v>
      </c>
      <c r="K1734">
        <f t="shared" ca="1" si="444"/>
        <v>3556.226526150494</v>
      </c>
      <c r="L1734">
        <f t="shared" ca="1" si="445"/>
        <v>3563.0243536001235</v>
      </c>
      <c r="M1734">
        <f t="shared" ca="1" si="446"/>
        <v>3569.8221810497525</v>
      </c>
      <c r="N1734">
        <f t="shared" ca="1" si="447"/>
        <v>3579.5004438593937</v>
      </c>
      <c r="O1734">
        <f t="shared" ca="1" si="448"/>
        <v>3591.8287072002468</v>
      </c>
      <c r="P1734">
        <f t="shared" ca="1" si="449"/>
        <v>3520.6243451007417</v>
      </c>
      <c r="Q1734">
        <f t="shared" ca="1" si="450"/>
        <v>3512.2134738495056</v>
      </c>
      <c r="R1734">
        <f t="shared" ca="1" si="451"/>
        <v>3505.4156463998761</v>
      </c>
      <c r="S1734">
        <f t="shared" ca="1" si="452"/>
        <v>3498.6178189502471</v>
      </c>
      <c r="T1734">
        <f t="shared" ca="1" si="453"/>
        <v>3488.9395561406059</v>
      </c>
      <c r="U1734">
        <f t="shared" ca="1" si="454"/>
        <v>3476.6112927997528</v>
      </c>
      <c r="V1734" s="7">
        <f t="shared" si="455"/>
        <v>3534.22</v>
      </c>
    </row>
    <row r="1735" spans="1:22" ht="15" x14ac:dyDescent="0.3">
      <c r="A1735" s="4">
        <v>44118</v>
      </c>
      <c r="B1735" s="5">
        <v>3515.47</v>
      </c>
      <c r="C1735" s="5">
        <v>3527.94</v>
      </c>
      <c r="D1735" s="5">
        <v>3480.55</v>
      </c>
      <c r="E1735" s="5">
        <v>3488.67</v>
      </c>
      <c r="F1735" s="6">
        <f t="shared" si="443"/>
        <v>47.389999999999873</v>
      </c>
      <c r="G1735" s="6">
        <f t="shared" ca="1" si="456"/>
        <v>53.025714285714329</v>
      </c>
      <c r="H1735" s="6">
        <f t="shared" ca="1" si="457"/>
        <v>52.936821861960873</v>
      </c>
      <c r="I1735" s="6">
        <f t="shared" ca="1" si="458"/>
        <v>55.270466922661889</v>
      </c>
      <c r="J1735">
        <f t="shared" ca="1" si="459"/>
        <v>3525.1168909778826</v>
      </c>
      <c r="K1735">
        <f t="shared" ca="1" si="444"/>
        <v>3533.2748828540302</v>
      </c>
      <c r="L1735">
        <f t="shared" ca="1" si="445"/>
        <v>3539.8683283429718</v>
      </c>
      <c r="M1735">
        <f t="shared" ca="1" si="446"/>
        <v>3546.461773831913</v>
      </c>
      <c r="N1735">
        <f t="shared" ca="1" si="447"/>
        <v>3555.8490521551516</v>
      </c>
      <c r="O1735">
        <f t="shared" ca="1" si="448"/>
        <v>3567.8066566859434</v>
      </c>
      <c r="P1735">
        <f t="shared" ca="1" si="449"/>
        <v>3498.7431090221171</v>
      </c>
      <c r="Q1735">
        <f t="shared" ca="1" si="450"/>
        <v>3490.5851171459694</v>
      </c>
      <c r="R1735">
        <f t="shared" ca="1" si="451"/>
        <v>3483.9916716570278</v>
      </c>
      <c r="S1735">
        <f t="shared" ca="1" si="452"/>
        <v>3477.3982261680867</v>
      </c>
      <c r="T1735">
        <f t="shared" ca="1" si="453"/>
        <v>3468.010947844848</v>
      </c>
      <c r="U1735">
        <f t="shared" ca="1" si="454"/>
        <v>3456.0533433140563</v>
      </c>
      <c r="V1735" s="7">
        <f t="shared" si="455"/>
        <v>3511.93</v>
      </c>
    </row>
    <row r="1736" spans="1:22" ht="15" x14ac:dyDescent="0.3">
      <c r="A1736" s="4">
        <v>44119</v>
      </c>
      <c r="B1736" s="5">
        <v>3453.72</v>
      </c>
      <c r="C1736" s="5">
        <v>3489.08</v>
      </c>
      <c r="D1736" s="5">
        <v>3440.89</v>
      </c>
      <c r="E1736" s="5">
        <v>3483.34</v>
      </c>
      <c r="F1736" s="6">
        <f t="shared" ref="F1736:F1799" si="460">MAX(C1736-D1736,C1736-E1735,E1735-D1736)</f>
        <v>48.190000000000055</v>
      </c>
      <c r="G1736" s="6">
        <f t="shared" ca="1" si="456"/>
        <v>50.865000000000045</v>
      </c>
      <c r="H1736" s="6">
        <f t="shared" ca="1" si="457"/>
        <v>52.303912280366099</v>
      </c>
      <c r="I1736" s="6">
        <f t="shared" ca="1" si="458"/>
        <v>54.764719285328901</v>
      </c>
      <c r="J1736">
        <f t="shared" ca="1" si="459"/>
        <v>3501.7138301937484</v>
      </c>
      <c r="K1736">
        <f t="shared" ref="K1736:K1799" ca="1" si="461">E1735+I1735*0.382</f>
        <v>3509.783318364457</v>
      </c>
      <c r="L1736">
        <f t="shared" ref="L1736:L1799" ca="1" si="462">E1735+I1735*0.5</f>
        <v>3516.3052334613312</v>
      </c>
      <c r="M1736">
        <f t="shared" ref="M1736:M1799" ca="1" si="463">E1735+I1735*0.618</f>
        <v>3522.827148558205</v>
      </c>
      <c r="N1736">
        <f t="shared" ref="N1736:N1799" ca="1" si="464">E1735+I1735*0.786</f>
        <v>3532.1125870012124</v>
      </c>
      <c r="O1736">
        <f t="shared" ref="O1736:O1799" ca="1" si="465">(E1735+I1735)</f>
        <v>3543.9404669226619</v>
      </c>
      <c r="P1736">
        <f t="shared" ref="P1736:P1799" ca="1" si="466">E1735-I1735*0.236</f>
        <v>3475.6261698062517</v>
      </c>
      <c r="Q1736">
        <f t="shared" ref="Q1736:Q1799" ca="1" si="467">E1735-I1735*0.382</f>
        <v>3467.5566816355431</v>
      </c>
      <c r="R1736">
        <f t="shared" ref="R1736:R1799" ca="1" si="468">E1735-I1735*0.5</f>
        <v>3461.0347665386689</v>
      </c>
      <c r="S1736">
        <f t="shared" ref="S1736:S1799" ca="1" si="469">E1735-I1735*0.618</f>
        <v>3454.5128514417952</v>
      </c>
      <c r="T1736">
        <f t="shared" ref="T1736:T1799" ca="1" si="470">E1735-I1735*0.786</f>
        <v>3445.2274129987877</v>
      </c>
      <c r="U1736">
        <f t="shared" ref="U1736:U1799" ca="1" si="471">E1735-I1735</f>
        <v>3433.3995330773382</v>
      </c>
      <c r="V1736" s="7">
        <f t="shared" ref="V1736:V1799" si="472">E1735</f>
        <v>3488.67</v>
      </c>
    </row>
    <row r="1737" spans="1:22" ht="15" x14ac:dyDescent="0.3">
      <c r="A1737" s="4">
        <v>44120</v>
      </c>
      <c r="B1737" s="5">
        <v>3493.5</v>
      </c>
      <c r="C1737" s="5">
        <v>3515.76</v>
      </c>
      <c r="D1737" s="5">
        <v>3480.45</v>
      </c>
      <c r="E1737" s="5">
        <v>3483.81</v>
      </c>
      <c r="F1737" s="6">
        <f t="shared" si="460"/>
        <v>35.3100000000004</v>
      </c>
      <c r="G1737" s="6">
        <f t="shared" ca="1" si="456"/>
        <v>48.938571428571514</v>
      </c>
      <c r="H1737" s="6">
        <f t="shared" ca="1" si="457"/>
        <v>50.038057309650675</v>
      </c>
      <c r="I1737" s="6">
        <f t="shared" ca="1" si="458"/>
        <v>53.37509647923401</v>
      </c>
      <c r="J1737">
        <f t="shared" ca="1" si="459"/>
        <v>3496.2644737513378</v>
      </c>
      <c r="K1737">
        <f t="shared" ca="1" si="461"/>
        <v>3504.2601227669957</v>
      </c>
      <c r="L1737">
        <f t="shared" ca="1" si="462"/>
        <v>3510.7223596426647</v>
      </c>
      <c r="M1737">
        <f t="shared" ca="1" si="463"/>
        <v>3517.1845965183334</v>
      </c>
      <c r="N1737">
        <f t="shared" ca="1" si="464"/>
        <v>3526.3850693582685</v>
      </c>
      <c r="O1737">
        <f t="shared" ca="1" si="465"/>
        <v>3538.1047192853289</v>
      </c>
      <c r="P1737">
        <f t="shared" ca="1" si="466"/>
        <v>3470.4155262486624</v>
      </c>
      <c r="Q1737">
        <f t="shared" ca="1" si="467"/>
        <v>3462.4198772330046</v>
      </c>
      <c r="R1737">
        <f t="shared" ca="1" si="468"/>
        <v>3455.9576403573355</v>
      </c>
      <c r="S1737">
        <f t="shared" ca="1" si="469"/>
        <v>3449.4954034816669</v>
      </c>
      <c r="T1737">
        <f t="shared" ca="1" si="470"/>
        <v>3440.2949306417318</v>
      </c>
      <c r="U1737">
        <f t="shared" ca="1" si="471"/>
        <v>3428.5752807146714</v>
      </c>
      <c r="V1737" s="7">
        <f t="shared" si="472"/>
        <v>3483.34</v>
      </c>
    </row>
    <row r="1738" spans="1:22" ht="15" x14ac:dyDescent="0.3">
      <c r="A1738" s="4">
        <v>44123</v>
      </c>
      <c r="B1738" s="5">
        <v>3493.66</v>
      </c>
      <c r="C1738" s="5">
        <v>3502.42</v>
      </c>
      <c r="D1738" s="5">
        <v>3419.93</v>
      </c>
      <c r="E1738" s="5">
        <v>3426.92</v>
      </c>
      <c r="F1738" s="6">
        <f t="shared" si="460"/>
        <v>82.490000000000236</v>
      </c>
      <c r="G1738" s="6">
        <f t="shared" ca="1" si="456"/>
        <v>52.660714285714384</v>
      </c>
      <c r="H1738" s="6">
        <f t="shared" ca="1" si="457"/>
        <v>54.36498300169729</v>
      </c>
      <c r="I1738" s="6">
        <f t="shared" ca="1" si="458"/>
        <v>55.454732445003025</v>
      </c>
      <c r="J1738">
        <f t="shared" ca="1" si="459"/>
        <v>3496.406522769099</v>
      </c>
      <c r="K1738">
        <f t="shared" ca="1" si="461"/>
        <v>3504.1992868550674</v>
      </c>
      <c r="L1738">
        <f t="shared" ca="1" si="462"/>
        <v>3510.4975482396171</v>
      </c>
      <c r="M1738">
        <f t="shared" ca="1" si="463"/>
        <v>3516.7958096241664</v>
      </c>
      <c r="N1738">
        <f t="shared" ca="1" si="464"/>
        <v>3525.7628258326777</v>
      </c>
      <c r="O1738">
        <f t="shared" ca="1" si="465"/>
        <v>3537.1850964792338</v>
      </c>
      <c r="P1738">
        <f t="shared" ca="1" si="466"/>
        <v>3471.2134772309009</v>
      </c>
      <c r="Q1738">
        <f t="shared" ca="1" si="467"/>
        <v>3463.4207131449325</v>
      </c>
      <c r="R1738">
        <f t="shared" ca="1" si="468"/>
        <v>3457.1224517603828</v>
      </c>
      <c r="S1738">
        <f t="shared" ca="1" si="469"/>
        <v>3450.8241903758335</v>
      </c>
      <c r="T1738">
        <f t="shared" ca="1" si="470"/>
        <v>3441.8571741673222</v>
      </c>
      <c r="U1738">
        <f t="shared" ca="1" si="471"/>
        <v>3430.4349035207661</v>
      </c>
      <c r="V1738" s="7">
        <f t="shared" si="472"/>
        <v>3483.81</v>
      </c>
    </row>
    <row r="1739" spans="1:22" ht="15" x14ac:dyDescent="0.3">
      <c r="A1739" s="4">
        <v>44124</v>
      </c>
      <c r="B1739" s="5">
        <v>3439.38</v>
      </c>
      <c r="C1739" s="5">
        <v>3476.93</v>
      </c>
      <c r="D1739" s="5">
        <v>3435.65</v>
      </c>
      <c r="E1739" s="5">
        <v>3443.12</v>
      </c>
      <c r="F1739" s="6">
        <f t="shared" si="460"/>
        <v>50.009999999999764</v>
      </c>
      <c r="G1739" s="6">
        <f t="shared" ca="1" si="456"/>
        <v>52.083571428571496</v>
      </c>
      <c r="H1739" s="6">
        <f t="shared" ca="1" si="457"/>
        <v>53.784318601470957</v>
      </c>
      <c r="I1739" s="6">
        <f t="shared" ca="1" si="458"/>
        <v>55.065822984645656</v>
      </c>
      <c r="J1739">
        <f t="shared" ca="1" si="459"/>
        <v>3440.0073168570207</v>
      </c>
      <c r="K1739">
        <f t="shared" ca="1" si="461"/>
        <v>3448.1037077939914</v>
      </c>
      <c r="L1739">
        <f t="shared" ca="1" si="462"/>
        <v>3454.6473662225017</v>
      </c>
      <c r="M1739">
        <f t="shared" ca="1" si="463"/>
        <v>3461.191024651012</v>
      </c>
      <c r="N1739">
        <f t="shared" ca="1" si="464"/>
        <v>3470.5074197017725</v>
      </c>
      <c r="O1739">
        <f t="shared" ca="1" si="465"/>
        <v>3482.3747324450032</v>
      </c>
      <c r="P1739">
        <f t="shared" ca="1" si="466"/>
        <v>3413.8326831429795</v>
      </c>
      <c r="Q1739">
        <f t="shared" ca="1" si="467"/>
        <v>3405.7362922060088</v>
      </c>
      <c r="R1739">
        <f t="shared" ca="1" si="468"/>
        <v>3399.1926337774985</v>
      </c>
      <c r="S1739">
        <f t="shared" ca="1" si="469"/>
        <v>3392.6489753489882</v>
      </c>
      <c r="T1739">
        <f t="shared" ca="1" si="470"/>
        <v>3383.3325802982276</v>
      </c>
      <c r="U1739">
        <f t="shared" ca="1" si="471"/>
        <v>3371.4652675549969</v>
      </c>
      <c r="V1739" s="7">
        <f t="shared" si="472"/>
        <v>3426.92</v>
      </c>
    </row>
    <row r="1740" spans="1:22" ht="15" x14ac:dyDescent="0.3">
      <c r="A1740" s="4">
        <v>44125</v>
      </c>
      <c r="B1740" s="5">
        <v>3439.91</v>
      </c>
      <c r="C1740" s="5">
        <v>3464.86</v>
      </c>
      <c r="D1740" s="5">
        <v>3433.06</v>
      </c>
      <c r="E1740" s="5">
        <v>3435.56</v>
      </c>
      <c r="F1740" s="6">
        <f t="shared" si="460"/>
        <v>31.800000000000182</v>
      </c>
      <c r="G1740" s="6">
        <f t="shared" ca="1" si="456"/>
        <v>51.798571428571513</v>
      </c>
      <c r="H1740" s="6">
        <f t="shared" ca="1" si="457"/>
        <v>50.853076121274853</v>
      </c>
      <c r="I1740" s="6">
        <f t="shared" ca="1" si="458"/>
        <v>53.403978485742414</v>
      </c>
      <c r="J1740">
        <f t="shared" ca="1" si="459"/>
        <v>3456.1155342243765</v>
      </c>
      <c r="K1740">
        <f t="shared" ca="1" si="461"/>
        <v>3464.1551443801345</v>
      </c>
      <c r="L1740">
        <f t="shared" ca="1" si="462"/>
        <v>3470.6529114923228</v>
      </c>
      <c r="M1740">
        <f t="shared" ca="1" si="463"/>
        <v>3477.1506786045111</v>
      </c>
      <c r="N1740">
        <f t="shared" ca="1" si="464"/>
        <v>3486.4017368659315</v>
      </c>
      <c r="O1740">
        <f t="shared" ca="1" si="465"/>
        <v>3498.1858229846457</v>
      </c>
      <c r="P1740">
        <f t="shared" ca="1" si="466"/>
        <v>3430.1244657756233</v>
      </c>
      <c r="Q1740">
        <f t="shared" ca="1" si="467"/>
        <v>3422.0848556198653</v>
      </c>
      <c r="R1740">
        <f t="shared" ca="1" si="468"/>
        <v>3415.587088507677</v>
      </c>
      <c r="S1740">
        <f t="shared" ca="1" si="469"/>
        <v>3409.0893213954887</v>
      </c>
      <c r="T1740">
        <f t="shared" ca="1" si="470"/>
        <v>3399.8382631340683</v>
      </c>
      <c r="U1740">
        <f t="shared" ca="1" si="471"/>
        <v>3388.0541770153541</v>
      </c>
      <c r="V1740" s="7">
        <f t="shared" si="472"/>
        <v>3443.12</v>
      </c>
    </row>
    <row r="1741" spans="1:22" ht="15" x14ac:dyDescent="0.3">
      <c r="A1741" s="4">
        <v>44126</v>
      </c>
      <c r="B1741" s="5">
        <v>3438.5</v>
      </c>
      <c r="C1741" s="5">
        <v>3460.53</v>
      </c>
      <c r="D1741" s="5">
        <v>3415.34</v>
      </c>
      <c r="E1741" s="5">
        <v>3453.49</v>
      </c>
      <c r="F1741" s="6">
        <f t="shared" si="460"/>
        <v>45.190000000000055</v>
      </c>
      <c r="G1741" s="6">
        <f t="shared" ca="1" si="456"/>
        <v>50.947142857142936</v>
      </c>
      <c r="H1741" s="6">
        <f t="shared" ca="1" si="457"/>
        <v>50.097999305104885</v>
      </c>
      <c r="I1741" s="6">
        <f t="shared" ca="1" si="458"/>
        <v>52.817265736760817</v>
      </c>
      <c r="J1741">
        <f t="shared" ca="1" si="459"/>
        <v>3448.1633389226354</v>
      </c>
      <c r="K1741">
        <f t="shared" ca="1" si="461"/>
        <v>3455.9603197815536</v>
      </c>
      <c r="L1741">
        <f t="shared" ca="1" si="462"/>
        <v>3462.2619892428711</v>
      </c>
      <c r="M1741">
        <f t="shared" ca="1" si="463"/>
        <v>3468.5636587041886</v>
      </c>
      <c r="N1741">
        <f t="shared" ca="1" si="464"/>
        <v>3477.5355270897935</v>
      </c>
      <c r="O1741">
        <f t="shared" ca="1" si="465"/>
        <v>3488.9639784857422</v>
      </c>
      <c r="P1741">
        <f t="shared" ca="1" si="466"/>
        <v>3422.9566610773645</v>
      </c>
      <c r="Q1741">
        <f t="shared" ca="1" si="467"/>
        <v>3415.1596802184463</v>
      </c>
      <c r="R1741">
        <f t="shared" ca="1" si="468"/>
        <v>3408.8580107571288</v>
      </c>
      <c r="S1741">
        <f t="shared" ca="1" si="469"/>
        <v>3402.5563412958113</v>
      </c>
      <c r="T1741">
        <f t="shared" ca="1" si="470"/>
        <v>3393.5844729102064</v>
      </c>
      <c r="U1741">
        <f t="shared" ca="1" si="471"/>
        <v>3382.1560215142576</v>
      </c>
      <c r="V1741" s="7">
        <f t="shared" si="472"/>
        <v>3435.56</v>
      </c>
    </row>
    <row r="1742" spans="1:22" ht="15" x14ac:dyDescent="0.3">
      <c r="A1742" s="4">
        <v>44127</v>
      </c>
      <c r="B1742" s="5">
        <v>3464.9</v>
      </c>
      <c r="C1742" s="5">
        <v>3466.46</v>
      </c>
      <c r="D1742" s="5">
        <v>3440.45</v>
      </c>
      <c r="E1742" s="5">
        <v>3465.39</v>
      </c>
      <c r="F1742" s="6">
        <f t="shared" si="460"/>
        <v>26.010000000000218</v>
      </c>
      <c r="G1742" s="6">
        <f t="shared" ca="1" si="456"/>
        <v>48.437142857142945</v>
      </c>
      <c r="H1742" s="6">
        <f t="shared" ca="1" si="457"/>
        <v>46.886266064424269</v>
      </c>
      <c r="I1742" s="6">
        <f t="shared" ca="1" si="458"/>
        <v>50.902461041277917</v>
      </c>
      <c r="J1742">
        <f t="shared" ca="1" si="459"/>
        <v>3465.9548747138751</v>
      </c>
      <c r="K1742">
        <f t="shared" ca="1" si="461"/>
        <v>3473.6661955114423</v>
      </c>
      <c r="L1742">
        <f t="shared" ca="1" si="462"/>
        <v>3479.89863286838</v>
      </c>
      <c r="M1742">
        <f t="shared" ca="1" si="463"/>
        <v>3486.1310702253181</v>
      </c>
      <c r="N1742">
        <f t="shared" ca="1" si="464"/>
        <v>3495.0043708690937</v>
      </c>
      <c r="O1742">
        <f t="shared" ca="1" si="465"/>
        <v>3506.3072657367607</v>
      </c>
      <c r="P1742">
        <f t="shared" ca="1" si="466"/>
        <v>3441.0251252861244</v>
      </c>
      <c r="Q1742">
        <f t="shared" ca="1" si="467"/>
        <v>3433.3138044885573</v>
      </c>
      <c r="R1742">
        <f t="shared" ca="1" si="468"/>
        <v>3427.0813671316196</v>
      </c>
      <c r="S1742">
        <f t="shared" ca="1" si="469"/>
        <v>3420.8489297746814</v>
      </c>
      <c r="T1742">
        <f t="shared" ca="1" si="470"/>
        <v>3411.9756291309059</v>
      </c>
      <c r="U1742">
        <f t="shared" ca="1" si="471"/>
        <v>3400.6727342632389</v>
      </c>
      <c r="V1742" s="7">
        <f t="shared" si="472"/>
        <v>3453.49</v>
      </c>
    </row>
    <row r="1743" spans="1:22" ht="15" x14ac:dyDescent="0.3">
      <c r="A1743" s="4">
        <v>44130</v>
      </c>
      <c r="B1743" s="5">
        <v>3441.42</v>
      </c>
      <c r="C1743" s="5">
        <v>3441.42</v>
      </c>
      <c r="D1743" s="5">
        <v>3364.86</v>
      </c>
      <c r="E1743" s="5">
        <v>3400.97</v>
      </c>
      <c r="F1743" s="6">
        <f t="shared" si="460"/>
        <v>100.52999999999975</v>
      </c>
      <c r="G1743" s="6">
        <f t="shared" ca="1" si="456"/>
        <v>50.116428571428642</v>
      </c>
      <c r="H1743" s="6">
        <f t="shared" ca="1" si="457"/>
        <v>54.038763922501005</v>
      </c>
      <c r="I1743" s="6">
        <f t="shared" ca="1" si="458"/>
        <v>54.447285252615188</v>
      </c>
      <c r="J1743">
        <f t="shared" ca="1" si="459"/>
        <v>3477.4029808057417</v>
      </c>
      <c r="K1743">
        <f t="shared" ca="1" si="461"/>
        <v>3484.834740117768</v>
      </c>
      <c r="L1743">
        <f t="shared" ca="1" si="462"/>
        <v>3490.8412305206389</v>
      </c>
      <c r="M1743">
        <f t="shared" ca="1" si="463"/>
        <v>3496.8477209235098</v>
      </c>
      <c r="N1743">
        <f t="shared" ca="1" si="464"/>
        <v>3505.3993343784441</v>
      </c>
      <c r="O1743">
        <f t="shared" ca="1" si="465"/>
        <v>3516.2924610412779</v>
      </c>
      <c r="P1743">
        <f t="shared" ca="1" si="466"/>
        <v>3453.3770191942581</v>
      </c>
      <c r="Q1743">
        <f t="shared" ca="1" si="467"/>
        <v>3445.9452598822318</v>
      </c>
      <c r="R1743">
        <f t="shared" ca="1" si="468"/>
        <v>3439.9387694793609</v>
      </c>
      <c r="S1743">
        <f t="shared" ca="1" si="469"/>
        <v>3433.93227907649</v>
      </c>
      <c r="T1743">
        <f t="shared" ca="1" si="470"/>
        <v>3425.3806656215556</v>
      </c>
      <c r="U1743">
        <f t="shared" ca="1" si="471"/>
        <v>3414.4875389587219</v>
      </c>
      <c r="V1743" s="7">
        <f t="shared" si="472"/>
        <v>3465.39</v>
      </c>
    </row>
    <row r="1744" spans="1:22" ht="15" x14ac:dyDescent="0.3">
      <c r="A1744" s="4">
        <v>44131</v>
      </c>
      <c r="B1744" s="5">
        <v>3403.15</v>
      </c>
      <c r="C1744" s="5">
        <v>3409.51</v>
      </c>
      <c r="D1744" s="5">
        <v>3388.71</v>
      </c>
      <c r="E1744" s="5">
        <v>3390.68</v>
      </c>
      <c r="F1744" s="6">
        <f t="shared" si="460"/>
        <v>20.800000000000182</v>
      </c>
      <c r="G1744" s="6">
        <f t="shared" ca="1" si="456"/>
        <v>46.938571428571485</v>
      </c>
      <c r="H1744" s="6">
        <f t="shared" ca="1" si="457"/>
        <v>49.606928732834227</v>
      </c>
      <c r="I1744" s="6">
        <f t="shared" ca="1" si="458"/>
        <v>52.043907734571263</v>
      </c>
      <c r="J1744">
        <f t="shared" ca="1" si="459"/>
        <v>3413.8195593196169</v>
      </c>
      <c r="K1744">
        <f t="shared" ca="1" si="461"/>
        <v>3421.768862966499</v>
      </c>
      <c r="L1744">
        <f t="shared" ca="1" si="462"/>
        <v>3428.1936426263073</v>
      </c>
      <c r="M1744">
        <f t="shared" ca="1" si="463"/>
        <v>3434.6184222861161</v>
      </c>
      <c r="N1744">
        <f t="shared" ca="1" si="464"/>
        <v>3443.7655662085554</v>
      </c>
      <c r="O1744">
        <f t="shared" ca="1" si="465"/>
        <v>3455.4172852526149</v>
      </c>
      <c r="P1744">
        <f t="shared" ca="1" si="466"/>
        <v>3388.1204406803827</v>
      </c>
      <c r="Q1744">
        <f t="shared" ca="1" si="467"/>
        <v>3380.1711370335006</v>
      </c>
      <c r="R1744">
        <f t="shared" ca="1" si="468"/>
        <v>3373.7463573736923</v>
      </c>
      <c r="S1744">
        <f t="shared" ca="1" si="469"/>
        <v>3367.3215777138835</v>
      </c>
      <c r="T1744">
        <f t="shared" ca="1" si="470"/>
        <v>3358.1744337914442</v>
      </c>
      <c r="U1744">
        <f t="shared" ca="1" si="471"/>
        <v>3346.5227147473847</v>
      </c>
      <c r="V1744" s="7">
        <f t="shared" si="472"/>
        <v>3400.97</v>
      </c>
    </row>
    <row r="1745" spans="1:22" ht="15" x14ac:dyDescent="0.3">
      <c r="A1745" s="4">
        <v>44132</v>
      </c>
      <c r="B1745" s="5">
        <v>3342.48</v>
      </c>
      <c r="C1745" s="5">
        <v>3342.48</v>
      </c>
      <c r="D1745" s="5">
        <v>3268.89</v>
      </c>
      <c r="E1745" s="5">
        <v>3271.03</v>
      </c>
      <c r="F1745" s="6">
        <f t="shared" si="460"/>
        <v>121.78999999999996</v>
      </c>
      <c r="G1745" s="6">
        <f t="shared" ca="1" si="456"/>
        <v>53.64928571428576</v>
      </c>
      <c r="H1745" s="6">
        <f t="shared" ca="1" si="457"/>
        <v>59.23133823512299</v>
      </c>
      <c r="I1745" s="6">
        <f t="shared" ca="1" si="458"/>
        <v>57.02577146781617</v>
      </c>
      <c r="J1745">
        <f t="shared" ca="1" si="459"/>
        <v>3402.9623622253584</v>
      </c>
      <c r="K1745">
        <f t="shared" ca="1" si="461"/>
        <v>3410.5607727546062</v>
      </c>
      <c r="L1745">
        <f t="shared" ca="1" si="462"/>
        <v>3416.7019538672853</v>
      </c>
      <c r="M1745">
        <f t="shared" ca="1" si="463"/>
        <v>3422.8431349799648</v>
      </c>
      <c r="N1745">
        <f t="shared" ca="1" si="464"/>
        <v>3431.5865114793728</v>
      </c>
      <c r="O1745">
        <f t="shared" ca="1" si="465"/>
        <v>3442.7239077345712</v>
      </c>
      <c r="P1745">
        <f t="shared" ca="1" si="466"/>
        <v>3378.3976377746412</v>
      </c>
      <c r="Q1745">
        <f t="shared" ca="1" si="467"/>
        <v>3370.7992272453935</v>
      </c>
      <c r="R1745">
        <f t="shared" ca="1" si="468"/>
        <v>3364.6580461327144</v>
      </c>
      <c r="S1745">
        <f t="shared" ca="1" si="469"/>
        <v>3358.5168650200349</v>
      </c>
      <c r="T1745">
        <f t="shared" ca="1" si="470"/>
        <v>3349.7734885206269</v>
      </c>
      <c r="U1745">
        <f t="shared" ca="1" si="471"/>
        <v>3338.6360922654285</v>
      </c>
      <c r="V1745" s="7">
        <f t="shared" si="472"/>
        <v>3390.68</v>
      </c>
    </row>
    <row r="1746" spans="1:22" ht="15" x14ac:dyDescent="0.3">
      <c r="A1746" s="4">
        <v>44133</v>
      </c>
      <c r="B1746" s="5">
        <v>3277.17</v>
      </c>
      <c r="C1746" s="5">
        <v>3341.05</v>
      </c>
      <c r="D1746" s="5">
        <v>3259.82</v>
      </c>
      <c r="E1746" s="5">
        <v>3310.11</v>
      </c>
      <c r="F1746" s="6">
        <f t="shared" si="460"/>
        <v>81.230000000000018</v>
      </c>
      <c r="G1746" s="6">
        <f t="shared" ca="1" si="456"/>
        <v>56.915000000000028</v>
      </c>
      <c r="H1746" s="6">
        <f t="shared" ca="1" si="457"/>
        <v>62.164493137106589</v>
      </c>
      <c r="I1746" s="6">
        <f t="shared" ca="1" si="458"/>
        <v>58.75464493440073</v>
      </c>
      <c r="J1746">
        <f t="shared" ca="1" si="459"/>
        <v>3284.4880820664048</v>
      </c>
      <c r="K1746">
        <f t="shared" ca="1" si="461"/>
        <v>3292.8138447007059</v>
      </c>
      <c r="L1746">
        <f t="shared" ca="1" si="462"/>
        <v>3299.5428857339084</v>
      </c>
      <c r="M1746">
        <f t="shared" ca="1" si="463"/>
        <v>3306.2719267671105</v>
      </c>
      <c r="N1746">
        <f t="shared" ca="1" si="464"/>
        <v>3315.8522563737038</v>
      </c>
      <c r="O1746">
        <f t="shared" ca="1" si="465"/>
        <v>3328.0557714678162</v>
      </c>
      <c r="P1746">
        <f t="shared" ca="1" si="466"/>
        <v>3257.5719179335956</v>
      </c>
      <c r="Q1746">
        <f t="shared" ca="1" si="467"/>
        <v>3249.2461552992945</v>
      </c>
      <c r="R1746">
        <f t="shared" ca="1" si="468"/>
        <v>3242.517114266092</v>
      </c>
      <c r="S1746">
        <f t="shared" ca="1" si="469"/>
        <v>3235.7880732328899</v>
      </c>
      <c r="T1746">
        <f t="shared" ca="1" si="470"/>
        <v>3226.2077436262966</v>
      </c>
      <c r="U1746">
        <f t="shared" ca="1" si="471"/>
        <v>3214.0042285321842</v>
      </c>
      <c r="V1746" s="7">
        <f t="shared" si="472"/>
        <v>3271.03</v>
      </c>
    </row>
    <row r="1747" spans="1:22" ht="15" x14ac:dyDescent="0.3">
      <c r="A1747" s="4">
        <v>44134</v>
      </c>
      <c r="B1747" s="5">
        <v>3293.59</v>
      </c>
      <c r="C1747" s="5">
        <v>3304.93</v>
      </c>
      <c r="D1747" s="5">
        <v>3233.94</v>
      </c>
      <c r="E1747" s="5">
        <v>3269.96</v>
      </c>
      <c r="F1747" s="6">
        <f t="shared" si="460"/>
        <v>76.170000000000073</v>
      </c>
      <c r="G1747" s="6">
        <f t="shared" ca="1" si="456"/>
        <v>57.162142857142889</v>
      </c>
      <c r="H1747" s="6">
        <f t="shared" ca="1" si="457"/>
        <v>64.03189405215906</v>
      </c>
      <c r="I1747" s="6">
        <f t="shared" ca="1" si="458"/>
        <v>59.998598867657833</v>
      </c>
      <c r="J1747">
        <f t="shared" ca="1" si="459"/>
        <v>3323.9760962045189</v>
      </c>
      <c r="K1747">
        <f t="shared" ca="1" si="461"/>
        <v>3332.5542743649412</v>
      </c>
      <c r="L1747">
        <f t="shared" ca="1" si="462"/>
        <v>3339.4873224672006</v>
      </c>
      <c r="M1747">
        <f t="shared" ca="1" si="463"/>
        <v>3346.4203705694599</v>
      </c>
      <c r="N1747">
        <f t="shared" ca="1" si="464"/>
        <v>3356.2911509184391</v>
      </c>
      <c r="O1747">
        <f t="shared" ca="1" si="465"/>
        <v>3368.864644934401</v>
      </c>
      <c r="P1747">
        <f t="shared" ca="1" si="466"/>
        <v>3296.2439037954814</v>
      </c>
      <c r="Q1747">
        <f t="shared" ca="1" si="467"/>
        <v>3287.6657256350591</v>
      </c>
      <c r="R1747">
        <f t="shared" ca="1" si="468"/>
        <v>3280.7326775327997</v>
      </c>
      <c r="S1747">
        <f t="shared" ca="1" si="469"/>
        <v>3273.7996294305403</v>
      </c>
      <c r="T1747">
        <f t="shared" ca="1" si="470"/>
        <v>3263.9288490815611</v>
      </c>
      <c r="U1747">
        <f t="shared" ca="1" si="471"/>
        <v>3251.3553550655993</v>
      </c>
      <c r="V1747" s="7">
        <f t="shared" si="472"/>
        <v>3310.11</v>
      </c>
    </row>
    <row r="1748" spans="1:22" ht="15" x14ac:dyDescent="0.3">
      <c r="A1748" s="4">
        <v>44137</v>
      </c>
      <c r="B1748" s="5">
        <v>3296.2</v>
      </c>
      <c r="C1748" s="5">
        <v>3330.14</v>
      </c>
      <c r="D1748" s="5">
        <v>3279.74</v>
      </c>
      <c r="E1748" s="5">
        <v>3310.24</v>
      </c>
      <c r="F1748" s="6">
        <f t="shared" si="460"/>
        <v>60.179999999999836</v>
      </c>
      <c r="G1748" s="6">
        <f t="shared" ca="1" si="456"/>
        <v>59.077857142857184</v>
      </c>
      <c r="H1748" s="6">
        <f t="shared" ca="1" si="457"/>
        <v>63.518308178537836</v>
      </c>
      <c r="I1748" s="6">
        <f t="shared" ca="1" si="458"/>
        <v>60.01155609139655</v>
      </c>
      <c r="J1748">
        <f t="shared" ca="1" si="459"/>
        <v>3284.1196693327674</v>
      </c>
      <c r="K1748">
        <f t="shared" ca="1" si="461"/>
        <v>3292.8794647674454</v>
      </c>
      <c r="L1748">
        <f t="shared" ca="1" si="462"/>
        <v>3299.9592994338291</v>
      </c>
      <c r="M1748">
        <f t="shared" ca="1" si="463"/>
        <v>3307.0391341002128</v>
      </c>
      <c r="N1748">
        <f t="shared" ca="1" si="464"/>
        <v>3317.118898709979</v>
      </c>
      <c r="O1748">
        <f t="shared" ca="1" si="465"/>
        <v>3329.9585988676577</v>
      </c>
      <c r="P1748">
        <f t="shared" ca="1" si="466"/>
        <v>3255.8003306672326</v>
      </c>
      <c r="Q1748">
        <f t="shared" ca="1" si="467"/>
        <v>3247.0405352325547</v>
      </c>
      <c r="R1748">
        <f t="shared" ca="1" si="468"/>
        <v>3239.960700566171</v>
      </c>
      <c r="S1748">
        <f t="shared" ca="1" si="469"/>
        <v>3232.8808658997873</v>
      </c>
      <c r="T1748">
        <f t="shared" ca="1" si="470"/>
        <v>3222.8011012900211</v>
      </c>
      <c r="U1748">
        <f t="shared" ca="1" si="471"/>
        <v>3209.9614011323424</v>
      </c>
      <c r="V1748" s="7">
        <f t="shared" si="472"/>
        <v>3269.96</v>
      </c>
    </row>
    <row r="1749" spans="1:22" ht="15" x14ac:dyDescent="0.3">
      <c r="A1749" s="4">
        <v>44138</v>
      </c>
      <c r="B1749" s="5">
        <v>3336.25</v>
      </c>
      <c r="C1749" s="5">
        <v>3389.49</v>
      </c>
      <c r="D1749" s="5">
        <v>3336.25</v>
      </c>
      <c r="E1749" s="5">
        <v>3369.16</v>
      </c>
      <c r="F1749" s="6">
        <f t="shared" si="460"/>
        <v>79.25</v>
      </c>
      <c r="G1749" s="6">
        <f t="shared" ref="G1749:G1812" ca="1" si="473">IF(ROW(F1749)&gt;=4+G$4,AVERAGE(OFFSET(F1749,1-G$4,0,G$4,1)),"")</f>
        <v>61.353571428571477</v>
      </c>
      <c r="H1749" s="6">
        <f t="shared" ref="H1749:H1812" ca="1" si="474">IF(ROW(F1749)&lt;4+H$4,"",IF(ROW(F1749)=4+H$4,AVERAGE(OFFSET(F1749,1-H$4,0,H$4,1)),2/(H$4+1)*F1749+(1-2/(H$4+1))*H1748))</f>
        <v>65.615867088066125</v>
      </c>
      <c r="I1749" s="6">
        <f t="shared" ref="I1749:I1812" ca="1" si="475">IF(ROW(F1749)&lt;4+I$4,"",IF(ROW(F1749)=4+I$4,AVERAGE(OFFSET(F1749,1-I$4,0,I$4,1)),1/I$4*F1749+(1-1/I$4)*I1748))</f>
        <v>61.385730656296793</v>
      </c>
      <c r="J1749">
        <f t="shared" ref="J1749:J1812" ca="1" si="476">E1748+I1748*0.236</f>
        <v>3324.4027272375693</v>
      </c>
      <c r="K1749">
        <f t="shared" ca="1" si="461"/>
        <v>3333.1644144269135</v>
      </c>
      <c r="L1749">
        <f t="shared" ca="1" si="462"/>
        <v>3340.245778045698</v>
      </c>
      <c r="M1749">
        <f t="shared" ca="1" si="463"/>
        <v>3347.327141664483</v>
      </c>
      <c r="N1749">
        <f t="shared" ca="1" si="464"/>
        <v>3357.4090830878376</v>
      </c>
      <c r="O1749">
        <f t="shared" ca="1" si="465"/>
        <v>3370.2515560913962</v>
      </c>
      <c r="P1749">
        <f t="shared" ca="1" si="466"/>
        <v>3296.0772727624303</v>
      </c>
      <c r="Q1749">
        <f t="shared" ca="1" si="467"/>
        <v>3287.3155855730861</v>
      </c>
      <c r="R1749">
        <f t="shared" ca="1" si="468"/>
        <v>3280.2342219543016</v>
      </c>
      <c r="S1749">
        <f t="shared" ca="1" si="469"/>
        <v>3273.1528583355166</v>
      </c>
      <c r="T1749">
        <f t="shared" ca="1" si="470"/>
        <v>3263.0709169121619</v>
      </c>
      <c r="U1749">
        <f t="shared" ca="1" si="471"/>
        <v>3250.2284439086034</v>
      </c>
      <c r="V1749" s="7">
        <f t="shared" si="472"/>
        <v>3310.24</v>
      </c>
    </row>
    <row r="1750" spans="1:22" ht="15" x14ac:dyDescent="0.3">
      <c r="A1750" s="4">
        <v>44139</v>
      </c>
      <c r="B1750" s="5">
        <v>3406.46</v>
      </c>
      <c r="C1750" s="5">
        <v>3486.25</v>
      </c>
      <c r="D1750" s="5">
        <v>3405.17</v>
      </c>
      <c r="E1750" s="5">
        <v>3443.44</v>
      </c>
      <c r="F1750" s="6">
        <f t="shared" si="460"/>
        <v>117.09000000000015</v>
      </c>
      <c r="G1750" s="6">
        <f t="shared" ca="1" si="473"/>
        <v>66.275000000000063</v>
      </c>
      <c r="H1750" s="6">
        <f t="shared" ca="1" si="474"/>
        <v>72.479084809657323</v>
      </c>
      <c r="I1750" s="6">
        <f t="shared" ca="1" si="475"/>
        <v>65.364607037989884</v>
      </c>
      <c r="J1750">
        <f t="shared" ca="1" si="476"/>
        <v>3383.6470324348861</v>
      </c>
      <c r="K1750">
        <f t="shared" ca="1" si="461"/>
        <v>3392.6093491107054</v>
      </c>
      <c r="L1750">
        <f t="shared" ca="1" si="462"/>
        <v>3399.8528653281483</v>
      </c>
      <c r="M1750">
        <f t="shared" ca="1" si="463"/>
        <v>3407.0963815455912</v>
      </c>
      <c r="N1750">
        <f t="shared" ca="1" si="464"/>
        <v>3417.4091842958492</v>
      </c>
      <c r="O1750">
        <f t="shared" ca="1" si="465"/>
        <v>3430.5457306562967</v>
      </c>
      <c r="P1750">
        <f t="shared" ca="1" si="466"/>
        <v>3354.6729675651136</v>
      </c>
      <c r="Q1750">
        <f t="shared" ca="1" si="467"/>
        <v>3345.7106508892944</v>
      </c>
      <c r="R1750">
        <f t="shared" ca="1" si="468"/>
        <v>3338.4671346718515</v>
      </c>
      <c r="S1750">
        <f t="shared" ca="1" si="469"/>
        <v>3331.2236184544086</v>
      </c>
      <c r="T1750">
        <f t="shared" ca="1" si="470"/>
        <v>3320.9108157041505</v>
      </c>
      <c r="U1750">
        <f t="shared" ca="1" si="471"/>
        <v>3307.7742693437031</v>
      </c>
      <c r="V1750" s="7">
        <f t="shared" si="472"/>
        <v>3369.16</v>
      </c>
    </row>
    <row r="1751" spans="1:22" ht="15" x14ac:dyDescent="0.3">
      <c r="A1751" s="4">
        <v>44140</v>
      </c>
      <c r="B1751" s="5">
        <v>3485.74</v>
      </c>
      <c r="C1751" s="5">
        <v>3529.05</v>
      </c>
      <c r="D1751" s="5">
        <v>3485.74</v>
      </c>
      <c r="E1751" s="5">
        <v>3510.45</v>
      </c>
      <c r="F1751" s="6">
        <f t="shared" si="460"/>
        <v>85.610000000000127</v>
      </c>
      <c r="G1751" s="6">
        <f t="shared" ca="1" si="473"/>
        <v>69.867857142857176</v>
      </c>
      <c r="H1751" s="6">
        <f t="shared" ca="1" si="474"/>
        <v>74.229873501703025</v>
      </c>
      <c r="I1751" s="6">
        <f t="shared" ca="1" si="475"/>
        <v>66.810706535276324</v>
      </c>
      <c r="J1751">
        <f t="shared" ca="1" si="476"/>
        <v>3458.8660472609658</v>
      </c>
      <c r="K1751">
        <f t="shared" ca="1" si="461"/>
        <v>3468.4092798885122</v>
      </c>
      <c r="L1751">
        <f t="shared" ca="1" si="462"/>
        <v>3476.1223035189951</v>
      </c>
      <c r="M1751">
        <f t="shared" ca="1" si="463"/>
        <v>3483.835327149478</v>
      </c>
      <c r="N1751">
        <f t="shared" ca="1" si="464"/>
        <v>3494.8165811318599</v>
      </c>
      <c r="O1751">
        <f t="shared" ca="1" si="465"/>
        <v>3508.8046070379901</v>
      </c>
      <c r="P1751">
        <f t="shared" ca="1" si="466"/>
        <v>3428.0139527390343</v>
      </c>
      <c r="Q1751">
        <f t="shared" ca="1" si="467"/>
        <v>3418.4707201114879</v>
      </c>
      <c r="R1751">
        <f t="shared" ca="1" si="468"/>
        <v>3410.757696481005</v>
      </c>
      <c r="S1751">
        <f t="shared" ca="1" si="469"/>
        <v>3403.0446728505221</v>
      </c>
      <c r="T1751">
        <f t="shared" ca="1" si="470"/>
        <v>3392.0634188681402</v>
      </c>
      <c r="U1751">
        <f t="shared" ca="1" si="471"/>
        <v>3378.07539296201</v>
      </c>
      <c r="V1751" s="7">
        <f t="shared" si="472"/>
        <v>3443.44</v>
      </c>
    </row>
    <row r="1752" spans="1:22" ht="15" x14ac:dyDescent="0.3">
      <c r="A1752" s="4">
        <v>44141</v>
      </c>
      <c r="B1752" s="5">
        <v>3508.34</v>
      </c>
      <c r="C1752" s="5">
        <v>3521.58</v>
      </c>
      <c r="D1752" s="5">
        <v>3484.34</v>
      </c>
      <c r="E1752" s="5">
        <v>3509.44</v>
      </c>
      <c r="F1752" s="6">
        <f t="shared" si="460"/>
        <v>37.239999999999782</v>
      </c>
      <c r="G1752" s="6">
        <f t="shared" ca="1" si="473"/>
        <v>66.635714285714286</v>
      </c>
      <c r="H1752" s="6">
        <f t="shared" ca="1" si="474"/>
        <v>69.297890368142589</v>
      </c>
      <c r="I1752" s="6">
        <f t="shared" ca="1" si="475"/>
        <v>64.698513211328006</v>
      </c>
      <c r="J1752">
        <f t="shared" ca="1" si="476"/>
        <v>3526.217326742325</v>
      </c>
      <c r="K1752">
        <f t="shared" ca="1" si="461"/>
        <v>3535.9716898964753</v>
      </c>
      <c r="L1752">
        <f t="shared" ca="1" si="462"/>
        <v>3543.8553532676378</v>
      </c>
      <c r="M1752">
        <f t="shared" ca="1" si="463"/>
        <v>3551.7390166388004</v>
      </c>
      <c r="N1752">
        <f t="shared" ca="1" si="464"/>
        <v>3562.963215336727</v>
      </c>
      <c r="O1752">
        <f t="shared" ca="1" si="465"/>
        <v>3577.2607065352763</v>
      </c>
      <c r="P1752">
        <f t="shared" ca="1" si="466"/>
        <v>3494.6826732576747</v>
      </c>
      <c r="Q1752">
        <f t="shared" ca="1" si="467"/>
        <v>3484.9283101035244</v>
      </c>
      <c r="R1752">
        <f t="shared" ca="1" si="468"/>
        <v>3477.0446467323618</v>
      </c>
      <c r="S1752">
        <f t="shared" ca="1" si="469"/>
        <v>3469.1609833611992</v>
      </c>
      <c r="T1752">
        <f t="shared" ca="1" si="470"/>
        <v>3457.9367846632726</v>
      </c>
      <c r="U1752">
        <f t="shared" ca="1" si="471"/>
        <v>3443.6392934647233</v>
      </c>
      <c r="V1752" s="7">
        <f t="shared" si="472"/>
        <v>3510.45</v>
      </c>
    </row>
    <row r="1753" spans="1:22" ht="15" x14ac:dyDescent="0.3">
      <c r="A1753" s="4">
        <v>44144</v>
      </c>
      <c r="B1753" s="5">
        <v>3583.04</v>
      </c>
      <c r="C1753" s="5">
        <v>3645.99</v>
      </c>
      <c r="D1753" s="5">
        <v>3547.48</v>
      </c>
      <c r="E1753" s="5">
        <v>3550.5</v>
      </c>
      <c r="F1753" s="6">
        <f t="shared" si="460"/>
        <v>136.54999999999973</v>
      </c>
      <c r="G1753" s="6">
        <f t="shared" ca="1" si="473"/>
        <v>72.817142857142855</v>
      </c>
      <c r="H1753" s="6">
        <f t="shared" ca="1" si="474"/>
        <v>78.264838319056878</v>
      </c>
      <c r="I1753" s="6">
        <f t="shared" ca="1" si="475"/>
        <v>69.830762267661697</v>
      </c>
      <c r="J1753">
        <f t="shared" ca="1" si="476"/>
        <v>3524.7088491178733</v>
      </c>
      <c r="K1753">
        <f t="shared" ca="1" si="461"/>
        <v>3534.1548320467273</v>
      </c>
      <c r="L1753">
        <f t="shared" ca="1" si="462"/>
        <v>3541.7892566056639</v>
      </c>
      <c r="M1753">
        <f t="shared" ca="1" si="463"/>
        <v>3549.4236811646006</v>
      </c>
      <c r="N1753">
        <f t="shared" ca="1" si="464"/>
        <v>3560.2930313841039</v>
      </c>
      <c r="O1753">
        <f t="shared" ca="1" si="465"/>
        <v>3574.1385132113282</v>
      </c>
      <c r="P1753">
        <f t="shared" ca="1" si="466"/>
        <v>3494.1711508821268</v>
      </c>
      <c r="Q1753">
        <f t="shared" ca="1" si="467"/>
        <v>3484.7251679532728</v>
      </c>
      <c r="R1753">
        <f t="shared" ca="1" si="468"/>
        <v>3477.0907433943362</v>
      </c>
      <c r="S1753">
        <f t="shared" ca="1" si="469"/>
        <v>3469.4563188353995</v>
      </c>
      <c r="T1753">
        <f t="shared" ca="1" si="470"/>
        <v>3458.5869686158962</v>
      </c>
      <c r="U1753">
        <f t="shared" ca="1" si="471"/>
        <v>3444.7414867886719</v>
      </c>
      <c r="V1753" s="7">
        <f t="shared" si="472"/>
        <v>3509.44</v>
      </c>
    </row>
    <row r="1754" spans="1:22" ht="15" x14ac:dyDescent="0.3">
      <c r="A1754" s="4">
        <v>44145</v>
      </c>
      <c r="B1754" s="5">
        <v>3543.26</v>
      </c>
      <c r="C1754" s="5">
        <v>3557.22</v>
      </c>
      <c r="D1754" s="5">
        <v>3511.91</v>
      </c>
      <c r="E1754" s="5">
        <v>3545.53</v>
      </c>
      <c r="F1754" s="6">
        <f t="shared" si="460"/>
        <v>45.309999999999945</v>
      </c>
      <c r="G1754" s="6">
        <f t="shared" ca="1" si="473"/>
        <v>73.782142857142844</v>
      </c>
      <c r="H1754" s="6">
        <f t="shared" ca="1" si="474"/>
        <v>73.870859876515951</v>
      </c>
      <c r="I1754" s="6">
        <f t="shared" ca="1" si="475"/>
        <v>68.079279248543003</v>
      </c>
      <c r="J1754">
        <f t="shared" ca="1" si="476"/>
        <v>3566.9800598951683</v>
      </c>
      <c r="K1754">
        <f t="shared" ca="1" si="461"/>
        <v>3577.1753511862466</v>
      </c>
      <c r="L1754">
        <f t="shared" ca="1" si="462"/>
        <v>3585.415381133831</v>
      </c>
      <c r="M1754">
        <f t="shared" ca="1" si="463"/>
        <v>3593.655411081415</v>
      </c>
      <c r="N1754">
        <f t="shared" ca="1" si="464"/>
        <v>3605.3869791423822</v>
      </c>
      <c r="O1754">
        <f t="shared" ca="1" si="465"/>
        <v>3620.3307622676616</v>
      </c>
      <c r="P1754">
        <f t="shared" ca="1" si="466"/>
        <v>3534.0199401048317</v>
      </c>
      <c r="Q1754">
        <f t="shared" ca="1" si="467"/>
        <v>3523.8246488137534</v>
      </c>
      <c r="R1754">
        <f t="shared" ca="1" si="468"/>
        <v>3515.584618866169</v>
      </c>
      <c r="S1754">
        <f t="shared" ca="1" si="469"/>
        <v>3507.344588918585</v>
      </c>
      <c r="T1754">
        <f t="shared" ca="1" si="470"/>
        <v>3495.6130208576178</v>
      </c>
      <c r="U1754">
        <f t="shared" ca="1" si="471"/>
        <v>3480.6692377323384</v>
      </c>
      <c r="V1754" s="7">
        <f t="shared" si="472"/>
        <v>3550.5</v>
      </c>
    </row>
    <row r="1755" spans="1:22" ht="15" x14ac:dyDescent="0.3">
      <c r="A1755" s="4">
        <v>44146</v>
      </c>
      <c r="B1755" s="5">
        <v>3563.22</v>
      </c>
      <c r="C1755" s="5">
        <v>3581.16</v>
      </c>
      <c r="D1755" s="5">
        <v>3557</v>
      </c>
      <c r="E1755" s="5">
        <v>3572.66</v>
      </c>
      <c r="F1755" s="6">
        <f t="shared" si="460"/>
        <v>35.629999999999654</v>
      </c>
      <c r="G1755" s="6">
        <f t="shared" ca="1" si="473"/>
        <v>73.099285714285671</v>
      </c>
      <c r="H1755" s="6">
        <f t="shared" ca="1" si="474"/>
        <v>68.772078559647113</v>
      </c>
      <c r="I1755" s="6">
        <f t="shared" ca="1" si="475"/>
        <v>65.76147358793277</v>
      </c>
      <c r="J1755">
        <f t="shared" ca="1" si="476"/>
        <v>3561.5967099026561</v>
      </c>
      <c r="K1755">
        <f t="shared" ca="1" si="461"/>
        <v>3571.5362846729436</v>
      </c>
      <c r="L1755">
        <f t="shared" ca="1" si="462"/>
        <v>3579.5696396242715</v>
      </c>
      <c r="M1755">
        <f t="shared" ca="1" si="463"/>
        <v>3587.6029945756</v>
      </c>
      <c r="N1755">
        <f t="shared" ca="1" si="464"/>
        <v>3599.040313489355</v>
      </c>
      <c r="O1755">
        <f t="shared" ca="1" si="465"/>
        <v>3613.6092792485433</v>
      </c>
      <c r="P1755">
        <f t="shared" ca="1" si="466"/>
        <v>3529.4632900973443</v>
      </c>
      <c r="Q1755">
        <f t="shared" ca="1" si="467"/>
        <v>3519.5237153270568</v>
      </c>
      <c r="R1755">
        <f t="shared" ca="1" si="468"/>
        <v>3511.4903603757289</v>
      </c>
      <c r="S1755">
        <f t="shared" ca="1" si="469"/>
        <v>3503.4570054244004</v>
      </c>
      <c r="T1755">
        <f t="shared" ca="1" si="470"/>
        <v>3492.0196865106454</v>
      </c>
      <c r="U1755">
        <f t="shared" ca="1" si="471"/>
        <v>3477.4507207514571</v>
      </c>
      <c r="V1755" s="7">
        <f t="shared" si="472"/>
        <v>3545.53</v>
      </c>
    </row>
    <row r="1756" spans="1:22" ht="15" x14ac:dyDescent="0.3">
      <c r="A1756" s="4">
        <v>44147</v>
      </c>
      <c r="B1756" s="5">
        <v>3562.67</v>
      </c>
      <c r="C1756" s="5">
        <v>3569.02</v>
      </c>
      <c r="D1756" s="5">
        <v>3518.58</v>
      </c>
      <c r="E1756" s="5">
        <v>3537.01</v>
      </c>
      <c r="F1756" s="6">
        <f t="shared" si="460"/>
        <v>54.079999999999927</v>
      </c>
      <c r="G1756" s="6">
        <f t="shared" ca="1" si="473"/>
        <v>75.104285714285652</v>
      </c>
      <c r="H1756" s="6">
        <f t="shared" ca="1" si="474"/>
        <v>66.813134751694164</v>
      </c>
      <c r="I1756" s="6">
        <f t="shared" ca="1" si="475"/>
        <v>64.927082617366139</v>
      </c>
      <c r="J1756">
        <f t="shared" ca="1" si="476"/>
        <v>3588.179707766752</v>
      </c>
      <c r="K1756">
        <f t="shared" ca="1" si="461"/>
        <v>3597.7808829105902</v>
      </c>
      <c r="L1756">
        <f t="shared" ca="1" si="462"/>
        <v>3605.5407367939661</v>
      </c>
      <c r="M1756">
        <f t="shared" ca="1" si="463"/>
        <v>3613.3005906773424</v>
      </c>
      <c r="N1756">
        <f t="shared" ca="1" si="464"/>
        <v>3624.348518240115</v>
      </c>
      <c r="O1756">
        <f t="shared" ca="1" si="465"/>
        <v>3638.4214735879327</v>
      </c>
      <c r="P1756">
        <f t="shared" ca="1" si="466"/>
        <v>3557.1402922332477</v>
      </c>
      <c r="Q1756">
        <f t="shared" ca="1" si="467"/>
        <v>3547.5391170894095</v>
      </c>
      <c r="R1756">
        <f t="shared" ca="1" si="468"/>
        <v>3539.7792632060336</v>
      </c>
      <c r="S1756">
        <f t="shared" ca="1" si="469"/>
        <v>3532.0194093226573</v>
      </c>
      <c r="T1756">
        <f t="shared" ca="1" si="470"/>
        <v>3520.9714817598847</v>
      </c>
      <c r="U1756">
        <f t="shared" ca="1" si="471"/>
        <v>3506.898526412067</v>
      </c>
      <c r="V1756" s="7">
        <f t="shared" si="472"/>
        <v>3572.66</v>
      </c>
    </row>
    <row r="1757" spans="1:22" ht="15" x14ac:dyDescent="0.3">
      <c r="A1757" s="4">
        <v>44148</v>
      </c>
      <c r="B1757" s="5">
        <v>3552.57</v>
      </c>
      <c r="C1757" s="5">
        <v>3593.66</v>
      </c>
      <c r="D1757" s="5">
        <v>3552.57</v>
      </c>
      <c r="E1757" s="5">
        <v>3585.15</v>
      </c>
      <c r="F1757" s="6">
        <f t="shared" si="460"/>
        <v>56.649999999999636</v>
      </c>
      <c r="G1757" s="6">
        <f t="shared" ca="1" si="473"/>
        <v>71.969999999999928</v>
      </c>
      <c r="H1757" s="6">
        <f t="shared" ca="1" si="474"/>
        <v>65.458050118134906</v>
      </c>
      <c r="I1757" s="6">
        <f t="shared" ca="1" si="475"/>
        <v>64.335862430411396</v>
      </c>
      <c r="J1757">
        <f t="shared" ca="1" si="476"/>
        <v>3552.3327914976985</v>
      </c>
      <c r="K1757">
        <f t="shared" ca="1" si="461"/>
        <v>3561.8121455598339</v>
      </c>
      <c r="L1757">
        <f t="shared" ca="1" si="462"/>
        <v>3569.4735413086833</v>
      </c>
      <c r="M1757">
        <f t="shared" ca="1" si="463"/>
        <v>3577.1349370575326</v>
      </c>
      <c r="N1757">
        <f t="shared" ca="1" si="464"/>
        <v>3588.04268693725</v>
      </c>
      <c r="O1757">
        <f t="shared" ca="1" si="465"/>
        <v>3601.9370826173663</v>
      </c>
      <c r="P1757">
        <f t="shared" ca="1" si="466"/>
        <v>3521.6872085023019</v>
      </c>
      <c r="Q1757">
        <f t="shared" ca="1" si="467"/>
        <v>3512.2078544401666</v>
      </c>
      <c r="R1757">
        <f t="shared" ca="1" si="468"/>
        <v>3504.5464586913172</v>
      </c>
      <c r="S1757">
        <f t="shared" ca="1" si="469"/>
        <v>3496.8850629424678</v>
      </c>
      <c r="T1757">
        <f t="shared" ca="1" si="470"/>
        <v>3485.9773130627505</v>
      </c>
      <c r="U1757">
        <f t="shared" ca="1" si="471"/>
        <v>3472.0829173826342</v>
      </c>
      <c r="V1757" s="7">
        <f t="shared" si="472"/>
        <v>3537.01</v>
      </c>
    </row>
    <row r="1758" spans="1:22" ht="15" x14ac:dyDescent="0.3">
      <c r="A1758" s="4">
        <v>44151</v>
      </c>
      <c r="B1758" s="5">
        <v>3600.16</v>
      </c>
      <c r="C1758" s="5">
        <v>3628.51</v>
      </c>
      <c r="D1758" s="5">
        <v>3600.16</v>
      </c>
      <c r="E1758" s="5">
        <v>3626.91</v>
      </c>
      <c r="F1758" s="6">
        <f t="shared" si="460"/>
        <v>43.360000000000127</v>
      </c>
      <c r="G1758" s="6">
        <f t="shared" ca="1" si="473"/>
        <v>73.581428571428503</v>
      </c>
      <c r="H1758" s="6">
        <f t="shared" ca="1" si="474"/>
        <v>62.511643435716941</v>
      </c>
      <c r="I1758" s="6">
        <f t="shared" ca="1" si="475"/>
        <v>62.837586542524875</v>
      </c>
      <c r="J1758">
        <f t="shared" ca="1" si="476"/>
        <v>3600.3332635335773</v>
      </c>
      <c r="K1758">
        <f t="shared" ca="1" si="461"/>
        <v>3609.7262994484172</v>
      </c>
      <c r="L1758">
        <f t="shared" ca="1" si="462"/>
        <v>3617.3179312152056</v>
      </c>
      <c r="M1758">
        <f t="shared" ca="1" si="463"/>
        <v>3624.9095629819944</v>
      </c>
      <c r="N1758">
        <f t="shared" ca="1" si="464"/>
        <v>3635.7179878703037</v>
      </c>
      <c r="O1758">
        <f t="shared" ca="1" si="465"/>
        <v>3649.4858624304115</v>
      </c>
      <c r="P1758">
        <f t="shared" ca="1" si="466"/>
        <v>3569.9667364664228</v>
      </c>
      <c r="Q1758">
        <f t="shared" ca="1" si="467"/>
        <v>3560.573700551583</v>
      </c>
      <c r="R1758">
        <f t="shared" ca="1" si="468"/>
        <v>3552.9820687847946</v>
      </c>
      <c r="S1758">
        <f t="shared" ca="1" si="469"/>
        <v>3545.3904370180057</v>
      </c>
      <c r="T1758">
        <f t="shared" ca="1" si="470"/>
        <v>3534.5820121296965</v>
      </c>
      <c r="U1758">
        <f t="shared" ca="1" si="471"/>
        <v>3520.8141375695886</v>
      </c>
      <c r="V1758" s="7">
        <f t="shared" si="472"/>
        <v>3585.15</v>
      </c>
    </row>
    <row r="1759" spans="1:22" ht="15" x14ac:dyDescent="0.3">
      <c r="A1759" s="4">
        <v>44152</v>
      </c>
      <c r="B1759" s="5">
        <v>3610.31</v>
      </c>
      <c r="C1759" s="5">
        <v>3623.11</v>
      </c>
      <c r="D1759" s="5">
        <v>3588.68</v>
      </c>
      <c r="E1759" s="5">
        <v>3609.53</v>
      </c>
      <c r="F1759" s="6">
        <f t="shared" si="460"/>
        <v>38.230000000000018</v>
      </c>
      <c r="G1759" s="6">
        <f t="shared" ca="1" si="473"/>
        <v>67.612857142857067</v>
      </c>
      <c r="H1759" s="6">
        <f t="shared" ca="1" si="474"/>
        <v>59.274090977621356</v>
      </c>
      <c r="I1759" s="6">
        <f t="shared" ca="1" si="475"/>
        <v>61.079901789487387</v>
      </c>
      <c r="J1759">
        <f t="shared" ca="1" si="476"/>
        <v>3641.7396704240359</v>
      </c>
      <c r="K1759">
        <f t="shared" ca="1" si="461"/>
        <v>3650.9139580592446</v>
      </c>
      <c r="L1759">
        <f t="shared" ca="1" si="462"/>
        <v>3658.3287932712624</v>
      </c>
      <c r="M1759">
        <f t="shared" ca="1" si="463"/>
        <v>3665.7436284832802</v>
      </c>
      <c r="N1759">
        <f t="shared" ca="1" si="464"/>
        <v>3676.3003430224244</v>
      </c>
      <c r="O1759">
        <f t="shared" ca="1" si="465"/>
        <v>3689.7475865425249</v>
      </c>
      <c r="P1759">
        <f t="shared" ca="1" si="466"/>
        <v>3612.0803295759638</v>
      </c>
      <c r="Q1759">
        <f t="shared" ca="1" si="467"/>
        <v>3602.9060419407551</v>
      </c>
      <c r="R1759">
        <f t="shared" ca="1" si="468"/>
        <v>3595.4912067287373</v>
      </c>
      <c r="S1759">
        <f t="shared" ca="1" si="469"/>
        <v>3588.0763715167195</v>
      </c>
      <c r="T1759">
        <f t="shared" ca="1" si="470"/>
        <v>3577.5196569775753</v>
      </c>
      <c r="U1759">
        <f t="shared" ca="1" si="471"/>
        <v>3564.0724134574748</v>
      </c>
      <c r="V1759" s="7">
        <f t="shared" si="472"/>
        <v>3626.91</v>
      </c>
    </row>
    <row r="1760" spans="1:22" ht="15" x14ac:dyDescent="0.3">
      <c r="A1760" s="4">
        <v>44153</v>
      </c>
      <c r="B1760" s="5">
        <v>3612.09</v>
      </c>
      <c r="C1760" s="5">
        <v>3619.09</v>
      </c>
      <c r="D1760" s="5">
        <v>3567.33</v>
      </c>
      <c r="E1760" s="5">
        <v>3567.79</v>
      </c>
      <c r="F1760" s="6">
        <f t="shared" si="460"/>
        <v>51.760000000000218</v>
      </c>
      <c r="G1760" s="6">
        <f t="shared" ca="1" si="473"/>
        <v>65.507857142857091</v>
      </c>
      <c r="H1760" s="6">
        <f t="shared" ca="1" si="474"/>
        <v>58.272212180605209</v>
      </c>
      <c r="I1760" s="6">
        <f t="shared" ca="1" si="475"/>
        <v>60.41419451880973</v>
      </c>
      <c r="J1760">
        <f t="shared" ca="1" si="476"/>
        <v>3623.9448568223193</v>
      </c>
      <c r="K1760">
        <f t="shared" ca="1" si="461"/>
        <v>3632.8625224835846</v>
      </c>
      <c r="L1760">
        <f t="shared" ca="1" si="462"/>
        <v>3640.0699508947437</v>
      </c>
      <c r="M1760">
        <f t="shared" ca="1" si="463"/>
        <v>3647.2773793059032</v>
      </c>
      <c r="N1760">
        <f t="shared" ca="1" si="464"/>
        <v>3657.5388028065372</v>
      </c>
      <c r="O1760">
        <f t="shared" ca="1" si="465"/>
        <v>3670.6099017894876</v>
      </c>
      <c r="P1760">
        <f t="shared" ca="1" si="466"/>
        <v>3595.1151431776811</v>
      </c>
      <c r="Q1760">
        <f t="shared" ca="1" si="467"/>
        <v>3586.1974775164158</v>
      </c>
      <c r="R1760">
        <f t="shared" ca="1" si="468"/>
        <v>3578.9900491052567</v>
      </c>
      <c r="S1760">
        <f t="shared" ca="1" si="469"/>
        <v>3571.7826206940972</v>
      </c>
      <c r="T1760">
        <f t="shared" ca="1" si="470"/>
        <v>3561.5211971934632</v>
      </c>
      <c r="U1760">
        <f t="shared" ca="1" si="471"/>
        <v>3548.4500982105128</v>
      </c>
      <c r="V1760" s="7">
        <f t="shared" si="472"/>
        <v>3609.53</v>
      </c>
    </row>
    <row r="1761" spans="1:22" ht="15" x14ac:dyDescent="0.3">
      <c r="A1761" s="4">
        <v>44154</v>
      </c>
      <c r="B1761" s="5">
        <v>3559.41</v>
      </c>
      <c r="C1761" s="5">
        <v>3585.22</v>
      </c>
      <c r="D1761" s="5">
        <v>3543.84</v>
      </c>
      <c r="E1761" s="5">
        <v>3581.87</v>
      </c>
      <c r="F1761" s="6">
        <f t="shared" si="460"/>
        <v>41.379999999999654</v>
      </c>
      <c r="G1761" s="6">
        <f t="shared" ca="1" si="473"/>
        <v>63.022857142857056</v>
      </c>
      <c r="H1761" s="6">
        <f t="shared" ca="1" si="474"/>
        <v>56.019917223191143</v>
      </c>
      <c r="I1761" s="6">
        <f t="shared" ca="1" si="475"/>
        <v>59.054609196037582</v>
      </c>
      <c r="J1761">
        <f t="shared" ca="1" si="476"/>
        <v>3582.0477499064391</v>
      </c>
      <c r="K1761">
        <f t="shared" ca="1" si="461"/>
        <v>3590.8682223061851</v>
      </c>
      <c r="L1761">
        <f t="shared" ca="1" si="462"/>
        <v>3597.9970972594047</v>
      </c>
      <c r="M1761">
        <f t="shared" ca="1" si="463"/>
        <v>3605.1259722126242</v>
      </c>
      <c r="N1761">
        <f t="shared" ca="1" si="464"/>
        <v>3615.2755568917846</v>
      </c>
      <c r="O1761">
        <f t="shared" ca="1" si="465"/>
        <v>3628.2041945188098</v>
      </c>
      <c r="P1761">
        <f t="shared" ca="1" si="466"/>
        <v>3553.5322500935608</v>
      </c>
      <c r="Q1761">
        <f t="shared" ca="1" si="467"/>
        <v>3544.7117776938148</v>
      </c>
      <c r="R1761">
        <f t="shared" ca="1" si="468"/>
        <v>3537.5829027405953</v>
      </c>
      <c r="S1761">
        <f t="shared" ca="1" si="469"/>
        <v>3530.4540277873757</v>
      </c>
      <c r="T1761">
        <f t="shared" ca="1" si="470"/>
        <v>3520.3044431082153</v>
      </c>
      <c r="U1761">
        <f t="shared" ca="1" si="471"/>
        <v>3507.3758054811901</v>
      </c>
      <c r="V1761" s="7">
        <f t="shared" si="472"/>
        <v>3567.79</v>
      </c>
    </row>
    <row r="1762" spans="1:22" ht="15" x14ac:dyDescent="0.3">
      <c r="A1762" s="4">
        <v>44155</v>
      </c>
      <c r="B1762" s="5">
        <v>3579.31</v>
      </c>
      <c r="C1762" s="5">
        <v>3581.23</v>
      </c>
      <c r="D1762" s="5">
        <v>3556.85</v>
      </c>
      <c r="E1762" s="5">
        <v>3557.54</v>
      </c>
      <c r="F1762" s="6">
        <f t="shared" si="460"/>
        <v>25.019999999999982</v>
      </c>
      <c r="G1762" s="6">
        <f t="shared" ca="1" si="473"/>
        <v>60.511428571428496</v>
      </c>
      <c r="H1762" s="6">
        <f t="shared" ca="1" si="474"/>
        <v>51.88659492676566</v>
      </c>
      <c r="I1762" s="6">
        <f t="shared" ca="1" si="475"/>
        <v>56.623565682034894</v>
      </c>
      <c r="J1762">
        <f t="shared" ca="1" si="476"/>
        <v>3595.8068877702649</v>
      </c>
      <c r="K1762">
        <f t="shared" ca="1" si="461"/>
        <v>3604.428860712886</v>
      </c>
      <c r="L1762">
        <f t="shared" ca="1" si="462"/>
        <v>3611.3973045980188</v>
      </c>
      <c r="M1762">
        <f t="shared" ca="1" si="463"/>
        <v>3618.365748483151</v>
      </c>
      <c r="N1762">
        <f t="shared" ca="1" si="464"/>
        <v>3628.2869228280856</v>
      </c>
      <c r="O1762">
        <f t="shared" ca="1" si="465"/>
        <v>3640.9246091960376</v>
      </c>
      <c r="P1762">
        <f t="shared" ca="1" si="466"/>
        <v>3567.9331122297349</v>
      </c>
      <c r="Q1762">
        <f t="shared" ca="1" si="467"/>
        <v>3559.3111392871137</v>
      </c>
      <c r="R1762">
        <f t="shared" ca="1" si="468"/>
        <v>3552.342695401981</v>
      </c>
      <c r="S1762">
        <f t="shared" ca="1" si="469"/>
        <v>3545.3742515168487</v>
      </c>
      <c r="T1762">
        <f t="shared" ca="1" si="470"/>
        <v>3535.4530771719142</v>
      </c>
      <c r="U1762">
        <f t="shared" ca="1" si="471"/>
        <v>3522.8153908039621</v>
      </c>
      <c r="V1762" s="7">
        <f t="shared" si="472"/>
        <v>3581.87</v>
      </c>
    </row>
    <row r="1763" spans="1:22" ht="15" x14ac:dyDescent="0.3">
      <c r="A1763" s="4">
        <v>44158</v>
      </c>
      <c r="B1763" s="5">
        <v>3566.82</v>
      </c>
      <c r="C1763" s="5">
        <v>3589.81</v>
      </c>
      <c r="D1763" s="5">
        <v>3552.77</v>
      </c>
      <c r="E1763" s="5">
        <v>3577.59</v>
      </c>
      <c r="F1763" s="6">
        <f t="shared" si="460"/>
        <v>37.039999999999964</v>
      </c>
      <c r="G1763" s="6">
        <f t="shared" ca="1" si="473"/>
        <v>57.496428571428496</v>
      </c>
      <c r="H1763" s="6">
        <f t="shared" ca="1" si="474"/>
        <v>49.907048936530238</v>
      </c>
      <c r="I1763" s="6">
        <f t="shared" ca="1" si="475"/>
        <v>55.224739561889542</v>
      </c>
      <c r="J1763">
        <f t="shared" ca="1" si="476"/>
        <v>3570.9031615009603</v>
      </c>
      <c r="K1763">
        <f t="shared" ca="1" si="461"/>
        <v>3579.1702020905373</v>
      </c>
      <c r="L1763">
        <f t="shared" ca="1" si="462"/>
        <v>3585.8517828410172</v>
      </c>
      <c r="M1763">
        <f t="shared" ca="1" si="463"/>
        <v>3592.5333635914976</v>
      </c>
      <c r="N1763">
        <f t="shared" ca="1" si="464"/>
        <v>3602.0461226260795</v>
      </c>
      <c r="O1763">
        <f t="shared" ca="1" si="465"/>
        <v>3614.1635656820349</v>
      </c>
      <c r="P1763">
        <f t="shared" ca="1" si="466"/>
        <v>3544.1768384990396</v>
      </c>
      <c r="Q1763">
        <f t="shared" ca="1" si="467"/>
        <v>3535.9097979094627</v>
      </c>
      <c r="R1763">
        <f t="shared" ca="1" si="468"/>
        <v>3529.2282171589827</v>
      </c>
      <c r="S1763">
        <f t="shared" ca="1" si="469"/>
        <v>3522.5466364085023</v>
      </c>
      <c r="T1763">
        <f t="shared" ca="1" si="470"/>
        <v>3513.0338773739204</v>
      </c>
      <c r="U1763">
        <f t="shared" ca="1" si="471"/>
        <v>3500.916434317965</v>
      </c>
      <c r="V1763" s="7">
        <f t="shared" si="472"/>
        <v>3557.54</v>
      </c>
    </row>
    <row r="1764" spans="1:22" ht="15" x14ac:dyDescent="0.3">
      <c r="A1764" s="4">
        <v>44159</v>
      </c>
      <c r="B1764" s="5">
        <v>3594.52</v>
      </c>
      <c r="C1764" s="5">
        <v>3642.31</v>
      </c>
      <c r="D1764" s="5">
        <v>3594.52</v>
      </c>
      <c r="E1764" s="5">
        <v>3635.41</v>
      </c>
      <c r="F1764" s="6">
        <f t="shared" si="460"/>
        <v>64.7199999999998</v>
      </c>
      <c r="G1764" s="6">
        <f t="shared" ca="1" si="473"/>
        <v>53.755714285714184</v>
      </c>
      <c r="H1764" s="6">
        <f t="shared" ca="1" si="474"/>
        <v>51.882109078326181</v>
      </c>
      <c r="I1764" s="6">
        <f t="shared" ca="1" si="475"/>
        <v>55.90297245032599</v>
      </c>
      <c r="J1764">
        <f t="shared" ca="1" si="476"/>
        <v>3590.6230385366061</v>
      </c>
      <c r="K1764">
        <f t="shared" ca="1" si="461"/>
        <v>3598.685850512642</v>
      </c>
      <c r="L1764">
        <f t="shared" ca="1" si="462"/>
        <v>3605.202369780945</v>
      </c>
      <c r="M1764">
        <f t="shared" ca="1" si="463"/>
        <v>3611.718889049248</v>
      </c>
      <c r="N1764">
        <f t="shared" ca="1" si="464"/>
        <v>3620.9966452956455</v>
      </c>
      <c r="O1764">
        <f t="shared" ca="1" si="465"/>
        <v>3632.8147395618898</v>
      </c>
      <c r="P1764">
        <f t="shared" ca="1" si="466"/>
        <v>3564.5569614633941</v>
      </c>
      <c r="Q1764">
        <f t="shared" ca="1" si="467"/>
        <v>3556.4941494873583</v>
      </c>
      <c r="R1764">
        <f t="shared" ca="1" si="468"/>
        <v>3549.9776302190553</v>
      </c>
      <c r="S1764">
        <f t="shared" ca="1" si="469"/>
        <v>3543.4611109507523</v>
      </c>
      <c r="T1764">
        <f t="shared" ca="1" si="470"/>
        <v>3534.1833547043548</v>
      </c>
      <c r="U1764">
        <f t="shared" ca="1" si="471"/>
        <v>3522.3652604381105</v>
      </c>
      <c r="V1764" s="7">
        <f t="shared" si="472"/>
        <v>3577.59</v>
      </c>
    </row>
    <row r="1765" spans="1:22" ht="15" x14ac:dyDescent="0.3">
      <c r="A1765" s="4">
        <v>44160</v>
      </c>
      <c r="B1765" s="5">
        <v>3635.5</v>
      </c>
      <c r="C1765" s="5">
        <v>3635.5</v>
      </c>
      <c r="D1765" s="5">
        <v>3617.76</v>
      </c>
      <c r="E1765" s="5">
        <v>3629.65</v>
      </c>
      <c r="F1765" s="6">
        <f t="shared" si="460"/>
        <v>17.739999999999782</v>
      </c>
      <c r="G1765" s="6">
        <f t="shared" ca="1" si="473"/>
        <v>48.907857142857019</v>
      </c>
      <c r="H1765" s="6">
        <f t="shared" ca="1" si="474"/>
        <v>47.329827867882663</v>
      </c>
      <c r="I1765" s="6">
        <f t="shared" ca="1" si="475"/>
        <v>53.177045846731268</v>
      </c>
      <c r="J1765">
        <f t="shared" ca="1" si="476"/>
        <v>3648.6031014982768</v>
      </c>
      <c r="K1765">
        <f t="shared" ca="1" si="461"/>
        <v>3656.7649354760242</v>
      </c>
      <c r="L1765">
        <f t="shared" ca="1" si="462"/>
        <v>3663.3614862251629</v>
      </c>
      <c r="M1765">
        <f t="shared" ca="1" si="463"/>
        <v>3669.9580369743012</v>
      </c>
      <c r="N1765">
        <f t="shared" ca="1" si="464"/>
        <v>3679.349736345956</v>
      </c>
      <c r="O1765">
        <f t="shared" ca="1" si="465"/>
        <v>3691.312972450326</v>
      </c>
      <c r="P1765">
        <f t="shared" ca="1" si="466"/>
        <v>3622.2168985017229</v>
      </c>
      <c r="Q1765">
        <f t="shared" ca="1" si="467"/>
        <v>3614.0550645239755</v>
      </c>
      <c r="R1765">
        <f t="shared" ca="1" si="468"/>
        <v>3607.4585137748368</v>
      </c>
      <c r="S1765">
        <f t="shared" ca="1" si="469"/>
        <v>3600.8619630256985</v>
      </c>
      <c r="T1765">
        <f t="shared" ca="1" si="470"/>
        <v>3591.4702636540437</v>
      </c>
      <c r="U1765">
        <f t="shared" ca="1" si="471"/>
        <v>3579.5070275496737</v>
      </c>
      <c r="V1765" s="7">
        <f t="shared" si="472"/>
        <v>3635.41</v>
      </c>
    </row>
    <row r="1766" spans="1:22" ht="15" x14ac:dyDescent="0.3">
      <c r="A1766" s="4">
        <v>44162</v>
      </c>
      <c r="B1766" s="5">
        <v>3638.55</v>
      </c>
      <c r="C1766" s="5">
        <v>3644.31</v>
      </c>
      <c r="D1766" s="5">
        <v>3629.33</v>
      </c>
      <c r="E1766" s="5">
        <v>3638.35</v>
      </c>
      <c r="F1766" s="6">
        <f t="shared" si="460"/>
        <v>14.980000000000018</v>
      </c>
      <c r="G1766" s="6">
        <f t="shared" ca="1" si="473"/>
        <v>47.317857142857029</v>
      </c>
      <c r="H1766" s="6">
        <f t="shared" ca="1" si="474"/>
        <v>43.016517485498312</v>
      </c>
      <c r="I1766" s="6">
        <f t="shared" ca="1" si="475"/>
        <v>50.448685429107606</v>
      </c>
      <c r="J1766">
        <f t="shared" ca="1" si="476"/>
        <v>3642.1997828198287</v>
      </c>
      <c r="K1766">
        <f t="shared" ca="1" si="461"/>
        <v>3649.9636315134512</v>
      </c>
      <c r="L1766">
        <f t="shared" ca="1" si="462"/>
        <v>3656.2385229233655</v>
      </c>
      <c r="M1766">
        <f t="shared" ca="1" si="463"/>
        <v>3662.5134143332798</v>
      </c>
      <c r="N1766">
        <f t="shared" ca="1" si="464"/>
        <v>3671.4471580355307</v>
      </c>
      <c r="O1766">
        <f t="shared" ca="1" si="465"/>
        <v>3682.8270458467314</v>
      </c>
      <c r="P1766">
        <f t="shared" ca="1" si="466"/>
        <v>3617.1002171801715</v>
      </c>
      <c r="Q1766">
        <f t="shared" ca="1" si="467"/>
        <v>3609.336368486549</v>
      </c>
      <c r="R1766">
        <f t="shared" ca="1" si="468"/>
        <v>3603.0614770766347</v>
      </c>
      <c r="S1766">
        <f t="shared" ca="1" si="469"/>
        <v>3596.7865856667204</v>
      </c>
      <c r="T1766">
        <f t="shared" ca="1" si="470"/>
        <v>3587.8528419644695</v>
      </c>
      <c r="U1766">
        <f t="shared" ca="1" si="471"/>
        <v>3576.4729541532688</v>
      </c>
      <c r="V1766" s="7">
        <f t="shared" si="472"/>
        <v>3629.65</v>
      </c>
    </row>
    <row r="1767" spans="1:22" ht="15" x14ac:dyDescent="0.3">
      <c r="A1767" s="4">
        <v>44165</v>
      </c>
      <c r="B1767" s="5">
        <v>3634.18</v>
      </c>
      <c r="C1767" s="5">
        <v>3634.18</v>
      </c>
      <c r="D1767" s="5">
        <v>3594.39</v>
      </c>
      <c r="E1767" s="5">
        <v>3621.63</v>
      </c>
      <c r="F1767" s="6">
        <f t="shared" si="460"/>
        <v>43.960000000000036</v>
      </c>
      <c r="G1767" s="6">
        <f t="shared" ca="1" si="473"/>
        <v>40.704285714285625</v>
      </c>
      <c r="H1767" s="6">
        <f t="shared" ca="1" si="474"/>
        <v>43.14231515409854</v>
      </c>
      <c r="I1767" s="6">
        <f t="shared" ca="1" si="475"/>
        <v>49.985207898457062</v>
      </c>
      <c r="J1767">
        <f t="shared" ca="1" si="476"/>
        <v>3650.2558897612694</v>
      </c>
      <c r="K1767">
        <f t="shared" ca="1" si="461"/>
        <v>3657.6213978339192</v>
      </c>
      <c r="L1767">
        <f t="shared" ca="1" si="462"/>
        <v>3663.5743427145535</v>
      </c>
      <c r="M1767">
        <f t="shared" ca="1" si="463"/>
        <v>3669.5272875951882</v>
      </c>
      <c r="N1767">
        <f t="shared" ca="1" si="464"/>
        <v>3678.0026667472785</v>
      </c>
      <c r="O1767">
        <f t="shared" ca="1" si="465"/>
        <v>3688.7986854291075</v>
      </c>
      <c r="P1767">
        <f t="shared" ca="1" si="466"/>
        <v>3626.4441102387304</v>
      </c>
      <c r="Q1767">
        <f t="shared" ca="1" si="467"/>
        <v>3619.0786021660806</v>
      </c>
      <c r="R1767">
        <f t="shared" ca="1" si="468"/>
        <v>3613.1256572854463</v>
      </c>
      <c r="S1767">
        <f t="shared" ca="1" si="469"/>
        <v>3607.1727124048116</v>
      </c>
      <c r="T1767">
        <f t="shared" ca="1" si="470"/>
        <v>3598.6973332527214</v>
      </c>
      <c r="U1767">
        <f t="shared" ca="1" si="471"/>
        <v>3587.9013145708923</v>
      </c>
      <c r="V1767" s="7">
        <f t="shared" si="472"/>
        <v>3638.35</v>
      </c>
    </row>
    <row r="1768" spans="1:22" ht="15" x14ac:dyDescent="0.3">
      <c r="A1768" s="4">
        <v>44166</v>
      </c>
      <c r="B1768" s="5">
        <v>3645.87</v>
      </c>
      <c r="C1768" s="5">
        <v>3678.45</v>
      </c>
      <c r="D1768" s="5">
        <v>3645.87</v>
      </c>
      <c r="E1768" s="5">
        <v>3662.45</v>
      </c>
      <c r="F1768" s="6">
        <f t="shared" si="460"/>
        <v>56.819999999999709</v>
      </c>
      <c r="G1768" s="6">
        <f t="shared" ca="1" si="473"/>
        <v>41.526428571428468</v>
      </c>
      <c r="H1768" s="6">
        <f t="shared" ca="1" si="474"/>
        <v>44.966006466885361</v>
      </c>
      <c r="I1768" s="6">
        <f t="shared" ca="1" si="475"/>
        <v>50.473407334281539</v>
      </c>
      <c r="J1768">
        <f t="shared" ca="1" si="476"/>
        <v>3633.4265090640361</v>
      </c>
      <c r="K1768">
        <f t="shared" ca="1" si="461"/>
        <v>3640.7243494172108</v>
      </c>
      <c r="L1768">
        <f t="shared" ca="1" si="462"/>
        <v>3646.6226039492285</v>
      </c>
      <c r="M1768">
        <f t="shared" ca="1" si="463"/>
        <v>3652.5208584812467</v>
      </c>
      <c r="N1768">
        <f t="shared" ca="1" si="464"/>
        <v>3660.9183734081876</v>
      </c>
      <c r="O1768">
        <f t="shared" ca="1" si="465"/>
        <v>3671.6152078984574</v>
      </c>
      <c r="P1768">
        <f t="shared" ca="1" si="466"/>
        <v>3609.8334909359642</v>
      </c>
      <c r="Q1768">
        <f t="shared" ca="1" si="467"/>
        <v>3602.5356505827895</v>
      </c>
      <c r="R1768">
        <f t="shared" ca="1" si="468"/>
        <v>3596.6373960507717</v>
      </c>
      <c r="S1768">
        <f t="shared" ca="1" si="469"/>
        <v>3590.7391415187535</v>
      </c>
      <c r="T1768">
        <f t="shared" ca="1" si="470"/>
        <v>3582.3416265918127</v>
      </c>
      <c r="U1768">
        <f t="shared" ca="1" si="471"/>
        <v>3571.6447921015429</v>
      </c>
      <c r="V1768" s="7">
        <f t="shared" si="472"/>
        <v>3621.63</v>
      </c>
    </row>
    <row r="1769" spans="1:22" ht="15" x14ac:dyDescent="0.3">
      <c r="A1769" s="4">
        <v>44167</v>
      </c>
      <c r="B1769" s="5">
        <v>3653.78</v>
      </c>
      <c r="C1769" s="5">
        <v>3670.96</v>
      </c>
      <c r="D1769" s="5">
        <v>3644.84</v>
      </c>
      <c r="E1769" s="5">
        <v>3669.01</v>
      </c>
      <c r="F1769" s="6">
        <f t="shared" si="460"/>
        <v>26.119999999999891</v>
      </c>
      <c r="G1769" s="6">
        <f t="shared" ca="1" si="473"/>
        <v>40.847142857142771</v>
      </c>
      <c r="H1769" s="6">
        <f t="shared" ca="1" si="474"/>
        <v>42.453205604633965</v>
      </c>
      <c r="I1769" s="6">
        <f t="shared" ca="1" si="475"/>
        <v>48.733878238975706</v>
      </c>
      <c r="J1769">
        <f t="shared" ca="1" si="476"/>
        <v>3674.3617241308903</v>
      </c>
      <c r="K1769">
        <f t="shared" ca="1" si="461"/>
        <v>3681.7308416016954</v>
      </c>
      <c r="L1769">
        <f t="shared" ca="1" si="462"/>
        <v>3687.6867036671406</v>
      </c>
      <c r="M1769">
        <f t="shared" ca="1" si="463"/>
        <v>3693.6425657325858</v>
      </c>
      <c r="N1769">
        <f t="shared" ca="1" si="464"/>
        <v>3702.1220981647452</v>
      </c>
      <c r="O1769">
        <f t="shared" ca="1" si="465"/>
        <v>3712.9234073342814</v>
      </c>
      <c r="P1769">
        <f t="shared" ca="1" si="466"/>
        <v>3650.5382758691094</v>
      </c>
      <c r="Q1769">
        <f t="shared" ca="1" si="467"/>
        <v>3643.1691583983043</v>
      </c>
      <c r="R1769">
        <f t="shared" ca="1" si="468"/>
        <v>3637.213296332859</v>
      </c>
      <c r="S1769">
        <f t="shared" ca="1" si="469"/>
        <v>3631.2574342674138</v>
      </c>
      <c r="T1769">
        <f t="shared" ca="1" si="470"/>
        <v>3622.7779018352544</v>
      </c>
      <c r="U1769">
        <f t="shared" ca="1" si="471"/>
        <v>3611.9765926657183</v>
      </c>
      <c r="V1769" s="7">
        <f t="shared" si="472"/>
        <v>3662.45</v>
      </c>
    </row>
    <row r="1770" spans="1:22" ht="15" x14ac:dyDescent="0.3">
      <c r="A1770" s="4">
        <v>44168</v>
      </c>
      <c r="B1770" s="5">
        <v>3668.28</v>
      </c>
      <c r="C1770" s="5">
        <v>3682.73</v>
      </c>
      <c r="D1770" s="5">
        <v>3657.17</v>
      </c>
      <c r="E1770" s="5">
        <v>3666.72</v>
      </c>
      <c r="F1770" s="6">
        <f t="shared" si="460"/>
        <v>25.559999999999945</v>
      </c>
      <c r="G1770" s="6">
        <f t="shared" ca="1" si="473"/>
        <v>38.80999999999991</v>
      </c>
      <c r="H1770" s="6">
        <f t="shared" ca="1" si="474"/>
        <v>40.200778190682762</v>
      </c>
      <c r="I1770" s="6">
        <f t="shared" ca="1" si="475"/>
        <v>47.078601221906013</v>
      </c>
      <c r="J1770">
        <f t="shared" ca="1" si="476"/>
        <v>3680.5111952643983</v>
      </c>
      <c r="K1770">
        <f t="shared" ca="1" si="461"/>
        <v>3687.6263414872888</v>
      </c>
      <c r="L1770">
        <f t="shared" ca="1" si="462"/>
        <v>3693.3769391194883</v>
      </c>
      <c r="M1770">
        <f t="shared" ca="1" si="463"/>
        <v>3699.1275367516873</v>
      </c>
      <c r="N1770">
        <f t="shared" ca="1" si="464"/>
        <v>3707.314828295835</v>
      </c>
      <c r="O1770">
        <f t="shared" ca="1" si="465"/>
        <v>3717.7438782389759</v>
      </c>
      <c r="P1770">
        <f t="shared" ca="1" si="466"/>
        <v>3657.5088047356021</v>
      </c>
      <c r="Q1770">
        <f t="shared" ca="1" si="467"/>
        <v>3650.3936585127117</v>
      </c>
      <c r="R1770">
        <f t="shared" ca="1" si="468"/>
        <v>3644.6430608805122</v>
      </c>
      <c r="S1770">
        <f t="shared" ca="1" si="469"/>
        <v>3638.8924632483131</v>
      </c>
      <c r="T1770">
        <f t="shared" ca="1" si="470"/>
        <v>3630.7051717041654</v>
      </c>
      <c r="U1770">
        <f t="shared" ca="1" si="471"/>
        <v>3620.2761217610246</v>
      </c>
      <c r="V1770" s="7">
        <f t="shared" si="472"/>
        <v>3669.01</v>
      </c>
    </row>
    <row r="1771" spans="1:22" ht="15" x14ac:dyDescent="0.3">
      <c r="A1771" s="4">
        <v>44169</v>
      </c>
      <c r="B1771" s="5">
        <v>3670.94</v>
      </c>
      <c r="C1771" s="5">
        <v>3699.2</v>
      </c>
      <c r="D1771" s="5">
        <v>3670.94</v>
      </c>
      <c r="E1771" s="5">
        <v>3699.12</v>
      </c>
      <c r="F1771" s="6">
        <f t="shared" si="460"/>
        <v>32.480000000000018</v>
      </c>
      <c r="G1771" s="6">
        <f t="shared" ca="1" si="473"/>
        <v>37.083571428571368</v>
      </c>
      <c r="H1771" s="6">
        <f t="shared" ca="1" si="474"/>
        <v>39.171341098591725</v>
      </c>
      <c r="I1771" s="6">
        <f t="shared" ca="1" si="475"/>
        <v>46.035843991769873</v>
      </c>
      <c r="J1771">
        <f t="shared" ca="1" si="476"/>
        <v>3677.8305498883697</v>
      </c>
      <c r="K1771">
        <f t="shared" ca="1" si="461"/>
        <v>3684.7040256667678</v>
      </c>
      <c r="L1771">
        <f t="shared" ca="1" si="462"/>
        <v>3690.2593006109528</v>
      </c>
      <c r="M1771">
        <f t="shared" ca="1" si="463"/>
        <v>3695.8145755551377</v>
      </c>
      <c r="N1771">
        <f t="shared" ca="1" si="464"/>
        <v>3703.7237805604177</v>
      </c>
      <c r="O1771">
        <f t="shared" ca="1" si="465"/>
        <v>3713.7986012219058</v>
      </c>
      <c r="P1771">
        <f t="shared" ca="1" si="466"/>
        <v>3655.6094501116299</v>
      </c>
      <c r="Q1771">
        <f t="shared" ca="1" si="467"/>
        <v>3648.7359743332318</v>
      </c>
      <c r="R1771">
        <f t="shared" ca="1" si="468"/>
        <v>3643.1806993890468</v>
      </c>
      <c r="S1771">
        <f t="shared" ca="1" si="469"/>
        <v>3637.6254244448619</v>
      </c>
      <c r="T1771">
        <f t="shared" ca="1" si="470"/>
        <v>3629.7162194395819</v>
      </c>
      <c r="U1771">
        <f t="shared" ca="1" si="471"/>
        <v>3619.6413987780938</v>
      </c>
      <c r="V1771" s="7">
        <f t="shared" si="472"/>
        <v>3666.72</v>
      </c>
    </row>
    <row r="1772" spans="1:22" ht="15" x14ac:dyDescent="0.3">
      <c r="A1772" s="4">
        <v>44172</v>
      </c>
      <c r="B1772" s="5">
        <v>3694.73</v>
      </c>
      <c r="C1772" s="5">
        <v>3697.41</v>
      </c>
      <c r="D1772" s="5">
        <v>3678.88</v>
      </c>
      <c r="E1772" s="5">
        <v>3691.96</v>
      </c>
      <c r="F1772" s="6">
        <f t="shared" si="460"/>
        <v>20.239999999999782</v>
      </c>
      <c r="G1772" s="6">
        <f t="shared" ca="1" si="473"/>
        <v>35.432142857142772</v>
      </c>
      <c r="H1772" s="6">
        <f t="shared" ca="1" si="474"/>
        <v>36.647162285446136</v>
      </c>
      <c r="I1772" s="6">
        <f t="shared" ca="1" si="475"/>
        <v>44.193283706643435</v>
      </c>
      <c r="J1772">
        <f t="shared" ca="1" si="476"/>
        <v>3709.9844591820574</v>
      </c>
      <c r="K1772">
        <f t="shared" ca="1" si="461"/>
        <v>3716.7056924048561</v>
      </c>
      <c r="L1772">
        <f t="shared" ca="1" si="462"/>
        <v>3722.1379219958849</v>
      </c>
      <c r="M1772">
        <f t="shared" ca="1" si="463"/>
        <v>3727.5701515869137</v>
      </c>
      <c r="N1772">
        <f t="shared" ca="1" si="464"/>
        <v>3735.3041733775308</v>
      </c>
      <c r="O1772">
        <f t="shared" ca="1" si="465"/>
        <v>3745.1558439917699</v>
      </c>
      <c r="P1772">
        <f t="shared" ca="1" si="466"/>
        <v>3688.2555408179423</v>
      </c>
      <c r="Q1772">
        <f t="shared" ca="1" si="467"/>
        <v>3681.5343075951437</v>
      </c>
      <c r="R1772">
        <f t="shared" ca="1" si="468"/>
        <v>3676.1020780041149</v>
      </c>
      <c r="S1772">
        <f t="shared" ca="1" si="469"/>
        <v>3670.6698484130861</v>
      </c>
      <c r="T1772">
        <f t="shared" ca="1" si="470"/>
        <v>3662.935826622469</v>
      </c>
      <c r="U1772">
        <f t="shared" ca="1" si="471"/>
        <v>3653.0841560082299</v>
      </c>
      <c r="V1772" s="7">
        <f t="shared" si="472"/>
        <v>3699.12</v>
      </c>
    </row>
    <row r="1773" spans="1:22" ht="15" x14ac:dyDescent="0.3">
      <c r="A1773" s="4">
        <v>44173</v>
      </c>
      <c r="B1773" s="5">
        <v>3683.05</v>
      </c>
      <c r="C1773" s="5">
        <v>3708.45</v>
      </c>
      <c r="D1773" s="5">
        <v>3678.83</v>
      </c>
      <c r="E1773" s="5">
        <v>3702.25</v>
      </c>
      <c r="F1773" s="6">
        <f t="shared" si="460"/>
        <v>29.619999999999891</v>
      </c>
      <c r="G1773" s="6">
        <f t="shared" ca="1" si="473"/>
        <v>34.817142857142763</v>
      </c>
      <c r="H1773" s="6">
        <f t="shared" ca="1" si="474"/>
        <v>35.710207314053307</v>
      </c>
      <c r="I1773" s="6">
        <f t="shared" ca="1" si="475"/>
        <v>43.152334870454609</v>
      </c>
      <c r="J1773">
        <f t="shared" ca="1" si="476"/>
        <v>3702.3896149547677</v>
      </c>
      <c r="K1773">
        <f t="shared" ca="1" si="461"/>
        <v>3708.8418343759377</v>
      </c>
      <c r="L1773">
        <f t="shared" ca="1" si="462"/>
        <v>3714.0566418533217</v>
      </c>
      <c r="M1773">
        <f t="shared" ca="1" si="463"/>
        <v>3719.2714493307058</v>
      </c>
      <c r="N1773">
        <f t="shared" ca="1" si="464"/>
        <v>3726.6959209934216</v>
      </c>
      <c r="O1773">
        <f t="shared" ca="1" si="465"/>
        <v>3736.1532837066434</v>
      </c>
      <c r="P1773">
        <f t="shared" ca="1" si="466"/>
        <v>3681.5303850452324</v>
      </c>
      <c r="Q1773">
        <f t="shared" ca="1" si="467"/>
        <v>3675.0781656240624</v>
      </c>
      <c r="R1773">
        <f t="shared" ca="1" si="468"/>
        <v>3669.8633581466784</v>
      </c>
      <c r="S1773">
        <f t="shared" ca="1" si="469"/>
        <v>3664.6485506692943</v>
      </c>
      <c r="T1773">
        <f t="shared" ca="1" si="470"/>
        <v>3657.2240790065784</v>
      </c>
      <c r="U1773">
        <f t="shared" ca="1" si="471"/>
        <v>3647.7667162933567</v>
      </c>
      <c r="V1773" s="7">
        <f t="shared" si="472"/>
        <v>3691.96</v>
      </c>
    </row>
    <row r="1774" spans="1:22" ht="15" x14ac:dyDescent="0.3">
      <c r="A1774" s="4">
        <v>44174</v>
      </c>
      <c r="B1774" s="5">
        <v>3705.98</v>
      </c>
      <c r="C1774" s="5">
        <v>3712.39</v>
      </c>
      <c r="D1774" s="5">
        <v>3660.54</v>
      </c>
      <c r="E1774" s="5">
        <v>3672.82</v>
      </c>
      <c r="F1774" s="6">
        <f t="shared" si="460"/>
        <v>51.849999999999909</v>
      </c>
      <c r="G1774" s="6">
        <f t="shared" ca="1" si="473"/>
        <v>34.823571428571313</v>
      </c>
      <c r="H1774" s="6">
        <f t="shared" ca="1" si="474"/>
        <v>37.862179672179522</v>
      </c>
      <c r="I1774" s="6">
        <f t="shared" ca="1" si="475"/>
        <v>43.773596665422133</v>
      </c>
      <c r="J1774">
        <f t="shared" ca="1" si="476"/>
        <v>3712.4339510294271</v>
      </c>
      <c r="K1774">
        <f t="shared" ca="1" si="461"/>
        <v>3718.7341919205137</v>
      </c>
      <c r="L1774">
        <f t="shared" ca="1" si="462"/>
        <v>3723.8261674352275</v>
      </c>
      <c r="M1774">
        <f t="shared" ca="1" si="463"/>
        <v>3728.9181429499408</v>
      </c>
      <c r="N1774">
        <f t="shared" ca="1" si="464"/>
        <v>3736.1677352081774</v>
      </c>
      <c r="O1774">
        <f t="shared" ca="1" si="465"/>
        <v>3745.4023348704545</v>
      </c>
      <c r="P1774">
        <f t="shared" ca="1" si="466"/>
        <v>3692.0660489705729</v>
      </c>
      <c r="Q1774">
        <f t="shared" ca="1" si="467"/>
        <v>3685.7658080794863</v>
      </c>
      <c r="R1774">
        <f t="shared" ca="1" si="468"/>
        <v>3680.6738325647725</v>
      </c>
      <c r="S1774">
        <f t="shared" ca="1" si="469"/>
        <v>3675.5818570500592</v>
      </c>
      <c r="T1774">
        <f t="shared" ca="1" si="470"/>
        <v>3668.3322647918226</v>
      </c>
      <c r="U1774">
        <f t="shared" ca="1" si="471"/>
        <v>3659.0976651295455</v>
      </c>
      <c r="V1774" s="7">
        <f t="shared" si="472"/>
        <v>3702.25</v>
      </c>
    </row>
    <row r="1775" spans="1:22" ht="15" x14ac:dyDescent="0.3">
      <c r="A1775" s="4">
        <v>44175</v>
      </c>
      <c r="B1775" s="5">
        <v>3659.13</v>
      </c>
      <c r="C1775" s="5">
        <v>3678.49</v>
      </c>
      <c r="D1775" s="5">
        <v>3645.18</v>
      </c>
      <c r="E1775" s="5">
        <v>3668.1</v>
      </c>
      <c r="F1775" s="6">
        <f t="shared" si="460"/>
        <v>33.309999999999945</v>
      </c>
      <c r="G1775" s="6">
        <f t="shared" ca="1" si="473"/>
        <v>34.247142857142762</v>
      </c>
      <c r="H1775" s="6">
        <f t="shared" ca="1" si="474"/>
        <v>37.25522238255558</v>
      </c>
      <c r="I1775" s="6">
        <f t="shared" ca="1" si="475"/>
        <v>43.026196903606262</v>
      </c>
      <c r="J1775">
        <f t="shared" ca="1" si="476"/>
        <v>3683.1505688130396</v>
      </c>
      <c r="K1775">
        <f t="shared" ca="1" si="461"/>
        <v>3689.5415139261913</v>
      </c>
      <c r="L1775">
        <f t="shared" ca="1" si="462"/>
        <v>3694.7067983327111</v>
      </c>
      <c r="M1775">
        <f t="shared" ca="1" si="463"/>
        <v>3699.8720827392312</v>
      </c>
      <c r="N1775">
        <f t="shared" ca="1" si="464"/>
        <v>3707.2260469790222</v>
      </c>
      <c r="O1775">
        <f t="shared" ca="1" si="465"/>
        <v>3716.5935966654224</v>
      </c>
      <c r="P1775">
        <f t="shared" ca="1" si="466"/>
        <v>3662.4894311869607</v>
      </c>
      <c r="Q1775">
        <f t="shared" ca="1" si="467"/>
        <v>3656.098486073809</v>
      </c>
      <c r="R1775">
        <f t="shared" ca="1" si="468"/>
        <v>3650.9332016672893</v>
      </c>
      <c r="S1775">
        <f t="shared" ca="1" si="469"/>
        <v>3645.7679172607691</v>
      </c>
      <c r="T1775">
        <f t="shared" ca="1" si="470"/>
        <v>3638.4139530209782</v>
      </c>
      <c r="U1775">
        <f t="shared" ca="1" si="471"/>
        <v>3629.0464033345779</v>
      </c>
      <c r="V1775" s="7">
        <f t="shared" si="472"/>
        <v>3672.82</v>
      </c>
    </row>
    <row r="1776" spans="1:22" ht="15" x14ac:dyDescent="0.3">
      <c r="A1776" s="4">
        <v>44176</v>
      </c>
      <c r="B1776" s="5">
        <v>3656.08</v>
      </c>
      <c r="C1776" s="5">
        <v>3665.91</v>
      </c>
      <c r="D1776" s="5">
        <v>3633.4</v>
      </c>
      <c r="E1776" s="5">
        <v>3663.46</v>
      </c>
      <c r="F1776" s="6">
        <f t="shared" si="460"/>
        <v>34.699999999999818</v>
      </c>
      <c r="G1776" s="6">
        <f t="shared" ca="1" si="473"/>
        <v>34.938571428571322</v>
      </c>
      <c r="H1776" s="6">
        <f t="shared" ca="1" si="474"/>
        <v>36.914526064881478</v>
      </c>
      <c r="I1776" s="6">
        <f t="shared" ca="1" si="475"/>
        <v>42.431468553348658</v>
      </c>
      <c r="J1776">
        <f t="shared" ca="1" si="476"/>
        <v>3678.2541824692512</v>
      </c>
      <c r="K1776">
        <f t="shared" ca="1" si="461"/>
        <v>3684.5360072171775</v>
      </c>
      <c r="L1776">
        <f t="shared" ca="1" si="462"/>
        <v>3689.6130984518031</v>
      </c>
      <c r="M1776">
        <f t="shared" ca="1" si="463"/>
        <v>3694.6901896864288</v>
      </c>
      <c r="N1776">
        <f t="shared" ca="1" si="464"/>
        <v>3701.9185907662345</v>
      </c>
      <c r="O1776">
        <f t="shared" ca="1" si="465"/>
        <v>3711.1261969036063</v>
      </c>
      <c r="P1776">
        <f t="shared" ca="1" si="466"/>
        <v>3657.9458175307486</v>
      </c>
      <c r="Q1776">
        <f t="shared" ca="1" si="467"/>
        <v>3651.6639927828223</v>
      </c>
      <c r="R1776">
        <f t="shared" ca="1" si="468"/>
        <v>3646.5869015481967</v>
      </c>
      <c r="S1776">
        <f t="shared" ca="1" si="469"/>
        <v>3641.5098103135711</v>
      </c>
      <c r="T1776">
        <f t="shared" ca="1" si="470"/>
        <v>3634.2814092337653</v>
      </c>
      <c r="U1776">
        <f t="shared" ca="1" si="471"/>
        <v>3625.0738030963935</v>
      </c>
      <c r="V1776" s="7">
        <f t="shared" si="472"/>
        <v>3668.1</v>
      </c>
    </row>
    <row r="1777" spans="1:22" ht="15" x14ac:dyDescent="0.3">
      <c r="A1777" s="4">
        <v>44179</v>
      </c>
      <c r="B1777" s="5">
        <v>3675.27</v>
      </c>
      <c r="C1777" s="5">
        <v>3697.61</v>
      </c>
      <c r="D1777" s="5">
        <v>3645.84</v>
      </c>
      <c r="E1777" s="5">
        <v>3647.49</v>
      </c>
      <c r="F1777" s="6">
        <f t="shared" si="460"/>
        <v>51.769999999999982</v>
      </c>
      <c r="G1777" s="6">
        <f t="shared" ca="1" si="473"/>
        <v>35.990714285714184</v>
      </c>
      <c r="H1777" s="6">
        <f t="shared" ca="1" si="474"/>
        <v>38.895255922897277</v>
      </c>
      <c r="I1777" s="6">
        <f t="shared" ca="1" si="475"/>
        <v>43.09850651382375</v>
      </c>
      <c r="J1777">
        <f t="shared" ca="1" si="476"/>
        <v>3673.4738265785904</v>
      </c>
      <c r="K1777">
        <f t="shared" ca="1" si="461"/>
        <v>3679.6688209873791</v>
      </c>
      <c r="L1777">
        <f t="shared" ca="1" si="462"/>
        <v>3684.6757342766746</v>
      </c>
      <c r="M1777">
        <f t="shared" ca="1" si="463"/>
        <v>3689.6826475659695</v>
      </c>
      <c r="N1777">
        <f t="shared" ca="1" si="464"/>
        <v>3696.811134282932</v>
      </c>
      <c r="O1777">
        <f t="shared" ca="1" si="465"/>
        <v>3705.8914685533487</v>
      </c>
      <c r="P1777">
        <f t="shared" ca="1" si="466"/>
        <v>3653.4461734214096</v>
      </c>
      <c r="Q1777">
        <f t="shared" ca="1" si="467"/>
        <v>3647.2511790126209</v>
      </c>
      <c r="R1777">
        <f t="shared" ca="1" si="468"/>
        <v>3642.2442657233255</v>
      </c>
      <c r="S1777">
        <f t="shared" ca="1" si="469"/>
        <v>3637.2373524340305</v>
      </c>
      <c r="T1777">
        <f t="shared" ca="1" si="470"/>
        <v>3630.1088657170681</v>
      </c>
      <c r="U1777">
        <f t="shared" ca="1" si="471"/>
        <v>3621.0285314466514</v>
      </c>
      <c r="V1777" s="7">
        <f t="shared" si="472"/>
        <v>3663.46</v>
      </c>
    </row>
    <row r="1778" spans="1:22" ht="15" x14ac:dyDescent="0.3">
      <c r="A1778" s="4">
        <v>44180</v>
      </c>
      <c r="B1778" s="5">
        <v>3666.41</v>
      </c>
      <c r="C1778" s="5">
        <v>3695.29</v>
      </c>
      <c r="D1778" s="5">
        <v>3659.62</v>
      </c>
      <c r="E1778" s="5">
        <v>3694.62</v>
      </c>
      <c r="F1778" s="6">
        <f t="shared" si="460"/>
        <v>47.800000000000182</v>
      </c>
      <c r="G1778" s="6">
        <f t="shared" ca="1" si="473"/>
        <v>34.78214285714278</v>
      </c>
      <c r="H1778" s="6">
        <f t="shared" ca="1" si="474"/>
        <v>40.082555133177664</v>
      </c>
      <c r="I1778" s="6">
        <f t="shared" ca="1" si="475"/>
        <v>43.434327477122068</v>
      </c>
      <c r="J1778">
        <f t="shared" ca="1" si="476"/>
        <v>3657.6612475372622</v>
      </c>
      <c r="K1778">
        <f t="shared" ca="1" si="461"/>
        <v>3663.9536294882805</v>
      </c>
      <c r="L1778">
        <f t="shared" ca="1" si="462"/>
        <v>3669.0392532569117</v>
      </c>
      <c r="M1778">
        <f t="shared" ca="1" si="463"/>
        <v>3674.1248770255429</v>
      </c>
      <c r="N1778">
        <f t="shared" ca="1" si="464"/>
        <v>3681.3654261198653</v>
      </c>
      <c r="O1778">
        <f t="shared" ca="1" si="465"/>
        <v>3690.5885065138236</v>
      </c>
      <c r="P1778">
        <f t="shared" ca="1" si="466"/>
        <v>3637.3187524627374</v>
      </c>
      <c r="Q1778">
        <f t="shared" ca="1" si="467"/>
        <v>3631.0263705117191</v>
      </c>
      <c r="R1778">
        <f t="shared" ca="1" si="468"/>
        <v>3625.9407467430879</v>
      </c>
      <c r="S1778">
        <f t="shared" ca="1" si="469"/>
        <v>3620.8551229744567</v>
      </c>
      <c r="T1778">
        <f t="shared" ca="1" si="470"/>
        <v>3613.6145738801342</v>
      </c>
      <c r="U1778">
        <f t="shared" ca="1" si="471"/>
        <v>3604.3914934861759</v>
      </c>
      <c r="V1778" s="7">
        <f t="shared" si="472"/>
        <v>3647.49</v>
      </c>
    </row>
    <row r="1779" spans="1:22" ht="15" x14ac:dyDescent="0.3">
      <c r="A1779" s="4">
        <v>44181</v>
      </c>
      <c r="B1779" s="5">
        <v>3696.25</v>
      </c>
      <c r="C1779" s="5">
        <v>3711.27</v>
      </c>
      <c r="D1779" s="5">
        <v>3688.57</v>
      </c>
      <c r="E1779" s="5">
        <v>3701.17</v>
      </c>
      <c r="F1779" s="6">
        <f t="shared" si="460"/>
        <v>22.699999999999818</v>
      </c>
      <c r="G1779" s="6">
        <f t="shared" ca="1" si="473"/>
        <v>35.136428571428496</v>
      </c>
      <c r="H1779" s="6">
        <f t="shared" ca="1" si="474"/>
        <v>37.764881115420621</v>
      </c>
      <c r="I1779" s="6">
        <f t="shared" ca="1" si="475"/>
        <v>41.953304085899049</v>
      </c>
      <c r="J1779">
        <f t="shared" ca="1" si="476"/>
        <v>3704.8705012846008</v>
      </c>
      <c r="K1779">
        <f t="shared" ca="1" si="461"/>
        <v>3711.2119130962606</v>
      </c>
      <c r="L1779">
        <f t="shared" ca="1" si="462"/>
        <v>3716.3371637385608</v>
      </c>
      <c r="M1779">
        <f t="shared" ca="1" si="463"/>
        <v>3721.4624143808614</v>
      </c>
      <c r="N1779">
        <f t="shared" ca="1" si="464"/>
        <v>3728.7593813970179</v>
      </c>
      <c r="O1779">
        <f t="shared" ca="1" si="465"/>
        <v>3738.0543274771221</v>
      </c>
      <c r="P1779">
        <f t="shared" ca="1" si="466"/>
        <v>3684.369498715399</v>
      </c>
      <c r="Q1779">
        <f t="shared" ca="1" si="467"/>
        <v>3678.0280869037392</v>
      </c>
      <c r="R1779">
        <f t="shared" ca="1" si="468"/>
        <v>3672.902836261439</v>
      </c>
      <c r="S1779">
        <f t="shared" ca="1" si="469"/>
        <v>3667.7775856191383</v>
      </c>
      <c r="T1779">
        <f t="shared" ca="1" si="470"/>
        <v>3660.4806186029818</v>
      </c>
      <c r="U1779">
        <f t="shared" ca="1" si="471"/>
        <v>3651.1856725228777</v>
      </c>
      <c r="V1779" s="7">
        <f t="shared" si="472"/>
        <v>3694.62</v>
      </c>
    </row>
    <row r="1780" spans="1:22" ht="15" x14ac:dyDescent="0.3">
      <c r="A1780" s="4">
        <v>44182</v>
      </c>
      <c r="B1780" s="5">
        <v>3713.65</v>
      </c>
      <c r="C1780" s="5">
        <v>3725.12</v>
      </c>
      <c r="D1780" s="5">
        <v>3710.87</v>
      </c>
      <c r="E1780" s="5">
        <v>3722.48</v>
      </c>
      <c r="F1780" s="6">
        <f t="shared" si="460"/>
        <v>23.949999999999818</v>
      </c>
      <c r="G1780" s="6">
        <f t="shared" ca="1" si="473"/>
        <v>35.777142857142771</v>
      </c>
      <c r="H1780" s="6">
        <f t="shared" ca="1" si="474"/>
        <v>35.922896966697849</v>
      </c>
      <c r="I1780" s="6">
        <f t="shared" ca="1" si="475"/>
        <v>40.667353794049106</v>
      </c>
      <c r="J1780">
        <f t="shared" ca="1" si="476"/>
        <v>3711.0709797642721</v>
      </c>
      <c r="K1780">
        <f t="shared" ca="1" si="461"/>
        <v>3717.1961621608134</v>
      </c>
      <c r="L1780">
        <f t="shared" ca="1" si="462"/>
        <v>3722.1466520429494</v>
      </c>
      <c r="M1780">
        <f t="shared" ca="1" si="463"/>
        <v>3727.0971419250859</v>
      </c>
      <c r="N1780">
        <f t="shared" ca="1" si="464"/>
        <v>3734.1452970115165</v>
      </c>
      <c r="O1780">
        <f t="shared" ca="1" si="465"/>
        <v>3743.1233040858992</v>
      </c>
      <c r="P1780">
        <f t="shared" ca="1" si="466"/>
        <v>3691.269020235728</v>
      </c>
      <c r="Q1780">
        <f t="shared" ca="1" si="467"/>
        <v>3685.1438378391867</v>
      </c>
      <c r="R1780">
        <f t="shared" ca="1" si="468"/>
        <v>3680.1933479570507</v>
      </c>
      <c r="S1780">
        <f t="shared" ca="1" si="469"/>
        <v>3675.2428580749142</v>
      </c>
      <c r="T1780">
        <f t="shared" ca="1" si="470"/>
        <v>3668.1947029884836</v>
      </c>
      <c r="U1780">
        <f t="shared" ca="1" si="471"/>
        <v>3659.2166959141009</v>
      </c>
      <c r="V1780" s="7">
        <f t="shared" si="472"/>
        <v>3701.17</v>
      </c>
    </row>
    <row r="1781" spans="1:22" ht="15" x14ac:dyDescent="0.3">
      <c r="A1781" s="4">
        <v>44183</v>
      </c>
      <c r="B1781" s="5">
        <v>3722.39</v>
      </c>
      <c r="C1781" s="5">
        <v>3726.7</v>
      </c>
      <c r="D1781" s="5">
        <v>3685.84</v>
      </c>
      <c r="E1781" s="5">
        <v>3709.41</v>
      </c>
      <c r="F1781" s="6">
        <f t="shared" si="460"/>
        <v>40.859999999999673</v>
      </c>
      <c r="G1781" s="6">
        <f t="shared" ca="1" si="473"/>
        <v>35.555714285714167</v>
      </c>
      <c r="H1781" s="6">
        <f t="shared" ca="1" si="474"/>
        <v>36.581177371138089</v>
      </c>
      <c r="I1781" s="6">
        <f t="shared" ca="1" si="475"/>
        <v>40.681114237331286</v>
      </c>
      <c r="J1781">
        <f t="shared" ca="1" si="476"/>
        <v>3732.0774954953954</v>
      </c>
      <c r="K1781">
        <f t="shared" ca="1" si="461"/>
        <v>3738.0149291493267</v>
      </c>
      <c r="L1781">
        <f t="shared" ca="1" si="462"/>
        <v>3742.8136768970244</v>
      </c>
      <c r="M1781">
        <f t="shared" ca="1" si="463"/>
        <v>3747.6124246447225</v>
      </c>
      <c r="N1781">
        <f t="shared" ca="1" si="464"/>
        <v>3754.4445400821228</v>
      </c>
      <c r="O1781">
        <f t="shared" ca="1" si="465"/>
        <v>3763.1473537940492</v>
      </c>
      <c r="P1781">
        <f t="shared" ca="1" si="466"/>
        <v>3712.8825045046046</v>
      </c>
      <c r="Q1781">
        <f t="shared" ca="1" si="467"/>
        <v>3706.9450708506733</v>
      </c>
      <c r="R1781">
        <f t="shared" ca="1" si="468"/>
        <v>3702.1463231029757</v>
      </c>
      <c r="S1781">
        <f t="shared" ca="1" si="469"/>
        <v>3697.3475753552775</v>
      </c>
      <c r="T1781">
        <f t="shared" ca="1" si="470"/>
        <v>3690.5154599178773</v>
      </c>
      <c r="U1781">
        <f t="shared" ca="1" si="471"/>
        <v>3681.8126462059508</v>
      </c>
      <c r="V1781" s="7">
        <f t="shared" si="472"/>
        <v>3722.48</v>
      </c>
    </row>
    <row r="1782" spans="1:22" ht="15" x14ac:dyDescent="0.3">
      <c r="A1782" s="4">
        <v>44186</v>
      </c>
      <c r="B1782" s="5">
        <v>3684.28</v>
      </c>
      <c r="C1782" s="5">
        <v>3702.9</v>
      </c>
      <c r="D1782" s="5">
        <v>3636.48</v>
      </c>
      <c r="E1782" s="5">
        <v>3694.92</v>
      </c>
      <c r="F1782" s="6">
        <f t="shared" si="460"/>
        <v>72.929999999999836</v>
      </c>
      <c r="G1782" s="6">
        <f t="shared" ca="1" si="473"/>
        <v>36.706428571428468</v>
      </c>
      <c r="H1782" s="6">
        <f t="shared" ca="1" si="474"/>
        <v>41.427687054986322</v>
      </c>
      <c r="I1782" s="6">
        <f t="shared" ca="1" si="475"/>
        <v>42.984606077521903</v>
      </c>
      <c r="J1782">
        <f t="shared" ca="1" si="476"/>
        <v>3719.0107429600102</v>
      </c>
      <c r="K1782">
        <f t="shared" ca="1" si="461"/>
        <v>3724.9501856386605</v>
      </c>
      <c r="L1782">
        <f t="shared" ca="1" si="462"/>
        <v>3729.7505571186657</v>
      </c>
      <c r="M1782">
        <f t="shared" ca="1" si="463"/>
        <v>3734.5509285986705</v>
      </c>
      <c r="N1782">
        <f t="shared" ca="1" si="464"/>
        <v>3741.3853557905422</v>
      </c>
      <c r="O1782">
        <f t="shared" ca="1" si="465"/>
        <v>3750.0911142373311</v>
      </c>
      <c r="P1782">
        <f t="shared" ca="1" si="466"/>
        <v>3699.8092570399895</v>
      </c>
      <c r="Q1782">
        <f t="shared" ca="1" si="467"/>
        <v>3693.8698143613392</v>
      </c>
      <c r="R1782">
        <f t="shared" ca="1" si="468"/>
        <v>3689.069442881334</v>
      </c>
      <c r="S1782">
        <f t="shared" ca="1" si="469"/>
        <v>3684.2690714013293</v>
      </c>
      <c r="T1782">
        <f t="shared" ca="1" si="470"/>
        <v>3677.4346442094575</v>
      </c>
      <c r="U1782">
        <f t="shared" ca="1" si="471"/>
        <v>3668.7288857626686</v>
      </c>
      <c r="V1782" s="7">
        <f t="shared" si="472"/>
        <v>3709.41</v>
      </c>
    </row>
    <row r="1783" spans="1:22" ht="15" x14ac:dyDescent="0.3">
      <c r="A1783" s="4">
        <v>44187</v>
      </c>
      <c r="B1783" s="5">
        <v>3698.08</v>
      </c>
      <c r="C1783" s="5">
        <v>3698.26</v>
      </c>
      <c r="D1783" s="5">
        <v>3676.16</v>
      </c>
      <c r="E1783" s="5">
        <v>3687.26</v>
      </c>
      <c r="F1783" s="6">
        <f t="shared" si="460"/>
        <v>22.100000000000364</v>
      </c>
      <c r="G1783" s="6">
        <f t="shared" ca="1" si="473"/>
        <v>36.419285714285643</v>
      </c>
      <c r="H1783" s="6">
        <f t="shared" ca="1" si="474"/>
        <v>38.85066211432153</v>
      </c>
      <c r="I1783" s="6">
        <f t="shared" ca="1" si="475"/>
        <v>41.492848500556086</v>
      </c>
      <c r="J1783">
        <f t="shared" ca="1" si="476"/>
        <v>3705.0643670342952</v>
      </c>
      <c r="K1783">
        <f t="shared" ca="1" si="461"/>
        <v>3711.3401195216134</v>
      </c>
      <c r="L1783">
        <f t="shared" ca="1" si="462"/>
        <v>3716.4123030387609</v>
      </c>
      <c r="M1783">
        <f t="shared" ca="1" si="463"/>
        <v>3721.4844865559085</v>
      </c>
      <c r="N1783">
        <f t="shared" ca="1" si="464"/>
        <v>3728.7059003769323</v>
      </c>
      <c r="O1783">
        <f t="shared" ca="1" si="465"/>
        <v>3737.9046060775217</v>
      </c>
      <c r="P1783">
        <f t="shared" ca="1" si="466"/>
        <v>3684.775632965705</v>
      </c>
      <c r="Q1783">
        <f t="shared" ca="1" si="467"/>
        <v>3678.4998804783868</v>
      </c>
      <c r="R1783">
        <f t="shared" ca="1" si="468"/>
        <v>3673.4276969612392</v>
      </c>
      <c r="S1783">
        <f t="shared" ca="1" si="469"/>
        <v>3668.3555134440917</v>
      </c>
      <c r="T1783">
        <f t="shared" ca="1" si="470"/>
        <v>3661.1340996230679</v>
      </c>
      <c r="U1783">
        <f t="shared" ca="1" si="471"/>
        <v>3651.9353939224784</v>
      </c>
      <c r="V1783" s="7">
        <f t="shared" si="472"/>
        <v>3694.92</v>
      </c>
    </row>
    <row r="1784" spans="1:22" ht="15" x14ac:dyDescent="0.3">
      <c r="A1784" s="4">
        <v>44188</v>
      </c>
      <c r="B1784" s="5">
        <v>3693.42</v>
      </c>
      <c r="C1784" s="5">
        <v>3711.24</v>
      </c>
      <c r="D1784" s="5">
        <v>3689.28</v>
      </c>
      <c r="E1784" s="5">
        <v>3690.01</v>
      </c>
      <c r="F1784" s="6">
        <f t="shared" si="460"/>
        <v>23.979999999999563</v>
      </c>
      <c r="G1784" s="6">
        <f t="shared" ca="1" si="473"/>
        <v>36.306428571428469</v>
      </c>
      <c r="H1784" s="6">
        <f t="shared" ca="1" si="474"/>
        <v>36.867907165745272</v>
      </c>
      <c r="I1784" s="6">
        <f t="shared" ca="1" si="475"/>
        <v>40.241930750516332</v>
      </c>
      <c r="J1784">
        <f t="shared" ca="1" si="476"/>
        <v>3697.0523122461314</v>
      </c>
      <c r="K1784">
        <f t="shared" ca="1" si="461"/>
        <v>3703.1102681272127</v>
      </c>
      <c r="L1784">
        <f t="shared" ca="1" si="462"/>
        <v>3708.0064242502781</v>
      </c>
      <c r="M1784">
        <f t="shared" ca="1" si="463"/>
        <v>3712.9025803733439</v>
      </c>
      <c r="N1784">
        <f t="shared" ca="1" si="464"/>
        <v>3719.8733789214375</v>
      </c>
      <c r="O1784">
        <f t="shared" ca="1" si="465"/>
        <v>3728.7528485005564</v>
      </c>
      <c r="P1784">
        <f t="shared" ca="1" si="466"/>
        <v>3677.4676877538691</v>
      </c>
      <c r="Q1784">
        <f t="shared" ca="1" si="467"/>
        <v>3671.4097318727877</v>
      </c>
      <c r="R1784">
        <f t="shared" ca="1" si="468"/>
        <v>3666.5135757497223</v>
      </c>
      <c r="S1784">
        <f t="shared" ca="1" si="469"/>
        <v>3661.6174196266566</v>
      </c>
      <c r="T1784">
        <f t="shared" ca="1" si="470"/>
        <v>3654.6466210785629</v>
      </c>
      <c r="U1784">
        <f t="shared" ca="1" si="471"/>
        <v>3645.767151499444</v>
      </c>
      <c r="V1784" s="7">
        <f t="shared" si="472"/>
        <v>3687.26</v>
      </c>
    </row>
    <row r="1785" spans="1:22" ht="15" x14ac:dyDescent="0.3">
      <c r="A1785" s="4">
        <v>44189</v>
      </c>
      <c r="B1785" s="5">
        <v>3694.03</v>
      </c>
      <c r="C1785" s="5">
        <v>3703.82</v>
      </c>
      <c r="D1785" s="5">
        <v>3689.32</v>
      </c>
      <c r="E1785" s="5">
        <v>3703.06</v>
      </c>
      <c r="F1785" s="6">
        <f t="shared" si="460"/>
        <v>14.5</v>
      </c>
      <c r="G1785" s="6">
        <f t="shared" ca="1" si="473"/>
        <v>35.022142857142754</v>
      </c>
      <c r="H1785" s="6">
        <f t="shared" ca="1" si="474"/>
        <v>33.885519543645906</v>
      </c>
      <c r="I1785" s="6">
        <f t="shared" ca="1" si="475"/>
        <v>38.403221411193734</v>
      </c>
      <c r="J1785">
        <f t="shared" ca="1" si="476"/>
        <v>3699.5070956571221</v>
      </c>
      <c r="K1785">
        <f t="shared" ca="1" si="461"/>
        <v>3705.3824175466975</v>
      </c>
      <c r="L1785">
        <f t="shared" ca="1" si="462"/>
        <v>3710.1309653752583</v>
      </c>
      <c r="M1785">
        <f t="shared" ca="1" si="463"/>
        <v>3714.8795132038194</v>
      </c>
      <c r="N1785">
        <f t="shared" ca="1" si="464"/>
        <v>3721.640157569906</v>
      </c>
      <c r="O1785">
        <f t="shared" ca="1" si="465"/>
        <v>3730.2519307505167</v>
      </c>
      <c r="P1785">
        <f t="shared" ca="1" si="466"/>
        <v>3680.5129043428783</v>
      </c>
      <c r="Q1785">
        <f t="shared" ca="1" si="467"/>
        <v>3674.6375824533029</v>
      </c>
      <c r="R1785">
        <f t="shared" ca="1" si="468"/>
        <v>3669.8890346247422</v>
      </c>
      <c r="S1785">
        <f t="shared" ca="1" si="469"/>
        <v>3665.140486796181</v>
      </c>
      <c r="T1785">
        <f t="shared" ca="1" si="470"/>
        <v>3658.3798424300944</v>
      </c>
      <c r="U1785">
        <f t="shared" ca="1" si="471"/>
        <v>3649.7680692494837</v>
      </c>
      <c r="V1785" s="7">
        <f t="shared" si="472"/>
        <v>3690.01</v>
      </c>
    </row>
    <row r="1786" spans="1:22" ht="15" x14ac:dyDescent="0.3">
      <c r="A1786" s="4">
        <v>44193</v>
      </c>
      <c r="B1786" s="5">
        <v>3723.03</v>
      </c>
      <c r="C1786" s="5">
        <v>3740.51</v>
      </c>
      <c r="D1786" s="5">
        <v>3723.03</v>
      </c>
      <c r="E1786" s="5">
        <v>3735.36</v>
      </c>
      <c r="F1786" s="6">
        <f t="shared" si="460"/>
        <v>37.450000000000273</v>
      </c>
      <c r="G1786" s="6">
        <f t="shared" ca="1" si="473"/>
        <v>36.251428571428505</v>
      </c>
      <c r="H1786" s="6">
        <f t="shared" ca="1" si="474"/>
        <v>34.360783604493157</v>
      </c>
      <c r="I1786" s="6">
        <f t="shared" ca="1" si="475"/>
        <v>38.335134167537056</v>
      </c>
      <c r="J1786">
        <f t="shared" ca="1" si="476"/>
        <v>3712.1231602530415</v>
      </c>
      <c r="K1786">
        <f t="shared" ca="1" si="461"/>
        <v>3717.7300305790759</v>
      </c>
      <c r="L1786">
        <f t="shared" ca="1" si="462"/>
        <v>3722.2616107055969</v>
      </c>
      <c r="M1786">
        <f t="shared" ca="1" si="463"/>
        <v>3726.7931908321175</v>
      </c>
      <c r="N1786">
        <f t="shared" ca="1" si="464"/>
        <v>3733.244932029198</v>
      </c>
      <c r="O1786">
        <f t="shared" ca="1" si="465"/>
        <v>3741.4632214111939</v>
      </c>
      <c r="P1786">
        <f t="shared" ca="1" si="466"/>
        <v>3693.9968397469584</v>
      </c>
      <c r="Q1786">
        <f t="shared" ca="1" si="467"/>
        <v>3688.389969420924</v>
      </c>
      <c r="R1786">
        <f t="shared" ca="1" si="468"/>
        <v>3683.858389294403</v>
      </c>
      <c r="S1786">
        <f t="shared" ca="1" si="469"/>
        <v>3679.3268091678824</v>
      </c>
      <c r="T1786">
        <f t="shared" ca="1" si="470"/>
        <v>3672.8750679708019</v>
      </c>
      <c r="U1786">
        <f t="shared" ca="1" si="471"/>
        <v>3664.656778588806</v>
      </c>
      <c r="V1786" s="7">
        <f t="shared" si="472"/>
        <v>3703.06</v>
      </c>
    </row>
    <row r="1787" spans="1:22" ht="15" x14ac:dyDescent="0.3">
      <c r="A1787" s="4">
        <v>44194</v>
      </c>
      <c r="B1787" s="5">
        <v>3750.01</v>
      </c>
      <c r="C1787" s="5">
        <v>3756.12</v>
      </c>
      <c r="D1787" s="5">
        <v>3723.31</v>
      </c>
      <c r="E1787" s="5">
        <v>3727.04</v>
      </c>
      <c r="F1787" s="6">
        <f t="shared" si="460"/>
        <v>32.809999999999945</v>
      </c>
      <c r="G1787" s="6">
        <f t="shared" ca="1" si="473"/>
        <v>36.479285714285652</v>
      </c>
      <c r="H1787" s="6">
        <f t="shared" ca="1" si="474"/>
        <v>34.154012457227395</v>
      </c>
      <c r="I1787" s="6">
        <f t="shared" ca="1" si="475"/>
        <v>37.940481726998691</v>
      </c>
      <c r="J1787">
        <f t="shared" ca="1" si="476"/>
        <v>3744.4070916635387</v>
      </c>
      <c r="K1787">
        <f t="shared" ca="1" si="461"/>
        <v>3750.0040212519993</v>
      </c>
      <c r="L1787">
        <f t="shared" ca="1" si="462"/>
        <v>3754.5275670837686</v>
      </c>
      <c r="M1787">
        <f t="shared" ca="1" si="463"/>
        <v>3759.0511129155379</v>
      </c>
      <c r="N1787">
        <f t="shared" ca="1" si="464"/>
        <v>3765.4914154556841</v>
      </c>
      <c r="O1787">
        <f t="shared" ca="1" si="465"/>
        <v>3773.6951341675372</v>
      </c>
      <c r="P1787">
        <f t="shared" ca="1" si="466"/>
        <v>3726.3129083364615</v>
      </c>
      <c r="Q1787">
        <f t="shared" ca="1" si="467"/>
        <v>3720.7159787480009</v>
      </c>
      <c r="R1787">
        <f t="shared" ca="1" si="468"/>
        <v>3716.1924329162316</v>
      </c>
      <c r="S1787">
        <f t="shared" ca="1" si="469"/>
        <v>3711.6688870844623</v>
      </c>
      <c r="T1787">
        <f t="shared" ca="1" si="470"/>
        <v>3705.2285845443162</v>
      </c>
      <c r="U1787">
        <f t="shared" ca="1" si="471"/>
        <v>3697.0248658324631</v>
      </c>
      <c r="V1787" s="7">
        <f t="shared" si="472"/>
        <v>3735.36</v>
      </c>
    </row>
    <row r="1788" spans="1:22" ht="15" x14ac:dyDescent="0.3">
      <c r="A1788" s="4">
        <v>44195</v>
      </c>
      <c r="B1788" s="5">
        <v>3736.19</v>
      </c>
      <c r="C1788" s="5">
        <v>3744.63</v>
      </c>
      <c r="D1788" s="5">
        <v>3730.21</v>
      </c>
      <c r="E1788" s="5">
        <v>3732.04</v>
      </c>
      <c r="F1788" s="6">
        <f t="shared" si="460"/>
        <v>17.590000000000146</v>
      </c>
      <c r="G1788" s="6">
        <f t="shared" ca="1" si="473"/>
        <v>34.032142857142809</v>
      </c>
      <c r="H1788" s="6">
        <f t="shared" ca="1" si="474"/>
        <v>31.94547746293043</v>
      </c>
      <c r="I1788" s="6">
        <f t="shared" ca="1" si="475"/>
        <v>36.486875889355936</v>
      </c>
      <c r="J1788">
        <f t="shared" ca="1" si="476"/>
        <v>3735.9939536875718</v>
      </c>
      <c r="K1788">
        <f t="shared" ca="1" si="461"/>
        <v>3741.5332640197134</v>
      </c>
      <c r="L1788">
        <f t="shared" ca="1" si="462"/>
        <v>3746.0102408634993</v>
      </c>
      <c r="M1788">
        <f t="shared" ca="1" si="463"/>
        <v>3750.4872177072853</v>
      </c>
      <c r="N1788">
        <f t="shared" ca="1" si="464"/>
        <v>3756.8612186374207</v>
      </c>
      <c r="O1788">
        <f t="shared" ca="1" si="465"/>
        <v>3764.9804817269987</v>
      </c>
      <c r="P1788">
        <f t="shared" ca="1" si="466"/>
        <v>3718.0860463124282</v>
      </c>
      <c r="Q1788">
        <f t="shared" ca="1" si="467"/>
        <v>3712.5467359802865</v>
      </c>
      <c r="R1788">
        <f t="shared" ca="1" si="468"/>
        <v>3708.0697591365006</v>
      </c>
      <c r="S1788">
        <f t="shared" ca="1" si="469"/>
        <v>3703.5927822927147</v>
      </c>
      <c r="T1788">
        <f t="shared" ca="1" si="470"/>
        <v>3697.2187813625792</v>
      </c>
      <c r="U1788">
        <f t="shared" ca="1" si="471"/>
        <v>3689.0995182730012</v>
      </c>
      <c r="V1788" s="7">
        <f t="shared" si="472"/>
        <v>3727.04</v>
      </c>
    </row>
    <row r="1789" spans="1:22" ht="15" x14ac:dyDescent="0.3">
      <c r="A1789" s="4">
        <v>44196</v>
      </c>
      <c r="B1789" s="5">
        <v>3733.27</v>
      </c>
      <c r="C1789" s="5">
        <v>3760.2</v>
      </c>
      <c r="D1789" s="5">
        <v>3726.88</v>
      </c>
      <c r="E1789" s="5">
        <v>3756.07</v>
      </c>
      <c r="F1789" s="6">
        <f t="shared" si="460"/>
        <v>33.319999999999709</v>
      </c>
      <c r="G1789" s="6">
        <f t="shared" ca="1" si="473"/>
        <v>34.032857142857083</v>
      </c>
      <c r="H1789" s="6">
        <f t="shared" ca="1" si="474"/>
        <v>32.128747134539665</v>
      </c>
      <c r="I1789" s="6">
        <f t="shared" ca="1" si="475"/>
        <v>36.260670468687636</v>
      </c>
      <c r="J1789">
        <f t="shared" ca="1" si="476"/>
        <v>3740.6509027098878</v>
      </c>
      <c r="K1789">
        <f t="shared" ca="1" si="461"/>
        <v>3745.977986589734</v>
      </c>
      <c r="L1789">
        <f t="shared" ca="1" si="462"/>
        <v>3750.2834379446781</v>
      </c>
      <c r="M1789">
        <f t="shared" ca="1" si="463"/>
        <v>3754.5888892996218</v>
      </c>
      <c r="N1789">
        <f t="shared" ca="1" si="464"/>
        <v>3760.7186844490338</v>
      </c>
      <c r="O1789">
        <f t="shared" ca="1" si="465"/>
        <v>3768.5268758893558</v>
      </c>
      <c r="P1789">
        <f t="shared" ca="1" si="466"/>
        <v>3723.4290972901122</v>
      </c>
      <c r="Q1789">
        <f t="shared" ca="1" si="467"/>
        <v>3718.102013410266</v>
      </c>
      <c r="R1789">
        <f t="shared" ca="1" si="468"/>
        <v>3713.7965620553218</v>
      </c>
      <c r="S1789">
        <f t="shared" ca="1" si="469"/>
        <v>3709.4911107003782</v>
      </c>
      <c r="T1789">
        <f t="shared" ca="1" si="470"/>
        <v>3703.3613155509661</v>
      </c>
      <c r="U1789">
        <f t="shared" ca="1" si="471"/>
        <v>3695.5531241106441</v>
      </c>
      <c r="V1789" s="7">
        <f t="shared" si="472"/>
        <v>3732.04</v>
      </c>
    </row>
    <row r="1790" spans="1:22" ht="15" x14ac:dyDescent="0.3">
      <c r="A1790" s="4">
        <v>44200</v>
      </c>
      <c r="B1790" s="5">
        <v>3764.61</v>
      </c>
      <c r="C1790" s="5">
        <v>3769.99</v>
      </c>
      <c r="D1790" s="5">
        <v>3662.71</v>
      </c>
      <c r="E1790" s="5">
        <v>3700.65</v>
      </c>
      <c r="F1790" s="6">
        <f t="shared" si="460"/>
        <v>107.27999999999975</v>
      </c>
      <c r="G1790" s="6">
        <f t="shared" ca="1" si="473"/>
        <v>39.21714285714279</v>
      </c>
      <c r="H1790" s="6">
        <f t="shared" ca="1" si="474"/>
        <v>42.148914183267678</v>
      </c>
      <c r="I1790" s="6">
        <f t="shared" ca="1" si="475"/>
        <v>41.333479720924217</v>
      </c>
      <c r="J1790">
        <f t="shared" ca="1" si="476"/>
        <v>3764.6275182306103</v>
      </c>
      <c r="K1790">
        <f t="shared" ca="1" si="461"/>
        <v>3769.9215761190389</v>
      </c>
      <c r="L1790">
        <f t="shared" ca="1" si="462"/>
        <v>3774.200335234344</v>
      </c>
      <c r="M1790">
        <f t="shared" ca="1" si="463"/>
        <v>3778.4790943496491</v>
      </c>
      <c r="N1790">
        <f t="shared" ca="1" si="464"/>
        <v>3784.5708869883888</v>
      </c>
      <c r="O1790">
        <f t="shared" ca="1" si="465"/>
        <v>3792.3306704686879</v>
      </c>
      <c r="P1790">
        <f t="shared" ca="1" si="466"/>
        <v>3747.51248176939</v>
      </c>
      <c r="Q1790">
        <f t="shared" ca="1" si="467"/>
        <v>3742.2184238809614</v>
      </c>
      <c r="R1790">
        <f t="shared" ca="1" si="468"/>
        <v>3737.9396647656563</v>
      </c>
      <c r="S1790">
        <f t="shared" ca="1" si="469"/>
        <v>3733.6609056503512</v>
      </c>
      <c r="T1790">
        <f t="shared" ca="1" si="470"/>
        <v>3727.5691130116115</v>
      </c>
      <c r="U1790">
        <f t="shared" ca="1" si="471"/>
        <v>3719.8093295313124</v>
      </c>
      <c r="V1790" s="7">
        <f t="shared" si="472"/>
        <v>3756.07</v>
      </c>
    </row>
    <row r="1791" spans="1:22" ht="15" x14ac:dyDescent="0.3">
      <c r="A1791" s="4">
        <v>44201</v>
      </c>
      <c r="B1791" s="5">
        <v>3698.02</v>
      </c>
      <c r="C1791" s="5">
        <v>3737.83</v>
      </c>
      <c r="D1791" s="5">
        <v>3695.07</v>
      </c>
      <c r="E1791" s="5">
        <v>3726.86</v>
      </c>
      <c r="F1791" s="6">
        <f t="shared" si="460"/>
        <v>42.759999999999764</v>
      </c>
      <c r="G1791" s="6">
        <f t="shared" ca="1" si="473"/>
        <v>38.573571428571348</v>
      </c>
      <c r="H1791" s="6">
        <f t="shared" ca="1" si="474"/>
        <v>42.230392292165291</v>
      </c>
      <c r="I1791" s="6">
        <f t="shared" ca="1" si="475"/>
        <v>41.435374026572468</v>
      </c>
      <c r="J1791">
        <f t="shared" ca="1" si="476"/>
        <v>3710.4047012141382</v>
      </c>
      <c r="K1791">
        <f t="shared" ca="1" si="461"/>
        <v>3716.4393892533931</v>
      </c>
      <c r="L1791">
        <f t="shared" ca="1" si="462"/>
        <v>3721.3167398604623</v>
      </c>
      <c r="M1791">
        <f t="shared" ca="1" si="463"/>
        <v>3726.1940904675312</v>
      </c>
      <c r="N1791">
        <f t="shared" ca="1" si="464"/>
        <v>3733.1381150606467</v>
      </c>
      <c r="O1791">
        <f t="shared" ca="1" si="465"/>
        <v>3741.9834797209242</v>
      </c>
      <c r="P1791">
        <f t="shared" ca="1" si="466"/>
        <v>3690.895298785862</v>
      </c>
      <c r="Q1791">
        <f t="shared" ca="1" si="467"/>
        <v>3684.8606107466071</v>
      </c>
      <c r="R1791">
        <f t="shared" ca="1" si="468"/>
        <v>3679.9832601395378</v>
      </c>
      <c r="S1791">
        <f t="shared" ca="1" si="469"/>
        <v>3675.105909532469</v>
      </c>
      <c r="T1791">
        <f t="shared" ca="1" si="470"/>
        <v>3668.1618849393535</v>
      </c>
      <c r="U1791">
        <f t="shared" ca="1" si="471"/>
        <v>3659.316520279076</v>
      </c>
      <c r="V1791" s="7">
        <f t="shared" si="472"/>
        <v>3700.65</v>
      </c>
    </row>
    <row r="1792" spans="1:22" ht="15" x14ac:dyDescent="0.3">
      <c r="A1792" s="4">
        <v>44202</v>
      </c>
      <c r="B1792" s="5">
        <v>3712.2</v>
      </c>
      <c r="C1792" s="5">
        <v>3783.04</v>
      </c>
      <c r="D1792" s="5">
        <v>3705.34</v>
      </c>
      <c r="E1792" s="5">
        <v>3748.14</v>
      </c>
      <c r="F1792" s="6">
        <f t="shared" si="460"/>
        <v>77.699999999999818</v>
      </c>
      <c r="G1792" s="6">
        <f t="shared" ca="1" si="473"/>
        <v>40.709285714285606</v>
      </c>
      <c r="H1792" s="6">
        <f t="shared" ca="1" si="474"/>
        <v>46.959673319876565</v>
      </c>
      <c r="I1792" s="6">
        <f t="shared" ca="1" si="475"/>
        <v>44.025704453245851</v>
      </c>
      <c r="J1792">
        <f t="shared" ca="1" si="476"/>
        <v>3736.6387482702712</v>
      </c>
      <c r="K1792">
        <f t="shared" ca="1" si="461"/>
        <v>3742.688312878151</v>
      </c>
      <c r="L1792">
        <f t="shared" ca="1" si="462"/>
        <v>3747.5776870132863</v>
      </c>
      <c r="M1792">
        <f t="shared" ca="1" si="463"/>
        <v>3752.4670611484221</v>
      </c>
      <c r="N1792">
        <f t="shared" ca="1" si="464"/>
        <v>3759.4282039848863</v>
      </c>
      <c r="O1792">
        <f t="shared" ca="1" si="465"/>
        <v>3768.2953740265725</v>
      </c>
      <c r="P1792">
        <f t="shared" ca="1" si="466"/>
        <v>3717.081251729729</v>
      </c>
      <c r="Q1792">
        <f t="shared" ca="1" si="467"/>
        <v>3711.0316871218492</v>
      </c>
      <c r="R1792">
        <f t="shared" ca="1" si="468"/>
        <v>3706.1423129867139</v>
      </c>
      <c r="S1792">
        <f t="shared" ca="1" si="469"/>
        <v>3701.2529388515782</v>
      </c>
      <c r="T1792">
        <f t="shared" ca="1" si="470"/>
        <v>3694.291796015114</v>
      </c>
      <c r="U1792">
        <f t="shared" ca="1" si="471"/>
        <v>3685.4246259734277</v>
      </c>
      <c r="V1792" s="7">
        <f t="shared" si="472"/>
        <v>3726.86</v>
      </c>
    </row>
    <row r="1793" spans="1:22" ht="15" x14ac:dyDescent="0.3">
      <c r="A1793" s="4">
        <v>44203</v>
      </c>
      <c r="B1793" s="5">
        <v>3764.71</v>
      </c>
      <c r="C1793" s="5">
        <v>3811.55</v>
      </c>
      <c r="D1793" s="5">
        <v>3764.71</v>
      </c>
      <c r="E1793" s="5">
        <v>3803.79</v>
      </c>
      <c r="F1793" s="6">
        <f t="shared" si="460"/>
        <v>63.410000000000309</v>
      </c>
      <c r="G1793" s="6">
        <f t="shared" ca="1" si="473"/>
        <v>43.617142857142781</v>
      </c>
      <c r="H1793" s="6">
        <f t="shared" ca="1" si="474"/>
        <v>49.153050210559726</v>
      </c>
      <c r="I1793" s="6">
        <f t="shared" ca="1" si="475"/>
        <v>45.410296992299742</v>
      </c>
      <c r="J1793">
        <f t="shared" ca="1" si="476"/>
        <v>3758.5300662509658</v>
      </c>
      <c r="K1793">
        <f t="shared" ca="1" si="461"/>
        <v>3764.9578191011396</v>
      </c>
      <c r="L1793">
        <f t="shared" ca="1" si="462"/>
        <v>3770.1528522266226</v>
      </c>
      <c r="M1793">
        <f t="shared" ca="1" si="463"/>
        <v>3775.347885352106</v>
      </c>
      <c r="N1793">
        <f t="shared" ca="1" si="464"/>
        <v>3782.7442037002511</v>
      </c>
      <c r="O1793">
        <f t="shared" ca="1" si="465"/>
        <v>3792.1657044532458</v>
      </c>
      <c r="P1793">
        <f t="shared" ca="1" si="466"/>
        <v>3737.749933749034</v>
      </c>
      <c r="Q1793">
        <f t="shared" ca="1" si="467"/>
        <v>3731.3221808988601</v>
      </c>
      <c r="R1793">
        <f t="shared" ca="1" si="468"/>
        <v>3726.1271477733771</v>
      </c>
      <c r="S1793">
        <f t="shared" ca="1" si="469"/>
        <v>3720.9321146478937</v>
      </c>
      <c r="T1793">
        <f t="shared" ca="1" si="470"/>
        <v>3713.5357962997487</v>
      </c>
      <c r="U1793">
        <f t="shared" ca="1" si="471"/>
        <v>3704.114295546754</v>
      </c>
      <c r="V1793" s="7">
        <f t="shared" si="472"/>
        <v>3748.14</v>
      </c>
    </row>
    <row r="1794" spans="1:22" ht="15" x14ac:dyDescent="0.3">
      <c r="A1794" s="4">
        <v>44204</v>
      </c>
      <c r="B1794" s="5">
        <v>3815.05</v>
      </c>
      <c r="C1794" s="5">
        <v>3826.69</v>
      </c>
      <c r="D1794" s="5">
        <v>3783.6</v>
      </c>
      <c r="E1794" s="5">
        <v>3824.68</v>
      </c>
      <c r="F1794" s="6">
        <f t="shared" si="460"/>
        <v>43.090000000000146</v>
      </c>
      <c r="G1794" s="6">
        <f t="shared" ca="1" si="473"/>
        <v>44.984285714285662</v>
      </c>
      <c r="H1794" s="6">
        <f t="shared" ca="1" si="474"/>
        <v>48.344643515818447</v>
      </c>
      <c r="I1794" s="6">
        <f t="shared" ca="1" si="475"/>
        <v>45.244561492849776</v>
      </c>
      <c r="J1794">
        <f t="shared" ca="1" si="476"/>
        <v>3814.5068300901826</v>
      </c>
      <c r="K1794">
        <f t="shared" ca="1" si="461"/>
        <v>3821.1367334510583</v>
      </c>
      <c r="L1794">
        <f t="shared" ca="1" si="462"/>
        <v>3826.4951484961498</v>
      </c>
      <c r="M1794">
        <f t="shared" ca="1" si="463"/>
        <v>3831.8535635412413</v>
      </c>
      <c r="N1794">
        <f t="shared" ca="1" si="464"/>
        <v>3839.4824934359476</v>
      </c>
      <c r="O1794">
        <f t="shared" ca="1" si="465"/>
        <v>3849.2002969922996</v>
      </c>
      <c r="P1794">
        <f t="shared" ca="1" si="466"/>
        <v>3793.0731699098174</v>
      </c>
      <c r="Q1794">
        <f t="shared" ca="1" si="467"/>
        <v>3786.4432665489417</v>
      </c>
      <c r="R1794">
        <f t="shared" ca="1" si="468"/>
        <v>3781.0848515038501</v>
      </c>
      <c r="S1794">
        <f t="shared" ca="1" si="469"/>
        <v>3775.7264364587586</v>
      </c>
      <c r="T1794">
        <f t="shared" ca="1" si="470"/>
        <v>3768.0975065640523</v>
      </c>
      <c r="U1794">
        <f t="shared" ca="1" si="471"/>
        <v>3758.3797030077003</v>
      </c>
      <c r="V1794" s="7">
        <f t="shared" si="472"/>
        <v>3803.79</v>
      </c>
    </row>
    <row r="1795" spans="1:22" ht="15" x14ac:dyDescent="0.3">
      <c r="A1795" s="4">
        <v>44207</v>
      </c>
      <c r="B1795" s="5">
        <v>3803.14</v>
      </c>
      <c r="C1795" s="5">
        <v>3817.86</v>
      </c>
      <c r="D1795" s="5">
        <v>3789.02</v>
      </c>
      <c r="E1795" s="5">
        <v>3799.61</v>
      </c>
      <c r="F1795" s="6">
        <f t="shared" si="460"/>
        <v>35.659999999999854</v>
      </c>
      <c r="G1795" s="6">
        <f t="shared" ca="1" si="473"/>
        <v>44.612857142857102</v>
      </c>
      <c r="H1795" s="6">
        <f t="shared" ca="1" si="474"/>
        <v>46.653357713709298</v>
      </c>
      <c r="I1795" s="6">
        <f t="shared" ca="1" si="475"/>
        <v>44.559949957646211</v>
      </c>
      <c r="J1795">
        <f t="shared" ca="1" si="476"/>
        <v>3835.3577165123124</v>
      </c>
      <c r="K1795">
        <f t="shared" ca="1" si="461"/>
        <v>3841.9634224902684</v>
      </c>
      <c r="L1795">
        <f t="shared" ca="1" si="462"/>
        <v>3847.3022807464249</v>
      </c>
      <c r="M1795">
        <f t="shared" ca="1" si="463"/>
        <v>3852.641139002581</v>
      </c>
      <c r="N1795">
        <f t="shared" ca="1" si="464"/>
        <v>3860.2422253333798</v>
      </c>
      <c r="O1795">
        <f t="shared" ca="1" si="465"/>
        <v>3869.9245614928495</v>
      </c>
      <c r="P1795">
        <f t="shared" ca="1" si="466"/>
        <v>3814.0022834876872</v>
      </c>
      <c r="Q1795">
        <f t="shared" ca="1" si="467"/>
        <v>3807.3965775097313</v>
      </c>
      <c r="R1795">
        <f t="shared" ca="1" si="468"/>
        <v>3802.0577192535748</v>
      </c>
      <c r="S1795">
        <f t="shared" ca="1" si="469"/>
        <v>3796.7188609974187</v>
      </c>
      <c r="T1795">
        <f t="shared" ca="1" si="470"/>
        <v>3789.1177746666199</v>
      </c>
      <c r="U1795">
        <f t="shared" ca="1" si="471"/>
        <v>3779.4354385071501</v>
      </c>
      <c r="V1795" s="7">
        <f t="shared" si="472"/>
        <v>3824.68</v>
      </c>
    </row>
    <row r="1796" spans="1:22" ht="15" x14ac:dyDescent="0.3">
      <c r="A1796" s="4">
        <v>44208</v>
      </c>
      <c r="B1796" s="5">
        <v>3801.62</v>
      </c>
      <c r="C1796" s="5">
        <v>3810.78</v>
      </c>
      <c r="D1796" s="5">
        <v>3776.51</v>
      </c>
      <c r="E1796" s="5">
        <v>3801.19</v>
      </c>
      <c r="F1796" s="6">
        <f t="shared" si="460"/>
        <v>34.269999999999982</v>
      </c>
      <c r="G1796" s="6">
        <f t="shared" ca="1" si="473"/>
        <v>41.851428571428542</v>
      </c>
      <c r="H1796" s="6">
        <f t="shared" ca="1" si="474"/>
        <v>45.00224335188139</v>
      </c>
      <c r="I1796" s="6">
        <f t="shared" ca="1" si="475"/>
        <v>43.824953532100047</v>
      </c>
      <c r="J1796">
        <f t="shared" ca="1" si="476"/>
        <v>3810.1261481900046</v>
      </c>
      <c r="K1796">
        <f t="shared" ca="1" si="461"/>
        <v>3816.6319008838209</v>
      </c>
      <c r="L1796">
        <f t="shared" ca="1" si="462"/>
        <v>3821.8899749788234</v>
      </c>
      <c r="M1796">
        <f t="shared" ca="1" si="463"/>
        <v>3827.1480490738254</v>
      </c>
      <c r="N1796">
        <f t="shared" ca="1" si="464"/>
        <v>3834.6341206667103</v>
      </c>
      <c r="O1796">
        <f t="shared" ca="1" si="465"/>
        <v>3844.1699499576462</v>
      </c>
      <c r="P1796">
        <f t="shared" ca="1" si="466"/>
        <v>3789.0938518099956</v>
      </c>
      <c r="Q1796">
        <f t="shared" ca="1" si="467"/>
        <v>3782.5880991161794</v>
      </c>
      <c r="R1796">
        <f t="shared" ca="1" si="468"/>
        <v>3777.3300250211769</v>
      </c>
      <c r="S1796">
        <f t="shared" ca="1" si="469"/>
        <v>3772.0719509261748</v>
      </c>
      <c r="T1796">
        <f t="shared" ca="1" si="470"/>
        <v>3764.58587933329</v>
      </c>
      <c r="U1796">
        <f t="shared" ca="1" si="471"/>
        <v>3755.0500500423541</v>
      </c>
      <c r="V1796" s="7">
        <f t="shared" si="472"/>
        <v>3799.61</v>
      </c>
    </row>
    <row r="1797" spans="1:22" ht="15" x14ac:dyDescent="0.3">
      <c r="A1797" s="4">
        <v>44209</v>
      </c>
      <c r="B1797" s="5">
        <v>3802.23</v>
      </c>
      <c r="C1797" s="5">
        <v>3820.96</v>
      </c>
      <c r="D1797" s="5">
        <v>3791.5</v>
      </c>
      <c r="E1797" s="5">
        <v>3809.84</v>
      </c>
      <c r="F1797" s="6">
        <f t="shared" si="460"/>
        <v>29.460000000000036</v>
      </c>
      <c r="G1797" s="6">
        <f t="shared" ca="1" si="473"/>
        <v>42.377142857142807</v>
      </c>
      <c r="H1797" s="6">
        <f t="shared" ca="1" si="474"/>
        <v>42.92994423829721</v>
      </c>
      <c r="I1797" s="6">
        <f t="shared" ca="1" si="475"/>
        <v>42.798885422664334</v>
      </c>
      <c r="J1797">
        <f t="shared" ca="1" si="476"/>
        <v>3811.5326890335755</v>
      </c>
      <c r="K1797">
        <f t="shared" ca="1" si="461"/>
        <v>3817.9311322492622</v>
      </c>
      <c r="L1797">
        <f t="shared" ca="1" si="462"/>
        <v>3823.1024767660501</v>
      </c>
      <c r="M1797">
        <f t="shared" ca="1" si="463"/>
        <v>3828.2738212828381</v>
      </c>
      <c r="N1797">
        <f t="shared" ca="1" si="464"/>
        <v>3835.6364134762307</v>
      </c>
      <c r="O1797">
        <f t="shared" ca="1" si="465"/>
        <v>3845.0149535321002</v>
      </c>
      <c r="P1797">
        <f t="shared" ca="1" si="466"/>
        <v>3790.8473109664246</v>
      </c>
      <c r="Q1797">
        <f t="shared" ca="1" si="467"/>
        <v>3784.4488677507379</v>
      </c>
      <c r="R1797">
        <f t="shared" ca="1" si="468"/>
        <v>3779.27752323395</v>
      </c>
      <c r="S1797">
        <f t="shared" ca="1" si="469"/>
        <v>3774.106178717162</v>
      </c>
      <c r="T1797">
        <f t="shared" ca="1" si="470"/>
        <v>3766.7435865237694</v>
      </c>
      <c r="U1797">
        <f t="shared" ca="1" si="471"/>
        <v>3757.3650464678999</v>
      </c>
      <c r="V1797" s="7">
        <f t="shared" si="472"/>
        <v>3801.19</v>
      </c>
    </row>
    <row r="1798" spans="1:22" ht="15" x14ac:dyDescent="0.3">
      <c r="A1798" s="4">
        <v>44210</v>
      </c>
      <c r="B1798" s="5">
        <v>3814.98</v>
      </c>
      <c r="C1798" s="5">
        <v>3823.6</v>
      </c>
      <c r="D1798" s="5">
        <v>3792.86</v>
      </c>
      <c r="E1798" s="5">
        <v>3795.54</v>
      </c>
      <c r="F1798" s="6">
        <f t="shared" si="460"/>
        <v>30.739999999999782</v>
      </c>
      <c r="G1798" s="6">
        <f t="shared" ca="1" si="473"/>
        <v>42.859999999999964</v>
      </c>
      <c r="H1798" s="6">
        <f t="shared" ca="1" si="474"/>
        <v>41.304618339857555</v>
      </c>
      <c r="I1798" s="6">
        <f t="shared" ca="1" si="475"/>
        <v>41.937536463902582</v>
      </c>
      <c r="J1798">
        <f t="shared" ca="1" si="476"/>
        <v>3819.9405369597489</v>
      </c>
      <c r="K1798">
        <f t="shared" ca="1" si="461"/>
        <v>3826.1891742314579</v>
      </c>
      <c r="L1798">
        <f t="shared" ca="1" si="462"/>
        <v>3831.2394427113322</v>
      </c>
      <c r="M1798">
        <f t="shared" ca="1" si="463"/>
        <v>3836.2897111912066</v>
      </c>
      <c r="N1798">
        <f t="shared" ca="1" si="464"/>
        <v>3843.4799239422141</v>
      </c>
      <c r="O1798">
        <f t="shared" ca="1" si="465"/>
        <v>3852.6388854226643</v>
      </c>
      <c r="P1798">
        <f t="shared" ca="1" si="466"/>
        <v>3799.7394630402514</v>
      </c>
      <c r="Q1798">
        <f t="shared" ca="1" si="467"/>
        <v>3793.4908257685424</v>
      </c>
      <c r="R1798">
        <f t="shared" ca="1" si="468"/>
        <v>3788.4405572886681</v>
      </c>
      <c r="S1798">
        <f t="shared" ca="1" si="469"/>
        <v>3783.3902888087937</v>
      </c>
      <c r="T1798">
        <f t="shared" ca="1" si="470"/>
        <v>3776.2000760577862</v>
      </c>
      <c r="U1798">
        <f t="shared" ca="1" si="471"/>
        <v>3767.041114577336</v>
      </c>
      <c r="V1798" s="7">
        <f t="shared" si="472"/>
        <v>3809.84</v>
      </c>
    </row>
    <row r="1799" spans="1:22" ht="15" x14ac:dyDescent="0.3">
      <c r="A1799" s="4">
        <v>44211</v>
      </c>
      <c r="B1799" s="5">
        <v>3788.73</v>
      </c>
      <c r="C1799" s="5">
        <v>3788.73</v>
      </c>
      <c r="D1799" s="5">
        <v>3749.62</v>
      </c>
      <c r="E1799" s="5">
        <v>3768.25</v>
      </c>
      <c r="F1799" s="6">
        <f t="shared" si="460"/>
        <v>45.920000000000073</v>
      </c>
      <c r="G1799" s="6">
        <f t="shared" ca="1" si="473"/>
        <v>45.104285714285687</v>
      </c>
      <c r="H1799" s="6">
        <f t="shared" ca="1" si="474"/>
        <v>41.920002561209891</v>
      </c>
      <c r="I1799" s="6">
        <f t="shared" ca="1" si="475"/>
        <v>42.22199814505241</v>
      </c>
      <c r="J1799">
        <f t="shared" ca="1" si="476"/>
        <v>3805.437258605481</v>
      </c>
      <c r="K1799">
        <f t="shared" ca="1" si="461"/>
        <v>3811.5601389292106</v>
      </c>
      <c r="L1799">
        <f t="shared" ca="1" si="462"/>
        <v>3816.5087682319513</v>
      </c>
      <c r="M1799">
        <f t="shared" ca="1" si="463"/>
        <v>3821.4573975346916</v>
      </c>
      <c r="N1799">
        <f t="shared" ca="1" si="464"/>
        <v>3828.5029036606275</v>
      </c>
      <c r="O1799">
        <f t="shared" ca="1" si="465"/>
        <v>3837.4775364639027</v>
      </c>
      <c r="P1799">
        <f t="shared" ca="1" si="466"/>
        <v>3785.6427413945189</v>
      </c>
      <c r="Q1799">
        <f t="shared" ca="1" si="467"/>
        <v>3779.5198610707894</v>
      </c>
      <c r="R1799">
        <f t="shared" ca="1" si="468"/>
        <v>3774.5712317680486</v>
      </c>
      <c r="S1799">
        <f t="shared" ca="1" si="469"/>
        <v>3769.6226024653083</v>
      </c>
      <c r="T1799">
        <f t="shared" ca="1" si="470"/>
        <v>3762.5770963393725</v>
      </c>
      <c r="U1799">
        <f t="shared" ca="1" si="471"/>
        <v>3753.6024635360973</v>
      </c>
      <c r="V1799" s="7">
        <f t="shared" si="472"/>
        <v>3795.54</v>
      </c>
    </row>
    <row r="1800" spans="1:22" ht="15" x14ac:dyDescent="0.3">
      <c r="A1800" s="4">
        <v>44215</v>
      </c>
      <c r="B1800" s="5">
        <v>3781.88</v>
      </c>
      <c r="C1800" s="5">
        <v>3804.53</v>
      </c>
      <c r="D1800" s="5">
        <v>3780.37</v>
      </c>
      <c r="E1800" s="5">
        <v>3798.91</v>
      </c>
      <c r="F1800" s="6">
        <f t="shared" ref="F1800:F1863" si="477">MAX(C1800-D1800,C1800-E1799,E1799-D1800)</f>
        <v>36.2800000000002</v>
      </c>
      <c r="G1800" s="6">
        <f t="shared" ca="1" si="473"/>
        <v>45.020714285714249</v>
      </c>
      <c r="H1800" s="6">
        <f t="shared" ca="1" si="474"/>
        <v>41.16800221971527</v>
      </c>
      <c r="I1800" s="6">
        <f t="shared" ca="1" si="475"/>
        <v>41.797569706120115</v>
      </c>
      <c r="J1800">
        <f t="shared" ca="1" si="476"/>
        <v>3778.2143915622323</v>
      </c>
      <c r="K1800">
        <f t="shared" ref="K1800:K1863" ca="1" si="478">E1799+I1799*0.382</f>
        <v>3784.3788032914099</v>
      </c>
      <c r="L1800">
        <f t="shared" ref="L1800:L1863" ca="1" si="479">E1799+I1799*0.5</f>
        <v>3789.3609990725263</v>
      </c>
      <c r="M1800">
        <f t="shared" ref="M1800:M1863" ca="1" si="480">E1799+I1799*0.618</f>
        <v>3794.3431948536422</v>
      </c>
      <c r="N1800">
        <f t="shared" ref="N1800:N1863" ca="1" si="481">E1799+I1799*0.786</f>
        <v>3801.4364905420111</v>
      </c>
      <c r="O1800">
        <f t="shared" ref="O1800:O1863" ca="1" si="482">(E1799+I1799)</f>
        <v>3810.4719981450526</v>
      </c>
      <c r="P1800">
        <f t="shared" ref="P1800:P1863" ca="1" si="483">E1799-I1799*0.236</f>
        <v>3758.2856084377677</v>
      </c>
      <c r="Q1800">
        <f t="shared" ref="Q1800:Q1863" ca="1" si="484">E1799-I1799*0.382</f>
        <v>3752.1211967085901</v>
      </c>
      <c r="R1800">
        <f t="shared" ref="R1800:R1863" ca="1" si="485">E1799-I1799*0.5</f>
        <v>3747.1390009274737</v>
      </c>
      <c r="S1800">
        <f t="shared" ref="S1800:S1863" ca="1" si="486">E1799-I1799*0.618</f>
        <v>3742.1568051463578</v>
      </c>
      <c r="T1800">
        <f t="shared" ref="T1800:T1863" ca="1" si="487">E1799-I1799*0.786</f>
        <v>3735.0635094579889</v>
      </c>
      <c r="U1800">
        <f t="shared" ref="U1800:U1863" ca="1" si="488">E1799-I1799</f>
        <v>3726.0280018549474</v>
      </c>
      <c r="V1800" s="7">
        <f t="shared" ref="V1800:V1863" si="489">E1799</f>
        <v>3768.25</v>
      </c>
    </row>
    <row r="1801" spans="1:22" ht="15" x14ac:dyDescent="0.3">
      <c r="A1801" s="4">
        <v>44216</v>
      </c>
      <c r="B1801" s="5">
        <v>3816.22</v>
      </c>
      <c r="C1801" s="5">
        <v>3859.75</v>
      </c>
      <c r="D1801" s="5">
        <v>3816.22</v>
      </c>
      <c r="E1801" s="5">
        <v>3851.85</v>
      </c>
      <c r="F1801" s="6">
        <f t="shared" si="477"/>
        <v>60.840000000000146</v>
      </c>
      <c r="G1801" s="6">
        <f t="shared" ca="1" si="473"/>
        <v>47.02285714285712</v>
      </c>
      <c r="H1801" s="6">
        <f t="shared" ca="1" si="474"/>
        <v>43.790935257086588</v>
      </c>
      <c r="I1801" s="6">
        <f t="shared" ca="1" si="475"/>
        <v>43.157743298540119</v>
      </c>
      <c r="J1801">
        <f t="shared" ca="1" si="476"/>
        <v>3808.7742264506442</v>
      </c>
      <c r="K1801">
        <f t="shared" ca="1" si="478"/>
        <v>3814.8766716277378</v>
      </c>
      <c r="L1801">
        <f t="shared" ca="1" si="479"/>
        <v>3819.8087848530599</v>
      </c>
      <c r="M1801">
        <f t="shared" ca="1" si="480"/>
        <v>3824.7408980783821</v>
      </c>
      <c r="N1801">
        <f t="shared" ca="1" si="481"/>
        <v>3831.7628897890104</v>
      </c>
      <c r="O1801">
        <f t="shared" ca="1" si="482"/>
        <v>3840.70756970612</v>
      </c>
      <c r="P1801">
        <f t="shared" ca="1" si="483"/>
        <v>3789.0457735493555</v>
      </c>
      <c r="Q1801">
        <f t="shared" ca="1" si="484"/>
        <v>3782.9433283722619</v>
      </c>
      <c r="R1801">
        <f t="shared" ca="1" si="485"/>
        <v>3778.0112151469398</v>
      </c>
      <c r="S1801">
        <f t="shared" ca="1" si="486"/>
        <v>3773.0791019216176</v>
      </c>
      <c r="T1801">
        <f t="shared" ca="1" si="487"/>
        <v>3766.0571102109893</v>
      </c>
      <c r="U1801">
        <f t="shared" ca="1" si="488"/>
        <v>3757.1124302938797</v>
      </c>
      <c r="V1801" s="7">
        <f t="shared" si="489"/>
        <v>3798.91</v>
      </c>
    </row>
    <row r="1802" spans="1:22" ht="15" x14ac:dyDescent="0.3">
      <c r="A1802" s="4">
        <v>44217</v>
      </c>
      <c r="B1802" s="5">
        <v>3857.46</v>
      </c>
      <c r="C1802" s="5">
        <v>3861.45</v>
      </c>
      <c r="D1802" s="5">
        <v>3845.05</v>
      </c>
      <c r="E1802" s="5">
        <v>3853.07</v>
      </c>
      <c r="F1802" s="6">
        <f t="shared" si="477"/>
        <v>16.399999999999636</v>
      </c>
      <c r="G1802" s="6">
        <f t="shared" ca="1" si="473"/>
        <v>46.937857142857084</v>
      </c>
      <c r="H1802" s="6">
        <f t="shared" ca="1" si="474"/>
        <v>40.138810556141664</v>
      </c>
      <c r="I1802" s="6">
        <f t="shared" ca="1" si="475"/>
        <v>41.246475920072939</v>
      </c>
      <c r="J1802">
        <f t="shared" ca="1" si="476"/>
        <v>3862.0352274184552</v>
      </c>
      <c r="K1802">
        <f t="shared" ca="1" si="478"/>
        <v>3868.3362579400423</v>
      </c>
      <c r="L1802">
        <f t="shared" ca="1" si="479"/>
        <v>3873.4288716492701</v>
      </c>
      <c r="M1802">
        <f t="shared" ca="1" si="480"/>
        <v>3878.5214853584976</v>
      </c>
      <c r="N1802">
        <f t="shared" ca="1" si="481"/>
        <v>3885.7719862326526</v>
      </c>
      <c r="O1802">
        <f t="shared" ca="1" si="482"/>
        <v>3895.0077432985399</v>
      </c>
      <c r="P1802">
        <f t="shared" ca="1" si="483"/>
        <v>3841.6647725815446</v>
      </c>
      <c r="Q1802">
        <f t="shared" ca="1" si="484"/>
        <v>3835.3637420599575</v>
      </c>
      <c r="R1802">
        <f t="shared" ca="1" si="485"/>
        <v>3830.2711283507297</v>
      </c>
      <c r="S1802">
        <f t="shared" ca="1" si="486"/>
        <v>3825.1785146415023</v>
      </c>
      <c r="T1802">
        <f t="shared" ca="1" si="487"/>
        <v>3817.9280137673472</v>
      </c>
      <c r="U1802">
        <f t="shared" ca="1" si="488"/>
        <v>3808.6922567014599</v>
      </c>
      <c r="V1802" s="7">
        <f t="shared" si="489"/>
        <v>3851.85</v>
      </c>
    </row>
    <row r="1803" spans="1:22" ht="15" x14ac:dyDescent="0.3">
      <c r="A1803" s="4">
        <v>44218</v>
      </c>
      <c r="B1803" s="5">
        <v>3844.24</v>
      </c>
      <c r="C1803" s="5">
        <v>3852.31</v>
      </c>
      <c r="D1803" s="5">
        <v>3830.41</v>
      </c>
      <c r="E1803" s="5">
        <v>3841.47</v>
      </c>
      <c r="F1803" s="6">
        <f t="shared" si="477"/>
        <v>22.660000000000309</v>
      </c>
      <c r="G1803" s="6">
        <f t="shared" ca="1" si="473"/>
        <v>46.176428571428559</v>
      </c>
      <c r="H1803" s="6">
        <f t="shared" ca="1" si="474"/>
        <v>37.808302481989486</v>
      </c>
      <c r="I1803" s="6">
        <f t="shared" ca="1" si="475"/>
        <v>39.918870497210605</v>
      </c>
      <c r="J1803">
        <f t="shared" ca="1" si="476"/>
        <v>3862.8041683171373</v>
      </c>
      <c r="K1803">
        <f t="shared" ca="1" si="478"/>
        <v>3868.8261538014681</v>
      </c>
      <c r="L1803">
        <f t="shared" ca="1" si="479"/>
        <v>3873.6932379600366</v>
      </c>
      <c r="M1803">
        <f t="shared" ca="1" si="480"/>
        <v>3878.5603221186052</v>
      </c>
      <c r="N1803">
        <f t="shared" ca="1" si="481"/>
        <v>3885.4897300731773</v>
      </c>
      <c r="O1803">
        <f t="shared" ca="1" si="482"/>
        <v>3894.3164759200731</v>
      </c>
      <c r="P1803">
        <f t="shared" ca="1" si="483"/>
        <v>3843.335831682863</v>
      </c>
      <c r="Q1803">
        <f t="shared" ca="1" si="484"/>
        <v>3837.3138461985322</v>
      </c>
      <c r="R1803">
        <f t="shared" ca="1" si="485"/>
        <v>3832.4467620399637</v>
      </c>
      <c r="S1803">
        <f t="shared" ca="1" si="486"/>
        <v>3827.5796778813951</v>
      </c>
      <c r="T1803">
        <f t="shared" ca="1" si="487"/>
        <v>3820.6502699268231</v>
      </c>
      <c r="U1803">
        <f t="shared" ca="1" si="488"/>
        <v>3811.8235240799272</v>
      </c>
      <c r="V1803" s="7">
        <f t="shared" si="489"/>
        <v>3853.07</v>
      </c>
    </row>
    <row r="1804" spans="1:22" ht="15" x14ac:dyDescent="0.3">
      <c r="A1804" s="4">
        <v>44221</v>
      </c>
      <c r="B1804" s="5">
        <v>3851.68</v>
      </c>
      <c r="C1804" s="5">
        <v>3859.23</v>
      </c>
      <c r="D1804" s="5">
        <v>3797.16</v>
      </c>
      <c r="E1804" s="5">
        <v>3855.36</v>
      </c>
      <c r="F1804" s="6">
        <f t="shared" si="477"/>
        <v>62.070000000000164</v>
      </c>
      <c r="G1804" s="6">
        <f t="shared" ca="1" si="473"/>
        <v>42.947142857142872</v>
      </c>
      <c r="H1804" s="6">
        <f t="shared" ca="1" si="474"/>
        <v>41.043195484390907</v>
      </c>
      <c r="I1804" s="6">
        <f t="shared" ca="1" si="475"/>
        <v>41.501094033124147</v>
      </c>
      <c r="J1804">
        <f t="shared" ca="1" si="476"/>
        <v>3850.8908534373413</v>
      </c>
      <c r="K1804">
        <f t="shared" ca="1" si="478"/>
        <v>3856.7190085299344</v>
      </c>
      <c r="L1804">
        <f t="shared" ca="1" si="479"/>
        <v>3861.4294352486049</v>
      </c>
      <c r="M1804">
        <f t="shared" ca="1" si="480"/>
        <v>3866.1398619672759</v>
      </c>
      <c r="N1804">
        <f t="shared" ca="1" si="481"/>
        <v>3872.8462322108076</v>
      </c>
      <c r="O1804">
        <f t="shared" ca="1" si="482"/>
        <v>3881.3888704972105</v>
      </c>
      <c r="P1804">
        <f t="shared" ca="1" si="483"/>
        <v>3832.0491465626583</v>
      </c>
      <c r="Q1804">
        <f t="shared" ca="1" si="484"/>
        <v>3826.2209914700652</v>
      </c>
      <c r="R1804">
        <f t="shared" ca="1" si="485"/>
        <v>3821.5105647513947</v>
      </c>
      <c r="S1804">
        <f t="shared" ca="1" si="486"/>
        <v>3816.8001380327237</v>
      </c>
      <c r="T1804">
        <f t="shared" ca="1" si="487"/>
        <v>3810.093767789192</v>
      </c>
      <c r="U1804">
        <f t="shared" ca="1" si="488"/>
        <v>3801.5511295027891</v>
      </c>
      <c r="V1804" s="7">
        <f t="shared" si="489"/>
        <v>3841.47</v>
      </c>
    </row>
    <row r="1805" spans="1:22" ht="15" x14ac:dyDescent="0.3">
      <c r="A1805" s="4">
        <v>44222</v>
      </c>
      <c r="B1805" s="5">
        <v>3862.96</v>
      </c>
      <c r="C1805" s="5">
        <v>3870.9</v>
      </c>
      <c r="D1805" s="5">
        <v>3847.78</v>
      </c>
      <c r="E1805" s="5">
        <v>3849.62</v>
      </c>
      <c r="F1805" s="6">
        <f t="shared" si="477"/>
        <v>23.119999999999891</v>
      </c>
      <c r="G1805" s="6">
        <f t="shared" ca="1" si="473"/>
        <v>41.544285714285742</v>
      </c>
      <c r="H1805" s="6">
        <f t="shared" ca="1" si="474"/>
        <v>38.653436086472105</v>
      </c>
      <c r="I1805" s="6">
        <f t="shared" ca="1" si="475"/>
        <v>40.188158745043843</v>
      </c>
      <c r="J1805">
        <f t="shared" ca="1" si="476"/>
        <v>3865.1542581918175</v>
      </c>
      <c r="K1805">
        <f t="shared" ca="1" si="478"/>
        <v>3871.2134179206537</v>
      </c>
      <c r="L1805">
        <f t="shared" ca="1" si="479"/>
        <v>3876.1105470165621</v>
      </c>
      <c r="M1805">
        <f t="shared" ca="1" si="480"/>
        <v>3881.007676112471</v>
      </c>
      <c r="N1805">
        <f t="shared" ca="1" si="481"/>
        <v>3887.9798599100359</v>
      </c>
      <c r="O1805">
        <f t="shared" ca="1" si="482"/>
        <v>3896.8610940331241</v>
      </c>
      <c r="P1805">
        <f t="shared" ca="1" si="483"/>
        <v>3845.5657418081828</v>
      </c>
      <c r="Q1805">
        <f t="shared" ca="1" si="484"/>
        <v>3839.5065820793466</v>
      </c>
      <c r="R1805">
        <f t="shared" ca="1" si="485"/>
        <v>3834.6094529834381</v>
      </c>
      <c r="S1805">
        <f t="shared" ca="1" si="486"/>
        <v>3829.7123238875292</v>
      </c>
      <c r="T1805">
        <f t="shared" ca="1" si="487"/>
        <v>3822.7401400899644</v>
      </c>
      <c r="U1805">
        <f t="shared" ca="1" si="488"/>
        <v>3813.8589059668761</v>
      </c>
      <c r="V1805" s="7">
        <f t="shared" si="489"/>
        <v>3855.36</v>
      </c>
    </row>
    <row r="1806" spans="1:22" ht="15" x14ac:dyDescent="0.3">
      <c r="A1806" s="4">
        <v>44223</v>
      </c>
      <c r="B1806" s="5">
        <v>3836.83</v>
      </c>
      <c r="C1806" s="5">
        <v>3836.83</v>
      </c>
      <c r="D1806" s="5">
        <v>3732.48</v>
      </c>
      <c r="E1806" s="5">
        <v>3750.77</v>
      </c>
      <c r="F1806" s="6">
        <f t="shared" si="477"/>
        <v>117.13999999999987</v>
      </c>
      <c r="G1806" s="6">
        <f t="shared" ca="1" si="473"/>
        <v>44.361428571428597</v>
      </c>
      <c r="H1806" s="6">
        <f t="shared" ca="1" si="474"/>
        <v>49.118311274942471</v>
      </c>
      <c r="I1806" s="6">
        <f t="shared" ca="1" si="475"/>
        <v>45.684718834683558</v>
      </c>
      <c r="J1806">
        <f t="shared" ca="1" si="476"/>
        <v>3859.1044054638301</v>
      </c>
      <c r="K1806">
        <f t="shared" ca="1" si="478"/>
        <v>3864.9718766406068</v>
      </c>
      <c r="L1806">
        <f t="shared" ca="1" si="479"/>
        <v>3869.7140793725216</v>
      </c>
      <c r="M1806">
        <f t="shared" ca="1" si="480"/>
        <v>3874.4562821044369</v>
      </c>
      <c r="N1806">
        <f t="shared" ca="1" si="481"/>
        <v>3881.2078927736043</v>
      </c>
      <c r="O1806">
        <f t="shared" ca="1" si="482"/>
        <v>3889.8081587450438</v>
      </c>
      <c r="P1806">
        <f t="shared" ca="1" si="483"/>
        <v>3840.1355945361697</v>
      </c>
      <c r="Q1806">
        <f t="shared" ca="1" si="484"/>
        <v>3834.268123359393</v>
      </c>
      <c r="R1806">
        <f t="shared" ca="1" si="485"/>
        <v>3829.5259206274782</v>
      </c>
      <c r="S1806">
        <f t="shared" ca="1" si="486"/>
        <v>3824.7837178955629</v>
      </c>
      <c r="T1806">
        <f t="shared" ca="1" si="487"/>
        <v>3818.0321072263955</v>
      </c>
      <c r="U1806">
        <f t="shared" ca="1" si="488"/>
        <v>3809.431841254956</v>
      </c>
      <c r="V1806" s="7">
        <f t="shared" si="489"/>
        <v>3849.62</v>
      </c>
    </row>
    <row r="1807" spans="1:22" ht="15" x14ac:dyDescent="0.3">
      <c r="A1807" s="4">
        <v>44224</v>
      </c>
      <c r="B1807" s="5">
        <v>3755.75</v>
      </c>
      <c r="C1807" s="5">
        <v>3830.5</v>
      </c>
      <c r="D1807" s="5">
        <v>3755.75</v>
      </c>
      <c r="E1807" s="5">
        <v>3787.38</v>
      </c>
      <c r="F1807" s="6">
        <f t="shared" si="477"/>
        <v>79.730000000000018</v>
      </c>
      <c r="G1807" s="6">
        <f t="shared" ca="1" si="473"/>
        <v>45.527142857142863</v>
      </c>
      <c r="H1807" s="6">
        <f t="shared" ca="1" si="474"/>
        <v>53.199869771616811</v>
      </c>
      <c r="I1807" s="6">
        <f t="shared" ca="1" si="475"/>
        <v>48.116524632206165</v>
      </c>
      <c r="J1807">
        <f t="shared" ca="1" si="476"/>
        <v>3761.5515936449851</v>
      </c>
      <c r="K1807">
        <f t="shared" ca="1" si="478"/>
        <v>3768.2215625948493</v>
      </c>
      <c r="L1807">
        <f t="shared" ca="1" si="479"/>
        <v>3773.6123594173418</v>
      </c>
      <c r="M1807">
        <f t="shared" ca="1" si="480"/>
        <v>3779.0031562398344</v>
      </c>
      <c r="N1807">
        <f t="shared" ca="1" si="481"/>
        <v>3786.6781890040611</v>
      </c>
      <c r="O1807">
        <f t="shared" ca="1" si="482"/>
        <v>3796.4547188346837</v>
      </c>
      <c r="P1807">
        <f t="shared" ca="1" si="483"/>
        <v>3739.9884063550148</v>
      </c>
      <c r="Q1807">
        <f t="shared" ca="1" si="484"/>
        <v>3733.3184374051507</v>
      </c>
      <c r="R1807">
        <f t="shared" ca="1" si="485"/>
        <v>3727.9276405826581</v>
      </c>
      <c r="S1807">
        <f t="shared" ca="1" si="486"/>
        <v>3722.5368437601655</v>
      </c>
      <c r="T1807">
        <f t="shared" ca="1" si="487"/>
        <v>3714.8618109959389</v>
      </c>
      <c r="U1807">
        <f t="shared" ca="1" si="488"/>
        <v>3705.0852811653162</v>
      </c>
      <c r="V1807" s="7">
        <f t="shared" si="489"/>
        <v>3750.77</v>
      </c>
    </row>
    <row r="1808" spans="1:22" ht="15" x14ac:dyDescent="0.3">
      <c r="A1808" s="4">
        <v>44225</v>
      </c>
      <c r="B1808" s="5">
        <v>3778.05</v>
      </c>
      <c r="C1808" s="5">
        <v>3778.05</v>
      </c>
      <c r="D1808" s="5">
        <v>3694.12</v>
      </c>
      <c r="E1808" s="5">
        <v>3714.24</v>
      </c>
      <c r="F1808" s="6">
        <f t="shared" si="477"/>
        <v>93.260000000000218</v>
      </c>
      <c r="G1808" s="6">
        <f t="shared" ca="1" si="473"/>
        <v>49.110714285714302</v>
      </c>
      <c r="H1808" s="6">
        <f t="shared" ca="1" si="474"/>
        <v>58.541220468734601</v>
      </c>
      <c r="I1808" s="6">
        <f t="shared" ca="1" si="475"/>
        <v>51.3410585870486</v>
      </c>
      <c r="J1808">
        <f t="shared" ca="1" si="476"/>
        <v>3798.7354998132009</v>
      </c>
      <c r="K1808">
        <f t="shared" ca="1" si="478"/>
        <v>3805.760512409503</v>
      </c>
      <c r="L1808">
        <f t="shared" ca="1" si="479"/>
        <v>3811.4382623161032</v>
      </c>
      <c r="M1808">
        <f t="shared" ca="1" si="480"/>
        <v>3817.1160122227034</v>
      </c>
      <c r="N1808">
        <f t="shared" ca="1" si="481"/>
        <v>3825.1995883609143</v>
      </c>
      <c r="O1808">
        <f t="shared" ca="1" si="482"/>
        <v>3835.4965246322063</v>
      </c>
      <c r="P1808">
        <f t="shared" ca="1" si="483"/>
        <v>3776.0245001867993</v>
      </c>
      <c r="Q1808">
        <f t="shared" ca="1" si="484"/>
        <v>3768.9994875904972</v>
      </c>
      <c r="R1808">
        <f t="shared" ca="1" si="485"/>
        <v>3763.321737683897</v>
      </c>
      <c r="S1808">
        <f t="shared" ca="1" si="486"/>
        <v>3757.6439877772968</v>
      </c>
      <c r="T1808">
        <f t="shared" ca="1" si="487"/>
        <v>3749.5604116390859</v>
      </c>
      <c r="U1808">
        <f t="shared" ca="1" si="488"/>
        <v>3739.2634753677939</v>
      </c>
      <c r="V1808" s="7">
        <f t="shared" si="489"/>
        <v>3787.38</v>
      </c>
    </row>
    <row r="1809" spans="1:22" ht="15" x14ac:dyDescent="0.3">
      <c r="A1809" s="4">
        <v>44228</v>
      </c>
      <c r="B1809" s="5">
        <v>3731.17</v>
      </c>
      <c r="C1809" s="5">
        <v>3784.32</v>
      </c>
      <c r="D1809" s="5">
        <v>3725.62</v>
      </c>
      <c r="E1809" s="5">
        <v>3773.86</v>
      </c>
      <c r="F1809" s="6">
        <f t="shared" si="477"/>
        <v>70.080000000000382</v>
      </c>
      <c r="G1809" s="6">
        <f t="shared" ca="1" si="473"/>
        <v>51.569285714285762</v>
      </c>
      <c r="H1809" s="6">
        <f t="shared" ca="1" si="474"/>
        <v>60.079724406236707</v>
      </c>
      <c r="I1809" s="6">
        <f t="shared" ca="1" si="475"/>
        <v>52.679554402259441</v>
      </c>
      <c r="J1809">
        <f t="shared" ca="1" si="476"/>
        <v>3726.3564898265431</v>
      </c>
      <c r="K1809">
        <f t="shared" ca="1" si="478"/>
        <v>3733.8522843802525</v>
      </c>
      <c r="L1809">
        <f t="shared" ca="1" si="479"/>
        <v>3739.9105292935242</v>
      </c>
      <c r="M1809">
        <f t="shared" ca="1" si="480"/>
        <v>3745.9687742067958</v>
      </c>
      <c r="N1809">
        <f t="shared" ca="1" si="481"/>
        <v>3754.59407204942</v>
      </c>
      <c r="O1809">
        <f t="shared" ca="1" si="482"/>
        <v>3765.5810585870486</v>
      </c>
      <c r="P1809">
        <f t="shared" ca="1" si="483"/>
        <v>3702.1235101734565</v>
      </c>
      <c r="Q1809">
        <f t="shared" ca="1" si="484"/>
        <v>3694.6277156197471</v>
      </c>
      <c r="R1809">
        <f t="shared" ca="1" si="485"/>
        <v>3688.5694707064754</v>
      </c>
      <c r="S1809">
        <f t="shared" ca="1" si="486"/>
        <v>3682.5112257932037</v>
      </c>
      <c r="T1809">
        <f t="shared" ca="1" si="487"/>
        <v>3673.8859279505796</v>
      </c>
      <c r="U1809">
        <f t="shared" ca="1" si="488"/>
        <v>3662.898941412951</v>
      </c>
      <c r="V1809" s="7">
        <f t="shared" si="489"/>
        <v>3714.24</v>
      </c>
    </row>
    <row r="1810" spans="1:22" ht="15" x14ac:dyDescent="0.3">
      <c r="A1810" s="4">
        <v>44229</v>
      </c>
      <c r="B1810" s="5">
        <v>3791.84</v>
      </c>
      <c r="C1810" s="5">
        <v>3843.09</v>
      </c>
      <c r="D1810" s="5">
        <v>3791.84</v>
      </c>
      <c r="E1810" s="5">
        <v>3826.31</v>
      </c>
      <c r="F1810" s="6">
        <f t="shared" si="477"/>
        <v>69.230000000000018</v>
      </c>
      <c r="G1810" s="6">
        <f t="shared" ca="1" si="473"/>
        <v>54.066428571428624</v>
      </c>
      <c r="H1810" s="6">
        <f t="shared" ca="1" si="474"/>
        <v>61.299761152071817</v>
      </c>
      <c r="I1810" s="6">
        <f t="shared" ca="1" si="475"/>
        <v>53.861729087812343</v>
      </c>
      <c r="J1810">
        <f t="shared" ca="1" si="476"/>
        <v>3786.2923748389335</v>
      </c>
      <c r="K1810">
        <f t="shared" ca="1" si="478"/>
        <v>3793.9835897816633</v>
      </c>
      <c r="L1810">
        <f t="shared" ca="1" si="479"/>
        <v>3800.19977720113</v>
      </c>
      <c r="M1810">
        <f t="shared" ca="1" si="480"/>
        <v>3806.4159646205962</v>
      </c>
      <c r="N1810">
        <f t="shared" ca="1" si="481"/>
        <v>3815.2661297601762</v>
      </c>
      <c r="O1810">
        <f t="shared" ca="1" si="482"/>
        <v>3826.5395544022595</v>
      </c>
      <c r="P1810">
        <f t="shared" ca="1" si="483"/>
        <v>3761.4276251610668</v>
      </c>
      <c r="Q1810">
        <f t="shared" ca="1" si="484"/>
        <v>3753.7364102183369</v>
      </c>
      <c r="R1810">
        <f t="shared" ca="1" si="485"/>
        <v>3747.5202227988702</v>
      </c>
      <c r="S1810">
        <f t="shared" ca="1" si="486"/>
        <v>3741.304035379404</v>
      </c>
      <c r="T1810">
        <f t="shared" ca="1" si="487"/>
        <v>3732.453870239824</v>
      </c>
      <c r="U1810">
        <f t="shared" ca="1" si="488"/>
        <v>3721.1804455977408</v>
      </c>
      <c r="V1810" s="7">
        <f t="shared" si="489"/>
        <v>3773.86</v>
      </c>
    </row>
    <row r="1811" spans="1:22" ht="15" x14ac:dyDescent="0.3">
      <c r="A1811" s="4">
        <v>44230</v>
      </c>
      <c r="B1811" s="5">
        <v>3840.27</v>
      </c>
      <c r="C1811" s="5">
        <v>3847.51</v>
      </c>
      <c r="D1811" s="5">
        <v>3816.68</v>
      </c>
      <c r="E1811" s="5">
        <v>3830.17</v>
      </c>
      <c r="F1811" s="6">
        <f t="shared" si="477"/>
        <v>30.830000000000382</v>
      </c>
      <c r="G1811" s="6">
        <f t="shared" ca="1" si="473"/>
        <v>54.164285714285789</v>
      </c>
      <c r="H1811" s="6">
        <f t="shared" ca="1" si="474"/>
        <v>57.237126331795629</v>
      </c>
      <c r="I1811" s="6">
        <f t="shared" ca="1" si="475"/>
        <v>52.216605581540058</v>
      </c>
      <c r="J1811">
        <f t="shared" ca="1" si="476"/>
        <v>3839.0213680647234</v>
      </c>
      <c r="K1811">
        <f t="shared" ca="1" si="478"/>
        <v>3846.8851805115441</v>
      </c>
      <c r="L1811">
        <f t="shared" ca="1" si="479"/>
        <v>3853.2408645439059</v>
      </c>
      <c r="M1811">
        <f t="shared" ca="1" si="480"/>
        <v>3859.5965485762681</v>
      </c>
      <c r="N1811">
        <f t="shared" ca="1" si="481"/>
        <v>3868.6453190630205</v>
      </c>
      <c r="O1811">
        <f t="shared" ca="1" si="482"/>
        <v>3880.1717290878123</v>
      </c>
      <c r="P1811">
        <f t="shared" ca="1" si="483"/>
        <v>3813.5986319352764</v>
      </c>
      <c r="Q1811">
        <f t="shared" ca="1" si="484"/>
        <v>3805.7348194884557</v>
      </c>
      <c r="R1811">
        <f t="shared" ca="1" si="485"/>
        <v>3799.379135456094</v>
      </c>
      <c r="S1811">
        <f t="shared" ca="1" si="486"/>
        <v>3793.0234514237318</v>
      </c>
      <c r="T1811">
        <f t="shared" ca="1" si="487"/>
        <v>3783.9746809369794</v>
      </c>
      <c r="U1811">
        <f t="shared" ca="1" si="488"/>
        <v>3772.4482709121876</v>
      </c>
      <c r="V1811" s="7">
        <f t="shared" si="489"/>
        <v>3826.31</v>
      </c>
    </row>
    <row r="1812" spans="1:22" ht="15" x14ac:dyDescent="0.3">
      <c r="A1812" s="4">
        <v>44231</v>
      </c>
      <c r="B1812" s="5">
        <v>3836.66</v>
      </c>
      <c r="C1812" s="5">
        <v>3872.42</v>
      </c>
      <c r="D1812" s="5">
        <v>3836.66</v>
      </c>
      <c r="E1812" s="5">
        <v>3871.74</v>
      </c>
      <c r="F1812" s="6">
        <f t="shared" si="477"/>
        <v>42.25</v>
      </c>
      <c r="G1812" s="6">
        <f t="shared" ca="1" si="473"/>
        <v>54.986428571428668</v>
      </c>
      <c r="H1812" s="6">
        <f t="shared" ca="1" si="474"/>
        <v>55.238842820889545</v>
      </c>
      <c r="I1812" s="6">
        <f t="shared" ca="1" si="475"/>
        <v>51.504705182858629</v>
      </c>
      <c r="J1812">
        <f t="shared" ca="1" si="476"/>
        <v>3842.4931189172435</v>
      </c>
      <c r="K1812">
        <f t="shared" ca="1" si="478"/>
        <v>3850.1167433321484</v>
      </c>
      <c r="L1812">
        <f t="shared" ca="1" si="479"/>
        <v>3856.2783027907699</v>
      </c>
      <c r="M1812">
        <f t="shared" ca="1" si="480"/>
        <v>3862.4398622493918</v>
      </c>
      <c r="N1812">
        <f t="shared" ca="1" si="481"/>
        <v>3871.2122519870904</v>
      </c>
      <c r="O1812">
        <f t="shared" ca="1" si="482"/>
        <v>3882.3866055815402</v>
      </c>
      <c r="P1812">
        <f t="shared" ca="1" si="483"/>
        <v>3817.8468810827567</v>
      </c>
      <c r="Q1812">
        <f t="shared" ca="1" si="484"/>
        <v>3810.2232566678517</v>
      </c>
      <c r="R1812">
        <f t="shared" ca="1" si="485"/>
        <v>3804.0616972092303</v>
      </c>
      <c r="S1812">
        <f t="shared" ca="1" si="486"/>
        <v>3797.9001377506083</v>
      </c>
      <c r="T1812">
        <f t="shared" ca="1" si="487"/>
        <v>3789.1277480129097</v>
      </c>
      <c r="U1812">
        <f t="shared" ca="1" si="488"/>
        <v>3777.95339441846</v>
      </c>
      <c r="V1812" s="7">
        <f t="shared" si="489"/>
        <v>3830.17</v>
      </c>
    </row>
    <row r="1813" spans="1:22" ht="15" x14ac:dyDescent="0.3">
      <c r="A1813" s="4">
        <v>44232</v>
      </c>
      <c r="B1813" s="5">
        <v>3878.3</v>
      </c>
      <c r="C1813" s="5">
        <v>3894.56</v>
      </c>
      <c r="D1813" s="5">
        <v>3874.93</v>
      </c>
      <c r="E1813" s="5">
        <v>3886.83</v>
      </c>
      <c r="F1813" s="6">
        <f t="shared" si="477"/>
        <v>22.820000000000164</v>
      </c>
      <c r="G1813" s="6">
        <f t="shared" ref="G1813:G1876" ca="1" si="490">IF(ROW(F1813)&gt;=4+G$4,AVERAGE(OFFSET(F1813,1-G$4,0,G$4,1)),"")</f>
        <v>53.336428571428669</v>
      </c>
      <c r="H1813" s="6">
        <f t="shared" ref="H1813:H1876" ca="1" si="491">IF(ROW(F1813)&lt;4+H$4,"",IF(ROW(F1813)=4+H$4,AVERAGE(OFFSET(F1813,1-H$4,0,H$4,1)),2/(H$4+1)*F1813+(1-2/(H$4+1))*H1812))</f>
        <v>50.916330444770963</v>
      </c>
      <c r="I1813" s="6">
        <f t="shared" ref="I1813:I1876" ca="1" si="492">IF(ROW(F1813)&lt;4+I$4,"",IF(ROW(F1813)=4+I$4,AVERAGE(OFFSET(F1813,1-I$4,0,I$4,1)),1/I$4*F1813+(1-1/I$4)*I1812))</f>
        <v>49.455797669797313</v>
      </c>
      <c r="J1813">
        <f t="shared" ref="J1813:J1876" ca="1" si="493">E1812+I1812*0.236</f>
        <v>3883.8951104231546</v>
      </c>
      <c r="K1813">
        <f t="shared" ca="1" si="478"/>
        <v>3891.4147973798517</v>
      </c>
      <c r="L1813">
        <f t="shared" ca="1" si="479"/>
        <v>3897.4923525914292</v>
      </c>
      <c r="M1813">
        <f t="shared" ca="1" si="480"/>
        <v>3903.5699078030066</v>
      </c>
      <c r="N1813">
        <f t="shared" ca="1" si="481"/>
        <v>3912.2226982737266</v>
      </c>
      <c r="O1813">
        <f t="shared" ca="1" si="482"/>
        <v>3923.2447051828585</v>
      </c>
      <c r="P1813">
        <f t="shared" ca="1" si="483"/>
        <v>3859.5848895768449</v>
      </c>
      <c r="Q1813">
        <f t="shared" ca="1" si="484"/>
        <v>3852.0652026201478</v>
      </c>
      <c r="R1813">
        <f t="shared" ca="1" si="485"/>
        <v>3845.9876474085704</v>
      </c>
      <c r="S1813">
        <f t="shared" ca="1" si="486"/>
        <v>3839.910092196993</v>
      </c>
      <c r="T1813">
        <f t="shared" ca="1" si="487"/>
        <v>3831.257301726273</v>
      </c>
      <c r="U1813">
        <f t="shared" ca="1" si="488"/>
        <v>3820.235294817141</v>
      </c>
      <c r="V1813" s="7">
        <f t="shared" si="489"/>
        <v>3871.74</v>
      </c>
    </row>
    <row r="1814" spans="1:22" ht="15" x14ac:dyDescent="0.3">
      <c r="A1814" s="4">
        <v>44235</v>
      </c>
      <c r="B1814" s="5">
        <v>3892.59</v>
      </c>
      <c r="C1814" s="5">
        <v>3915.77</v>
      </c>
      <c r="D1814" s="5">
        <v>3892.59</v>
      </c>
      <c r="E1814" s="5">
        <v>3915.59</v>
      </c>
      <c r="F1814" s="6">
        <f t="shared" si="477"/>
        <v>28.940000000000055</v>
      </c>
      <c r="G1814" s="6">
        <f t="shared" ca="1" si="490"/>
        <v>52.812142857142945</v>
      </c>
      <c r="H1814" s="6">
        <f t="shared" ca="1" si="491"/>
        <v>47.986153052134839</v>
      </c>
      <c r="I1814" s="6">
        <f t="shared" ca="1" si="492"/>
        <v>47.990383550526083</v>
      </c>
      <c r="J1814">
        <f t="shared" ca="1" si="493"/>
        <v>3898.5015682500721</v>
      </c>
      <c r="K1814">
        <f t="shared" ca="1" si="478"/>
        <v>3905.7221147098626</v>
      </c>
      <c r="L1814">
        <f t="shared" ca="1" si="479"/>
        <v>3911.5578988348984</v>
      </c>
      <c r="M1814">
        <f t="shared" ca="1" si="480"/>
        <v>3917.3936829599347</v>
      </c>
      <c r="N1814">
        <f t="shared" ca="1" si="481"/>
        <v>3925.7022569684605</v>
      </c>
      <c r="O1814">
        <f t="shared" ca="1" si="482"/>
        <v>3936.2857976697974</v>
      </c>
      <c r="P1814">
        <f t="shared" ca="1" si="483"/>
        <v>3875.1584317499278</v>
      </c>
      <c r="Q1814">
        <f t="shared" ca="1" si="484"/>
        <v>3867.9378852901373</v>
      </c>
      <c r="R1814">
        <f t="shared" ca="1" si="485"/>
        <v>3862.1021011651014</v>
      </c>
      <c r="S1814">
        <f t="shared" ca="1" si="486"/>
        <v>3856.2663170400651</v>
      </c>
      <c r="T1814">
        <f t="shared" ca="1" si="487"/>
        <v>3847.9577430315394</v>
      </c>
      <c r="U1814">
        <f t="shared" ca="1" si="488"/>
        <v>3837.3742023302025</v>
      </c>
      <c r="V1814" s="7">
        <f t="shared" si="489"/>
        <v>3886.83</v>
      </c>
    </row>
    <row r="1815" spans="1:22" ht="15" x14ac:dyDescent="0.3">
      <c r="A1815" s="4">
        <v>44236</v>
      </c>
      <c r="B1815" s="5">
        <v>3910.49</v>
      </c>
      <c r="C1815" s="5">
        <v>3918.35</v>
      </c>
      <c r="D1815" s="5">
        <v>3902.64</v>
      </c>
      <c r="E1815" s="5">
        <v>3911.23</v>
      </c>
      <c r="F1815" s="6">
        <f t="shared" si="477"/>
        <v>15.710000000000036</v>
      </c>
      <c r="G1815" s="6">
        <f t="shared" ca="1" si="490"/>
        <v>49.588571428571512</v>
      </c>
      <c r="H1815" s="6">
        <f t="shared" ca="1" si="491"/>
        <v>43.682665978516866</v>
      </c>
      <c r="I1815" s="6">
        <f t="shared" ca="1" si="492"/>
        <v>45.684641868345658</v>
      </c>
      <c r="J1815">
        <f t="shared" ca="1" si="493"/>
        <v>3926.9157305179242</v>
      </c>
      <c r="K1815">
        <f t="shared" ca="1" si="478"/>
        <v>3933.9223265163009</v>
      </c>
      <c r="L1815">
        <f t="shared" ca="1" si="479"/>
        <v>3939.5851917752634</v>
      </c>
      <c r="M1815">
        <f t="shared" ca="1" si="480"/>
        <v>3945.2480570342254</v>
      </c>
      <c r="N1815">
        <f t="shared" ca="1" si="481"/>
        <v>3953.3104414707136</v>
      </c>
      <c r="O1815">
        <f t="shared" ca="1" si="482"/>
        <v>3963.5803835505262</v>
      </c>
      <c r="P1815">
        <f t="shared" ca="1" si="483"/>
        <v>3904.2642694820761</v>
      </c>
      <c r="Q1815">
        <f t="shared" ca="1" si="484"/>
        <v>3897.2576734836994</v>
      </c>
      <c r="R1815">
        <f t="shared" ca="1" si="485"/>
        <v>3891.5948082247369</v>
      </c>
      <c r="S1815">
        <f t="shared" ca="1" si="486"/>
        <v>3885.9319429657749</v>
      </c>
      <c r="T1815">
        <f t="shared" ca="1" si="487"/>
        <v>3877.8695585292867</v>
      </c>
      <c r="U1815">
        <f t="shared" ca="1" si="488"/>
        <v>3867.5996164494741</v>
      </c>
      <c r="V1815" s="7">
        <f t="shared" si="489"/>
        <v>3915.59</v>
      </c>
    </row>
    <row r="1816" spans="1:22" ht="15" x14ac:dyDescent="0.3">
      <c r="A1816" s="4">
        <v>44237</v>
      </c>
      <c r="B1816" s="5">
        <v>3920.78</v>
      </c>
      <c r="C1816" s="5">
        <v>3931.5</v>
      </c>
      <c r="D1816" s="5">
        <v>3884.94</v>
      </c>
      <c r="E1816" s="5">
        <v>3909.88</v>
      </c>
      <c r="F1816" s="6">
        <f t="shared" si="477"/>
        <v>46.559999999999945</v>
      </c>
      <c r="G1816" s="6">
        <f t="shared" ca="1" si="490"/>
        <v>51.742857142857247</v>
      </c>
      <c r="H1816" s="6">
        <f t="shared" ca="1" si="491"/>
        <v>44.066310514714608</v>
      </c>
      <c r="I1816" s="6">
        <f t="shared" ca="1" si="492"/>
        <v>45.747167449178107</v>
      </c>
      <c r="J1816">
        <f t="shared" ca="1" si="493"/>
        <v>3922.0115754809294</v>
      </c>
      <c r="K1816">
        <f t="shared" ca="1" si="478"/>
        <v>3928.6815331937082</v>
      </c>
      <c r="L1816">
        <f t="shared" ca="1" si="479"/>
        <v>3934.0723209341727</v>
      </c>
      <c r="M1816">
        <f t="shared" ca="1" si="480"/>
        <v>3939.4631086746376</v>
      </c>
      <c r="N1816">
        <f t="shared" ca="1" si="481"/>
        <v>3947.1381285085199</v>
      </c>
      <c r="O1816">
        <f t="shared" ca="1" si="482"/>
        <v>3956.9146418683458</v>
      </c>
      <c r="P1816">
        <f t="shared" ca="1" si="483"/>
        <v>3900.4484245190706</v>
      </c>
      <c r="Q1816">
        <f t="shared" ca="1" si="484"/>
        <v>3893.7784668062918</v>
      </c>
      <c r="R1816">
        <f t="shared" ca="1" si="485"/>
        <v>3888.3876790658273</v>
      </c>
      <c r="S1816">
        <f t="shared" ca="1" si="486"/>
        <v>3882.9968913253624</v>
      </c>
      <c r="T1816">
        <f t="shared" ca="1" si="487"/>
        <v>3875.3218714914801</v>
      </c>
      <c r="U1816">
        <f t="shared" ca="1" si="488"/>
        <v>3865.5453581316542</v>
      </c>
      <c r="V1816" s="7">
        <f t="shared" si="489"/>
        <v>3911.23</v>
      </c>
    </row>
    <row r="1817" spans="1:22" ht="15" x14ac:dyDescent="0.3">
      <c r="A1817" s="4">
        <v>44238</v>
      </c>
      <c r="B1817" s="5">
        <v>3916.4</v>
      </c>
      <c r="C1817" s="5">
        <v>3925.99</v>
      </c>
      <c r="D1817" s="5">
        <v>3890.39</v>
      </c>
      <c r="E1817" s="5">
        <v>3916.38</v>
      </c>
      <c r="F1817" s="6">
        <f t="shared" si="477"/>
        <v>35.599999999999909</v>
      </c>
      <c r="G1817" s="6">
        <f t="shared" ca="1" si="490"/>
        <v>52.667142857142935</v>
      </c>
      <c r="H1817" s="6">
        <f t="shared" ca="1" si="491"/>
        <v>42.937469112752652</v>
      </c>
      <c r="I1817" s="6">
        <f t="shared" ca="1" si="492"/>
        <v>45.022369774236807</v>
      </c>
      <c r="J1817">
        <f t="shared" ca="1" si="493"/>
        <v>3920.676331518006</v>
      </c>
      <c r="K1817">
        <f t="shared" ca="1" si="478"/>
        <v>3927.3554179655862</v>
      </c>
      <c r="L1817">
        <f t="shared" ca="1" si="479"/>
        <v>3932.7535837245891</v>
      </c>
      <c r="M1817">
        <f t="shared" ca="1" si="480"/>
        <v>3938.1517494835921</v>
      </c>
      <c r="N1817">
        <f t="shared" ca="1" si="481"/>
        <v>3945.8372736150541</v>
      </c>
      <c r="O1817">
        <f t="shared" ca="1" si="482"/>
        <v>3955.6271674491782</v>
      </c>
      <c r="P1817">
        <f t="shared" ca="1" si="483"/>
        <v>3899.0836684819942</v>
      </c>
      <c r="Q1817">
        <f t="shared" ca="1" si="484"/>
        <v>3892.404582034414</v>
      </c>
      <c r="R1817">
        <f t="shared" ca="1" si="485"/>
        <v>3887.0064162754111</v>
      </c>
      <c r="S1817">
        <f t="shared" ca="1" si="486"/>
        <v>3881.6082505164081</v>
      </c>
      <c r="T1817">
        <f t="shared" ca="1" si="487"/>
        <v>3873.9227263849461</v>
      </c>
      <c r="U1817">
        <f t="shared" ca="1" si="488"/>
        <v>3864.1328325508221</v>
      </c>
      <c r="V1817" s="7">
        <f t="shared" si="489"/>
        <v>3909.88</v>
      </c>
    </row>
    <row r="1818" spans="1:22" ht="15" x14ac:dyDescent="0.3">
      <c r="A1818" s="4">
        <v>44239</v>
      </c>
      <c r="B1818" s="5">
        <v>3911.65</v>
      </c>
      <c r="C1818" s="5">
        <v>3937.23</v>
      </c>
      <c r="D1818" s="5">
        <v>3905.78</v>
      </c>
      <c r="E1818" s="5">
        <v>3934.83</v>
      </c>
      <c r="F1818" s="6">
        <f t="shared" si="477"/>
        <v>31.449999999999818</v>
      </c>
      <c r="G1818" s="6">
        <f t="shared" ca="1" si="490"/>
        <v>50.480000000000054</v>
      </c>
      <c r="H1818" s="6">
        <f t="shared" ca="1" si="491"/>
        <v>41.405806564385607</v>
      </c>
      <c r="I1818" s="6">
        <f t="shared" ca="1" si="492"/>
        <v>44.052914790362742</v>
      </c>
      <c r="J1818">
        <f t="shared" ca="1" si="493"/>
        <v>3927.0052792667202</v>
      </c>
      <c r="K1818">
        <f t="shared" ca="1" si="478"/>
        <v>3933.5785452537584</v>
      </c>
      <c r="L1818">
        <f t="shared" ca="1" si="479"/>
        <v>3938.8911848871185</v>
      </c>
      <c r="M1818">
        <f t="shared" ca="1" si="480"/>
        <v>3944.2038245204785</v>
      </c>
      <c r="N1818">
        <f t="shared" ca="1" si="481"/>
        <v>3951.7675826425502</v>
      </c>
      <c r="O1818">
        <f t="shared" ca="1" si="482"/>
        <v>3961.4023697742368</v>
      </c>
      <c r="P1818">
        <f t="shared" ca="1" si="483"/>
        <v>3905.75472073328</v>
      </c>
      <c r="Q1818">
        <f t="shared" ca="1" si="484"/>
        <v>3899.1814547462418</v>
      </c>
      <c r="R1818">
        <f t="shared" ca="1" si="485"/>
        <v>3893.8688151128817</v>
      </c>
      <c r="S1818">
        <f t="shared" ca="1" si="486"/>
        <v>3888.5561754795217</v>
      </c>
      <c r="T1818">
        <f t="shared" ca="1" si="487"/>
        <v>3880.99241735745</v>
      </c>
      <c r="U1818">
        <f t="shared" ca="1" si="488"/>
        <v>3871.3576302257634</v>
      </c>
      <c r="V1818" s="7">
        <f t="shared" si="489"/>
        <v>3916.38</v>
      </c>
    </row>
    <row r="1819" spans="1:22" ht="15" x14ac:dyDescent="0.3">
      <c r="A1819" s="4">
        <v>44243</v>
      </c>
      <c r="B1819" s="5">
        <v>3939.61</v>
      </c>
      <c r="C1819" s="5">
        <v>3950.43</v>
      </c>
      <c r="D1819" s="5">
        <v>3923.85</v>
      </c>
      <c r="E1819" s="5">
        <v>3932.59</v>
      </c>
      <c r="F1819" s="6">
        <f t="shared" si="477"/>
        <v>26.579999999999927</v>
      </c>
      <c r="G1819" s="6">
        <f t="shared" ca="1" si="490"/>
        <v>50.727142857142908</v>
      </c>
      <c r="H1819" s="6">
        <f t="shared" ca="1" si="491"/>
        <v>39.42903235580085</v>
      </c>
      <c r="I1819" s="6">
        <f t="shared" ca="1" si="492"/>
        <v>42.80484944819397</v>
      </c>
      <c r="J1819">
        <f t="shared" ca="1" si="493"/>
        <v>3945.2264878905257</v>
      </c>
      <c r="K1819">
        <f t="shared" ca="1" si="478"/>
        <v>3951.6582134499185</v>
      </c>
      <c r="L1819">
        <f t="shared" ca="1" si="479"/>
        <v>3956.8564573951812</v>
      </c>
      <c r="M1819">
        <f t="shared" ca="1" si="480"/>
        <v>3962.0547013404439</v>
      </c>
      <c r="N1819">
        <f t="shared" ca="1" si="481"/>
        <v>3969.4555910252252</v>
      </c>
      <c r="O1819">
        <f t="shared" ca="1" si="482"/>
        <v>3978.8829147903625</v>
      </c>
      <c r="P1819">
        <f t="shared" ca="1" si="483"/>
        <v>3924.4335121094741</v>
      </c>
      <c r="Q1819">
        <f t="shared" ca="1" si="484"/>
        <v>3918.0017865500813</v>
      </c>
      <c r="R1819">
        <f t="shared" ca="1" si="485"/>
        <v>3912.8035426048186</v>
      </c>
      <c r="S1819">
        <f t="shared" ca="1" si="486"/>
        <v>3907.605298659556</v>
      </c>
      <c r="T1819">
        <f t="shared" ca="1" si="487"/>
        <v>3900.2044089747747</v>
      </c>
      <c r="U1819">
        <f t="shared" ca="1" si="488"/>
        <v>3890.7770852096373</v>
      </c>
      <c r="V1819" s="7">
        <f t="shared" si="489"/>
        <v>3934.83</v>
      </c>
    </row>
    <row r="1820" spans="1:22" ht="15" x14ac:dyDescent="0.3">
      <c r="A1820" s="4">
        <v>44244</v>
      </c>
      <c r="B1820" s="5">
        <v>3918.5</v>
      </c>
      <c r="C1820" s="5">
        <v>3933.61</v>
      </c>
      <c r="D1820" s="5">
        <v>3900.43</v>
      </c>
      <c r="E1820" s="5">
        <v>3931.33</v>
      </c>
      <c r="F1820" s="6">
        <f t="shared" si="477"/>
        <v>33.180000000000291</v>
      </c>
      <c r="G1820" s="6">
        <f t="shared" ca="1" si="490"/>
        <v>44.730000000000082</v>
      </c>
      <c r="H1820" s="6">
        <f t="shared" ca="1" si="491"/>
        <v>38.595828041694105</v>
      </c>
      <c r="I1820" s="6">
        <f t="shared" ca="1" si="492"/>
        <v>42.117360201894421</v>
      </c>
      <c r="J1820">
        <f t="shared" ca="1" si="493"/>
        <v>3942.6919444697737</v>
      </c>
      <c r="K1820">
        <f t="shared" ca="1" si="478"/>
        <v>3948.9414524892104</v>
      </c>
      <c r="L1820">
        <f t="shared" ca="1" si="479"/>
        <v>3953.992424724097</v>
      </c>
      <c r="M1820">
        <f t="shared" ca="1" si="480"/>
        <v>3959.043396958984</v>
      </c>
      <c r="N1820">
        <f t="shared" ca="1" si="481"/>
        <v>3966.2346116662807</v>
      </c>
      <c r="O1820">
        <f t="shared" ca="1" si="482"/>
        <v>3975.3948494481942</v>
      </c>
      <c r="P1820">
        <f t="shared" ca="1" si="483"/>
        <v>3922.4880555302266</v>
      </c>
      <c r="Q1820">
        <f t="shared" ca="1" si="484"/>
        <v>3916.2385475107899</v>
      </c>
      <c r="R1820">
        <f t="shared" ca="1" si="485"/>
        <v>3911.1875752759033</v>
      </c>
      <c r="S1820">
        <f t="shared" ca="1" si="486"/>
        <v>3906.1366030410163</v>
      </c>
      <c r="T1820">
        <f t="shared" ca="1" si="487"/>
        <v>3898.9453883337196</v>
      </c>
      <c r="U1820">
        <f t="shared" ca="1" si="488"/>
        <v>3889.7851505518061</v>
      </c>
      <c r="V1820" s="7">
        <f t="shared" si="489"/>
        <v>3932.59</v>
      </c>
    </row>
    <row r="1821" spans="1:22" ht="15" x14ac:dyDescent="0.3">
      <c r="A1821" s="4">
        <v>44245</v>
      </c>
      <c r="B1821" s="5">
        <v>3915.86</v>
      </c>
      <c r="C1821" s="5">
        <v>3921.98</v>
      </c>
      <c r="D1821" s="5">
        <v>3885.03</v>
      </c>
      <c r="E1821" s="5">
        <v>3913.97</v>
      </c>
      <c r="F1821" s="6">
        <f t="shared" si="477"/>
        <v>46.299999999999727</v>
      </c>
      <c r="G1821" s="6">
        <f t="shared" ca="1" si="490"/>
        <v>42.342142857142917</v>
      </c>
      <c r="H1821" s="6">
        <f t="shared" ca="1" si="491"/>
        <v>39.623050969468188</v>
      </c>
      <c r="I1821" s="6">
        <f t="shared" ca="1" si="492"/>
        <v>42.416120187473368</v>
      </c>
      <c r="J1821">
        <f t="shared" ca="1" si="493"/>
        <v>3941.2696970076472</v>
      </c>
      <c r="K1821">
        <f t="shared" ca="1" si="478"/>
        <v>3947.4188315971237</v>
      </c>
      <c r="L1821">
        <f t="shared" ca="1" si="479"/>
        <v>3952.3886801009471</v>
      </c>
      <c r="M1821">
        <f t="shared" ca="1" si="480"/>
        <v>3957.3585286047705</v>
      </c>
      <c r="N1821">
        <f t="shared" ca="1" si="481"/>
        <v>3964.434245118689</v>
      </c>
      <c r="O1821">
        <f t="shared" ca="1" si="482"/>
        <v>3973.4473602018943</v>
      </c>
      <c r="P1821">
        <f t="shared" ca="1" si="483"/>
        <v>3921.3903029923526</v>
      </c>
      <c r="Q1821">
        <f t="shared" ca="1" si="484"/>
        <v>3915.2411684028762</v>
      </c>
      <c r="R1821">
        <f t="shared" ca="1" si="485"/>
        <v>3910.2713198990527</v>
      </c>
      <c r="S1821">
        <f t="shared" ca="1" si="486"/>
        <v>3905.3014713952293</v>
      </c>
      <c r="T1821">
        <f t="shared" ca="1" si="487"/>
        <v>3898.2257548813109</v>
      </c>
      <c r="U1821">
        <f t="shared" ca="1" si="488"/>
        <v>3889.2126397981056</v>
      </c>
      <c r="V1821" s="7">
        <f t="shared" si="489"/>
        <v>3931.33</v>
      </c>
    </row>
    <row r="1822" spans="1:22" ht="15" x14ac:dyDescent="0.3">
      <c r="A1822" s="4">
        <v>44246</v>
      </c>
      <c r="B1822" s="5">
        <v>3921.16</v>
      </c>
      <c r="C1822" s="5">
        <v>3930.41</v>
      </c>
      <c r="D1822" s="5">
        <v>3903.07</v>
      </c>
      <c r="E1822" s="5">
        <v>3906.71</v>
      </c>
      <c r="F1822" s="6">
        <f t="shared" si="477"/>
        <v>27.339999999999691</v>
      </c>
      <c r="G1822" s="6">
        <f t="shared" ca="1" si="490"/>
        <v>37.63357142857145</v>
      </c>
      <c r="H1822" s="6">
        <f t="shared" ca="1" si="491"/>
        <v>37.98531084020572</v>
      </c>
      <c r="I1822" s="6">
        <f t="shared" ca="1" si="492"/>
        <v>41.339254459796678</v>
      </c>
      <c r="J1822">
        <f t="shared" ca="1" si="493"/>
        <v>3923.9802043642435</v>
      </c>
      <c r="K1822">
        <f t="shared" ca="1" si="478"/>
        <v>3930.1729579116145</v>
      </c>
      <c r="L1822">
        <f t="shared" ca="1" si="479"/>
        <v>3935.1780600937363</v>
      </c>
      <c r="M1822">
        <f t="shared" ca="1" si="480"/>
        <v>3940.1831622758582</v>
      </c>
      <c r="N1822">
        <f t="shared" ca="1" si="481"/>
        <v>3947.3090704673536</v>
      </c>
      <c r="O1822">
        <f t="shared" ca="1" si="482"/>
        <v>3956.3861201874734</v>
      </c>
      <c r="P1822">
        <f t="shared" ca="1" si="483"/>
        <v>3903.9597956357561</v>
      </c>
      <c r="Q1822">
        <f t="shared" ca="1" si="484"/>
        <v>3897.7670420883851</v>
      </c>
      <c r="R1822">
        <f t="shared" ca="1" si="485"/>
        <v>3892.7619399062633</v>
      </c>
      <c r="S1822">
        <f t="shared" ca="1" si="486"/>
        <v>3887.7568377241414</v>
      </c>
      <c r="T1822">
        <f t="shared" ca="1" si="487"/>
        <v>3880.630929532646</v>
      </c>
      <c r="U1822">
        <f t="shared" ca="1" si="488"/>
        <v>3871.5538798125262</v>
      </c>
      <c r="V1822" s="7">
        <f t="shared" si="489"/>
        <v>3913.97</v>
      </c>
    </row>
    <row r="1823" spans="1:22" ht="15" x14ac:dyDescent="0.3">
      <c r="A1823" s="4">
        <v>44249</v>
      </c>
      <c r="B1823" s="5">
        <v>3885.55</v>
      </c>
      <c r="C1823" s="5">
        <v>3902.92</v>
      </c>
      <c r="D1823" s="5">
        <v>3874.71</v>
      </c>
      <c r="E1823" s="5">
        <v>3876.5</v>
      </c>
      <c r="F1823" s="6">
        <f t="shared" si="477"/>
        <v>32</v>
      </c>
      <c r="G1823" s="6">
        <f t="shared" ca="1" si="490"/>
        <v>34.913571428571423</v>
      </c>
      <c r="H1823" s="6">
        <f t="shared" ca="1" si="491"/>
        <v>37.187269394844961</v>
      </c>
      <c r="I1823" s="6">
        <f t="shared" ca="1" si="492"/>
        <v>40.672164855525487</v>
      </c>
      <c r="J1823">
        <f t="shared" ca="1" si="493"/>
        <v>3916.4660640525121</v>
      </c>
      <c r="K1823">
        <f t="shared" ca="1" si="478"/>
        <v>3922.5015952036424</v>
      </c>
      <c r="L1823">
        <f t="shared" ca="1" si="479"/>
        <v>3927.3796272298982</v>
      </c>
      <c r="M1823">
        <f t="shared" ca="1" si="480"/>
        <v>3932.2576592561545</v>
      </c>
      <c r="N1823">
        <f t="shared" ca="1" si="481"/>
        <v>3939.2026540054003</v>
      </c>
      <c r="O1823">
        <f t="shared" ca="1" si="482"/>
        <v>3948.0492544597969</v>
      </c>
      <c r="P1823">
        <f t="shared" ca="1" si="483"/>
        <v>3896.9539359474879</v>
      </c>
      <c r="Q1823">
        <f t="shared" ca="1" si="484"/>
        <v>3890.9184047963577</v>
      </c>
      <c r="R1823">
        <f t="shared" ca="1" si="485"/>
        <v>3886.0403727701018</v>
      </c>
      <c r="S1823">
        <f t="shared" ca="1" si="486"/>
        <v>3881.1623407438456</v>
      </c>
      <c r="T1823">
        <f t="shared" ca="1" si="487"/>
        <v>3874.2173459945998</v>
      </c>
      <c r="U1823">
        <f t="shared" ca="1" si="488"/>
        <v>3865.3707455402032</v>
      </c>
      <c r="V1823" s="7">
        <f t="shared" si="489"/>
        <v>3906.71</v>
      </c>
    </row>
    <row r="1824" spans="1:22" ht="15" x14ac:dyDescent="0.3">
      <c r="A1824" s="4">
        <v>44250</v>
      </c>
      <c r="B1824" s="5">
        <v>3857.07</v>
      </c>
      <c r="C1824" s="5">
        <v>3895.98</v>
      </c>
      <c r="D1824" s="5">
        <v>3805.59</v>
      </c>
      <c r="E1824" s="5">
        <v>3881.37</v>
      </c>
      <c r="F1824" s="6">
        <f t="shared" si="477"/>
        <v>90.389999999999873</v>
      </c>
      <c r="G1824" s="6">
        <f t="shared" ca="1" si="490"/>
        <v>36.42499999999999</v>
      </c>
      <c r="H1824" s="6">
        <f t="shared" ca="1" si="491"/>
        <v>44.280966808865621</v>
      </c>
      <c r="I1824" s="6">
        <f t="shared" ca="1" si="492"/>
        <v>44.223438794416516</v>
      </c>
      <c r="J1824">
        <f t="shared" ca="1" si="493"/>
        <v>3886.098630905904</v>
      </c>
      <c r="K1824">
        <f t="shared" ca="1" si="478"/>
        <v>3892.0367669748107</v>
      </c>
      <c r="L1824">
        <f t="shared" ca="1" si="479"/>
        <v>3896.8360824277629</v>
      </c>
      <c r="M1824">
        <f t="shared" ca="1" si="480"/>
        <v>3901.6353978807147</v>
      </c>
      <c r="N1824">
        <f t="shared" ca="1" si="481"/>
        <v>3908.468321576443</v>
      </c>
      <c r="O1824">
        <f t="shared" ca="1" si="482"/>
        <v>3917.1721648555254</v>
      </c>
      <c r="P1824">
        <f t="shared" ca="1" si="483"/>
        <v>3866.901369094096</v>
      </c>
      <c r="Q1824">
        <f t="shared" ca="1" si="484"/>
        <v>3860.9632330251893</v>
      </c>
      <c r="R1824">
        <f t="shared" ca="1" si="485"/>
        <v>3856.1639175722371</v>
      </c>
      <c r="S1824">
        <f t="shared" ca="1" si="486"/>
        <v>3851.3646021192853</v>
      </c>
      <c r="T1824">
        <f t="shared" ca="1" si="487"/>
        <v>3844.531678423557</v>
      </c>
      <c r="U1824">
        <f t="shared" ca="1" si="488"/>
        <v>3835.8278351444746</v>
      </c>
      <c r="V1824" s="7">
        <f t="shared" si="489"/>
        <v>3876.5</v>
      </c>
    </row>
    <row r="1825" spans="1:22" ht="15" x14ac:dyDescent="0.3">
      <c r="A1825" s="4">
        <v>44251</v>
      </c>
      <c r="B1825" s="5">
        <v>3873.71</v>
      </c>
      <c r="C1825" s="5">
        <v>3928.65</v>
      </c>
      <c r="D1825" s="5">
        <v>3859.6</v>
      </c>
      <c r="E1825" s="5">
        <v>3925.43</v>
      </c>
      <c r="F1825" s="6">
        <f t="shared" si="477"/>
        <v>69.050000000000182</v>
      </c>
      <c r="G1825" s="6">
        <f t="shared" ca="1" si="490"/>
        <v>39.154999999999973</v>
      </c>
      <c r="H1825" s="6">
        <f t="shared" ca="1" si="491"/>
        <v>47.583504567683562</v>
      </c>
      <c r="I1825" s="6">
        <f t="shared" ca="1" si="492"/>
        <v>45.996764594815353</v>
      </c>
      <c r="J1825">
        <f t="shared" ca="1" si="493"/>
        <v>3891.8067315554822</v>
      </c>
      <c r="K1825">
        <f t="shared" ca="1" si="478"/>
        <v>3898.2633536194671</v>
      </c>
      <c r="L1825">
        <f t="shared" ca="1" si="479"/>
        <v>3903.4817193972081</v>
      </c>
      <c r="M1825">
        <f t="shared" ca="1" si="480"/>
        <v>3908.7000851749494</v>
      </c>
      <c r="N1825">
        <f t="shared" ca="1" si="481"/>
        <v>3916.1296228924111</v>
      </c>
      <c r="O1825">
        <f t="shared" ca="1" si="482"/>
        <v>3925.5934387944162</v>
      </c>
      <c r="P1825">
        <f t="shared" ca="1" si="483"/>
        <v>3870.9332684445176</v>
      </c>
      <c r="Q1825">
        <f t="shared" ca="1" si="484"/>
        <v>3864.4766463805327</v>
      </c>
      <c r="R1825">
        <f t="shared" ca="1" si="485"/>
        <v>3859.2582806027917</v>
      </c>
      <c r="S1825">
        <f t="shared" ca="1" si="486"/>
        <v>3854.0399148250503</v>
      </c>
      <c r="T1825">
        <f t="shared" ca="1" si="487"/>
        <v>3846.6103771075886</v>
      </c>
      <c r="U1825">
        <f t="shared" ca="1" si="488"/>
        <v>3837.1465612055836</v>
      </c>
      <c r="V1825" s="7">
        <f t="shared" si="489"/>
        <v>3881.37</v>
      </c>
    </row>
    <row r="1826" spans="1:22" ht="15" x14ac:dyDescent="0.3">
      <c r="A1826" s="4">
        <v>44252</v>
      </c>
      <c r="B1826" s="5">
        <v>3915.8</v>
      </c>
      <c r="C1826" s="5">
        <v>3925.02</v>
      </c>
      <c r="D1826" s="5">
        <v>3814.04</v>
      </c>
      <c r="E1826" s="5">
        <v>3829.34</v>
      </c>
      <c r="F1826" s="6">
        <f t="shared" si="477"/>
        <v>111.38999999999987</v>
      </c>
      <c r="G1826" s="6">
        <f t="shared" ca="1" si="490"/>
        <v>44.093571428571394</v>
      </c>
      <c r="H1826" s="6">
        <f t="shared" ca="1" si="491"/>
        <v>56.091037291992407</v>
      </c>
      <c r="I1826" s="6">
        <f t="shared" ca="1" si="492"/>
        <v>50.667709980899964</v>
      </c>
      <c r="J1826">
        <f t="shared" ca="1" si="493"/>
        <v>3936.2852364443761</v>
      </c>
      <c r="K1826">
        <f t="shared" ca="1" si="478"/>
        <v>3943.0007640752192</v>
      </c>
      <c r="L1826">
        <f t="shared" ca="1" si="479"/>
        <v>3948.4283822974076</v>
      </c>
      <c r="M1826">
        <f t="shared" ca="1" si="480"/>
        <v>3953.8560005195959</v>
      </c>
      <c r="N1826">
        <f t="shared" ca="1" si="481"/>
        <v>3961.5834569715248</v>
      </c>
      <c r="O1826">
        <f t="shared" ca="1" si="482"/>
        <v>3971.4267645948153</v>
      </c>
      <c r="P1826">
        <f t="shared" ca="1" si="483"/>
        <v>3914.5747635556236</v>
      </c>
      <c r="Q1826">
        <f t="shared" ca="1" si="484"/>
        <v>3907.8592359247805</v>
      </c>
      <c r="R1826">
        <f t="shared" ca="1" si="485"/>
        <v>3902.4316177025921</v>
      </c>
      <c r="S1826">
        <f t="shared" ca="1" si="486"/>
        <v>3897.0039994804038</v>
      </c>
      <c r="T1826">
        <f t="shared" ca="1" si="487"/>
        <v>3889.2765430284749</v>
      </c>
      <c r="U1826">
        <f t="shared" ca="1" si="488"/>
        <v>3879.4332354051844</v>
      </c>
      <c r="V1826" s="7">
        <f t="shared" si="489"/>
        <v>3925.43</v>
      </c>
    </row>
    <row r="1827" spans="1:22" ht="15" x14ac:dyDescent="0.3">
      <c r="A1827" s="4">
        <v>44253</v>
      </c>
      <c r="B1827" s="5">
        <v>3839.66</v>
      </c>
      <c r="C1827" s="5">
        <v>3861.08</v>
      </c>
      <c r="D1827" s="5">
        <v>3789.54</v>
      </c>
      <c r="E1827" s="5">
        <v>3811.15</v>
      </c>
      <c r="F1827" s="6">
        <f t="shared" si="477"/>
        <v>71.539999999999964</v>
      </c>
      <c r="G1827" s="6">
        <f t="shared" ca="1" si="490"/>
        <v>47.573571428571377</v>
      </c>
      <c r="H1827" s="6">
        <f t="shared" ca="1" si="491"/>
        <v>58.150898986393422</v>
      </c>
      <c r="I1827" s="6">
        <f t="shared" ca="1" si="492"/>
        <v>52.158587839407112</v>
      </c>
      <c r="J1827">
        <f t="shared" ca="1" si="493"/>
        <v>3841.2975795554926</v>
      </c>
      <c r="K1827">
        <f t="shared" ca="1" si="478"/>
        <v>3848.6950652127039</v>
      </c>
      <c r="L1827">
        <f t="shared" ca="1" si="479"/>
        <v>3854.6738549904503</v>
      </c>
      <c r="M1827">
        <f t="shared" ca="1" si="480"/>
        <v>3860.6526447681963</v>
      </c>
      <c r="N1827">
        <f t="shared" ca="1" si="481"/>
        <v>3869.1648200449877</v>
      </c>
      <c r="O1827">
        <f t="shared" ca="1" si="482"/>
        <v>3880.0077099809</v>
      </c>
      <c r="P1827">
        <f t="shared" ca="1" si="483"/>
        <v>3817.3824204445077</v>
      </c>
      <c r="Q1827">
        <f t="shared" ca="1" si="484"/>
        <v>3809.9849347872964</v>
      </c>
      <c r="R1827">
        <f t="shared" ca="1" si="485"/>
        <v>3804.00614500955</v>
      </c>
      <c r="S1827">
        <f t="shared" ca="1" si="486"/>
        <v>3798.027355231804</v>
      </c>
      <c r="T1827">
        <f t="shared" ca="1" si="487"/>
        <v>3789.5151799550126</v>
      </c>
      <c r="U1827">
        <f t="shared" ca="1" si="488"/>
        <v>3778.6722900191003</v>
      </c>
      <c r="V1827" s="7">
        <f t="shared" si="489"/>
        <v>3829.34</v>
      </c>
    </row>
    <row r="1828" spans="1:22" ht="15" x14ac:dyDescent="0.3">
      <c r="A1828" s="4">
        <v>44256</v>
      </c>
      <c r="B1828" s="5">
        <v>3842.51</v>
      </c>
      <c r="C1828" s="5">
        <v>3914.5</v>
      </c>
      <c r="D1828" s="5">
        <v>3842.51</v>
      </c>
      <c r="E1828" s="5">
        <v>3901.82</v>
      </c>
      <c r="F1828" s="6">
        <f t="shared" si="477"/>
        <v>103.34999999999991</v>
      </c>
      <c r="G1828" s="6">
        <f t="shared" ca="1" si="490"/>
        <v>52.888571428571368</v>
      </c>
      <c r="H1828" s="6">
        <f t="shared" ca="1" si="491"/>
        <v>64.177445788207621</v>
      </c>
      <c r="I1828" s="6">
        <f t="shared" ca="1" si="492"/>
        <v>55.81511727944946</v>
      </c>
      <c r="J1828">
        <f t="shared" ca="1" si="493"/>
        <v>3823.4594267300999</v>
      </c>
      <c r="K1828">
        <f t="shared" ca="1" si="478"/>
        <v>3831.0745805546535</v>
      </c>
      <c r="L1828">
        <f t="shared" ca="1" si="479"/>
        <v>3837.2292939197037</v>
      </c>
      <c r="M1828">
        <f t="shared" ca="1" si="480"/>
        <v>3843.3840072847538</v>
      </c>
      <c r="N1828">
        <f t="shared" ca="1" si="481"/>
        <v>3852.1466500417741</v>
      </c>
      <c r="O1828">
        <f t="shared" ca="1" si="482"/>
        <v>3863.3085878394072</v>
      </c>
      <c r="P1828">
        <f t="shared" ca="1" si="483"/>
        <v>3798.8405732699002</v>
      </c>
      <c r="Q1828">
        <f t="shared" ca="1" si="484"/>
        <v>3791.2254194453467</v>
      </c>
      <c r="R1828">
        <f t="shared" ca="1" si="485"/>
        <v>3785.0707060802965</v>
      </c>
      <c r="S1828">
        <f t="shared" ca="1" si="486"/>
        <v>3778.9159927152464</v>
      </c>
      <c r="T1828">
        <f t="shared" ca="1" si="487"/>
        <v>3770.153349958226</v>
      </c>
      <c r="U1828">
        <f t="shared" ca="1" si="488"/>
        <v>3758.991412160593</v>
      </c>
      <c r="V1828" s="7">
        <f t="shared" si="489"/>
        <v>3811.15</v>
      </c>
    </row>
    <row r="1829" spans="1:22" ht="15" x14ac:dyDescent="0.3">
      <c r="A1829" s="4">
        <v>44257</v>
      </c>
      <c r="B1829" s="5">
        <v>3903.64</v>
      </c>
      <c r="C1829" s="5">
        <v>3906.41</v>
      </c>
      <c r="D1829" s="5">
        <v>3868.57</v>
      </c>
      <c r="E1829" s="5">
        <v>3870.29</v>
      </c>
      <c r="F1829" s="6">
        <f t="shared" si="477"/>
        <v>37.839999999999691</v>
      </c>
      <c r="G1829" s="6">
        <f t="shared" ca="1" si="490"/>
        <v>54.469285714285625</v>
      </c>
      <c r="H1829" s="6">
        <f t="shared" ca="1" si="491"/>
        <v>60.665786349779893</v>
      </c>
      <c r="I1829" s="6">
        <f t="shared" ca="1" si="492"/>
        <v>54.531180330917337</v>
      </c>
      <c r="J1829">
        <f t="shared" ca="1" si="493"/>
        <v>3914.9923676779504</v>
      </c>
      <c r="K1829">
        <f t="shared" ca="1" si="478"/>
        <v>3923.1413748007499</v>
      </c>
      <c r="L1829">
        <f t="shared" ca="1" si="479"/>
        <v>3929.727558639725</v>
      </c>
      <c r="M1829">
        <f t="shared" ca="1" si="480"/>
        <v>3936.3137424787001</v>
      </c>
      <c r="N1829">
        <f t="shared" ca="1" si="481"/>
        <v>3945.6906821816474</v>
      </c>
      <c r="O1829">
        <f t="shared" ca="1" si="482"/>
        <v>3957.6351172794498</v>
      </c>
      <c r="P1829">
        <f t="shared" ca="1" si="483"/>
        <v>3888.64763232205</v>
      </c>
      <c r="Q1829">
        <f t="shared" ca="1" si="484"/>
        <v>3880.4986251992505</v>
      </c>
      <c r="R1829">
        <f t="shared" ca="1" si="485"/>
        <v>3873.9124413602754</v>
      </c>
      <c r="S1829">
        <f t="shared" ca="1" si="486"/>
        <v>3867.3262575213002</v>
      </c>
      <c r="T1829">
        <f t="shared" ca="1" si="487"/>
        <v>3857.9493178183529</v>
      </c>
      <c r="U1829">
        <f t="shared" ca="1" si="488"/>
        <v>3846.0048827205505</v>
      </c>
      <c r="V1829" s="7">
        <f t="shared" si="489"/>
        <v>3901.82</v>
      </c>
    </row>
    <row r="1830" spans="1:22" ht="15" x14ac:dyDescent="0.3">
      <c r="A1830" s="4">
        <v>44258</v>
      </c>
      <c r="B1830" s="5">
        <v>3863.99</v>
      </c>
      <c r="C1830" s="5">
        <v>3874.47</v>
      </c>
      <c r="D1830" s="5">
        <v>3818.86</v>
      </c>
      <c r="E1830" s="5">
        <v>3819.72</v>
      </c>
      <c r="F1830" s="6">
        <f t="shared" si="477"/>
        <v>55.609999999999673</v>
      </c>
      <c r="G1830" s="6">
        <f t="shared" ca="1" si="490"/>
        <v>55.115714285714184</v>
      </c>
      <c r="H1830" s="6">
        <f t="shared" ca="1" si="491"/>
        <v>59.99168150314253</v>
      </c>
      <c r="I1830" s="6">
        <f t="shared" ca="1" si="492"/>
        <v>54.608238878708939</v>
      </c>
      <c r="J1830">
        <f t="shared" ca="1" si="493"/>
        <v>3883.1593585580963</v>
      </c>
      <c r="K1830">
        <f t="shared" ca="1" si="478"/>
        <v>3891.1209108864105</v>
      </c>
      <c r="L1830">
        <f t="shared" ca="1" si="479"/>
        <v>3897.5555901654589</v>
      </c>
      <c r="M1830">
        <f t="shared" ca="1" si="480"/>
        <v>3903.9902694445068</v>
      </c>
      <c r="N1830">
        <f t="shared" ca="1" si="481"/>
        <v>3913.1515077401009</v>
      </c>
      <c r="O1830">
        <f t="shared" ca="1" si="482"/>
        <v>3924.8211803309173</v>
      </c>
      <c r="P1830">
        <f t="shared" ca="1" si="483"/>
        <v>3857.4206414419036</v>
      </c>
      <c r="Q1830">
        <f t="shared" ca="1" si="484"/>
        <v>3849.4590891135895</v>
      </c>
      <c r="R1830">
        <f t="shared" ca="1" si="485"/>
        <v>3843.0244098345411</v>
      </c>
      <c r="S1830">
        <f t="shared" ca="1" si="486"/>
        <v>3836.5897305554931</v>
      </c>
      <c r="T1830">
        <f t="shared" ca="1" si="487"/>
        <v>3827.428492259899</v>
      </c>
      <c r="U1830">
        <f t="shared" ca="1" si="488"/>
        <v>3815.7588196690826</v>
      </c>
      <c r="V1830" s="7">
        <f t="shared" si="489"/>
        <v>3870.29</v>
      </c>
    </row>
    <row r="1831" spans="1:22" ht="15" x14ac:dyDescent="0.3">
      <c r="A1831" s="4">
        <v>44259</v>
      </c>
      <c r="B1831" s="5">
        <v>3818.53</v>
      </c>
      <c r="C1831" s="5">
        <v>3843.67</v>
      </c>
      <c r="D1831" s="5">
        <v>3723.34</v>
      </c>
      <c r="E1831" s="5">
        <v>3768.47</v>
      </c>
      <c r="F1831" s="6">
        <f t="shared" si="477"/>
        <v>120.32999999999993</v>
      </c>
      <c r="G1831" s="6">
        <f t="shared" ca="1" si="490"/>
        <v>61.167857142857038</v>
      </c>
      <c r="H1831" s="6">
        <f t="shared" ca="1" si="491"/>
        <v>68.03679063605685</v>
      </c>
      <c r="I1831" s="6">
        <f t="shared" ca="1" si="492"/>
        <v>59.30265038737258</v>
      </c>
      <c r="J1831">
        <f t="shared" ca="1" si="493"/>
        <v>3832.6075443753753</v>
      </c>
      <c r="K1831">
        <f t="shared" ca="1" si="478"/>
        <v>3840.5803472516668</v>
      </c>
      <c r="L1831">
        <f t="shared" ca="1" si="479"/>
        <v>3847.0241194393543</v>
      </c>
      <c r="M1831">
        <f t="shared" ca="1" si="480"/>
        <v>3853.4678916270418</v>
      </c>
      <c r="N1831">
        <f t="shared" ca="1" si="481"/>
        <v>3862.6420757586652</v>
      </c>
      <c r="O1831">
        <f t="shared" ca="1" si="482"/>
        <v>3874.3282388787088</v>
      </c>
      <c r="P1831">
        <f t="shared" ca="1" si="483"/>
        <v>3806.8324556246243</v>
      </c>
      <c r="Q1831">
        <f t="shared" ca="1" si="484"/>
        <v>3798.8596527483328</v>
      </c>
      <c r="R1831">
        <f t="shared" ca="1" si="485"/>
        <v>3792.4158805606453</v>
      </c>
      <c r="S1831">
        <f t="shared" ca="1" si="486"/>
        <v>3785.9721083729578</v>
      </c>
      <c r="T1831">
        <f t="shared" ca="1" si="487"/>
        <v>3776.7979242413344</v>
      </c>
      <c r="U1831">
        <f t="shared" ca="1" si="488"/>
        <v>3765.1117611212908</v>
      </c>
      <c r="V1831" s="7">
        <f t="shared" si="489"/>
        <v>3819.72</v>
      </c>
    </row>
    <row r="1832" spans="1:22" ht="15" x14ac:dyDescent="0.3">
      <c r="A1832" s="4">
        <v>44260</v>
      </c>
      <c r="B1832" s="5">
        <v>3793.58</v>
      </c>
      <c r="C1832" s="5">
        <v>3851.69</v>
      </c>
      <c r="D1832" s="5">
        <v>3730.19</v>
      </c>
      <c r="E1832" s="5">
        <v>3841.94</v>
      </c>
      <c r="F1832" s="6">
        <f t="shared" si="477"/>
        <v>121.5</v>
      </c>
      <c r="G1832" s="6">
        <f t="shared" ca="1" si="490"/>
        <v>67.599999999999909</v>
      </c>
      <c r="H1832" s="6">
        <f t="shared" ca="1" si="491"/>
        <v>75.165218551249268</v>
      </c>
      <c r="I1832" s="6">
        <f t="shared" ca="1" si="492"/>
        <v>63.745318216845973</v>
      </c>
      <c r="J1832">
        <f t="shared" ca="1" si="493"/>
        <v>3782.4654254914199</v>
      </c>
      <c r="K1832">
        <f t="shared" ca="1" si="478"/>
        <v>3791.123612447976</v>
      </c>
      <c r="L1832">
        <f t="shared" ca="1" si="479"/>
        <v>3798.1213251936861</v>
      </c>
      <c r="M1832">
        <f t="shared" ca="1" si="480"/>
        <v>3805.1190379393961</v>
      </c>
      <c r="N1832">
        <f t="shared" ca="1" si="481"/>
        <v>3815.0818832044747</v>
      </c>
      <c r="O1832">
        <f t="shared" ca="1" si="482"/>
        <v>3827.7726503873723</v>
      </c>
      <c r="P1832">
        <f t="shared" ca="1" si="483"/>
        <v>3754.4745745085797</v>
      </c>
      <c r="Q1832">
        <f t="shared" ca="1" si="484"/>
        <v>3745.8163875520236</v>
      </c>
      <c r="R1832">
        <f t="shared" ca="1" si="485"/>
        <v>3738.8186748063135</v>
      </c>
      <c r="S1832">
        <f t="shared" ca="1" si="486"/>
        <v>3731.8209620606035</v>
      </c>
      <c r="T1832">
        <f t="shared" ca="1" si="487"/>
        <v>3721.8581167955249</v>
      </c>
      <c r="U1832">
        <f t="shared" ca="1" si="488"/>
        <v>3709.1673496126273</v>
      </c>
      <c r="V1832" s="7">
        <f t="shared" si="489"/>
        <v>3768.47</v>
      </c>
    </row>
    <row r="1833" spans="1:22" ht="15" x14ac:dyDescent="0.3">
      <c r="A1833" s="4">
        <v>44263</v>
      </c>
      <c r="B1833" s="5">
        <v>3844.39</v>
      </c>
      <c r="C1833" s="5">
        <v>3881.06</v>
      </c>
      <c r="D1833" s="5">
        <v>3819.25</v>
      </c>
      <c r="E1833" s="5">
        <v>3821.35</v>
      </c>
      <c r="F1833" s="6">
        <f t="shared" si="477"/>
        <v>61.809999999999945</v>
      </c>
      <c r="G1833" s="6">
        <f t="shared" ca="1" si="490"/>
        <v>70.116428571428486</v>
      </c>
      <c r="H1833" s="6">
        <f t="shared" ca="1" si="491"/>
        <v>73.384522744416032</v>
      </c>
      <c r="I1833" s="6">
        <f t="shared" ca="1" si="492"/>
        <v>63.607081201356976</v>
      </c>
      <c r="J1833">
        <f t="shared" ca="1" si="493"/>
        <v>3856.9838950991757</v>
      </c>
      <c r="K1833">
        <f t="shared" ca="1" si="478"/>
        <v>3866.290711558835</v>
      </c>
      <c r="L1833">
        <f t="shared" ca="1" si="479"/>
        <v>3873.8126591084228</v>
      </c>
      <c r="M1833">
        <f t="shared" ca="1" si="480"/>
        <v>3881.3346066580107</v>
      </c>
      <c r="N1833">
        <f t="shared" ca="1" si="481"/>
        <v>3892.0438201184411</v>
      </c>
      <c r="O1833">
        <f t="shared" ca="1" si="482"/>
        <v>3905.6853182168461</v>
      </c>
      <c r="P1833">
        <f t="shared" ca="1" si="483"/>
        <v>3826.8961049008244</v>
      </c>
      <c r="Q1833">
        <f t="shared" ca="1" si="484"/>
        <v>3817.5892884411651</v>
      </c>
      <c r="R1833">
        <f t="shared" ca="1" si="485"/>
        <v>3810.0673408915773</v>
      </c>
      <c r="S1833">
        <f t="shared" ca="1" si="486"/>
        <v>3802.5453933419894</v>
      </c>
      <c r="T1833">
        <f t="shared" ca="1" si="487"/>
        <v>3791.836179881559</v>
      </c>
      <c r="U1833">
        <f t="shared" ca="1" si="488"/>
        <v>3778.194681783154</v>
      </c>
      <c r="V1833" s="7">
        <f t="shared" si="489"/>
        <v>3841.94</v>
      </c>
    </row>
    <row r="1834" spans="1:22" ht="15" x14ac:dyDescent="0.3">
      <c r="A1834" s="4">
        <v>44264</v>
      </c>
      <c r="B1834" s="5">
        <v>3851.93</v>
      </c>
      <c r="C1834" s="5">
        <v>3903.76</v>
      </c>
      <c r="D1834" s="5">
        <v>3851.93</v>
      </c>
      <c r="E1834" s="5">
        <v>3875.44</v>
      </c>
      <c r="F1834" s="6">
        <f t="shared" si="477"/>
        <v>82.410000000000309</v>
      </c>
      <c r="G1834" s="6">
        <f t="shared" ca="1" si="490"/>
        <v>73.632857142857048</v>
      </c>
      <c r="H1834" s="6">
        <f t="shared" ca="1" si="491"/>
        <v>74.587919711827269</v>
      </c>
      <c r="I1834" s="6">
        <f t="shared" ca="1" si="492"/>
        <v>64.950146829831496</v>
      </c>
      <c r="J1834">
        <f t="shared" ca="1" si="493"/>
        <v>3836.3612711635201</v>
      </c>
      <c r="K1834">
        <f t="shared" ca="1" si="478"/>
        <v>3845.6479050189182</v>
      </c>
      <c r="L1834">
        <f t="shared" ca="1" si="479"/>
        <v>3853.1535406006783</v>
      </c>
      <c r="M1834">
        <f t="shared" ca="1" si="480"/>
        <v>3860.6591761824384</v>
      </c>
      <c r="N1834">
        <f t="shared" ca="1" si="481"/>
        <v>3871.3451658242666</v>
      </c>
      <c r="O1834">
        <f t="shared" ca="1" si="482"/>
        <v>3884.9570812013567</v>
      </c>
      <c r="P1834">
        <f t="shared" ca="1" si="483"/>
        <v>3806.3387288364797</v>
      </c>
      <c r="Q1834">
        <f t="shared" ca="1" si="484"/>
        <v>3797.0520949810816</v>
      </c>
      <c r="R1834">
        <f t="shared" ca="1" si="485"/>
        <v>3789.5464593993215</v>
      </c>
      <c r="S1834">
        <f t="shared" ca="1" si="486"/>
        <v>3782.0408238175614</v>
      </c>
      <c r="T1834">
        <f t="shared" ca="1" si="487"/>
        <v>3771.3548341757332</v>
      </c>
      <c r="U1834">
        <f t="shared" ca="1" si="488"/>
        <v>3757.7429187986431</v>
      </c>
      <c r="V1834" s="7">
        <f t="shared" si="489"/>
        <v>3821.35</v>
      </c>
    </row>
    <row r="1835" spans="1:22" ht="15" x14ac:dyDescent="0.3">
      <c r="A1835" s="4">
        <v>44265</v>
      </c>
      <c r="B1835" s="5">
        <v>3891.99</v>
      </c>
      <c r="C1835" s="5">
        <v>3917.35</v>
      </c>
      <c r="D1835" s="5">
        <v>3885.73</v>
      </c>
      <c r="E1835" s="5">
        <v>3898.81</v>
      </c>
      <c r="F1835" s="6">
        <f t="shared" si="477"/>
        <v>41.909999999999854</v>
      </c>
      <c r="G1835" s="6">
        <f t="shared" ca="1" si="490"/>
        <v>73.319285714285641</v>
      </c>
      <c r="H1835" s="6">
        <f t="shared" ca="1" si="491"/>
        <v>70.230863750250279</v>
      </c>
      <c r="I1835" s="6">
        <f t="shared" ca="1" si="492"/>
        <v>63.304422056272095</v>
      </c>
      <c r="J1835">
        <f t="shared" ca="1" si="493"/>
        <v>3890.7682346518404</v>
      </c>
      <c r="K1835">
        <f t="shared" ca="1" si="478"/>
        <v>3900.2509560889957</v>
      </c>
      <c r="L1835">
        <f t="shared" ca="1" si="479"/>
        <v>3907.9150734149157</v>
      </c>
      <c r="M1835">
        <f t="shared" ca="1" si="480"/>
        <v>3915.5791907408361</v>
      </c>
      <c r="N1835">
        <f t="shared" ca="1" si="481"/>
        <v>3926.4908154082477</v>
      </c>
      <c r="O1835">
        <f t="shared" ca="1" si="482"/>
        <v>3940.3901468298313</v>
      </c>
      <c r="P1835">
        <f t="shared" ca="1" si="483"/>
        <v>3860.1117653481597</v>
      </c>
      <c r="Q1835">
        <f t="shared" ca="1" si="484"/>
        <v>3850.6290439110044</v>
      </c>
      <c r="R1835">
        <f t="shared" ca="1" si="485"/>
        <v>3842.9649265850844</v>
      </c>
      <c r="S1835">
        <f t="shared" ca="1" si="486"/>
        <v>3835.300809259164</v>
      </c>
      <c r="T1835">
        <f t="shared" ca="1" si="487"/>
        <v>3824.3891845917524</v>
      </c>
      <c r="U1835">
        <f t="shared" ca="1" si="488"/>
        <v>3810.4898531701688</v>
      </c>
      <c r="V1835" s="7">
        <f t="shared" si="489"/>
        <v>3875.44</v>
      </c>
    </row>
    <row r="1836" spans="1:22" ht="15" x14ac:dyDescent="0.3">
      <c r="A1836" s="4">
        <v>44266</v>
      </c>
      <c r="B1836" s="5">
        <v>3915.54</v>
      </c>
      <c r="C1836" s="5">
        <v>3960.27</v>
      </c>
      <c r="D1836" s="5">
        <v>3915.54</v>
      </c>
      <c r="E1836" s="5">
        <v>3939.34</v>
      </c>
      <c r="F1836" s="6">
        <f t="shared" si="477"/>
        <v>61.460000000000036</v>
      </c>
      <c r="G1836" s="6">
        <f t="shared" ca="1" si="490"/>
        <v>75.756428571428515</v>
      </c>
      <c r="H1836" s="6">
        <f t="shared" ca="1" si="491"/>
        <v>69.061415250216911</v>
      </c>
      <c r="I1836" s="6">
        <f t="shared" ca="1" si="492"/>
        <v>63.172677623681231</v>
      </c>
      <c r="J1836">
        <f t="shared" ca="1" si="493"/>
        <v>3913.7498436052801</v>
      </c>
      <c r="K1836">
        <f t="shared" ca="1" si="478"/>
        <v>3922.9922892254958</v>
      </c>
      <c r="L1836">
        <f t="shared" ca="1" si="479"/>
        <v>3930.4622110281362</v>
      </c>
      <c r="M1836">
        <f t="shared" ca="1" si="480"/>
        <v>3937.932132830776</v>
      </c>
      <c r="N1836">
        <f t="shared" ca="1" si="481"/>
        <v>3948.5672757362299</v>
      </c>
      <c r="O1836">
        <f t="shared" ca="1" si="482"/>
        <v>3962.1144220562719</v>
      </c>
      <c r="P1836">
        <f t="shared" ca="1" si="483"/>
        <v>3883.8701563947197</v>
      </c>
      <c r="Q1836">
        <f t="shared" ca="1" si="484"/>
        <v>3874.6277107745041</v>
      </c>
      <c r="R1836">
        <f t="shared" ca="1" si="485"/>
        <v>3867.1577889718637</v>
      </c>
      <c r="S1836">
        <f t="shared" ca="1" si="486"/>
        <v>3859.6878671692239</v>
      </c>
      <c r="T1836">
        <f t="shared" ca="1" si="487"/>
        <v>3849.05272426377</v>
      </c>
      <c r="U1836">
        <f t="shared" ca="1" si="488"/>
        <v>3835.505577943728</v>
      </c>
      <c r="V1836" s="7">
        <f t="shared" si="489"/>
        <v>3898.81</v>
      </c>
    </row>
    <row r="1837" spans="1:22" ht="15" x14ac:dyDescent="0.3">
      <c r="A1837" s="4">
        <v>44267</v>
      </c>
      <c r="B1837" s="5">
        <v>3924.52</v>
      </c>
      <c r="C1837" s="5">
        <v>3944.99</v>
      </c>
      <c r="D1837" s="5">
        <v>3915.21</v>
      </c>
      <c r="E1837" s="5">
        <v>3943.34</v>
      </c>
      <c r="F1837" s="6">
        <f t="shared" si="477"/>
        <v>29.779999999999745</v>
      </c>
      <c r="G1837" s="6">
        <f t="shared" ca="1" si="490"/>
        <v>75.597857142857066</v>
      </c>
      <c r="H1837" s="6">
        <f t="shared" ca="1" si="491"/>
        <v>63.823893216854621</v>
      </c>
      <c r="I1837" s="6">
        <f t="shared" ca="1" si="492"/>
        <v>60.787486364846835</v>
      </c>
      <c r="J1837">
        <f t="shared" ca="1" si="493"/>
        <v>3954.2487519191891</v>
      </c>
      <c r="K1837">
        <f t="shared" ca="1" si="478"/>
        <v>3963.4719628522462</v>
      </c>
      <c r="L1837">
        <f t="shared" ca="1" si="479"/>
        <v>3970.9263388118407</v>
      </c>
      <c r="M1837">
        <f t="shared" ca="1" si="480"/>
        <v>3978.3807147714351</v>
      </c>
      <c r="N1837">
        <f t="shared" ca="1" si="481"/>
        <v>3988.9937246122136</v>
      </c>
      <c r="O1837">
        <f t="shared" ca="1" si="482"/>
        <v>4002.5126776236812</v>
      </c>
      <c r="P1837">
        <f t="shared" ca="1" si="483"/>
        <v>3924.4312480808112</v>
      </c>
      <c r="Q1837">
        <f t="shared" ca="1" si="484"/>
        <v>3915.2080371477541</v>
      </c>
      <c r="R1837">
        <f t="shared" ca="1" si="485"/>
        <v>3907.7536611881596</v>
      </c>
      <c r="S1837">
        <f t="shared" ca="1" si="486"/>
        <v>3900.2992852285652</v>
      </c>
      <c r="T1837">
        <f t="shared" ca="1" si="487"/>
        <v>3889.6862753877867</v>
      </c>
      <c r="U1837">
        <f t="shared" ca="1" si="488"/>
        <v>3876.1673223763191</v>
      </c>
      <c r="V1837" s="7">
        <f t="shared" si="489"/>
        <v>3939.34</v>
      </c>
    </row>
    <row r="1838" spans="1:22" ht="15" x14ac:dyDescent="0.3">
      <c r="A1838" s="4">
        <v>44270</v>
      </c>
      <c r="B1838" s="5">
        <v>3942.96</v>
      </c>
      <c r="C1838" s="5">
        <v>3970.08</v>
      </c>
      <c r="D1838" s="5">
        <v>3923.54</v>
      </c>
      <c r="E1838" s="5">
        <v>3968.94</v>
      </c>
      <c r="F1838" s="6">
        <f t="shared" si="477"/>
        <v>46.539999999999964</v>
      </c>
      <c r="G1838" s="6">
        <f t="shared" ca="1" si="490"/>
        <v>72.465714285714213</v>
      </c>
      <c r="H1838" s="6">
        <f t="shared" ca="1" si="491"/>
        <v>61.519374121274005</v>
      </c>
      <c r="I1838" s="6">
        <f t="shared" ca="1" si="492"/>
        <v>59.76980876735778</v>
      </c>
      <c r="J1838">
        <f t="shared" ca="1" si="493"/>
        <v>3957.6858467821039</v>
      </c>
      <c r="K1838">
        <f t="shared" ca="1" si="478"/>
        <v>3966.5608197913716</v>
      </c>
      <c r="L1838">
        <f t="shared" ca="1" si="479"/>
        <v>3973.7337431824235</v>
      </c>
      <c r="M1838">
        <f t="shared" ca="1" si="480"/>
        <v>3980.9066665734754</v>
      </c>
      <c r="N1838">
        <f t="shared" ca="1" si="481"/>
        <v>3991.1189642827699</v>
      </c>
      <c r="O1838">
        <f t="shared" ca="1" si="482"/>
        <v>4004.1274863648468</v>
      </c>
      <c r="P1838">
        <f t="shared" ca="1" si="483"/>
        <v>3928.9941532178964</v>
      </c>
      <c r="Q1838">
        <f t="shared" ca="1" si="484"/>
        <v>3920.1191802086287</v>
      </c>
      <c r="R1838">
        <f t="shared" ca="1" si="485"/>
        <v>3912.9462568175768</v>
      </c>
      <c r="S1838">
        <f t="shared" ca="1" si="486"/>
        <v>3905.7733334265249</v>
      </c>
      <c r="T1838">
        <f t="shared" ca="1" si="487"/>
        <v>3895.5610357172304</v>
      </c>
      <c r="U1838">
        <f t="shared" ca="1" si="488"/>
        <v>3882.5525136351534</v>
      </c>
      <c r="V1838" s="7">
        <f t="shared" si="489"/>
        <v>3943.34</v>
      </c>
    </row>
    <row r="1839" spans="1:22" ht="15" x14ac:dyDescent="0.3">
      <c r="A1839" s="4">
        <v>44271</v>
      </c>
      <c r="B1839" s="5">
        <v>3973.59</v>
      </c>
      <c r="C1839" s="5">
        <v>3981.04</v>
      </c>
      <c r="D1839" s="5">
        <v>3953.44</v>
      </c>
      <c r="E1839" s="5">
        <v>3962.71</v>
      </c>
      <c r="F1839" s="6">
        <f t="shared" si="477"/>
        <v>27.599999999999909</v>
      </c>
      <c r="G1839" s="6">
        <f t="shared" ca="1" si="490"/>
        <v>69.50499999999991</v>
      </c>
      <c r="H1839" s="6">
        <f t="shared" ca="1" si="491"/>
        <v>56.996790905104127</v>
      </c>
      <c r="I1839" s="6">
        <f t="shared" ca="1" si="492"/>
        <v>57.471965283975081</v>
      </c>
      <c r="J1839">
        <f t="shared" ca="1" si="493"/>
        <v>3983.0456748690963</v>
      </c>
      <c r="K1839">
        <f t="shared" ca="1" si="478"/>
        <v>3991.7720669491309</v>
      </c>
      <c r="L1839">
        <f t="shared" ca="1" si="479"/>
        <v>3998.824904383679</v>
      </c>
      <c r="M1839">
        <f t="shared" ca="1" si="480"/>
        <v>4005.8777418182272</v>
      </c>
      <c r="N1839">
        <f t="shared" ca="1" si="481"/>
        <v>4015.9190696911432</v>
      </c>
      <c r="O1839">
        <f t="shared" ca="1" si="482"/>
        <v>4028.709808767358</v>
      </c>
      <c r="P1839">
        <f t="shared" ca="1" si="483"/>
        <v>3954.8343251309038</v>
      </c>
      <c r="Q1839">
        <f t="shared" ca="1" si="484"/>
        <v>3946.1079330508692</v>
      </c>
      <c r="R1839">
        <f t="shared" ca="1" si="485"/>
        <v>3939.0550956163211</v>
      </c>
      <c r="S1839">
        <f t="shared" ca="1" si="486"/>
        <v>3932.002258181773</v>
      </c>
      <c r="T1839">
        <f t="shared" ca="1" si="487"/>
        <v>3921.9609303088569</v>
      </c>
      <c r="U1839">
        <f t="shared" ca="1" si="488"/>
        <v>3909.1701912326421</v>
      </c>
      <c r="V1839" s="7">
        <f t="shared" si="489"/>
        <v>3968.94</v>
      </c>
    </row>
    <row r="1840" spans="1:22" ht="15" x14ac:dyDescent="0.3">
      <c r="A1840" s="4">
        <v>44272</v>
      </c>
      <c r="B1840" s="5">
        <v>3949.57</v>
      </c>
      <c r="C1840" s="5">
        <v>3983.87</v>
      </c>
      <c r="D1840" s="5">
        <v>3935.74</v>
      </c>
      <c r="E1840" s="5">
        <v>3974.12</v>
      </c>
      <c r="F1840" s="6">
        <f t="shared" si="477"/>
        <v>48.130000000000109</v>
      </c>
      <c r="G1840" s="6">
        <f t="shared" ca="1" si="490"/>
        <v>64.986428571428505</v>
      </c>
      <c r="H1840" s="6">
        <f t="shared" ca="1" si="491"/>
        <v>55.814552117756925</v>
      </c>
      <c r="I1840" s="6">
        <f t="shared" ca="1" si="492"/>
        <v>56.804682049405436</v>
      </c>
      <c r="J1840">
        <f t="shared" ca="1" si="493"/>
        <v>3976.273383807018</v>
      </c>
      <c r="K1840">
        <f t="shared" ca="1" si="478"/>
        <v>3984.6642907384785</v>
      </c>
      <c r="L1840">
        <f t="shared" ca="1" si="479"/>
        <v>3991.4459826419875</v>
      </c>
      <c r="M1840">
        <f t="shared" ca="1" si="480"/>
        <v>3998.2276745454965</v>
      </c>
      <c r="N1840">
        <f t="shared" ca="1" si="481"/>
        <v>4007.8829647132043</v>
      </c>
      <c r="O1840">
        <f t="shared" ca="1" si="482"/>
        <v>4020.1819652839749</v>
      </c>
      <c r="P1840">
        <f t="shared" ca="1" si="483"/>
        <v>3949.146616192982</v>
      </c>
      <c r="Q1840">
        <f t="shared" ca="1" si="484"/>
        <v>3940.7557092615216</v>
      </c>
      <c r="R1840">
        <f t="shared" ca="1" si="485"/>
        <v>3933.9740173580126</v>
      </c>
      <c r="S1840">
        <f t="shared" ca="1" si="486"/>
        <v>3927.1923254545036</v>
      </c>
      <c r="T1840">
        <f t="shared" ca="1" si="487"/>
        <v>3917.5370352867958</v>
      </c>
      <c r="U1840">
        <f t="shared" ca="1" si="488"/>
        <v>3905.2380347160251</v>
      </c>
      <c r="V1840" s="7">
        <f t="shared" si="489"/>
        <v>3962.71</v>
      </c>
    </row>
    <row r="1841" spans="1:22" ht="15" x14ac:dyDescent="0.3">
      <c r="A1841" s="4">
        <v>44273</v>
      </c>
      <c r="B1841" s="5">
        <v>3953.5</v>
      </c>
      <c r="C1841" s="5">
        <v>3969.62</v>
      </c>
      <c r="D1841" s="5">
        <v>3910.86</v>
      </c>
      <c r="E1841" s="5">
        <v>3915.46</v>
      </c>
      <c r="F1841" s="6">
        <f t="shared" si="477"/>
        <v>63.259999999999764</v>
      </c>
      <c r="G1841" s="6">
        <f t="shared" ca="1" si="490"/>
        <v>64.394999999999911</v>
      </c>
      <c r="H1841" s="6">
        <f t="shared" ca="1" si="491"/>
        <v>56.807278502055972</v>
      </c>
      <c r="I1841" s="6">
        <f t="shared" ca="1" si="492"/>
        <v>57.265776188733604</v>
      </c>
      <c r="J1841">
        <f t="shared" ca="1" si="493"/>
        <v>3987.5259049636597</v>
      </c>
      <c r="K1841">
        <f t="shared" ca="1" si="478"/>
        <v>3995.8193885428727</v>
      </c>
      <c r="L1841">
        <f t="shared" ca="1" si="479"/>
        <v>4002.5223410247027</v>
      </c>
      <c r="M1841">
        <f t="shared" ca="1" si="480"/>
        <v>4009.2252935065326</v>
      </c>
      <c r="N1841">
        <f t="shared" ca="1" si="481"/>
        <v>4018.7684800908328</v>
      </c>
      <c r="O1841">
        <f t="shared" ca="1" si="482"/>
        <v>4030.9246820494054</v>
      </c>
      <c r="P1841">
        <f t="shared" ca="1" si="483"/>
        <v>3960.71409503634</v>
      </c>
      <c r="Q1841">
        <f t="shared" ca="1" si="484"/>
        <v>3952.4206114571271</v>
      </c>
      <c r="R1841">
        <f t="shared" ca="1" si="485"/>
        <v>3945.7176589752971</v>
      </c>
      <c r="S1841">
        <f t="shared" ca="1" si="486"/>
        <v>3939.0147064934672</v>
      </c>
      <c r="T1841">
        <f t="shared" ca="1" si="487"/>
        <v>3929.471519909167</v>
      </c>
      <c r="U1841">
        <f t="shared" ca="1" si="488"/>
        <v>3917.3153179505944</v>
      </c>
      <c r="V1841" s="7">
        <f t="shared" si="489"/>
        <v>3974.12</v>
      </c>
    </row>
    <row r="1842" spans="1:22" ht="15" x14ac:dyDescent="0.3">
      <c r="A1842" s="4">
        <v>44274</v>
      </c>
      <c r="B1842" s="5">
        <v>3913.14</v>
      </c>
      <c r="C1842" s="5">
        <v>3930.12</v>
      </c>
      <c r="D1842" s="5">
        <v>3886.75</v>
      </c>
      <c r="E1842" s="5">
        <v>3913.1</v>
      </c>
      <c r="F1842" s="6">
        <f t="shared" si="477"/>
        <v>43.369999999999891</v>
      </c>
      <c r="G1842" s="6">
        <f t="shared" ca="1" si="490"/>
        <v>60.110714285714202</v>
      </c>
      <c r="H1842" s="6">
        <f t="shared" ca="1" si="491"/>
        <v>55.015641368448492</v>
      </c>
      <c r="I1842" s="6">
        <f t="shared" ca="1" si="492"/>
        <v>56.273220746681197</v>
      </c>
      <c r="J1842">
        <f t="shared" ca="1" si="493"/>
        <v>3928.9747231805413</v>
      </c>
      <c r="K1842">
        <f t="shared" ca="1" si="478"/>
        <v>3937.3355265040964</v>
      </c>
      <c r="L1842">
        <f t="shared" ca="1" si="479"/>
        <v>3944.092888094367</v>
      </c>
      <c r="M1842">
        <f t="shared" ca="1" si="480"/>
        <v>3950.8502496846372</v>
      </c>
      <c r="N1842">
        <f t="shared" ca="1" si="481"/>
        <v>3960.4709000843445</v>
      </c>
      <c r="O1842">
        <f t="shared" ca="1" si="482"/>
        <v>3972.7257761887336</v>
      </c>
      <c r="P1842">
        <f t="shared" ca="1" si="483"/>
        <v>3901.9452768194587</v>
      </c>
      <c r="Q1842">
        <f t="shared" ca="1" si="484"/>
        <v>3893.5844734959037</v>
      </c>
      <c r="R1842">
        <f t="shared" ca="1" si="485"/>
        <v>3886.827111905633</v>
      </c>
      <c r="S1842">
        <f t="shared" ca="1" si="486"/>
        <v>3880.0697503153629</v>
      </c>
      <c r="T1842">
        <f t="shared" ca="1" si="487"/>
        <v>3870.4490999156556</v>
      </c>
      <c r="U1842">
        <f t="shared" ca="1" si="488"/>
        <v>3858.1942238112665</v>
      </c>
      <c r="V1842" s="7">
        <f t="shared" si="489"/>
        <v>3915.46</v>
      </c>
    </row>
    <row r="1843" spans="1:22" ht="15" x14ac:dyDescent="0.3">
      <c r="A1843" s="4">
        <v>44277</v>
      </c>
      <c r="B1843" s="5">
        <v>3916.48</v>
      </c>
      <c r="C1843" s="5">
        <v>3955.31</v>
      </c>
      <c r="D1843" s="5">
        <v>3914.16</v>
      </c>
      <c r="E1843" s="5">
        <v>3940.59</v>
      </c>
      <c r="F1843" s="6">
        <f t="shared" si="477"/>
        <v>42.210000000000036</v>
      </c>
      <c r="G1843" s="6">
        <f t="shared" ca="1" si="490"/>
        <v>60.422857142857083</v>
      </c>
      <c r="H1843" s="6">
        <f t="shared" ca="1" si="491"/>
        <v>53.308222519322037</v>
      </c>
      <c r="I1843" s="6">
        <f t="shared" ca="1" si="492"/>
        <v>55.268704979061113</v>
      </c>
      <c r="J1843">
        <f t="shared" ca="1" si="493"/>
        <v>3926.3804800962166</v>
      </c>
      <c r="K1843">
        <f t="shared" ca="1" si="478"/>
        <v>3934.5963703252323</v>
      </c>
      <c r="L1843">
        <f t="shared" ca="1" si="479"/>
        <v>3941.2366103733407</v>
      </c>
      <c r="M1843">
        <f t="shared" ca="1" si="480"/>
        <v>3947.876850421449</v>
      </c>
      <c r="N1843">
        <f t="shared" ca="1" si="481"/>
        <v>3957.3307515068914</v>
      </c>
      <c r="O1843">
        <f t="shared" ca="1" si="482"/>
        <v>3969.373220746681</v>
      </c>
      <c r="P1843">
        <f t="shared" ca="1" si="483"/>
        <v>3899.8195199037832</v>
      </c>
      <c r="Q1843">
        <f t="shared" ca="1" si="484"/>
        <v>3891.6036296747675</v>
      </c>
      <c r="R1843">
        <f t="shared" ca="1" si="485"/>
        <v>3884.9633896266591</v>
      </c>
      <c r="S1843">
        <f t="shared" ca="1" si="486"/>
        <v>3878.3231495785508</v>
      </c>
      <c r="T1843">
        <f t="shared" ca="1" si="487"/>
        <v>3868.8692484931084</v>
      </c>
      <c r="U1843">
        <f t="shared" ca="1" si="488"/>
        <v>3856.8267792533188</v>
      </c>
      <c r="V1843" s="7">
        <f t="shared" si="489"/>
        <v>3913.1</v>
      </c>
    </row>
    <row r="1844" spans="1:22" ht="15" x14ac:dyDescent="0.3">
      <c r="A1844" s="4">
        <v>44278</v>
      </c>
      <c r="B1844" s="5">
        <v>3937.6</v>
      </c>
      <c r="C1844" s="5">
        <v>3949.13</v>
      </c>
      <c r="D1844" s="5">
        <v>3901.57</v>
      </c>
      <c r="E1844" s="5">
        <v>3910.52</v>
      </c>
      <c r="F1844" s="6">
        <f t="shared" si="477"/>
        <v>47.559999999999945</v>
      </c>
      <c r="G1844" s="6">
        <f t="shared" ca="1" si="490"/>
        <v>59.847857142857102</v>
      </c>
      <c r="H1844" s="6">
        <f t="shared" ca="1" si="491"/>
        <v>52.541792850079091</v>
      </c>
      <c r="I1844" s="6">
        <f t="shared" ca="1" si="492"/>
        <v>54.718083194842457</v>
      </c>
      <c r="J1844">
        <f t="shared" ca="1" si="493"/>
        <v>3953.6334143750587</v>
      </c>
      <c r="K1844">
        <f t="shared" ca="1" si="478"/>
        <v>3961.7026453020017</v>
      </c>
      <c r="L1844">
        <f t="shared" ca="1" si="479"/>
        <v>3968.2243524895307</v>
      </c>
      <c r="M1844">
        <f t="shared" ca="1" si="480"/>
        <v>3974.7460596770597</v>
      </c>
      <c r="N1844">
        <f t="shared" ca="1" si="481"/>
        <v>3984.0312021135423</v>
      </c>
      <c r="O1844">
        <f t="shared" ca="1" si="482"/>
        <v>3995.8587049790613</v>
      </c>
      <c r="P1844">
        <f t="shared" ca="1" si="483"/>
        <v>3927.5465856249416</v>
      </c>
      <c r="Q1844">
        <f t="shared" ca="1" si="484"/>
        <v>3919.4773546979986</v>
      </c>
      <c r="R1844">
        <f t="shared" ca="1" si="485"/>
        <v>3912.9556475104696</v>
      </c>
      <c r="S1844">
        <f t="shared" ca="1" si="486"/>
        <v>3906.4339403229405</v>
      </c>
      <c r="T1844">
        <f t="shared" ca="1" si="487"/>
        <v>3897.1487978864579</v>
      </c>
      <c r="U1844">
        <f t="shared" ca="1" si="488"/>
        <v>3885.321295020939</v>
      </c>
      <c r="V1844" s="7">
        <f t="shared" si="489"/>
        <v>3940.59</v>
      </c>
    </row>
    <row r="1845" spans="1:22" ht="15" x14ac:dyDescent="0.3">
      <c r="A1845" s="4">
        <v>44279</v>
      </c>
      <c r="B1845" s="5">
        <v>3919.93</v>
      </c>
      <c r="C1845" s="5">
        <v>3942.08</v>
      </c>
      <c r="D1845" s="5">
        <v>3889.07</v>
      </c>
      <c r="E1845" s="5">
        <v>3889.14</v>
      </c>
      <c r="F1845" s="6">
        <f t="shared" si="477"/>
        <v>53.009999999999764</v>
      </c>
      <c r="G1845" s="6">
        <f t="shared" ca="1" si="490"/>
        <v>55.039285714285661</v>
      </c>
      <c r="H1845" s="6">
        <f t="shared" ca="1" si="491"/>
        <v>52.604220470068519</v>
      </c>
      <c r="I1845" s="6">
        <f t="shared" ca="1" si="492"/>
        <v>54.596077252353695</v>
      </c>
      <c r="J1845">
        <f t="shared" ca="1" si="493"/>
        <v>3923.4334676339827</v>
      </c>
      <c r="K1845">
        <f t="shared" ca="1" si="478"/>
        <v>3931.4223077804299</v>
      </c>
      <c r="L1845">
        <f t="shared" ca="1" si="479"/>
        <v>3937.8790415974213</v>
      </c>
      <c r="M1845">
        <f t="shared" ca="1" si="480"/>
        <v>3944.3357754144126</v>
      </c>
      <c r="N1845">
        <f t="shared" ca="1" si="481"/>
        <v>3953.5284133911459</v>
      </c>
      <c r="O1845">
        <f t="shared" ca="1" si="482"/>
        <v>3965.2380831948426</v>
      </c>
      <c r="P1845">
        <f t="shared" ca="1" si="483"/>
        <v>3897.6065323660173</v>
      </c>
      <c r="Q1845">
        <f t="shared" ca="1" si="484"/>
        <v>3889.61769221957</v>
      </c>
      <c r="R1845">
        <f t="shared" ca="1" si="485"/>
        <v>3883.1609584025787</v>
      </c>
      <c r="S1845">
        <f t="shared" ca="1" si="486"/>
        <v>3876.7042245855873</v>
      </c>
      <c r="T1845">
        <f t="shared" ca="1" si="487"/>
        <v>3867.511586608854</v>
      </c>
      <c r="U1845">
        <f t="shared" ca="1" si="488"/>
        <v>3855.8019168051574</v>
      </c>
      <c r="V1845" s="7">
        <f t="shared" si="489"/>
        <v>3910.52</v>
      </c>
    </row>
    <row r="1846" spans="1:22" ht="15" x14ac:dyDescent="0.3">
      <c r="A1846" s="4">
        <v>44280</v>
      </c>
      <c r="B1846" s="5">
        <v>3879.34</v>
      </c>
      <c r="C1846" s="5">
        <v>3919.54</v>
      </c>
      <c r="D1846" s="5">
        <v>3853.5</v>
      </c>
      <c r="E1846" s="5">
        <v>3909.52</v>
      </c>
      <c r="F1846" s="6">
        <f t="shared" si="477"/>
        <v>66.039999999999964</v>
      </c>
      <c r="G1846" s="6">
        <f t="shared" ca="1" si="490"/>
        <v>51.077857142857091</v>
      </c>
      <c r="H1846" s="6">
        <f t="shared" ca="1" si="491"/>
        <v>54.395657740726051</v>
      </c>
      <c r="I1846" s="6">
        <f t="shared" ca="1" si="492"/>
        <v>55.413500305756997</v>
      </c>
      <c r="J1846">
        <f t="shared" ca="1" si="493"/>
        <v>3902.0246742315553</v>
      </c>
      <c r="K1846">
        <f t="shared" ca="1" si="478"/>
        <v>3909.9957015103992</v>
      </c>
      <c r="L1846">
        <f t="shared" ca="1" si="479"/>
        <v>3916.4380386261769</v>
      </c>
      <c r="M1846">
        <f t="shared" ca="1" si="480"/>
        <v>3922.8803757419546</v>
      </c>
      <c r="N1846">
        <f t="shared" ca="1" si="481"/>
        <v>3932.05251672035</v>
      </c>
      <c r="O1846">
        <f t="shared" ca="1" si="482"/>
        <v>3943.7360772523534</v>
      </c>
      <c r="P1846">
        <f t="shared" ca="1" si="483"/>
        <v>3876.2553257684444</v>
      </c>
      <c r="Q1846">
        <f t="shared" ca="1" si="484"/>
        <v>3868.2842984896006</v>
      </c>
      <c r="R1846">
        <f t="shared" ca="1" si="485"/>
        <v>3861.8419613738229</v>
      </c>
      <c r="S1846">
        <f t="shared" ca="1" si="486"/>
        <v>3855.3996242580452</v>
      </c>
      <c r="T1846">
        <f t="shared" ca="1" si="487"/>
        <v>3846.2274832796497</v>
      </c>
      <c r="U1846">
        <f t="shared" ca="1" si="488"/>
        <v>3834.5439227476463</v>
      </c>
      <c r="V1846" s="7">
        <f t="shared" si="489"/>
        <v>3889.14</v>
      </c>
    </row>
    <row r="1847" spans="1:22" ht="15" x14ac:dyDescent="0.3">
      <c r="A1847" s="4">
        <v>44281</v>
      </c>
      <c r="B1847" s="5">
        <v>3917.12</v>
      </c>
      <c r="C1847" s="5">
        <v>3978.19</v>
      </c>
      <c r="D1847" s="5">
        <v>3917.12</v>
      </c>
      <c r="E1847" s="5">
        <v>3974.54</v>
      </c>
      <c r="F1847" s="6">
        <f t="shared" si="477"/>
        <v>68.670000000000073</v>
      </c>
      <c r="G1847" s="6">
        <f t="shared" ca="1" si="490"/>
        <v>51.5678571428571</v>
      </c>
      <c r="H1847" s="6">
        <f t="shared" ca="1" si="491"/>
        <v>56.298903375295922</v>
      </c>
      <c r="I1847" s="6">
        <f t="shared" ca="1" si="492"/>
        <v>56.360393141060072</v>
      </c>
      <c r="J1847">
        <f t="shared" ca="1" si="493"/>
        <v>3922.5975860721587</v>
      </c>
      <c r="K1847">
        <f t="shared" ca="1" si="478"/>
        <v>3930.6879571167992</v>
      </c>
      <c r="L1847">
        <f t="shared" ca="1" si="479"/>
        <v>3937.2267501528786</v>
      </c>
      <c r="M1847">
        <f t="shared" ca="1" si="480"/>
        <v>3943.765543188958</v>
      </c>
      <c r="N1847">
        <f t="shared" ca="1" si="481"/>
        <v>3953.0750112403248</v>
      </c>
      <c r="O1847">
        <f t="shared" ca="1" si="482"/>
        <v>3964.9335003057568</v>
      </c>
      <c r="P1847">
        <f t="shared" ca="1" si="483"/>
        <v>3896.4424139278412</v>
      </c>
      <c r="Q1847">
        <f t="shared" ca="1" si="484"/>
        <v>3888.3520428832007</v>
      </c>
      <c r="R1847">
        <f t="shared" ca="1" si="485"/>
        <v>3881.8132498471214</v>
      </c>
      <c r="S1847">
        <f t="shared" ca="1" si="486"/>
        <v>3875.274456811042</v>
      </c>
      <c r="T1847">
        <f t="shared" ca="1" si="487"/>
        <v>3865.9649887596752</v>
      </c>
      <c r="U1847">
        <f t="shared" ca="1" si="488"/>
        <v>3854.1064996942432</v>
      </c>
      <c r="V1847" s="7">
        <f t="shared" si="489"/>
        <v>3909.52</v>
      </c>
    </row>
    <row r="1848" spans="1:22" ht="15" x14ac:dyDescent="0.3">
      <c r="A1848" s="4">
        <v>44284</v>
      </c>
      <c r="B1848" s="5">
        <v>3969.31</v>
      </c>
      <c r="C1848" s="5">
        <v>3981.83</v>
      </c>
      <c r="D1848" s="5">
        <v>3943.25</v>
      </c>
      <c r="E1848" s="5">
        <v>3971.09</v>
      </c>
      <c r="F1848" s="6">
        <f t="shared" si="477"/>
        <v>38.579999999999927</v>
      </c>
      <c r="G1848" s="6">
        <f t="shared" ca="1" si="490"/>
        <v>48.437142857142781</v>
      </c>
      <c r="H1848" s="6">
        <f t="shared" ca="1" si="491"/>
        <v>53.93638292525646</v>
      </c>
      <c r="I1848" s="6">
        <f t="shared" ca="1" si="492"/>
        <v>55.090365059555779</v>
      </c>
      <c r="J1848">
        <f t="shared" ca="1" si="493"/>
        <v>3987.8410527812903</v>
      </c>
      <c r="K1848">
        <f t="shared" ca="1" si="478"/>
        <v>3996.0696701798847</v>
      </c>
      <c r="L1848">
        <f t="shared" ca="1" si="479"/>
        <v>4002.7201965705299</v>
      </c>
      <c r="M1848">
        <f t="shared" ca="1" si="480"/>
        <v>4009.370722961175</v>
      </c>
      <c r="N1848">
        <f t="shared" ca="1" si="481"/>
        <v>4018.8392690088731</v>
      </c>
      <c r="O1848">
        <f t="shared" ca="1" si="482"/>
        <v>4030.9003931410602</v>
      </c>
      <c r="P1848">
        <f t="shared" ca="1" si="483"/>
        <v>3961.2389472187097</v>
      </c>
      <c r="Q1848">
        <f t="shared" ca="1" si="484"/>
        <v>3953.0103298201152</v>
      </c>
      <c r="R1848">
        <f t="shared" ca="1" si="485"/>
        <v>3946.35980342947</v>
      </c>
      <c r="S1848">
        <f t="shared" ca="1" si="486"/>
        <v>3939.7092770388249</v>
      </c>
      <c r="T1848">
        <f t="shared" ca="1" si="487"/>
        <v>3930.2407309911268</v>
      </c>
      <c r="U1848">
        <f t="shared" ca="1" si="488"/>
        <v>3918.1796068589397</v>
      </c>
      <c r="V1848" s="7">
        <f t="shared" si="489"/>
        <v>3974.54</v>
      </c>
    </row>
    <row r="1849" spans="1:22" ht="15" x14ac:dyDescent="0.3">
      <c r="A1849" s="4">
        <v>44285</v>
      </c>
      <c r="B1849" s="5">
        <v>3963.34</v>
      </c>
      <c r="C1849" s="5">
        <v>3968.01</v>
      </c>
      <c r="D1849" s="5">
        <v>3944.35</v>
      </c>
      <c r="E1849" s="5">
        <v>3958.55</v>
      </c>
      <c r="F1849" s="6">
        <f t="shared" si="477"/>
        <v>26.740000000000236</v>
      </c>
      <c r="G1849" s="6">
        <f t="shared" ca="1" si="490"/>
        <v>47.353571428571385</v>
      </c>
      <c r="H1849" s="6">
        <f t="shared" ca="1" si="491"/>
        <v>50.310198535222298</v>
      </c>
      <c r="I1849" s="6">
        <f t="shared" ca="1" si="492"/>
        <v>53.065338983873247</v>
      </c>
      <c r="J1849">
        <f t="shared" ca="1" si="493"/>
        <v>3984.0913261540554</v>
      </c>
      <c r="K1849">
        <f t="shared" ca="1" si="478"/>
        <v>3992.1345194527503</v>
      </c>
      <c r="L1849">
        <f t="shared" ca="1" si="479"/>
        <v>3998.6351825297779</v>
      </c>
      <c r="M1849">
        <f t="shared" ca="1" si="480"/>
        <v>4005.1358456068056</v>
      </c>
      <c r="N1849">
        <f t="shared" ca="1" si="481"/>
        <v>4014.3910269368112</v>
      </c>
      <c r="O1849">
        <f t="shared" ca="1" si="482"/>
        <v>4026.1803650595557</v>
      </c>
      <c r="P1849">
        <f t="shared" ca="1" si="483"/>
        <v>3958.0886738459449</v>
      </c>
      <c r="Q1849">
        <f t="shared" ca="1" si="484"/>
        <v>3950.04548054725</v>
      </c>
      <c r="R1849">
        <f t="shared" ca="1" si="485"/>
        <v>3943.5448174702224</v>
      </c>
      <c r="S1849">
        <f t="shared" ca="1" si="486"/>
        <v>3937.0441543931947</v>
      </c>
      <c r="T1849">
        <f t="shared" ca="1" si="487"/>
        <v>3927.7889730631891</v>
      </c>
      <c r="U1849">
        <f t="shared" ca="1" si="488"/>
        <v>3915.9996349404446</v>
      </c>
      <c r="V1849" s="7">
        <f t="shared" si="489"/>
        <v>3971.09</v>
      </c>
    </row>
    <row r="1850" spans="1:22" ht="15" x14ac:dyDescent="0.3">
      <c r="A1850" s="4">
        <v>44286</v>
      </c>
      <c r="B1850" s="5">
        <v>3967.25</v>
      </c>
      <c r="C1850" s="5">
        <v>3994.41</v>
      </c>
      <c r="D1850" s="5">
        <v>3966.98</v>
      </c>
      <c r="E1850" s="5">
        <v>3972.89</v>
      </c>
      <c r="F1850" s="6">
        <f t="shared" si="477"/>
        <v>35.859999999999673</v>
      </c>
      <c r="G1850" s="6">
        <f t="shared" ca="1" si="490"/>
        <v>45.524999999999928</v>
      </c>
      <c r="H1850" s="6">
        <f t="shared" ca="1" si="491"/>
        <v>48.383505397192621</v>
      </c>
      <c r="I1850" s="6">
        <f t="shared" ca="1" si="492"/>
        <v>51.836386199310851</v>
      </c>
      <c r="J1850">
        <f t="shared" ca="1" si="493"/>
        <v>3971.0734200001943</v>
      </c>
      <c r="K1850">
        <f t="shared" ca="1" si="478"/>
        <v>3978.8209594918399</v>
      </c>
      <c r="L1850">
        <f t="shared" ca="1" si="479"/>
        <v>3985.0826694919369</v>
      </c>
      <c r="M1850">
        <f t="shared" ca="1" si="480"/>
        <v>3991.344379492034</v>
      </c>
      <c r="N1850">
        <f t="shared" ca="1" si="481"/>
        <v>4000.2593564413246</v>
      </c>
      <c r="O1850">
        <f t="shared" ca="1" si="482"/>
        <v>4011.6153389838732</v>
      </c>
      <c r="P1850">
        <f t="shared" ca="1" si="483"/>
        <v>3946.026579999806</v>
      </c>
      <c r="Q1850">
        <f t="shared" ca="1" si="484"/>
        <v>3938.2790405081605</v>
      </c>
      <c r="R1850">
        <f t="shared" ca="1" si="485"/>
        <v>3932.0173305080634</v>
      </c>
      <c r="S1850">
        <f t="shared" ca="1" si="486"/>
        <v>3925.7556205079663</v>
      </c>
      <c r="T1850">
        <f t="shared" ca="1" si="487"/>
        <v>3916.8406435586758</v>
      </c>
      <c r="U1850">
        <f t="shared" ca="1" si="488"/>
        <v>3905.4846610161271</v>
      </c>
      <c r="V1850" s="7">
        <f t="shared" si="489"/>
        <v>3958.55</v>
      </c>
    </row>
    <row r="1851" spans="1:22" ht="15" x14ac:dyDescent="0.3">
      <c r="A1851" s="4">
        <v>44287</v>
      </c>
      <c r="B1851" s="5">
        <v>3992.78</v>
      </c>
      <c r="C1851" s="5">
        <v>4020.63</v>
      </c>
      <c r="D1851" s="5">
        <v>3992.78</v>
      </c>
      <c r="E1851" s="5">
        <v>4019.87</v>
      </c>
      <c r="F1851" s="6">
        <f t="shared" si="477"/>
        <v>47.740000000000236</v>
      </c>
      <c r="G1851" s="6">
        <f t="shared" ca="1" si="490"/>
        <v>46.80785714285711</v>
      </c>
      <c r="H1851" s="6">
        <f t="shared" ca="1" si="491"/>
        <v>48.297704677566976</v>
      </c>
      <c r="I1851" s="6">
        <f t="shared" ca="1" si="492"/>
        <v>51.543787185074379</v>
      </c>
      <c r="J1851">
        <f t="shared" ca="1" si="493"/>
        <v>3985.1233871430372</v>
      </c>
      <c r="K1851">
        <f t="shared" ca="1" si="478"/>
        <v>3992.6914995281368</v>
      </c>
      <c r="L1851">
        <f t="shared" ca="1" si="479"/>
        <v>3998.8081930996555</v>
      </c>
      <c r="M1851">
        <f t="shared" ca="1" si="480"/>
        <v>4004.9248866711741</v>
      </c>
      <c r="N1851">
        <f t="shared" ca="1" si="481"/>
        <v>4013.6333995526584</v>
      </c>
      <c r="O1851">
        <f t="shared" ca="1" si="482"/>
        <v>4024.7263861993106</v>
      </c>
      <c r="P1851">
        <f t="shared" ca="1" si="483"/>
        <v>3960.6566128569625</v>
      </c>
      <c r="Q1851">
        <f t="shared" ca="1" si="484"/>
        <v>3953.088500471863</v>
      </c>
      <c r="R1851">
        <f t="shared" ca="1" si="485"/>
        <v>3946.9718069003443</v>
      </c>
      <c r="S1851">
        <f t="shared" ca="1" si="486"/>
        <v>3940.8551133288256</v>
      </c>
      <c r="T1851">
        <f t="shared" ca="1" si="487"/>
        <v>3932.1466004473414</v>
      </c>
      <c r="U1851">
        <f t="shared" ca="1" si="488"/>
        <v>3921.0536138006892</v>
      </c>
      <c r="V1851" s="7">
        <f t="shared" si="489"/>
        <v>3972.89</v>
      </c>
    </row>
    <row r="1852" spans="1:22" ht="15" x14ac:dyDescent="0.3">
      <c r="A1852" s="4">
        <v>44291</v>
      </c>
      <c r="B1852" s="5">
        <v>4034.44</v>
      </c>
      <c r="C1852" s="5">
        <v>4083.42</v>
      </c>
      <c r="D1852" s="5">
        <v>4034.44</v>
      </c>
      <c r="E1852" s="5">
        <v>4077.91</v>
      </c>
      <c r="F1852" s="6">
        <f t="shared" si="477"/>
        <v>63.550000000000182</v>
      </c>
      <c r="G1852" s="6">
        <f t="shared" ca="1" si="490"/>
        <v>48.02285714285712</v>
      </c>
      <c r="H1852" s="6">
        <f t="shared" ca="1" si="491"/>
        <v>50.331344053891407</v>
      </c>
      <c r="I1852" s="6">
        <f t="shared" ca="1" si="492"/>
        <v>52.401373814711938</v>
      </c>
      <c r="J1852">
        <f t="shared" ca="1" si="493"/>
        <v>4032.0343337756776</v>
      </c>
      <c r="K1852">
        <f t="shared" ca="1" si="478"/>
        <v>4039.5597267046983</v>
      </c>
      <c r="L1852">
        <f t="shared" ca="1" si="479"/>
        <v>4045.6418935925371</v>
      </c>
      <c r="M1852">
        <f t="shared" ca="1" si="480"/>
        <v>4051.724060480376</v>
      </c>
      <c r="N1852">
        <f t="shared" ca="1" si="481"/>
        <v>4060.3834167274686</v>
      </c>
      <c r="O1852">
        <f t="shared" ca="1" si="482"/>
        <v>4071.4137871850744</v>
      </c>
      <c r="P1852">
        <f t="shared" ca="1" si="483"/>
        <v>4007.7056662243222</v>
      </c>
      <c r="Q1852">
        <f t="shared" ca="1" si="484"/>
        <v>4000.1802732953015</v>
      </c>
      <c r="R1852">
        <f t="shared" ca="1" si="485"/>
        <v>3994.0981064074626</v>
      </c>
      <c r="S1852">
        <f t="shared" ca="1" si="486"/>
        <v>3988.0159395196238</v>
      </c>
      <c r="T1852">
        <f t="shared" ca="1" si="487"/>
        <v>3979.3565832725312</v>
      </c>
      <c r="U1852">
        <f t="shared" ca="1" si="488"/>
        <v>3968.3262128149254</v>
      </c>
      <c r="V1852" s="7">
        <f t="shared" si="489"/>
        <v>4019.87</v>
      </c>
    </row>
    <row r="1853" spans="1:22" ht="15" x14ac:dyDescent="0.3">
      <c r="A1853" s="4">
        <v>44292</v>
      </c>
      <c r="B1853" s="5">
        <v>4075.57</v>
      </c>
      <c r="C1853" s="5">
        <v>4086.23</v>
      </c>
      <c r="D1853" s="5">
        <v>4068.14</v>
      </c>
      <c r="E1853" s="5">
        <v>4073.94</v>
      </c>
      <c r="F1853" s="6">
        <f t="shared" si="477"/>
        <v>18.090000000000146</v>
      </c>
      <c r="G1853" s="6">
        <f t="shared" ca="1" si="490"/>
        <v>47.343571428571423</v>
      </c>
      <c r="H1853" s="6">
        <f t="shared" ca="1" si="491"/>
        <v>46.032498180039241</v>
      </c>
      <c r="I1853" s="6">
        <f t="shared" ca="1" si="492"/>
        <v>49.950561399375388</v>
      </c>
      <c r="J1853">
        <f t="shared" ca="1" si="493"/>
        <v>4090.2767242202717</v>
      </c>
      <c r="K1853">
        <f t="shared" ca="1" si="478"/>
        <v>4097.9273247972196</v>
      </c>
      <c r="L1853">
        <f t="shared" ca="1" si="479"/>
        <v>4104.1106869073556</v>
      </c>
      <c r="M1853">
        <f t="shared" ca="1" si="480"/>
        <v>4110.2940490174915</v>
      </c>
      <c r="N1853">
        <f t="shared" ca="1" si="481"/>
        <v>4119.0974798183634</v>
      </c>
      <c r="O1853">
        <f t="shared" ca="1" si="482"/>
        <v>4130.3113738147122</v>
      </c>
      <c r="P1853">
        <f t="shared" ca="1" si="483"/>
        <v>4065.543275779728</v>
      </c>
      <c r="Q1853">
        <f t="shared" ca="1" si="484"/>
        <v>4057.8926752027801</v>
      </c>
      <c r="R1853">
        <f t="shared" ca="1" si="485"/>
        <v>4051.7093130926437</v>
      </c>
      <c r="S1853">
        <f t="shared" ca="1" si="486"/>
        <v>4045.5259509825078</v>
      </c>
      <c r="T1853">
        <f t="shared" ca="1" si="487"/>
        <v>4036.7225201816364</v>
      </c>
      <c r="U1853">
        <f t="shared" ca="1" si="488"/>
        <v>4025.508626185288</v>
      </c>
      <c r="V1853" s="7">
        <f t="shared" si="489"/>
        <v>4077.91</v>
      </c>
    </row>
    <row r="1854" spans="1:22" ht="15" x14ac:dyDescent="0.3">
      <c r="A1854" s="4">
        <v>44293</v>
      </c>
      <c r="B1854" s="5">
        <v>4074.29</v>
      </c>
      <c r="C1854" s="5">
        <v>4083.13</v>
      </c>
      <c r="D1854" s="5">
        <v>4068.31</v>
      </c>
      <c r="E1854" s="5">
        <v>4079.95</v>
      </c>
      <c r="F1854" s="6">
        <f t="shared" si="477"/>
        <v>14.820000000000164</v>
      </c>
      <c r="G1854" s="6">
        <f t="shared" ca="1" si="490"/>
        <v>44.964285714285715</v>
      </c>
      <c r="H1854" s="6">
        <f t="shared" ca="1" si="491"/>
        <v>41.870831756034029</v>
      </c>
      <c r="I1854" s="6">
        <f t="shared" ca="1" si="492"/>
        <v>47.441235585134301</v>
      </c>
      <c r="J1854">
        <f t="shared" ca="1" si="493"/>
        <v>4085.7283324902528</v>
      </c>
      <c r="K1854">
        <f t="shared" ca="1" si="478"/>
        <v>4093.0211144545615</v>
      </c>
      <c r="L1854">
        <f t="shared" ca="1" si="479"/>
        <v>4098.9152806996881</v>
      </c>
      <c r="M1854">
        <f t="shared" ca="1" si="480"/>
        <v>4104.8094469448142</v>
      </c>
      <c r="N1854">
        <f t="shared" ca="1" si="481"/>
        <v>4113.2011412599095</v>
      </c>
      <c r="O1854">
        <f t="shared" ca="1" si="482"/>
        <v>4123.8905613993757</v>
      </c>
      <c r="P1854">
        <f t="shared" ca="1" si="483"/>
        <v>4062.1516675097473</v>
      </c>
      <c r="Q1854">
        <f t="shared" ca="1" si="484"/>
        <v>4054.8588855454386</v>
      </c>
      <c r="R1854">
        <f t="shared" ca="1" si="485"/>
        <v>4048.9647193003125</v>
      </c>
      <c r="S1854">
        <f t="shared" ca="1" si="486"/>
        <v>4043.0705530551859</v>
      </c>
      <c r="T1854">
        <f t="shared" ca="1" si="487"/>
        <v>4034.6788587400911</v>
      </c>
      <c r="U1854">
        <f t="shared" ca="1" si="488"/>
        <v>4023.9894386006245</v>
      </c>
      <c r="V1854" s="7">
        <f t="shared" si="489"/>
        <v>4073.94</v>
      </c>
    </row>
    <row r="1855" spans="1:22" ht="15" x14ac:dyDescent="0.3">
      <c r="A1855" s="4">
        <v>44294</v>
      </c>
      <c r="B1855" s="5">
        <v>4089.95</v>
      </c>
      <c r="C1855" s="5">
        <v>4098.1899999999996</v>
      </c>
      <c r="D1855" s="5">
        <v>4082.54</v>
      </c>
      <c r="E1855" s="5">
        <v>4097.17</v>
      </c>
      <c r="F1855" s="6">
        <f t="shared" si="477"/>
        <v>18.239999999999782</v>
      </c>
      <c r="G1855" s="6">
        <f t="shared" ca="1" si="490"/>
        <v>41.748571428571431</v>
      </c>
      <c r="H1855" s="6">
        <f t="shared" ca="1" si="491"/>
        <v>38.720054188562798</v>
      </c>
      <c r="I1855" s="6">
        <f t="shared" ca="1" si="492"/>
        <v>45.355433043338984</v>
      </c>
      <c r="J1855">
        <f t="shared" ca="1" si="493"/>
        <v>4091.1461315980914</v>
      </c>
      <c r="K1855">
        <f t="shared" ca="1" si="478"/>
        <v>4098.0725519935213</v>
      </c>
      <c r="L1855">
        <f t="shared" ca="1" si="479"/>
        <v>4103.6706177925671</v>
      </c>
      <c r="M1855">
        <f t="shared" ca="1" si="480"/>
        <v>4109.2686835916129</v>
      </c>
      <c r="N1855">
        <f t="shared" ca="1" si="481"/>
        <v>4117.2388111699156</v>
      </c>
      <c r="O1855">
        <f t="shared" ca="1" si="482"/>
        <v>4127.3912355851344</v>
      </c>
      <c r="P1855">
        <f t="shared" ca="1" si="483"/>
        <v>4068.7538684019082</v>
      </c>
      <c r="Q1855">
        <f t="shared" ca="1" si="484"/>
        <v>4061.8274480064783</v>
      </c>
      <c r="R1855">
        <f t="shared" ca="1" si="485"/>
        <v>4056.2293822074325</v>
      </c>
      <c r="S1855">
        <f t="shared" ca="1" si="486"/>
        <v>4050.6313164083867</v>
      </c>
      <c r="T1855">
        <f t="shared" ca="1" si="487"/>
        <v>4042.661188830084</v>
      </c>
      <c r="U1855">
        <f t="shared" ca="1" si="488"/>
        <v>4032.5087644148657</v>
      </c>
      <c r="V1855" s="7">
        <f t="shared" si="489"/>
        <v>4079.95</v>
      </c>
    </row>
    <row r="1856" spans="1:22" ht="15" x14ac:dyDescent="0.3">
      <c r="A1856" s="4">
        <v>44295</v>
      </c>
      <c r="B1856" s="5">
        <v>4096.1099999999997</v>
      </c>
      <c r="C1856" s="5">
        <v>4129.4799999999996</v>
      </c>
      <c r="D1856" s="5">
        <v>4095.51</v>
      </c>
      <c r="E1856" s="5">
        <v>4128.8</v>
      </c>
      <c r="F1856" s="6">
        <f t="shared" si="477"/>
        <v>33.969999999999345</v>
      </c>
      <c r="G1856" s="6">
        <f t="shared" ca="1" si="490"/>
        <v>41.077142857142817</v>
      </c>
      <c r="H1856" s="6">
        <f t="shared" ca="1" si="491"/>
        <v>38.086713630087672</v>
      </c>
      <c r="I1856" s="6">
        <f t="shared" ca="1" si="492"/>
        <v>44.542187825957583</v>
      </c>
      <c r="J1856">
        <f t="shared" ca="1" si="493"/>
        <v>4107.8738821982279</v>
      </c>
      <c r="K1856">
        <f t="shared" ca="1" si="478"/>
        <v>4114.4957754225552</v>
      </c>
      <c r="L1856">
        <f t="shared" ca="1" si="479"/>
        <v>4119.84771652167</v>
      </c>
      <c r="M1856">
        <f t="shared" ca="1" si="480"/>
        <v>4125.1996576207839</v>
      </c>
      <c r="N1856">
        <f t="shared" ca="1" si="481"/>
        <v>4132.8193703720644</v>
      </c>
      <c r="O1856">
        <f t="shared" ca="1" si="482"/>
        <v>4142.525433043339</v>
      </c>
      <c r="P1856">
        <f t="shared" ca="1" si="483"/>
        <v>4086.4661178017723</v>
      </c>
      <c r="Q1856">
        <f t="shared" ca="1" si="484"/>
        <v>4079.8442245774445</v>
      </c>
      <c r="R1856">
        <f t="shared" ca="1" si="485"/>
        <v>4074.4922834783306</v>
      </c>
      <c r="S1856">
        <f t="shared" ca="1" si="486"/>
        <v>4069.1403423792167</v>
      </c>
      <c r="T1856">
        <f t="shared" ca="1" si="487"/>
        <v>4061.5206296279357</v>
      </c>
      <c r="U1856">
        <f t="shared" ca="1" si="488"/>
        <v>4051.8145669566611</v>
      </c>
      <c r="V1856" s="7">
        <f t="shared" si="489"/>
        <v>4097.17</v>
      </c>
    </row>
    <row r="1857" spans="1:22" ht="15" x14ac:dyDescent="0.3">
      <c r="A1857" s="4">
        <v>44298</v>
      </c>
      <c r="B1857" s="5">
        <v>4124.71</v>
      </c>
      <c r="C1857" s="5">
        <v>4131.76</v>
      </c>
      <c r="D1857" s="5">
        <v>4114.82</v>
      </c>
      <c r="E1857" s="5">
        <v>4127.99</v>
      </c>
      <c r="F1857" s="6">
        <f t="shared" si="477"/>
        <v>16.940000000000509</v>
      </c>
      <c r="G1857" s="6">
        <f t="shared" ca="1" si="490"/>
        <v>39.272142857142853</v>
      </c>
      <c r="H1857" s="6">
        <f t="shared" ca="1" si="491"/>
        <v>35.267151812742718</v>
      </c>
      <c r="I1857" s="6">
        <f t="shared" ca="1" si="492"/>
        <v>42.570602981246367</v>
      </c>
      <c r="J1857">
        <f t="shared" ca="1" si="493"/>
        <v>4139.3119563269265</v>
      </c>
      <c r="K1857">
        <f t="shared" ca="1" si="478"/>
        <v>4145.8151157495158</v>
      </c>
      <c r="L1857">
        <f t="shared" ca="1" si="479"/>
        <v>4151.0710939129785</v>
      </c>
      <c r="M1857">
        <f t="shared" ca="1" si="480"/>
        <v>4156.3270720764422</v>
      </c>
      <c r="N1857">
        <f t="shared" ca="1" si="481"/>
        <v>4163.8101596312026</v>
      </c>
      <c r="O1857">
        <f t="shared" ca="1" si="482"/>
        <v>4173.3421878259578</v>
      </c>
      <c r="P1857">
        <f t="shared" ca="1" si="483"/>
        <v>4118.2880436730738</v>
      </c>
      <c r="Q1857">
        <f t="shared" ca="1" si="484"/>
        <v>4111.7848842504845</v>
      </c>
      <c r="R1857">
        <f t="shared" ca="1" si="485"/>
        <v>4106.5289060870218</v>
      </c>
      <c r="S1857">
        <f t="shared" ca="1" si="486"/>
        <v>4101.2729279235582</v>
      </c>
      <c r="T1857">
        <f t="shared" ca="1" si="487"/>
        <v>4093.7898403687977</v>
      </c>
      <c r="U1857">
        <f t="shared" ca="1" si="488"/>
        <v>4084.2578121740426</v>
      </c>
      <c r="V1857" s="7">
        <f t="shared" si="489"/>
        <v>4128.8</v>
      </c>
    </row>
    <row r="1858" spans="1:22" ht="15" x14ac:dyDescent="0.3">
      <c r="A1858" s="4">
        <v>44299</v>
      </c>
      <c r="B1858" s="5">
        <v>4130.1000000000004</v>
      </c>
      <c r="C1858" s="5">
        <v>4148</v>
      </c>
      <c r="D1858" s="5">
        <v>4124.43</v>
      </c>
      <c r="E1858" s="5">
        <v>4141.59</v>
      </c>
      <c r="F1858" s="6">
        <f t="shared" si="477"/>
        <v>23.569999999999709</v>
      </c>
      <c r="G1858" s="6">
        <f t="shared" ca="1" si="490"/>
        <v>37.558571428571405</v>
      </c>
      <c r="H1858" s="6">
        <f t="shared" ca="1" si="491"/>
        <v>33.707531571043646</v>
      </c>
      <c r="I1858" s="6">
        <f t="shared" ca="1" si="492"/>
        <v>41.213417054014464</v>
      </c>
      <c r="J1858">
        <f t="shared" ca="1" si="493"/>
        <v>4138.0366623035743</v>
      </c>
      <c r="K1858">
        <f t="shared" ca="1" si="478"/>
        <v>4144.2519703388361</v>
      </c>
      <c r="L1858">
        <f t="shared" ca="1" si="479"/>
        <v>4149.275301490623</v>
      </c>
      <c r="M1858">
        <f t="shared" ca="1" si="480"/>
        <v>4154.2986326424098</v>
      </c>
      <c r="N1858">
        <f t="shared" ca="1" si="481"/>
        <v>4161.4504939432591</v>
      </c>
      <c r="O1858">
        <f t="shared" ca="1" si="482"/>
        <v>4170.5606029812461</v>
      </c>
      <c r="P1858">
        <f t="shared" ca="1" si="483"/>
        <v>4117.9433376964253</v>
      </c>
      <c r="Q1858">
        <f t="shared" ca="1" si="484"/>
        <v>4111.7280296611634</v>
      </c>
      <c r="R1858">
        <f t="shared" ca="1" si="485"/>
        <v>4106.7046985093766</v>
      </c>
      <c r="S1858">
        <f t="shared" ca="1" si="486"/>
        <v>4101.6813673575898</v>
      </c>
      <c r="T1858">
        <f t="shared" ca="1" si="487"/>
        <v>4094.52950605674</v>
      </c>
      <c r="U1858">
        <f t="shared" ca="1" si="488"/>
        <v>4085.4193970187534</v>
      </c>
      <c r="V1858" s="7">
        <f t="shared" si="489"/>
        <v>4127.99</v>
      </c>
    </row>
    <row r="1859" spans="1:22" ht="15" x14ac:dyDescent="0.3">
      <c r="A1859" s="4">
        <v>44300</v>
      </c>
      <c r="B1859" s="5">
        <v>4141.58</v>
      </c>
      <c r="C1859" s="5">
        <v>4151.6899999999996</v>
      </c>
      <c r="D1859" s="5">
        <v>4120.87</v>
      </c>
      <c r="E1859" s="5">
        <v>4124.66</v>
      </c>
      <c r="F1859" s="6">
        <f t="shared" si="477"/>
        <v>30.819999999999709</v>
      </c>
      <c r="G1859" s="6">
        <f t="shared" ca="1" si="490"/>
        <v>35.973571428571404</v>
      </c>
      <c r="H1859" s="6">
        <f t="shared" ca="1" si="491"/>
        <v>33.322527361571119</v>
      </c>
      <c r="I1859" s="6">
        <f t="shared" ca="1" si="492"/>
        <v>40.471030121584839</v>
      </c>
      <c r="J1859">
        <f t="shared" ca="1" si="493"/>
        <v>4151.3163664247477</v>
      </c>
      <c r="K1859">
        <f t="shared" ca="1" si="478"/>
        <v>4157.3335253146333</v>
      </c>
      <c r="L1859">
        <f t="shared" ca="1" si="479"/>
        <v>4162.1967085270071</v>
      </c>
      <c r="M1859">
        <f t="shared" ca="1" si="480"/>
        <v>4167.0598917393809</v>
      </c>
      <c r="N1859">
        <f t="shared" ca="1" si="481"/>
        <v>4173.9837458044558</v>
      </c>
      <c r="O1859">
        <f t="shared" ca="1" si="482"/>
        <v>4182.803417054015</v>
      </c>
      <c r="P1859">
        <f t="shared" ca="1" si="483"/>
        <v>4131.8636335752526</v>
      </c>
      <c r="Q1859">
        <f t="shared" ca="1" si="484"/>
        <v>4125.846474685367</v>
      </c>
      <c r="R1859">
        <f t="shared" ca="1" si="485"/>
        <v>4120.9832914729932</v>
      </c>
      <c r="S1859">
        <f t="shared" ca="1" si="486"/>
        <v>4116.1201082606194</v>
      </c>
      <c r="T1859">
        <f t="shared" ca="1" si="487"/>
        <v>4109.1962541955445</v>
      </c>
      <c r="U1859">
        <f t="shared" ca="1" si="488"/>
        <v>4100.3765829459853</v>
      </c>
      <c r="V1859" s="7">
        <f t="shared" si="489"/>
        <v>4141.59</v>
      </c>
    </row>
    <row r="1860" spans="1:22" ht="15" x14ac:dyDescent="0.3">
      <c r="A1860" s="4">
        <v>44301</v>
      </c>
      <c r="B1860" s="5">
        <v>4139.76</v>
      </c>
      <c r="C1860" s="5">
        <v>4173.49</v>
      </c>
      <c r="D1860" s="5">
        <v>4139.76</v>
      </c>
      <c r="E1860" s="5">
        <v>4170.42</v>
      </c>
      <c r="F1860" s="6">
        <f t="shared" si="477"/>
        <v>48.829999999999927</v>
      </c>
      <c r="G1860" s="6">
        <f t="shared" ca="1" si="490"/>
        <v>34.744285714285688</v>
      </c>
      <c r="H1860" s="6">
        <f t="shared" ca="1" si="491"/>
        <v>35.390190380028294</v>
      </c>
      <c r="I1860" s="6">
        <f t="shared" ca="1" si="492"/>
        <v>41.068099398614493</v>
      </c>
      <c r="J1860">
        <f t="shared" ca="1" si="493"/>
        <v>4134.2111631086937</v>
      </c>
      <c r="K1860">
        <f t="shared" ca="1" si="478"/>
        <v>4140.1199335064457</v>
      </c>
      <c r="L1860">
        <f t="shared" ca="1" si="479"/>
        <v>4144.8955150607926</v>
      </c>
      <c r="M1860">
        <f t="shared" ca="1" si="480"/>
        <v>4149.6710966151395</v>
      </c>
      <c r="N1860">
        <f t="shared" ca="1" si="481"/>
        <v>4156.4702296755659</v>
      </c>
      <c r="O1860">
        <f t="shared" ca="1" si="482"/>
        <v>4165.1310301215844</v>
      </c>
      <c r="P1860">
        <f t="shared" ca="1" si="483"/>
        <v>4115.1088368913061</v>
      </c>
      <c r="Q1860">
        <f t="shared" ca="1" si="484"/>
        <v>4109.200066493554</v>
      </c>
      <c r="R1860">
        <f t="shared" ca="1" si="485"/>
        <v>4104.4244849392071</v>
      </c>
      <c r="S1860">
        <f t="shared" ca="1" si="486"/>
        <v>4099.6489033848602</v>
      </c>
      <c r="T1860">
        <f t="shared" ca="1" si="487"/>
        <v>4092.8497703244343</v>
      </c>
      <c r="U1860">
        <f t="shared" ca="1" si="488"/>
        <v>4084.1889698784148</v>
      </c>
      <c r="V1860" s="7">
        <f t="shared" si="489"/>
        <v>4124.66</v>
      </c>
    </row>
    <row r="1861" spans="1:22" ht="15" x14ac:dyDescent="0.3">
      <c r="A1861" s="4">
        <v>44302</v>
      </c>
      <c r="B1861" s="5">
        <v>4174.1400000000003</v>
      </c>
      <c r="C1861" s="5">
        <v>4191.3100000000004</v>
      </c>
      <c r="D1861" s="5">
        <v>4170.75</v>
      </c>
      <c r="E1861" s="5">
        <v>4185.47</v>
      </c>
      <c r="F1861" s="6">
        <f t="shared" si="477"/>
        <v>20.890000000000327</v>
      </c>
      <c r="G1861" s="6">
        <f t="shared" ca="1" si="490"/>
        <v>31.331428571428564</v>
      </c>
      <c r="H1861" s="6">
        <f t="shared" ca="1" si="491"/>
        <v>33.456831662691236</v>
      </c>
      <c r="I1861" s="6">
        <f t="shared" ca="1" si="492"/>
        <v>39.626806584427769</v>
      </c>
      <c r="J1861">
        <f t="shared" ca="1" si="493"/>
        <v>4180.1120714580729</v>
      </c>
      <c r="K1861">
        <f t="shared" ca="1" si="478"/>
        <v>4186.1080139702708</v>
      </c>
      <c r="L1861">
        <f t="shared" ca="1" si="479"/>
        <v>4190.9540496993077</v>
      </c>
      <c r="M1861">
        <f t="shared" ca="1" si="480"/>
        <v>4195.8000854283437</v>
      </c>
      <c r="N1861">
        <f t="shared" ca="1" si="481"/>
        <v>4202.6995261273114</v>
      </c>
      <c r="O1861">
        <f t="shared" ca="1" si="482"/>
        <v>4211.4880993986144</v>
      </c>
      <c r="P1861">
        <f t="shared" ca="1" si="483"/>
        <v>4160.7279285419272</v>
      </c>
      <c r="Q1861">
        <f t="shared" ca="1" si="484"/>
        <v>4154.7319860297293</v>
      </c>
      <c r="R1861">
        <f t="shared" ca="1" si="485"/>
        <v>4149.8859503006925</v>
      </c>
      <c r="S1861">
        <f t="shared" ca="1" si="486"/>
        <v>4145.0399145716565</v>
      </c>
      <c r="T1861">
        <f t="shared" ca="1" si="487"/>
        <v>4138.1404738726887</v>
      </c>
      <c r="U1861">
        <f t="shared" ca="1" si="488"/>
        <v>4129.3519006013858</v>
      </c>
      <c r="V1861" s="7">
        <f t="shared" si="489"/>
        <v>4170.42</v>
      </c>
    </row>
    <row r="1862" spans="1:22" ht="15" x14ac:dyDescent="0.3">
      <c r="A1862" s="4">
        <v>44305</v>
      </c>
      <c r="B1862" s="5">
        <v>4179.8</v>
      </c>
      <c r="C1862" s="5">
        <v>4180.8100000000004</v>
      </c>
      <c r="D1862" s="5">
        <v>4150.47</v>
      </c>
      <c r="E1862" s="5">
        <v>4163.26</v>
      </c>
      <c r="F1862" s="6">
        <f t="shared" si="477"/>
        <v>35</v>
      </c>
      <c r="G1862" s="6">
        <f t="shared" ca="1" si="490"/>
        <v>31.07571428571428</v>
      </c>
      <c r="H1862" s="6">
        <f t="shared" ca="1" si="491"/>
        <v>33.662587440999069</v>
      </c>
      <c r="I1862" s="6">
        <f t="shared" ca="1" si="492"/>
        <v>39.296320399825788</v>
      </c>
      <c r="J1862">
        <f t="shared" ca="1" si="493"/>
        <v>4194.8219263539249</v>
      </c>
      <c r="K1862">
        <f t="shared" ca="1" si="478"/>
        <v>4200.6074401152518</v>
      </c>
      <c r="L1862">
        <f t="shared" ca="1" si="479"/>
        <v>4205.2834032922137</v>
      </c>
      <c r="M1862">
        <f t="shared" ca="1" si="480"/>
        <v>4209.9593664691765</v>
      </c>
      <c r="N1862">
        <f t="shared" ca="1" si="481"/>
        <v>4216.6166699753603</v>
      </c>
      <c r="O1862">
        <f t="shared" ca="1" si="482"/>
        <v>4225.0968065844281</v>
      </c>
      <c r="P1862">
        <f t="shared" ca="1" si="483"/>
        <v>4176.1180736460756</v>
      </c>
      <c r="Q1862">
        <f t="shared" ca="1" si="484"/>
        <v>4170.3325598847487</v>
      </c>
      <c r="R1862">
        <f t="shared" ca="1" si="485"/>
        <v>4165.6565967077868</v>
      </c>
      <c r="S1862">
        <f t="shared" ca="1" si="486"/>
        <v>4160.980633530824</v>
      </c>
      <c r="T1862">
        <f t="shared" ca="1" si="487"/>
        <v>4154.3233300246402</v>
      </c>
      <c r="U1862">
        <f t="shared" ca="1" si="488"/>
        <v>4145.8431934155724</v>
      </c>
      <c r="V1862" s="7">
        <f t="shared" si="489"/>
        <v>4185.47</v>
      </c>
    </row>
    <row r="1863" spans="1:22" ht="15" x14ac:dyDescent="0.3">
      <c r="A1863" s="4">
        <v>44306</v>
      </c>
      <c r="B1863" s="5">
        <v>4159.18</v>
      </c>
      <c r="C1863" s="5">
        <v>4159.18</v>
      </c>
      <c r="D1863" s="5">
        <v>4118.38</v>
      </c>
      <c r="E1863" s="5">
        <v>4134.9399999999996</v>
      </c>
      <c r="F1863" s="6">
        <f t="shared" si="477"/>
        <v>44.880000000000109</v>
      </c>
      <c r="G1863" s="6">
        <f t="shared" ca="1" si="490"/>
        <v>32.371428571428559</v>
      </c>
      <c r="H1863" s="6">
        <f t="shared" ca="1" si="491"/>
        <v>35.158242448865877</v>
      </c>
      <c r="I1863" s="6">
        <f t="shared" ca="1" si="492"/>
        <v>39.695154656981096</v>
      </c>
      <c r="J1863">
        <f t="shared" ca="1" si="493"/>
        <v>4172.5339316143591</v>
      </c>
      <c r="K1863">
        <f t="shared" ca="1" si="478"/>
        <v>4178.2711943927334</v>
      </c>
      <c r="L1863">
        <f t="shared" ca="1" si="479"/>
        <v>4182.9081601999133</v>
      </c>
      <c r="M1863">
        <f t="shared" ca="1" si="480"/>
        <v>4187.5451260070922</v>
      </c>
      <c r="N1863">
        <f t="shared" ca="1" si="481"/>
        <v>4194.1469078342634</v>
      </c>
      <c r="O1863">
        <f t="shared" ca="1" si="482"/>
        <v>4202.5563203998263</v>
      </c>
      <c r="P1863">
        <f t="shared" ca="1" si="483"/>
        <v>4153.9860683856414</v>
      </c>
      <c r="Q1863">
        <f t="shared" ca="1" si="484"/>
        <v>4148.2488056072671</v>
      </c>
      <c r="R1863">
        <f t="shared" ca="1" si="485"/>
        <v>4143.6118398000872</v>
      </c>
      <c r="S1863">
        <f t="shared" ca="1" si="486"/>
        <v>4138.9748739929082</v>
      </c>
      <c r="T1863">
        <f t="shared" ca="1" si="487"/>
        <v>4132.373092165737</v>
      </c>
      <c r="U1863">
        <f t="shared" ca="1" si="488"/>
        <v>4123.9636796001741</v>
      </c>
      <c r="V1863" s="7">
        <f t="shared" si="489"/>
        <v>4163.26</v>
      </c>
    </row>
    <row r="1864" spans="1:22" ht="15" x14ac:dyDescent="0.3">
      <c r="A1864" s="4">
        <v>44307</v>
      </c>
      <c r="B1864" s="5">
        <v>4128.42</v>
      </c>
      <c r="C1864" s="5">
        <v>4175.0200000000004</v>
      </c>
      <c r="D1864" s="5">
        <v>4126.3500000000004</v>
      </c>
      <c r="E1864" s="5">
        <v>4173.42</v>
      </c>
      <c r="F1864" s="6">
        <f t="shared" ref="F1864:F1927" si="494">MAX(C1864-D1864,C1864-E1863,E1863-D1864)</f>
        <v>48.670000000000073</v>
      </c>
      <c r="G1864" s="6">
        <f t="shared" ca="1" si="490"/>
        <v>33.286428571428587</v>
      </c>
      <c r="H1864" s="6">
        <f t="shared" ca="1" si="491"/>
        <v>36.95981012235044</v>
      </c>
      <c r="I1864" s="6">
        <f t="shared" ca="1" si="492"/>
        <v>40.336215038625312</v>
      </c>
      <c r="J1864">
        <f t="shared" ca="1" si="493"/>
        <v>4144.3080564990469</v>
      </c>
      <c r="K1864">
        <f t="shared" ref="K1864:K1927" ca="1" si="495">E1863+I1863*0.382</f>
        <v>4150.1035490789664</v>
      </c>
      <c r="L1864">
        <f t="shared" ref="L1864:L1927" ca="1" si="496">E1863+I1863*0.5</f>
        <v>4154.7875773284904</v>
      </c>
      <c r="M1864">
        <f t="shared" ref="M1864:M1927" ca="1" si="497">E1863+I1863*0.618</f>
        <v>4159.4716055780136</v>
      </c>
      <c r="N1864">
        <f t="shared" ref="N1864:N1927" ca="1" si="498">E1863+I1863*0.786</f>
        <v>4166.1403915603869</v>
      </c>
      <c r="O1864">
        <f t="shared" ref="O1864:O1927" ca="1" si="499">(E1863+I1863)</f>
        <v>4174.6351546569804</v>
      </c>
      <c r="P1864">
        <f t="shared" ref="P1864:P1927" ca="1" si="500">E1863-I1863*0.236</f>
        <v>4125.5719435009523</v>
      </c>
      <c r="Q1864">
        <f t="shared" ref="Q1864:Q1927" ca="1" si="501">E1863-I1863*0.382</f>
        <v>4119.7764509210328</v>
      </c>
      <c r="R1864">
        <f t="shared" ref="R1864:R1927" ca="1" si="502">E1863-I1863*0.5</f>
        <v>4115.0924226715088</v>
      </c>
      <c r="S1864">
        <f t="shared" ref="S1864:S1927" ca="1" si="503">E1863-I1863*0.618</f>
        <v>4110.4083944219856</v>
      </c>
      <c r="T1864">
        <f t="shared" ref="T1864:T1927" ca="1" si="504">E1863-I1863*0.786</f>
        <v>4103.7396084396123</v>
      </c>
      <c r="U1864">
        <f t="shared" ref="U1864:U1927" ca="1" si="505">E1863-I1863</f>
        <v>4095.2448453430184</v>
      </c>
      <c r="V1864" s="7">
        <f t="shared" ref="V1864:V1927" si="506">E1863</f>
        <v>4134.9399999999996</v>
      </c>
    </row>
    <row r="1865" spans="1:22" ht="15" x14ac:dyDescent="0.3">
      <c r="A1865" s="4">
        <v>44308</v>
      </c>
      <c r="B1865" s="5">
        <v>4170.46</v>
      </c>
      <c r="C1865" s="5">
        <v>4179.57</v>
      </c>
      <c r="D1865" s="5">
        <v>4123.6899999999996</v>
      </c>
      <c r="E1865" s="5">
        <v>4134.9799999999996</v>
      </c>
      <c r="F1865" s="6">
        <f t="shared" si="494"/>
        <v>55.880000000000109</v>
      </c>
      <c r="G1865" s="6">
        <f t="shared" ca="1" si="490"/>
        <v>33.867857142857147</v>
      </c>
      <c r="H1865" s="6">
        <f t="shared" ca="1" si="491"/>
        <v>39.48250210603706</v>
      </c>
      <c r="I1865" s="6">
        <f t="shared" ca="1" si="492"/>
        <v>41.446485393009226</v>
      </c>
      <c r="J1865">
        <f t="shared" ca="1" si="493"/>
        <v>4182.9393467491154</v>
      </c>
      <c r="K1865">
        <f t="shared" ca="1" si="495"/>
        <v>4188.8284341447552</v>
      </c>
      <c r="L1865">
        <f t="shared" ca="1" si="496"/>
        <v>4193.5881075193129</v>
      </c>
      <c r="M1865">
        <f t="shared" ca="1" si="497"/>
        <v>4198.3477808938705</v>
      </c>
      <c r="N1865">
        <f t="shared" ca="1" si="498"/>
        <v>4205.1242650203594</v>
      </c>
      <c r="O1865">
        <f t="shared" ca="1" si="499"/>
        <v>4213.7562150386257</v>
      </c>
      <c r="P1865">
        <f t="shared" ca="1" si="500"/>
        <v>4163.9006532508847</v>
      </c>
      <c r="Q1865">
        <f t="shared" ca="1" si="501"/>
        <v>4158.011565855245</v>
      </c>
      <c r="R1865">
        <f t="shared" ca="1" si="502"/>
        <v>4153.2518924806873</v>
      </c>
      <c r="S1865">
        <f t="shared" ca="1" si="503"/>
        <v>4148.4922191061296</v>
      </c>
      <c r="T1865">
        <f t="shared" ca="1" si="504"/>
        <v>4141.7157349796407</v>
      </c>
      <c r="U1865">
        <f t="shared" ca="1" si="505"/>
        <v>4133.0837849613745</v>
      </c>
      <c r="V1865" s="7">
        <f t="shared" si="506"/>
        <v>4173.42</v>
      </c>
    </row>
    <row r="1866" spans="1:22" ht="15" x14ac:dyDescent="0.3">
      <c r="A1866" s="4">
        <v>44309</v>
      </c>
      <c r="B1866" s="5">
        <v>4138.78</v>
      </c>
      <c r="C1866" s="5">
        <v>4194.17</v>
      </c>
      <c r="D1866" s="5">
        <v>4138.78</v>
      </c>
      <c r="E1866" s="5">
        <v>4180.17</v>
      </c>
      <c r="F1866" s="6">
        <f t="shared" si="494"/>
        <v>59.190000000000509</v>
      </c>
      <c r="G1866" s="6">
        <f t="shared" ca="1" si="490"/>
        <v>33.556428571428604</v>
      </c>
      <c r="H1866" s="6">
        <f t="shared" ca="1" si="491"/>
        <v>42.110168491898854</v>
      </c>
      <c r="I1866" s="6">
        <f t="shared" ca="1" si="492"/>
        <v>42.713879293508597</v>
      </c>
      <c r="J1866">
        <f t="shared" ca="1" si="493"/>
        <v>4144.7613705527501</v>
      </c>
      <c r="K1866">
        <f t="shared" ca="1" si="495"/>
        <v>4150.8125574201295</v>
      </c>
      <c r="L1866">
        <f t="shared" ca="1" si="496"/>
        <v>4155.7032426965043</v>
      </c>
      <c r="M1866">
        <f t="shared" ca="1" si="497"/>
        <v>4160.5939279728791</v>
      </c>
      <c r="N1866">
        <f t="shared" ca="1" si="498"/>
        <v>4167.5569375189052</v>
      </c>
      <c r="O1866">
        <f t="shared" ca="1" si="499"/>
        <v>4176.426485393009</v>
      </c>
      <c r="P1866">
        <f t="shared" ca="1" si="500"/>
        <v>4125.198629447249</v>
      </c>
      <c r="Q1866">
        <f t="shared" ca="1" si="501"/>
        <v>4119.1474425798697</v>
      </c>
      <c r="R1866">
        <f t="shared" ca="1" si="502"/>
        <v>4114.2567573034949</v>
      </c>
      <c r="S1866">
        <f t="shared" ca="1" si="503"/>
        <v>4109.36607202712</v>
      </c>
      <c r="T1866">
        <f t="shared" ca="1" si="504"/>
        <v>4102.4030624810939</v>
      </c>
      <c r="U1866">
        <f t="shared" ca="1" si="505"/>
        <v>4093.5335146069901</v>
      </c>
      <c r="V1866" s="7">
        <f t="shared" si="506"/>
        <v>4134.9799999999996</v>
      </c>
    </row>
    <row r="1867" spans="1:22" ht="15" x14ac:dyDescent="0.3">
      <c r="A1867" s="4">
        <v>44312</v>
      </c>
      <c r="B1867" s="5">
        <v>4185.03</v>
      </c>
      <c r="C1867" s="5">
        <v>4194.1899999999996</v>
      </c>
      <c r="D1867" s="5">
        <v>4182.3599999999997</v>
      </c>
      <c r="E1867" s="5">
        <v>4187.62</v>
      </c>
      <c r="F1867" s="6">
        <f t="shared" si="494"/>
        <v>14.019999999999527</v>
      </c>
      <c r="G1867" s="6">
        <f t="shared" ca="1" si="490"/>
        <v>33.265714285714274</v>
      </c>
      <c r="H1867" s="6">
        <f t="shared" ca="1" si="491"/>
        <v>38.364812692978951</v>
      </c>
      <c r="I1867" s="6">
        <f t="shared" ca="1" si="492"/>
        <v>40.664316486829385</v>
      </c>
      <c r="J1867">
        <f t="shared" ca="1" si="493"/>
        <v>4190.2504755132677</v>
      </c>
      <c r="K1867">
        <f t="shared" ca="1" si="495"/>
        <v>4196.4867018901205</v>
      </c>
      <c r="L1867">
        <f t="shared" ca="1" si="496"/>
        <v>4201.5269396467547</v>
      </c>
      <c r="M1867">
        <f t="shared" ca="1" si="497"/>
        <v>4206.5671774033881</v>
      </c>
      <c r="N1867">
        <f t="shared" ca="1" si="498"/>
        <v>4213.7431091246981</v>
      </c>
      <c r="O1867">
        <f t="shared" ca="1" si="499"/>
        <v>4222.8838792935085</v>
      </c>
      <c r="P1867">
        <f t="shared" ca="1" si="500"/>
        <v>4170.0895244867324</v>
      </c>
      <c r="Q1867">
        <f t="shared" ca="1" si="501"/>
        <v>4163.8532981098797</v>
      </c>
      <c r="R1867">
        <f t="shared" ca="1" si="502"/>
        <v>4158.8130603532454</v>
      </c>
      <c r="S1867">
        <f t="shared" ca="1" si="503"/>
        <v>4153.7728225966121</v>
      </c>
      <c r="T1867">
        <f t="shared" ca="1" si="504"/>
        <v>4146.5968908753021</v>
      </c>
      <c r="U1867">
        <f t="shared" ca="1" si="505"/>
        <v>4137.4561207064917</v>
      </c>
      <c r="V1867" s="7">
        <f t="shared" si="506"/>
        <v>4180.17</v>
      </c>
    </row>
    <row r="1868" spans="1:22" ht="15" x14ac:dyDescent="0.3">
      <c r="A1868" s="4">
        <v>44313</v>
      </c>
      <c r="B1868" s="5">
        <v>4188.25</v>
      </c>
      <c r="C1868" s="5">
        <v>4193.3500000000004</v>
      </c>
      <c r="D1868" s="5">
        <v>4176.22</v>
      </c>
      <c r="E1868" s="5">
        <v>4186.72</v>
      </c>
      <c r="F1868" s="6">
        <f t="shared" si="494"/>
        <v>17.130000000000109</v>
      </c>
      <c r="G1868" s="6">
        <f t="shared" ca="1" si="490"/>
        <v>33.430714285714267</v>
      </c>
      <c r="H1868" s="6">
        <f t="shared" ca="1" si="491"/>
        <v>35.533504333915104</v>
      </c>
      <c r="I1868" s="6">
        <f t="shared" ca="1" si="492"/>
        <v>38.983293880627301</v>
      </c>
      <c r="J1868">
        <f t="shared" ca="1" si="493"/>
        <v>4197.2167786908913</v>
      </c>
      <c r="K1868">
        <f t="shared" ca="1" si="495"/>
        <v>4203.1537688979688</v>
      </c>
      <c r="L1868">
        <f t="shared" ca="1" si="496"/>
        <v>4207.9521582434145</v>
      </c>
      <c r="M1868">
        <f t="shared" ca="1" si="497"/>
        <v>4212.7505475888602</v>
      </c>
      <c r="N1868">
        <f t="shared" ca="1" si="498"/>
        <v>4219.5821527586477</v>
      </c>
      <c r="O1868">
        <f t="shared" ca="1" si="499"/>
        <v>4228.2843164868291</v>
      </c>
      <c r="P1868">
        <f t="shared" ca="1" si="500"/>
        <v>4178.0232213091085</v>
      </c>
      <c r="Q1868">
        <f t="shared" ca="1" si="501"/>
        <v>4172.086231102031</v>
      </c>
      <c r="R1868">
        <f t="shared" ca="1" si="502"/>
        <v>4167.2878417565853</v>
      </c>
      <c r="S1868">
        <f t="shared" ca="1" si="503"/>
        <v>4162.4894524111396</v>
      </c>
      <c r="T1868">
        <f t="shared" ca="1" si="504"/>
        <v>4155.6578472413521</v>
      </c>
      <c r="U1868">
        <f t="shared" ca="1" si="505"/>
        <v>4146.9556835131707</v>
      </c>
      <c r="V1868" s="7">
        <f t="shared" si="506"/>
        <v>4187.62</v>
      </c>
    </row>
    <row r="1869" spans="1:22" ht="15" x14ac:dyDescent="0.3">
      <c r="A1869" s="4">
        <v>44314</v>
      </c>
      <c r="B1869" s="5">
        <v>4185.1400000000003</v>
      </c>
      <c r="C1869" s="5">
        <v>4201.53</v>
      </c>
      <c r="D1869" s="5">
        <v>4181.78</v>
      </c>
      <c r="E1869" s="5">
        <v>4183.18</v>
      </c>
      <c r="F1869" s="6">
        <f t="shared" si="494"/>
        <v>19.75</v>
      </c>
      <c r="G1869" s="6">
        <f t="shared" ca="1" si="490"/>
        <v>33.538571428571423</v>
      </c>
      <c r="H1869" s="6">
        <f t="shared" ca="1" si="491"/>
        <v>33.429037089393091</v>
      </c>
      <c r="I1869" s="6">
        <f t="shared" ca="1" si="492"/>
        <v>37.609487174868207</v>
      </c>
      <c r="J1869">
        <f t="shared" ca="1" si="493"/>
        <v>4195.9200573558282</v>
      </c>
      <c r="K1869">
        <f t="shared" ca="1" si="495"/>
        <v>4201.6116182624</v>
      </c>
      <c r="L1869">
        <f t="shared" ca="1" si="496"/>
        <v>4206.2116469403136</v>
      </c>
      <c r="M1869">
        <f t="shared" ca="1" si="497"/>
        <v>4210.811675618228</v>
      </c>
      <c r="N1869">
        <f t="shared" ca="1" si="498"/>
        <v>4217.360868990173</v>
      </c>
      <c r="O1869">
        <f t="shared" ca="1" si="499"/>
        <v>4225.7032938806278</v>
      </c>
      <c r="P1869">
        <f t="shared" ca="1" si="500"/>
        <v>4177.5199426441723</v>
      </c>
      <c r="Q1869">
        <f t="shared" ca="1" si="501"/>
        <v>4171.8283817376005</v>
      </c>
      <c r="R1869">
        <f t="shared" ca="1" si="502"/>
        <v>4167.2283530596869</v>
      </c>
      <c r="S1869">
        <f t="shared" ca="1" si="503"/>
        <v>4162.6283243817725</v>
      </c>
      <c r="T1869">
        <f t="shared" ca="1" si="504"/>
        <v>4156.0791310098275</v>
      </c>
      <c r="U1869">
        <f t="shared" ca="1" si="505"/>
        <v>4147.7367061193727</v>
      </c>
      <c r="V1869" s="7">
        <f t="shared" si="506"/>
        <v>4186.72</v>
      </c>
    </row>
    <row r="1870" spans="1:22" ht="15" x14ac:dyDescent="0.3">
      <c r="A1870" s="4">
        <v>44315</v>
      </c>
      <c r="B1870" s="5">
        <v>4206.1400000000003</v>
      </c>
      <c r="C1870" s="5">
        <v>4218.78</v>
      </c>
      <c r="D1870" s="5">
        <v>4176.8100000000004</v>
      </c>
      <c r="E1870" s="5">
        <v>4211.47</v>
      </c>
      <c r="F1870" s="6">
        <f t="shared" si="494"/>
        <v>41.969999999999345</v>
      </c>
      <c r="G1870" s="6">
        <f t="shared" ca="1" si="490"/>
        <v>34.11</v>
      </c>
      <c r="H1870" s="6">
        <f t="shared" ca="1" si="491"/>
        <v>34.567832144140596</v>
      </c>
      <c r="I1870" s="6">
        <f t="shared" ca="1" si="492"/>
        <v>37.920952376663287</v>
      </c>
      <c r="J1870">
        <f t="shared" ca="1" si="493"/>
        <v>4192.0558389732696</v>
      </c>
      <c r="K1870">
        <f t="shared" ca="1" si="495"/>
        <v>4197.5468241008002</v>
      </c>
      <c r="L1870">
        <f t="shared" ca="1" si="496"/>
        <v>4201.9847435874344</v>
      </c>
      <c r="M1870">
        <f t="shared" ca="1" si="497"/>
        <v>4206.4226630740686</v>
      </c>
      <c r="N1870">
        <f t="shared" ca="1" si="498"/>
        <v>4212.7410569194471</v>
      </c>
      <c r="O1870">
        <f t="shared" ca="1" si="499"/>
        <v>4220.7894871748686</v>
      </c>
      <c r="P1870">
        <f t="shared" ca="1" si="500"/>
        <v>4174.304161026731</v>
      </c>
      <c r="Q1870">
        <f t="shared" ca="1" si="501"/>
        <v>4168.8131758992004</v>
      </c>
      <c r="R1870">
        <f t="shared" ca="1" si="502"/>
        <v>4164.3752564125662</v>
      </c>
      <c r="S1870">
        <f t="shared" ca="1" si="503"/>
        <v>4159.937336925932</v>
      </c>
      <c r="T1870">
        <f t="shared" ca="1" si="504"/>
        <v>4153.6189430805534</v>
      </c>
      <c r="U1870">
        <f t="shared" ca="1" si="505"/>
        <v>4145.570512825132</v>
      </c>
      <c r="V1870" s="7">
        <f t="shared" si="506"/>
        <v>4183.18</v>
      </c>
    </row>
    <row r="1871" spans="1:22" ht="15" x14ac:dyDescent="0.3">
      <c r="A1871" s="4">
        <v>44316</v>
      </c>
      <c r="B1871" s="5">
        <v>4198.1000000000004</v>
      </c>
      <c r="C1871" s="5">
        <v>4198.1000000000004</v>
      </c>
      <c r="D1871" s="5">
        <v>4174.8500000000004</v>
      </c>
      <c r="E1871" s="5">
        <v>4181.17</v>
      </c>
      <c r="F1871" s="6">
        <f t="shared" si="494"/>
        <v>36.619999999999891</v>
      </c>
      <c r="G1871" s="6">
        <f t="shared" ca="1" si="490"/>
        <v>35.515714285714239</v>
      </c>
      <c r="H1871" s="6">
        <f t="shared" ca="1" si="491"/>
        <v>34.841454524921836</v>
      </c>
      <c r="I1871" s="6">
        <f t="shared" ca="1" si="492"/>
        <v>37.828027206901616</v>
      </c>
      <c r="J1871">
        <f t="shared" ca="1" si="493"/>
        <v>4220.4193447608932</v>
      </c>
      <c r="K1871">
        <f t="shared" ca="1" si="495"/>
        <v>4225.9558038078858</v>
      </c>
      <c r="L1871">
        <f t="shared" ca="1" si="496"/>
        <v>4230.4304761883322</v>
      </c>
      <c r="M1871">
        <f t="shared" ca="1" si="497"/>
        <v>4234.9051485687778</v>
      </c>
      <c r="N1871">
        <f t="shared" ca="1" si="498"/>
        <v>4241.2758685680574</v>
      </c>
      <c r="O1871">
        <f t="shared" ca="1" si="499"/>
        <v>4249.3909523766633</v>
      </c>
      <c r="P1871">
        <f t="shared" ca="1" si="500"/>
        <v>4202.5206552391073</v>
      </c>
      <c r="Q1871">
        <f t="shared" ca="1" si="501"/>
        <v>4196.9841961921147</v>
      </c>
      <c r="R1871">
        <f t="shared" ca="1" si="502"/>
        <v>4192.5095238116683</v>
      </c>
      <c r="S1871">
        <f t="shared" ca="1" si="503"/>
        <v>4188.0348514312227</v>
      </c>
      <c r="T1871">
        <f t="shared" ca="1" si="504"/>
        <v>4181.6641314319431</v>
      </c>
      <c r="U1871">
        <f t="shared" ca="1" si="505"/>
        <v>4173.5490476233372</v>
      </c>
      <c r="V1871" s="7">
        <f t="shared" si="506"/>
        <v>4211.47</v>
      </c>
    </row>
    <row r="1872" spans="1:22" ht="15" x14ac:dyDescent="0.3">
      <c r="A1872" s="4">
        <v>44319</v>
      </c>
      <c r="B1872" s="5">
        <v>4191.9799999999996</v>
      </c>
      <c r="C1872" s="5">
        <v>4209.3900000000003</v>
      </c>
      <c r="D1872" s="5">
        <v>4188.03</v>
      </c>
      <c r="E1872" s="5">
        <v>4192.66</v>
      </c>
      <c r="F1872" s="6">
        <f t="shared" si="494"/>
        <v>28.220000000000255</v>
      </c>
      <c r="G1872" s="6">
        <f t="shared" ca="1" si="490"/>
        <v>35.847857142857137</v>
      </c>
      <c r="H1872" s="6">
        <f t="shared" ca="1" si="491"/>
        <v>33.958593921598961</v>
      </c>
      <c r="I1872" s="6">
        <f t="shared" ca="1" si="492"/>
        <v>37.141739549265807</v>
      </c>
      <c r="J1872">
        <f t="shared" ca="1" si="493"/>
        <v>4190.0974144208285</v>
      </c>
      <c r="K1872">
        <f t="shared" ca="1" si="495"/>
        <v>4195.6203063930361</v>
      </c>
      <c r="L1872">
        <f t="shared" ca="1" si="496"/>
        <v>4200.0840136034512</v>
      </c>
      <c r="M1872">
        <f t="shared" ca="1" si="497"/>
        <v>4204.5477208138655</v>
      </c>
      <c r="N1872">
        <f t="shared" ca="1" si="498"/>
        <v>4210.902829384625</v>
      </c>
      <c r="O1872">
        <f t="shared" ca="1" si="499"/>
        <v>4218.9980272069015</v>
      </c>
      <c r="P1872">
        <f t="shared" ca="1" si="500"/>
        <v>4172.2425855791716</v>
      </c>
      <c r="Q1872">
        <f t="shared" ca="1" si="501"/>
        <v>4166.719693606964</v>
      </c>
      <c r="R1872">
        <f t="shared" ca="1" si="502"/>
        <v>4162.2559863965489</v>
      </c>
      <c r="S1872">
        <f t="shared" ca="1" si="503"/>
        <v>4157.7922791861347</v>
      </c>
      <c r="T1872">
        <f t="shared" ca="1" si="504"/>
        <v>4151.4371706153752</v>
      </c>
      <c r="U1872">
        <f t="shared" ca="1" si="505"/>
        <v>4143.3419727930986</v>
      </c>
      <c r="V1872" s="7">
        <f t="shared" si="506"/>
        <v>4181.17</v>
      </c>
    </row>
    <row r="1873" spans="1:22" ht="15" x14ac:dyDescent="0.3">
      <c r="A1873" s="4">
        <v>44320</v>
      </c>
      <c r="B1873" s="5">
        <v>4179.04</v>
      </c>
      <c r="C1873" s="5">
        <v>4179.04</v>
      </c>
      <c r="D1873" s="5">
        <v>4128.59</v>
      </c>
      <c r="E1873" s="5">
        <v>4164.66</v>
      </c>
      <c r="F1873" s="6">
        <f t="shared" si="494"/>
        <v>64.069999999999709</v>
      </c>
      <c r="G1873" s="6">
        <f t="shared" ca="1" si="490"/>
        <v>38.222857142857137</v>
      </c>
      <c r="H1873" s="6">
        <f t="shared" ca="1" si="491"/>
        <v>37.973448065385732</v>
      </c>
      <c r="I1873" s="6">
        <f t="shared" ca="1" si="492"/>
        <v>39.065186724318231</v>
      </c>
      <c r="J1873">
        <f t="shared" ca="1" si="493"/>
        <v>4201.4254505336266</v>
      </c>
      <c r="K1873">
        <f t="shared" ca="1" si="495"/>
        <v>4206.8481445078196</v>
      </c>
      <c r="L1873">
        <f t="shared" ca="1" si="496"/>
        <v>4211.230869774633</v>
      </c>
      <c r="M1873">
        <f t="shared" ca="1" si="497"/>
        <v>4215.6135950414464</v>
      </c>
      <c r="N1873">
        <f t="shared" ca="1" si="498"/>
        <v>4221.8534072857228</v>
      </c>
      <c r="O1873">
        <f t="shared" ca="1" si="499"/>
        <v>4229.8017395492652</v>
      </c>
      <c r="P1873">
        <f t="shared" ca="1" si="500"/>
        <v>4183.8945494663731</v>
      </c>
      <c r="Q1873">
        <f t="shared" ca="1" si="501"/>
        <v>4178.4718554921801</v>
      </c>
      <c r="R1873">
        <f t="shared" ca="1" si="502"/>
        <v>4174.0891302253667</v>
      </c>
      <c r="S1873">
        <f t="shared" ca="1" si="503"/>
        <v>4169.7064049585533</v>
      </c>
      <c r="T1873">
        <f t="shared" ca="1" si="504"/>
        <v>4163.4665927142769</v>
      </c>
      <c r="U1873">
        <f t="shared" ca="1" si="505"/>
        <v>4155.5182604507345</v>
      </c>
      <c r="V1873" s="7">
        <f t="shared" si="506"/>
        <v>4192.66</v>
      </c>
    </row>
    <row r="1874" spans="1:22" ht="15" x14ac:dyDescent="0.3">
      <c r="A1874" s="4">
        <v>44321</v>
      </c>
      <c r="B1874" s="5">
        <v>4177.0600000000004</v>
      </c>
      <c r="C1874" s="5">
        <v>4187.72</v>
      </c>
      <c r="D1874" s="5">
        <v>4160.9399999999996</v>
      </c>
      <c r="E1874" s="5">
        <v>4167.59</v>
      </c>
      <c r="F1874" s="6">
        <f t="shared" si="494"/>
        <v>26.780000000000655</v>
      </c>
      <c r="G1874" s="6">
        <f t="shared" ca="1" si="490"/>
        <v>36.647857142857184</v>
      </c>
      <c r="H1874" s="6">
        <f t="shared" ca="1" si="491"/>
        <v>36.480988323334387</v>
      </c>
      <c r="I1874" s="6">
        <f t="shared" ca="1" si="492"/>
        <v>38.187673386866976</v>
      </c>
      <c r="J1874">
        <f t="shared" ca="1" si="493"/>
        <v>4173.8793840669387</v>
      </c>
      <c r="K1874">
        <f t="shared" ca="1" si="495"/>
        <v>4179.5829013286893</v>
      </c>
      <c r="L1874">
        <f t="shared" ca="1" si="496"/>
        <v>4184.1925933621587</v>
      </c>
      <c r="M1874">
        <f t="shared" ca="1" si="497"/>
        <v>4188.8022853956281</v>
      </c>
      <c r="N1874">
        <f t="shared" ca="1" si="498"/>
        <v>4195.365236765314</v>
      </c>
      <c r="O1874">
        <f t="shared" ca="1" si="499"/>
        <v>4203.7251867243185</v>
      </c>
      <c r="P1874">
        <f t="shared" ca="1" si="500"/>
        <v>4155.4406159330611</v>
      </c>
      <c r="Q1874">
        <f t="shared" ca="1" si="501"/>
        <v>4149.7370986713104</v>
      </c>
      <c r="R1874">
        <f t="shared" ca="1" si="502"/>
        <v>4145.127406637841</v>
      </c>
      <c r="S1874">
        <f t="shared" ca="1" si="503"/>
        <v>4140.5177146043716</v>
      </c>
      <c r="T1874">
        <f t="shared" ca="1" si="504"/>
        <v>4133.9547632346857</v>
      </c>
      <c r="U1874">
        <f t="shared" ca="1" si="505"/>
        <v>4125.5948132756812</v>
      </c>
      <c r="V1874" s="7">
        <f t="shared" si="506"/>
        <v>4164.66</v>
      </c>
    </row>
    <row r="1875" spans="1:22" ht="15" x14ac:dyDescent="0.3">
      <c r="A1875" s="4">
        <v>44322</v>
      </c>
      <c r="B1875" s="5">
        <v>4169.1400000000003</v>
      </c>
      <c r="C1875" s="5">
        <v>4202.7</v>
      </c>
      <c r="D1875" s="5">
        <v>4147.33</v>
      </c>
      <c r="E1875" s="5">
        <v>4201.62</v>
      </c>
      <c r="F1875" s="6">
        <f t="shared" si="494"/>
        <v>55.369999999999891</v>
      </c>
      <c r="G1875" s="6">
        <f t="shared" ca="1" si="490"/>
        <v>39.110714285714302</v>
      </c>
      <c r="H1875" s="6">
        <f t="shared" ca="1" si="491"/>
        <v>38.999523213556458</v>
      </c>
      <c r="I1875" s="6">
        <f t="shared" ca="1" si="492"/>
        <v>39.414982430662185</v>
      </c>
      <c r="J1875">
        <f t="shared" ca="1" si="493"/>
        <v>4176.6022909193007</v>
      </c>
      <c r="K1875">
        <f t="shared" ca="1" si="495"/>
        <v>4182.1776912337837</v>
      </c>
      <c r="L1875">
        <f t="shared" ca="1" si="496"/>
        <v>4186.6838366934335</v>
      </c>
      <c r="M1875">
        <f t="shared" ca="1" si="497"/>
        <v>4191.1899821530842</v>
      </c>
      <c r="N1875">
        <f t="shared" ca="1" si="498"/>
        <v>4197.6055112820777</v>
      </c>
      <c r="O1875">
        <f t="shared" ca="1" si="499"/>
        <v>4205.7776733868668</v>
      </c>
      <c r="P1875">
        <f t="shared" ca="1" si="500"/>
        <v>4158.5777090806996</v>
      </c>
      <c r="Q1875">
        <f t="shared" ca="1" si="501"/>
        <v>4153.0023087662166</v>
      </c>
      <c r="R1875">
        <f t="shared" ca="1" si="502"/>
        <v>4148.4961633065668</v>
      </c>
      <c r="S1875">
        <f t="shared" ca="1" si="503"/>
        <v>4143.9900178469161</v>
      </c>
      <c r="T1875">
        <f t="shared" ca="1" si="504"/>
        <v>4137.5744887179226</v>
      </c>
      <c r="U1875">
        <f t="shared" ca="1" si="505"/>
        <v>4129.4023266131335</v>
      </c>
      <c r="V1875" s="7">
        <f t="shared" si="506"/>
        <v>4167.59</v>
      </c>
    </row>
    <row r="1876" spans="1:22" ht="15" x14ac:dyDescent="0.3">
      <c r="A1876" s="4">
        <v>44323</v>
      </c>
      <c r="B1876" s="5">
        <v>4210.34</v>
      </c>
      <c r="C1876" s="5">
        <v>4238.04</v>
      </c>
      <c r="D1876" s="5">
        <v>4201.6400000000003</v>
      </c>
      <c r="E1876" s="5">
        <v>4232.6000000000004</v>
      </c>
      <c r="F1876" s="6">
        <f t="shared" si="494"/>
        <v>36.420000000000073</v>
      </c>
      <c r="G1876" s="6">
        <f t="shared" ca="1" si="490"/>
        <v>39.212142857142872</v>
      </c>
      <c r="H1876" s="6">
        <f t="shared" ca="1" si="491"/>
        <v>38.655586785082271</v>
      </c>
      <c r="I1876" s="6">
        <f t="shared" ca="1" si="492"/>
        <v>39.201055114186325</v>
      </c>
      <c r="J1876">
        <f t="shared" ca="1" si="493"/>
        <v>4210.9219358536366</v>
      </c>
      <c r="K1876">
        <f t="shared" ca="1" si="495"/>
        <v>4216.6765232885127</v>
      </c>
      <c r="L1876">
        <f t="shared" ca="1" si="496"/>
        <v>4221.3274912153311</v>
      </c>
      <c r="M1876">
        <f t="shared" ca="1" si="497"/>
        <v>4225.9784591421494</v>
      </c>
      <c r="N1876">
        <f t="shared" ca="1" si="498"/>
        <v>4232.6001761905</v>
      </c>
      <c r="O1876">
        <f t="shared" ca="1" si="499"/>
        <v>4241.0349824306622</v>
      </c>
      <c r="P1876">
        <f t="shared" ca="1" si="500"/>
        <v>4192.3180641463632</v>
      </c>
      <c r="Q1876">
        <f t="shared" ca="1" si="501"/>
        <v>4186.5634767114871</v>
      </c>
      <c r="R1876">
        <f t="shared" ca="1" si="502"/>
        <v>4181.9125087846687</v>
      </c>
      <c r="S1876">
        <f t="shared" ca="1" si="503"/>
        <v>4177.2615408578504</v>
      </c>
      <c r="T1876">
        <f t="shared" ca="1" si="504"/>
        <v>4170.6398238094998</v>
      </c>
      <c r="U1876">
        <f t="shared" ca="1" si="505"/>
        <v>4162.2050175693375</v>
      </c>
      <c r="V1876" s="7">
        <f t="shared" si="506"/>
        <v>4201.62</v>
      </c>
    </row>
    <row r="1877" spans="1:22" ht="15" x14ac:dyDescent="0.3">
      <c r="A1877" s="4">
        <v>44326</v>
      </c>
      <c r="B1877" s="5">
        <v>4228.29</v>
      </c>
      <c r="C1877" s="5">
        <v>4236.3900000000003</v>
      </c>
      <c r="D1877" s="5">
        <v>4188.13</v>
      </c>
      <c r="E1877" s="5">
        <v>4188.43</v>
      </c>
      <c r="F1877" s="6">
        <f t="shared" si="494"/>
        <v>48.260000000000218</v>
      </c>
      <c r="G1877" s="6">
        <f t="shared" ref="G1877:G1940" ca="1" si="507">IF(ROW(F1877)&gt;=4+G$4,AVERAGE(OFFSET(F1877,1-G$4,0,G$4,1)),"")</f>
        <v>39.453571428571458</v>
      </c>
      <c r="H1877" s="6">
        <f t="shared" ref="H1877:H1940" ca="1" si="508">IF(ROW(F1877)&lt;4+H$4,"",IF(ROW(F1877)=4+H$4,AVERAGE(OFFSET(F1877,1-H$4,0,H$4,1)),2/(H$4+1)*F1877+(1-2/(H$4+1))*H1876))</f>
        <v>39.936175213737997</v>
      </c>
      <c r="I1877" s="6">
        <f t="shared" ref="I1877:I1940" ca="1" si="509">IF(ROW(F1877)&lt;4+I$4,"",IF(ROW(F1877)=4+I$4,AVERAGE(OFFSET(F1877,1-I$4,0,I$4,1)),1/I$4*F1877+(1-1/I$4)*I1876))</f>
        <v>39.848122606030174</v>
      </c>
      <c r="J1877">
        <f t="shared" ref="J1877:J1940" ca="1" si="510">E1876+I1876*0.236</f>
        <v>4241.8514490069483</v>
      </c>
      <c r="K1877">
        <f t="shared" ca="1" si="495"/>
        <v>4247.5748030536197</v>
      </c>
      <c r="L1877">
        <f t="shared" ca="1" si="496"/>
        <v>4252.2005275570937</v>
      </c>
      <c r="M1877">
        <f t="shared" ca="1" si="497"/>
        <v>4256.8262520605676</v>
      </c>
      <c r="N1877">
        <f t="shared" ca="1" si="498"/>
        <v>4263.4120293197511</v>
      </c>
      <c r="O1877">
        <f t="shared" ca="1" si="499"/>
        <v>4271.801055114187</v>
      </c>
      <c r="P1877">
        <f t="shared" ca="1" si="500"/>
        <v>4223.3485509930524</v>
      </c>
      <c r="Q1877">
        <f t="shared" ca="1" si="501"/>
        <v>4217.625196946381</v>
      </c>
      <c r="R1877">
        <f t="shared" ca="1" si="502"/>
        <v>4212.9994724429071</v>
      </c>
      <c r="S1877">
        <f t="shared" ca="1" si="503"/>
        <v>4208.3737479394331</v>
      </c>
      <c r="T1877">
        <f t="shared" ca="1" si="504"/>
        <v>4201.7879706802496</v>
      </c>
      <c r="U1877">
        <f t="shared" ca="1" si="505"/>
        <v>4193.3989448858138</v>
      </c>
      <c r="V1877" s="7">
        <f t="shared" si="506"/>
        <v>4232.6000000000004</v>
      </c>
    </row>
    <row r="1878" spans="1:22" ht="15" x14ac:dyDescent="0.3">
      <c r="A1878" s="4">
        <v>44327</v>
      </c>
      <c r="B1878" s="5">
        <v>4150.34</v>
      </c>
      <c r="C1878" s="5">
        <v>4162.04</v>
      </c>
      <c r="D1878" s="5">
        <v>4111.53</v>
      </c>
      <c r="E1878" s="5">
        <v>4152.1000000000004</v>
      </c>
      <c r="F1878" s="6">
        <f t="shared" si="494"/>
        <v>76.900000000000546</v>
      </c>
      <c r="G1878" s="6">
        <f t="shared" ca="1" si="507"/>
        <v>41.470000000000063</v>
      </c>
      <c r="H1878" s="6">
        <f t="shared" ca="1" si="508"/>
        <v>44.864685185239672</v>
      </c>
      <c r="I1878" s="6">
        <f t="shared" ca="1" si="509"/>
        <v>42.494685277028061</v>
      </c>
      <c r="J1878">
        <f t="shared" ca="1" si="510"/>
        <v>4197.8341569350232</v>
      </c>
      <c r="K1878">
        <f t="shared" ca="1" si="495"/>
        <v>4203.651982835504</v>
      </c>
      <c r="L1878">
        <f t="shared" ca="1" si="496"/>
        <v>4208.3540613030154</v>
      </c>
      <c r="M1878">
        <f t="shared" ca="1" si="497"/>
        <v>4213.0561397705269</v>
      </c>
      <c r="N1878">
        <f t="shared" ca="1" si="498"/>
        <v>4219.7506243683401</v>
      </c>
      <c r="O1878">
        <f t="shared" ca="1" si="499"/>
        <v>4228.2781226060306</v>
      </c>
      <c r="P1878">
        <f t="shared" ca="1" si="500"/>
        <v>4179.0258430649774</v>
      </c>
      <c r="Q1878">
        <f t="shared" ca="1" si="501"/>
        <v>4173.2080171644966</v>
      </c>
      <c r="R1878">
        <f t="shared" ca="1" si="502"/>
        <v>4168.5059386969851</v>
      </c>
      <c r="S1878">
        <f t="shared" ca="1" si="503"/>
        <v>4163.8038602294737</v>
      </c>
      <c r="T1878">
        <f t="shared" ca="1" si="504"/>
        <v>4157.1093756316604</v>
      </c>
      <c r="U1878">
        <f t="shared" ca="1" si="505"/>
        <v>4148.58187739397</v>
      </c>
      <c r="V1878" s="7">
        <f t="shared" si="506"/>
        <v>4188.43</v>
      </c>
    </row>
    <row r="1879" spans="1:22" ht="15" x14ac:dyDescent="0.3">
      <c r="A1879" s="4">
        <v>44328</v>
      </c>
      <c r="B1879" s="5">
        <v>4130.55</v>
      </c>
      <c r="C1879" s="5">
        <v>4134.7299999999996</v>
      </c>
      <c r="D1879" s="5">
        <v>4056.88</v>
      </c>
      <c r="E1879" s="5">
        <v>4063.04</v>
      </c>
      <c r="F1879" s="6">
        <f t="shared" si="494"/>
        <v>95.220000000000255</v>
      </c>
      <c r="G1879" s="6">
        <f t="shared" ca="1" si="507"/>
        <v>44.280000000000072</v>
      </c>
      <c r="H1879" s="6">
        <f t="shared" ca="1" si="508"/>
        <v>51.578727160541085</v>
      </c>
      <c r="I1879" s="6">
        <f t="shared" ca="1" si="509"/>
        <v>46.260779185811792</v>
      </c>
      <c r="J1879">
        <f t="shared" ca="1" si="510"/>
        <v>4162.1287457253793</v>
      </c>
      <c r="K1879">
        <f t="shared" ca="1" si="495"/>
        <v>4168.3329697758254</v>
      </c>
      <c r="L1879">
        <f t="shared" ca="1" si="496"/>
        <v>4173.3473426385144</v>
      </c>
      <c r="M1879">
        <f t="shared" ca="1" si="497"/>
        <v>4178.3617155012034</v>
      </c>
      <c r="N1879">
        <f t="shared" ca="1" si="498"/>
        <v>4185.5008226277441</v>
      </c>
      <c r="O1879">
        <f t="shared" ca="1" si="499"/>
        <v>4194.5946852770285</v>
      </c>
      <c r="P1879">
        <f t="shared" ca="1" si="500"/>
        <v>4142.0712542746214</v>
      </c>
      <c r="Q1879">
        <f t="shared" ca="1" si="501"/>
        <v>4135.8670302241753</v>
      </c>
      <c r="R1879">
        <f t="shared" ca="1" si="502"/>
        <v>4130.8526573614863</v>
      </c>
      <c r="S1879">
        <f t="shared" ca="1" si="503"/>
        <v>4125.8382844987973</v>
      </c>
      <c r="T1879">
        <f t="shared" ca="1" si="504"/>
        <v>4118.6991773722566</v>
      </c>
      <c r="U1879">
        <f t="shared" ca="1" si="505"/>
        <v>4109.6053147229723</v>
      </c>
      <c r="V1879" s="7">
        <f t="shared" si="506"/>
        <v>4152.1000000000004</v>
      </c>
    </row>
    <row r="1880" spans="1:22" ht="15" x14ac:dyDescent="0.3">
      <c r="A1880" s="4">
        <v>44329</v>
      </c>
      <c r="B1880" s="5">
        <v>4074.99</v>
      </c>
      <c r="C1880" s="5">
        <v>4131.58</v>
      </c>
      <c r="D1880" s="5">
        <v>4074.99</v>
      </c>
      <c r="E1880" s="5">
        <v>4112.5</v>
      </c>
      <c r="F1880" s="6">
        <f t="shared" si="494"/>
        <v>68.539999999999964</v>
      </c>
      <c r="G1880" s="6">
        <f t="shared" ca="1" si="507"/>
        <v>44.947857142857174</v>
      </c>
      <c r="H1880" s="6">
        <f t="shared" ca="1" si="508"/>
        <v>53.840230205802271</v>
      </c>
      <c r="I1880" s="6">
        <f t="shared" ca="1" si="509"/>
        <v>47.852152101110953</v>
      </c>
      <c r="J1880">
        <f t="shared" ca="1" si="510"/>
        <v>4073.9575438878514</v>
      </c>
      <c r="K1880">
        <f t="shared" ca="1" si="495"/>
        <v>4080.7116176489799</v>
      </c>
      <c r="L1880">
        <f t="shared" ca="1" si="496"/>
        <v>4086.1703895929058</v>
      </c>
      <c r="M1880">
        <f t="shared" ca="1" si="497"/>
        <v>4091.6291615368318</v>
      </c>
      <c r="N1880">
        <f t="shared" ca="1" si="498"/>
        <v>4099.4009724400485</v>
      </c>
      <c r="O1880">
        <f t="shared" ca="1" si="499"/>
        <v>4109.3007791858117</v>
      </c>
      <c r="P1880">
        <f t="shared" ca="1" si="500"/>
        <v>4052.1224561121485</v>
      </c>
      <c r="Q1880">
        <f t="shared" ca="1" si="501"/>
        <v>4045.36838235102</v>
      </c>
      <c r="R1880">
        <f t="shared" ca="1" si="502"/>
        <v>4039.9096104070941</v>
      </c>
      <c r="S1880">
        <f t="shared" ca="1" si="503"/>
        <v>4034.4508384631681</v>
      </c>
      <c r="T1880">
        <f t="shared" ca="1" si="504"/>
        <v>4026.6790275599519</v>
      </c>
      <c r="U1880">
        <f t="shared" ca="1" si="505"/>
        <v>4016.7792208141882</v>
      </c>
      <c r="V1880" s="7">
        <f t="shared" si="506"/>
        <v>4063.04</v>
      </c>
    </row>
    <row r="1881" spans="1:22" ht="15" x14ac:dyDescent="0.3">
      <c r="A1881" s="4">
        <v>44330</v>
      </c>
      <c r="B1881" s="5">
        <v>4129.58</v>
      </c>
      <c r="C1881" s="5">
        <v>4183.13</v>
      </c>
      <c r="D1881" s="5">
        <v>4129.58</v>
      </c>
      <c r="E1881" s="5">
        <v>4173.8500000000004</v>
      </c>
      <c r="F1881" s="6">
        <f t="shared" si="494"/>
        <v>70.630000000000109</v>
      </c>
      <c r="G1881" s="6">
        <f t="shared" ca="1" si="507"/>
        <v>48.991428571428642</v>
      </c>
      <c r="H1881" s="6">
        <f t="shared" ca="1" si="508"/>
        <v>56.078866178361984</v>
      </c>
      <c r="I1881" s="6">
        <f t="shared" ca="1" si="509"/>
        <v>49.479141236745896</v>
      </c>
      <c r="J1881">
        <f t="shared" ca="1" si="510"/>
        <v>4123.7931078958618</v>
      </c>
      <c r="K1881">
        <f t="shared" ca="1" si="495"/>
        <v>4130.7795221026245</v>
      </c>
      <c r="L1881">
        <f t="shared" ca="1" si="496"/>
        <v>4136.4260760505558</v>
      </c>
      <c r="M1881">
        <f t="shared" ca="1" si="497"/>
        <v>4142.0726299984863</v>
      </c>
      <c r="N1881">
        <f t="shared" ca="1" si="498"/>
        <v>4150.1117915514733</v>
      </c>
      <c r="O1881">
        <f t="shared" ca="1" si="499"/>
        <v>4160.3521521011107</v>
      </c>
      <c r="P1881">
        <f t="shared" ca="1" si="500"/>
        <v>4101.2068921041382</v>
      </c>
      <c r="Q1881">
        <f t="shared" ca="1" si="501"/>
        <v>4094.2204778973755</v>
      </c>
      <c r="R1881">
        <f t="shared" ca="1" si="502"/>
        <v>4088.5739239494446</v>
      </c>
      <c r="S1881">
        <f t="shared" ca="1" si="503"/>
        <v>4082.9273700015133</v>
      </c>
      <c r="T1881">
        <f t="shared" ca="1" si="504"/>
        <v>4074.8882084485267</v>
      </c>
      <c r="U1881">
        <f t="shared" ca="1" si="505"/>
        <v>4064.6478478988893</v>
      </c>
      <c r="V1881" s="7">
        <f t="shared" si="506"/>
        <v>4112.5</v>
      </c>
    </row>
    <row r="1882" spans="1:22" ht="15" x14ac:dyDescent="0.3">
      <c r="A1882" s="4">
        <v>44333</v>
      </c>
      <c r="B1882" s="5">
        <v>4169.92</v>
      </c>
      <c r="C1882" s="5">
        <v>4171.92</v>
      </c>
      <c r="D1882" s="5">
        <v>4142.6899999999996</v>
      </c>
      <c r="E1882" s="5">
        <v>4163.29</v>
      </c>
      <c r="F1882" s="6">
        <f t="shared" si="494"/>
        <v>31.160000000000764</v>
      </c>
      <c r="G1882" s="6">
        <f t="shared" ca="1" si="507"/>
        <v>49.993571428571549</v>
      </c>
      <c r="H1882" s="6">
        <f t="shared" ca="1" si="508"/>
        <v>52.756350687913823</v>
      </c>
      <c r="I1882" s="6">
        <f t="shared" ca="1" si="509"/>
        <v>48.170631148406962</v>
      </c>
      <c r="J1882">
        <f t="shared" ca="1" si="510"/>
        <v>4185.5270773318725</v>
      </c>
      <c r="K1882">
        <f t="shared" ca="1" si="495"/>
        <v>4192.7510319524372</v>
      </c>
      <c r="L1882">
        <f t="shared" ca="1" si="496"/>
        <v>4198.5895706183737</v>
      </c>
      <c r="M1882">
        <f t="shared" ca="1" si="497"/>
        <v>4204.4281092843094</v>
      </c>
      <c r="N1882">
        <f t="shared" ca="1" si="498"/>
        <v>4212.7406050120826</v>
      </c>
      <c r="O1882">
        <f t="shared" ca="1" si="499"/>
        <v>4223.3291412367462</v>
      </c>
      <c r="P1882">
        <f t="shared" ca="1" si="500"/>
        <v>4162.1729226681282</v>
      </c>
      <c r="Q1882">
        <f t="shared" ca="1" si="501"/>
        <v>4154.9489680475635</v>
      </c>
      <c r="R1882">
        <f t="shared" ca="1" si="502"/>
        <v>4149.110429381627</v>
      </c>
      <c r="S1882">
        <f t="shared" ca="1" si="503"/>
        <v>4143.2718907156914</v>
      </c>
      <c r="T1882">
        <f t="shared" ca="1" si="504"/>
        <v>4134.9593949879181</v>
      </c>
      <c r="U1882">
        <f t="shared" ca="1" si="505"/>
        <v>4124.3708587632545</v>
      </c>
      <c r="V1882" s="7">
        <f t="shared" si="506"/>
        <v>4173.8500000000004</v>
      </c>
    </row>
    <row r="1883" spans="1:22" ht="15" x14ac:dyDescent="0.3">
      <c r="A1883" s="4">
        <v>44334</v>
      </c>
      <c r="B1883" s="5">
        <v>4165.9399999999996</v>
      </c>
      <c r="C1883" s="5">
        <v>4169.1499999999996</v>
      </c>
      <c r="D1883" s="5">
        <v>4125.99</v>
      </c>
      <c r="E1883" s="5">
        <v>4127.83</v>
      </c>
      <c r="F1883" s="6">
        <f t="shared" si="494"/>
        <v>43.159999999999854</v>
      </c>
      <c r="G1883" s="6">
        <f t="shared" ca="1" si="507"/>
        <v>51.665714285714394</v>
      </c>
      <c r="H1883" s="6">
        <f t="shared" ca="1" si="508"/>
        <v>51.476837262858623</v>
      </c>
      <c r="I1883" s="6">
        <f t="shared" ca="1" si="509"/>
        <v>47.812728923520737</v>
      </c>
      <c r="J1883">
        <f t="shared" ca="1" si="510"/>
        <v>4174.6582689510242</v>
      </c>
      <c r="K1883">
        <f t="shared" ca="1" si="495"/>
        <v>4181.6911810986912</v>
      </c>
      <c r="L1883">
        <f t="shared" ca="1" si="496"/>
        <v>4187.3753155742033</v>
      </c>
      <c r="M1883">
        <f t="shared" ca="1" si="497"/>
        <v>4193.0594500497155</v>
      </c>
      <c r="N1883">
        <f t="shared" ca="1" si="498"/>
        <v>4201.1521160826478</v>
      </c>
      <c r="O1883">
        <f t="shared" ca="1" si="499"/>
        <v>4211.4606311484067</v>
      </c>
      <c r="P1883">
        <f t="shared" ca="1" si="500"/>
        <v>4151.9217310489757</v>
      </c>
      <c r="Q1883">
        <f t="shared" ca="1" si="501"/>
        <v>4144.8888189013087</v>
      </c>
      <c r="R1883">
        <f t="shared" ca="1" si="502"/>
        <v>4139.2046844257966</v>
      </c>
      <c r="S1883">
        <f t="shared" ca="1" si="503"/>
        <v>4133.5205499502845</v>
      </c>
      <c r="T1883">
        <f t="shared" ca="1" si="504"/>
        <v>4125.4278839173521</v>
      </c>
      <c r="U1883">
        <f t="shared" ca="1" si="505"/>
        <v>4115.1193688515932</v>
      </c>
      <c r="V1883" s="7">
        <f t="shared" si="506"/>
        <v>4163.29</v>
      </c>
    </row>
    <row r="1884" spans="1:22" ht="15" x14ac:dyDescent="0.3">
      <c r="A1884" s="4">
        <v>44335</v>
      </c>
      <c r="B1884" s="5">
        <v>4098.45</v>
      </c>
      <c r="C1884" s="5">
        <v>4116.93</v>
      </c>
      <c r="D1884" s="5">
        <v>4061.41</v>
      </c>
      <c r="E1884" s="5">
        <v>4115.68</v>
      </c>
      <c r="F1884" s="6">
        <f t="shared" si="494"/>
        <v>66.420000000000073</v>
      </c>
      <c r="G1884" s="6">
        <f t="shared" ca="1" si="507"/>
        <v>53.412142857143017</v>
      </c>
      <c r="H1884" s="6">
        <f t="shared" ca="1" si="508"/>
        <v>53.469258961144149</v>
      </c>
      <c r="I1884" s="6">
        <f t="shared" ca="1" si="509"/>
        <v>49.141819714697832</v>
      </c>
      <c r="J1884">
        <f t="shared" ca="1" si="510"/>
        <v>4139.1138040259511</v>
      </c>
      <c r="K1884">
        <f t="shared" ca="1" si="495"/>
        <v>4146.0944624487847</v>
      </c>
      <c r="L1884">
        <f t="shared" ca="1" si="496"/>
        <v>4151.7363644617599</v>
      </c>
      <c r="M1884">
        <f t="shared" ca="1" si="497"/>
        <v>4157.3782664747359</v>
      </c>
      <c r="N1884">
        <f t="shared" ca="1" si="498"/>
        <v>4165.4108049338874</v>
      </c>
      <c r="O1884">
        <f t="shared" ca="1" si="499"/>
        <v>4175.6427289235207</v>
      </c>
      <c r="P1884">
        <f t="shared" ca="1" si="500"/>
        <v>4116.5461959740487</v>
      </c>
      <c r="Q1884">
        <f t="shared" ca="1" si="501"/>
        <v>4109.5655375512151</v>
      </c>
      <c r="R1884">
        <f t="shared" ca="1" si="502"/>
        <v>4103.92363553824</v>
      </c>
      <c r="S1884">
        <f t="shared" ca="1" si="503"/>
        <v>4098.2817335252639</v>
      </c>
      <c r="T1884">
        <f t="shared" ca="1" si="504"/>
        <v>4090.2491950661124</v>
      </c>
      <c r="U1884">
        <f t="shared" ca="1" si="505"/>
        <v>4080.0172710764791</v>
      </c>
      <c r="V1884" s="7">
        <f t="shared" si="506"/>
        <v>4127.83</v>
      </c>
    </row>
    <row r="1885" spans="1:22" ht="15" x14ac:dyDescent="0.3">
      <c r="A1885" s="4">
        <v>44336</v>
      </c>
      <c r="B1885" s="5">
        <v>4121.97</v>
      </c>
      <c r="C1885" s="5">
        <v>4172.8</v>
      </c>
      <c r="D1885" s="5">
        <v>4121.97</v>
      </c>
      <c r="E1885" s="5">
        <v>4159.12</v>
      </c>
      <c r="F1885" s="6">
        <f t="shared" si="494"/>
        <v>57.119999999999891</v>
      </c>
      <c r="G1885" s="6">
        <f t="shared" ca="1" si="507"/>
        <v>54.876428571428733</v>
      </c>
      <c r="H1885" s="6">
        <f t="shared" ca="1" si="508"/>
        <v>53.956024432991583</v>
      </c>
      <c r="I1885" s="6">
        <f t="shared" ca="1" si="509"/>
        <v>49.711689735076554</v>
      </c>
      <c r="J1885">
        <f t="shared" ca="1" si="510"/>
        <v>4127.2774694526688</v>
      </c>
      <c r="K1885">
        <f t="shared" ca="1" si="495"/>
        <v>4134.4521751310149</v>
      </c>
      <c r="L1885">
        <f t="shared" ca="1" si="496"/>
        <v>4140.2509098573491</v>
      </c>
      <c r="M1885">
        <f t="shared" ca="1" si="497"/>
        <v>4146.0496445836834</v>
      </c>
      <c r="N1885">
        <f t="shared" ca="1" si="498"/>
        <v>4154.3054702957525</v>
      </c>
      <c r="O1885">
        <f t="shared" ca="1" si="499"/>
        <v>4164.821819714698</v>
      </c>
      <c r="P1885">
        <f t="shared" ca="1" si="500"/>
        <v>4104.0825305473318</v>
      </c>
      <c r="Q1885">
        <f t="shared" ca="1" si="501"/>
        <v>4096.9078248689857</v>
      </c>
      <c r="R1885">
        <f t="shared" ca="1" si="502"/>
        <v>4091.1090901426514</v>
      </c>
      <c r="S1885">
        <f t="shared" ca="1" si="503"/>
        <v>4085.3103554163172</v>
      </c>
      <c r="T1885">
        <f t="shared" ca="1" si="504"/>
        <v>4077.0545297042477</v>
      </c>
      <c r="U1885">
        <f t="shared" ca="1" si="505"/>
        <v>4066.5381802853026</v>
      </c>
      <c r="V1885" s="7">
        <f t="shared" si="506"/>
        <v>4115.68</v>
      </c>
    </row>
    <row r="1886" spans="1:22" ht="15" x14ac:dyDescent="0.3">
      <c r="A1886" s="4">
        <v>44337</v>
      </c>
      <c r="B1886" s="5">
        <v>4168.6099999999997</v>
      </c>
      <c r="C1886" s="5">
        <v>4188.72</v>
      </c>
      <c r="D1886" s="5">
        <v>4151.72</v>
      </c>
      <c r="E1886" s="5">
        <v>4155.8599999999997</v>
      </c>
      <c r="F1886" s="6">
        <f t="shared" si="494"/>
        <v>37</v>
      </c>
      <c r="G1886" s="6">
        <f t="shared" ca="1" si="507"/>
        <v>55.503571428571568</v>
      </c>
      <c r="H1886" s="6">
        <f t="shared" ca="1" si="508"/>
        <v>51.695221175259377</v>
      </c>
      <c r="I1886" s="6">
        <f t="shared" ca="1" si="509"/>
        <v>48.803711896856804</v>
      </c>
      <c r="J1886">
        <f t="shared" ca="1" si="510"/>
        <v>4170.8519587774781</v>
      </c>
      <c r="K1886">
        <f t="shared" ca="1" si="495"/>
        <v>4178.1098654787993</v>
      </c>
      <c r="L1886">
        <f t="shared" ca="1" si="496"/>
        <v>4183.9758448675384</v>
      </c>
      <c r="M1886">
        <f t="shared" ca="1" si="497"/>
        <v>4189.8418242562775</v>
      </c>
      <c r="N1886">
        <f t="shared" ca="1" si="498"/>
        <v>4198.19338813177</v>
      </c>
      <c r="O1886">
        <f t="shared" ca="1" si="499"/>
        <v>4208.831689735076</v>
      </c>
      <c r="P1886">
        <f t="shared" ca="1" si="500"/>
        <v>4147.3880412225217</v>
      </c>
      <c r="Q1886">
        <f t="shared" ca="1" si="501"/>
        <v>4140.1301345212005</v>
      </c>
      <c r="R1886">
        <f t="shared" ca="1" si="502"/>
        <v>4134.2641551324614</v>
      </c>
      <c r="S1886">
        <f t="shared" ca="1" si="503"/>
        <v>4128.3981757437223</v>
      </c>
      <c r="T1886">
        <f t="shared" ca="1" si="504"/>
        <v>4120.0466118682298</v>
      </c>
      <c r="U1886">
        <f t="shared" ca="1" si="505"/>
        <v>4109.4083102649238</v>
      </c>
      <c r="V1886" s="7">
        <f t="shared" si="506"/>
        <v>4159.12</v>
      </c>
    </row>
    <row r="1887" spans="1:22" ht="15" x14ac:dyDescent="0.3">
      <c r="A1887" s="4">
        <v>44340</v>
      </c>
      <c r="B1887" s="5">
        <v>4170.16</v>
      </c>
      <c r="C1887" s="5">
        <v>4209.5200000000004</v>
      </c>
      <c r="D1887" s="5">
        <v>4170.16</v>
      </c>
      <c r="E1887" s="5">
        <v>4197.05</v>
      </c>
      <c r="F1887" s="6">
        <f t="shared" si="494"/>
        <v>53.660000000000764</v>
      </c>
      <c r="G1887" s="6">
        <f t="shared" ca="1" si="507"/>
        <v>54.760000000000218</v>
      </c>
      <c r="H1887" s="6">
        <f t="shared" ca="1" si="508"/>
        <v>51.957191685224899</v>
      </c>
      <c r="I1887" s="6">
        <f t="shared" ca="1" si="509"/>
        <v>49.150589618509947</v>
      </c>
      <c r="J1887">
        <f t="shared" ca="1" si="510"/>
        <v>4167.377676007658</v>
      </c>
      <c r="K1887">
        <f t="shared" ca="1" si="495"/>
        <v>4174.5030179445994</v>
      </c>
      <c r="L1887">
        <f t="shared" ca="1" si="496"/>
        <v>4180.2618559484281</v>
      </c>
      <c r="M1887">
        <f t="shared" ca="1" si="497"/>
        <v>4186.0206939522568</v>
      </c>
      <c r="N1887">
        <f t="shared" ca="1" si="498"/>
        <v>4194.2197175509291</v>
      </c>
      <c r="O1887">
        <f t="shared" ca="1" si="499"/>
        <v>4204.6637118968565</v>
      </c>
      <c r="P1887">
        <f t="shared" ca="1" si="500"/>
        <v>4144.3423239923413</v>
      </c>
      <c r="Q1887">
        <f t="shared" ca="1" si="501"/>
        <v>4137.2169820554</v>
      </c>
      <c r="R1887">
        <f t="shared" ca="1" si="502"/>
        <v>4131.4581440515713</v>
      </c>
      <c r="S1887">
        <f t="shared" ca="1" si="503"/>
        <v>4125.6993060477425</v>
      </c>
      <c r="T1887">
        <f t="shared" ca="1" si="504"/>
        <v>4117.5002824490703</v>
      </c>
      <c r="U1887">
        <f t="shared" ca="1" si="505"/>
        <v>4107.0562881031428</v>
      </c>
      <c r="V1887" s="7">
        <f t="shared" si="506"/>
        <v>4155.8599999999997</v>
      </c>
    </row>
    <row r="1888" spans="1:22" ht="15" x14ac:dyDescent="0.3">
      <c r="A1888" s="4">
        <v>44341</v>
      </c>
      <c r="B1888" s="5">
        <v>4205.9399999999996</v>
      </c>
      <c r="C1888" s="5">
        <v>4213.42</v>
      </c>
      <c r="D1888" s="5">
        <v>4182.5200000000004</v>
      </c>
      <c r="E1888" s="5">
        <v>4188.13</v>
      </c>
      <c r="F1888" s="6">
        <f t="shared" si="494"/>
        <v>30.899999999999636</v>
      </c>
      <c r="G1888" s="6">
        <f t="shared" ca="1" si="507"/>
        <v>55.054285714285861</v>
      </c>
      <c r="H1888" s="6">
        <f t="shared" ca="1" si="508"/>
        <v>49.149566127194859</v>
      </c>
      <c r="I1888" s="6">
        <f t="shared" ca="1" si="509"/>
        <v>47.846976074330641</v>
      </c>
      <c r="J1888">
        <f t="shared" ca="1" si="510"/>
        <v>4208.6495391499684</v>
      </c>
      <c r="K1888">
        <f t="shared" ca="1" si="495"/>
        <v>4215.8255252342706</v>
      </c>
      <c r="L1888">
        <f t="shared" ca="1" si="496"/>
        <v>4221.6252948092551</v>
      </c>
      <c r="M1888">
        <f t="shared" ca="1" si="497"/>
        <v>4227.4250643842397</v>
      </c>
      <c r="N1888">
        <f t="shared" ca="1" si="498"/>
        <v>4235.6823634401489</v>
      </c>
      <c r="O1888">
        <f t="shared" ca="1" si="499"/>
        <v>4246.2005896185101</v>
      </c>
      <c r="P1888">
        <f t="shared" ca="1" si="500"/>
        <v>4185.450460850032</v>
      </c>
      <c r="Q1888">
        <f t="shared" ca="1" si="501"/>
        <v>4178.2744747657298</v>
      </c>
      <c r="R1888">
        <f t="shared" ca="1" si="502"/>
        <v>4172.4747051907452</v>
      </c>
      <c r="S1888">
        <f t="shared" ca="1" si="503"/>
        <v>4166.6749356157607</v>
      </c>
      <c r="T1888">
        <f t="shared" ca="1" si="504"/>
        <v>4158.4176365598514</v>
      </c>
      <c r="U1888">
        <f t="shared" ca="1" si="505"/>
        <v>4147.8994103814903</v>
      </c>
      <c r="V1888" s="7">
        <f t="shared" si="506"/>
        <v>4197.05</v>
      </c>
    </row>
    <row r="1889" spans="1:22" ht="15" x14ac:dyDescent="0.3">
      <c r="A1889" s="4">
        <v>44342</v>
      </c>
      <c r="B1889" s="5">
        <v>4191.59</v>
      </c>
      <c r="C1889" s="5">
        <v>4202.6099999999997</v>
      </c>
      <c r="D1889" s="5">
        <v>4184.1099999999997</v>
      </c>
      <c r="E1889" s="5">
        <v>4195.99</v>
      </c>
      <c r="F1889" s="6">
        <f t="shared" si="494"/>
        <v>18.5</v>
      </c>
      <c r="G1889" s="6">
        <f t="shared" ca="1" si="507"/>
        <v>52.420714285714439</v>
      </c>
      <c r="H1889" s="6">
        <f t="shared" ca="1" si="508"/>
        <v>45.062957310235547</v>
      </c>
      <c r="I1889" s="6">
        <f t="shared" ca="1" si="509"/>
        <v>45.750763497592736</v>
      </c>
      <c r="J1889">
        <f t="shared" ca="1" si="510"/>
        <v>4199.4218863535425</v>
      </c>
      <c r="K1889">
        <f t="shared" ca="1" si="495"/>
        <v>4206.4075448603944</v>
      </c>
      <c r="L1889">
        <f t="shared" ca="1" si="496"/>
        <v>4212.0534880371652</v>
      </c>
      <c r="M1889">
        <f t="shared" ca="1" si="497"/>
        <v>4217.6994312139368</v>
      </c>
      <c r="N1889">
        <f t="shared" ca="1" si="498"/>
        <v>4225.7377231944238</v>
      </c>
      <c r="O1889">
        <f t="shared" ca="1" si="499"/>
        <v>4235.9769760743311</v>
      </c>
      <c r="P1889">
        <f t="shared" ca="1" si="500"/>
        <v>4176.8381136464577</v>
      </c>
      <c r="Q1889">
        <f t="shared" ca="1" si="501"/>
        <v>4169.8524551396058</v>
      </c>
      <c r="R1889">
        <f t="shared" ca="1" si="502"/>
        <v>4164.2065119628351</v>
      </c>
      <c r="S1889">
        <f t="shared" ca="1" si="503"/>
        <v>4158.5605687860634</v>
      </c>
      <c r="T1889">
        <f t="shared" ca="1" si="504"/>
        <v>4150.5222768055764</v>
      </c>
      <c r="U1889">
        <f t="shared" ca="1" si="505"/>
        <v>4140.2830239256691</v>
      </c>
      <c r="V1889" s="7">
        <f t="shared" si="506"/>
        <v>4188.13</v>
      </c>
    </row>
    <row r="1890" spans="1:22" ht="15" x14ac:dyDescent="0.3">
      <c r="A1890" s="4">
        <v>44343</v>
      </c>
      <c r="B1890" s="5">
        <v>4201.9399999999996</v>
      </c>
      <c r="C1890" s="5">
        <v>4213.38</v>
      </c>
      <c r="D1890" s="5">
        <v>4197.78</v>
      </c>
      <c r="E1890" s="5">
        <v>4200.88</v>
      </c>
      <c r="F1890" s="6">
        <f t="shared" si="494"/>
        <v>17.390000000000327</v>
      </c>
      <c r="G1890" s="6">
        <f t="shared" ca="1" si="507"/>
        <v>51.061428571428742</v>
      </c>
      <c r="H1890" s="6">
        <f t="shared" ca="1" si="508"/>
        <v>41.373229668870849</v>
      </c>
      <c r="I1890" s="6">
        <f t="shared" ca="1" si="509"/>
        <v>43.724994676336138</v>
      </c>
      <c r="J1890">
        <f t="shared" ca="1" si="510"/>
        <v>4206.7871801854317</v>
      </c>
      <c r="K1890">
        <f t="shared" ca="1" si="495"/>
        <v>4213.4667916560802</v>
      </c>
      <c r="L1890">
        <f t="shared" ca="1" si="496"/>
        <v>4218.8653817487957</v>
      </c>
      <c r="M1890">
        <f t="shared" ca="1" si="497"/>
        <v>4224.2639718415121</v>
      </c>
      <c r="N1890">
        <f t="shared" ca="1" si="498"/>
        <v>4231.9501001091076</v>
      </c>
      <c r="O1890">
        <f t="shared" ca="1" si="499"/>
        <v>4241.7407634975925</v>
      </c>
      <c r="P1890">
        <f t="shared" ca="1" si="500"/>
        <v>4185.1928198145679</v>
      </c>
      <c r="Q1890">
        <f t="shared" ca="1" si="501"/>
        <v>4178.5132083439194</v>
      </c>
      <c r="R1890">
        <f t="shared" ca="1" si="502"/>
        <v>4173.1146182512039</v>
      </c>
      <c r="S1890">
        <f t="shared" ca="1" si="503"/>
        <v>4167.7160281584875</v>
      </c>
      <c r="T1890">
        <f t="shared" ca="1" si="504"/>
        <v>4160.029899890892</v>
      </c>
      <c r="U1890">
        <f t="shared" ca="1" si="505"/>
        <v>4150.239236502407</v>
      </c>
      <c r="V1890" s="7">
        <f t="shared" si="506"/>
        <v>4195.99</v>
      </c>
    </row>
    <row r="1891" spans="1:22" ht="15" x14ac:dyDescent="0.3">
      <c r="A1891" s="4">
        <v>44344</v>
      </c>
      <c r="B1891" s="5">
        <v>4210.7700000000004</v>
      </c>
      <c r="C1891" s="5">
        <v>4218.3599999999997</v>
      </c>
      <c r="D1891" s="5">
        <v>4203.57</v>
      </c>
      <c r="E1891" s="5">
        <v>4204.1099999999997</v>
      </c>
      <c r="F1891" s="6">
        <f t="shared" si="494"/>
        <v>17.479999999999563</v>
      </c>
      <c r="G1891" s="6">
        <f t="shared" ca="1" si="507"/>
        <v>48.862857142857266</v>
      </c>
      <c r="H1891" s="6">
        <f t="shared" ca="1" si="508"/>
        <v>38.187465713021346</v>
      </c>
      <c r="I1891" s="6">
        <f t="shared" ca="1" si="509"/>
        <v>41.850352199454953</v>
      </c>
      <c r="J1891">
        <f t="shared" ca="1" si="510"/>
        <v>4211.1990987436157</v>
      </c>
      <c r="K1891">
        <f t="shared" ca="1" si="495"/>
        <v>4217.5829479663607</v>
      </c>
      <c r="L1891">
        <f t="shared" ca="1" si="496"/>
        <v>4222.7424973381685</v>
      </c>
      <c r="M1891">
        <f t="shared" ca="1" si="497"/>
        <v>4227.9020467099763</v>
      </c>
      <c r="N1891">
        <f t="shared" ca="1" si="498"/>
        <v>4235.2478458156002</v>
      </c>
      <c r="O1891">
        <f t="shared" ca="1" si="499"/>
        <v>4244.604994676336</v>
      </c>
      <c r="P1891">
        <f t="shared" ca="1" si="500"/>
        <v>4190.5609012563846</v>
      </c>
      <c r="Q1891">
        <f t="shared" ca="1" si="501"/>
        <v>4184.1770520336395</v>
      </c>
      <c r="R1891">
        <f t="shared" ca="1" si="502"/>
        <v>4179.0175026618317</v>
      </c>
      <c r="S1891">
        <f t="shared" ca="1" si="503"/>
        <v>4173.8579532900239</v>
      </c>
      <c r="T1891">
        <f t="shared" ca="1" si="504"/>
        <v>4166.5121541844001</v>
      </c>
      <c r="U1891">
        <f t="shared" ca="1" si="505"/>
        <v>4157.1550053236642</v>
      </c>
      <c r="V1891" s="7">
        <f t="shared" si="506"/>
        <v>4200.88</v>
      </c>
    </row>
    <row r="1892" spans="1:22" ht="15" x14ac:dyDescent="0.3">
      <c r="A1892" s="4">
        <v>44348</v>
      </c>
      <c r="B1892" s="5">
        <v>4216.5200000000004</v>
      </c>
      <c r="C1892" s="5">
        <v>4234.12</v>
      </c>
      <c r="D1892" s="5">
        <v>4197.59</v>
      </c>
      <c r="E1892" s="5">
        <v>4202.04</v>
      </c>
      <c r="F1892" s="6">
        <f t="shared" si="494"/>
        <v>36.529999999999745</v>
      </c>
      <c r="G1892" s="6">
        <f t="shared" ca="1" si="507"/>
        <v>45.97928571428578</v>
      </c>
      <c r="H1892" s="6">
        <f t="shared" ca="1" si="508"/>
        <v>37.966470284618467</v>
      </c>
      <c r="I1892" s="6">
        <f t="shared" ca="1" si="509"/>
        <v>41.470327042351009</v>
      </c>
      <c r="J1892">
        <f t="shared" ca="1" si="510"/>
        <v>4213.9866831190711</v>
      </c>
      <c r="K1892">
        <f t="shared" ca="1" si="495"/>
        <v>4220.0968345401916</v>
      </c>
      <c r="L1892">
        <f t="shared" ca="1" si="496"/>
        <v>4225.0351760997273</v>
      </c>
      <c r="M1892">
        <f t="shared" ca="1" si="497"/>
        <v>4229.9735176592631</v>
      </c>
      <c r="N1892">
        <f t="shared" ca="1" si="498"/>
        <v>4237.0043768287715</v>
      </c>
      <c r="O1892">
        <f t="shared" ca="1" si="499"/>
        <v>4245.960352199455</v>
      </c>
      <c r="P1892">
        <f t="shared" ca="1" si="500"/>
        <v>4194.2333168809282</v>
      </c>
      <c r="Q1892">
        <f t="shared" ca="1" si="501"/>
        <v>4188.1231654598078</v>
      </c>
      <c r="R1892">
        <f t="shared" ca="1" si="502"/>
        <v>4183.184823900272</v>
      </c>
      <c r="S1892">
        <f t="shared" ca="1" si="503"/>
        <v>4178.2464823407363</v>
      </c>
      <c r="T1892">
        <f t="shared" ca="1" si="504"/>
        <v>4171.2156231712279</v>
      </c>
      <c r="U1892">
        <f t="shared" ca="1" si="505"/>
        <v>4162.2596478005444</v>
      </c>
      <c r="V1892" s="7">
        <f t="shared" si="506"/>
        <v>4204.1099999999997</v>
      </c>
    </row>
    <row r="1893" spans="1:22" ht="15" x14ac:dyDescent="0.3">
      <c r="A1893" s="4">
        <v>44349</v>
      </c>
      <c r="B1893" s="5">
        <v>4206.82</v>
      </c>
      <c r="C1893" s="5">
        <v>4217.37</v>
      </c>
      <c r="D1893" s="5">
        <v>4198.2700000000004</v>
      </c>
      <c r="E1893" s="5">
        <v>4208.12</v>
      </c>
      <c r="F1893" s="6">
        <f t="shared" si="494"/>
        <v>19.099999999999454</v>
      </c>
      <c r="G1893" s="6">
        <f t="shared" ca="1" si="507"/>
        <v>40.542142857142871</v>
      </c>
      <c r="H1893" s="6">
        <f t="shared" ca="1" si="508"/>
        <v>35.450940913335934</v>
      </c>
      <c r="I1893" s="6">
        <f t="shared" ca="1" si="509"/>
        <v>39.8724465393259</v>
      </c>
      <c r="J1893">
        <f t="shared" ca="1" si="510"/>
        <v>4211.8269971819946</v>
      </c>
      <c r="K1893">
        <f t="shared" ca="1" si="495"/>
        <v>4217.881664930178</v>
      </c>
      <c r="L1893">
        <f t="shared" ca="1" si="496"/>
        <v>4222.7751635211753</v>
      </c>
      <c r="M1893">
        <f t="shared" ca="1" si="497"/>
        <v>4227.6686621121726</v>
      </c>
      <c r="N1893">
        <f t="shared" ca="1" si="498"/>
        <v>4234.6356770552875</v>
      </c>
      <c r="O1893">
        <f t="shared" ca="1" si="499"/>
        <v>4243.5103270423506</v>
      </c>
      <c r="P1893">
        <f t="shared" ca="1" si="500"/>
        <v>4192.2530028180054</v>
      </c>
      <c r="Q1893">
        <f t="shared" ca="1" si="501"/>
        <v>4186.198335069822</v>
      </c>
      <c r="R1893">
        <f t="shared" ca="1" si="502"/>
        <v>4181.3048364788247</v>
      </c>
      <c r="S1893">
        <f t="shared" ca="1" si="503"/>
        <v>4176.4113378878274</v>
      </c>
      <c r="T1893">
        <f t="shared" ca="1" si="504"/>
        <v>4169.4443229447124</v>
      </c>
      <c r="U1893">
        <f t="shared" ca="1" si="505"/>
        <v>4160.5696729576493</v>
      </c>
      <c r="V1893" s="7">
        <f t="shared" si="506"/>
        <v>4202.04</v>
      </c>
    </row>
    <row r="1894" spans="1:22" ht="15" x14ac:dyDescent="0.3">
      <c r="A1894" s="4">
        <v>44350</v>
      </c>
      <c r="B1894" s="5">
        <v>4191.43</v>
      </c>
      <c r="C1894" s="5">
        <v>4204.3900000000003</v>
      </c>
      <c r="D1894" s="5">
        <v>4167.93</v>
      </c>
      <c r="E1894" s="5">
        <v>4192.8500000000004</v>
      </c>
      <c r="F1894" s="6">
        <f t="shared" si="494"/>
        <v>40.1899999999996</v>
      </c>
      <c r="G1894" s="6">
        <f t="shared" ca="1" si="507"/>
        <v>38.517142857142844</v>
      </c>
      <c r="H1894" s="6">
        <f t="shared" ca="1" si="508"/>
        <v>36.082815458224424</v>
      </c>
      <c r="I1894" s="6">
        <f t="shared" ca="1" si="509"/>
        <v>39.895128929374025</v>
      </c>
      <c r="J1894">
        <f t="shared" ca="1" si="510"/>
        <v>4217.5298973832805</v>
      </c>
      <c r="K1894">
        <f t="shared" ca="1" si="495"/>
        <v>4223.3512745780226</v>
      </c>
      <c r="L1894">
        <f t="shared" ca="1" si="496"/>
        <v>4228.056223269663</v>
      </c>
      <c r="M1894">
        <f t="shared" ca="1" si="497"/>
        <v>4232.7611719613033</v>
      </c>
      <c r="N1894">
        <f t="shared" ca="1" si="498"/>
        <v>4239.4597429799096</v>
      </c>
      <c r="O1894">
        <f t="shared" ca="1" si="499"/>
        <v>4247.992446539326</v>
      </c>
      <c r="P1894">
        <f t="shared" ca="1" si="500"/>
        <v>4198.7101026167193</v>
      </c>
      <c r="Q1894">
        <f t="shared" ca="1" si="501"/>
        <v>4192.8887254219771</v>
      </c>
      <c r="R1894">
        <f t="shared" ca="1" si="502"/>
        <v>4188.1837767303368</v>
      </c>
      <c r="S1894">
        <f t="shared" ca="1" si="503"/>
        <v>4183.4788280386965</v>
      </c>
      <c r="T1894">
        <f t="shared" ca="1" si="504"/>
        <v>4176.7802570200902</v>
      </c>
      <c r="U1894">
        <f t="shared" ca="1" si="505"/>
        <v>4168.2475534606738</v>
      </c>
      <c r="V1894" s="7">
        <f t="shared" si="506"/>
        <v>4208.12</v>
      </c>
    </row>
    <row r="1895" spans="1:22" ht="15" x14ac:dyDescent="0.3">
      <c r="A1895" s="4">
        <v>44351</v>
      </c>
      <c r="B1895" s="5">
        <v>4206.05</v>
      </c>
      <c r="C1895" s="5">
        <v>4233.45</v>
      </c>
      <c r="D1895" s="5">
        <v>4206.05</v>
      </c>
      <c r="E1895" s="5">
        <v>4229.8900000000003</v>
      </c>
      <c r="F1895" s="6">
        <f t="shared" si="494"/>
        <v>40.599999999999454</v>
      </c>
      <c r="G1895" s="6">
        <f t="shared" ca="1" si="507"/>
        <v>36.372142857142798</v>
      </c>
      <c r="H1895" s="6">
        <f t="shared" ca="1" si="508"/>
        <v>36.685106730461094</v>
      </c>
      <c r="I1895" s="6">
        <f t="shared" ca="1" si="509"/>
        <v>39.945476862990127</v>
      </c>
      <c r="J1895">
        <f t="shared" ca="1" si="510"/>
        <v>4202.2652504273328</v>
      </c>
      <c r="K1895">
        <f t="shared" ca="1" si="495"/>
        <v>4208.089939251021</v>
      </c>
      <c r="L1895">
        <f t="shared" ca="1" si="496"/>
        <v>4212.7975644646876</v>
      </c>
      <c r="M1895">
        <f t="shared" ca="1" si="497"/>
        <v>4217.5051896783534</v>
      </c>
      <c r="N1895">
        <f t="shared" ca="1" si="498"/>
        <v>4224.2075713384884</v>
      </c>
      <c r="O1895">
        <f t="shared" ca="1" si="499"/>
        <v>4232.745128929374</v>
      </c>
      <c r="P1895">
        <f t="shared" ca="1" si="500"/>
        <v>4183.4347495726679</v>
      </c>
      <c r="Q1895">
        <f t="shared" ca="1" si="501"/>
        <v>4177.6100607489798</v>
      </c>
      <c r="R1895">
        <f t="shared" ca="1" si="502"/>
        <v>4172.9024355353131</v>
      </c>
      <c r="S1895">
        <f t="shared" ca="1" si="503"/>
        <v>4168.1948103216473</v>
      </c>
      <c r="T1895">
        <f t="shared" ca="1" si="504"/>
        <v>4161.4924286615123</v>
      </c>
      <c r="U1895">
        <f t="shared" ca="1" si="505"/>
        <v>4152.9548710706267</v>
      </c>
      <c r="V1895" s="7">
        <f t="shared" si="506"/>
        <v>4192.8500000000004</v>
      </c>
    </row>
    <row r="1896" spans="1:22" ht="15" x14ac:dyDescent="0.3">
      <c r="A1896" s="4">
        <v>44354</v>
      </c>
      <c r="B1896" s="5">
        <v>4229.34</v>
      </c>
      <c r="C1896" s="5">
        <v>4232.34</v>
      </c>
      <c r="D1896" s="5">
        <v>4215.66</v>
      </c>
      <c r="E1896" s="5">
        <v>4226.5200000000004</v>
      </c>
      <c r="F1896" s="6">
        <f t="shared" si="494"/>
        <v>16.680000000000291</v>
      </c>
      <c r="G1896" s="6">
        <f t="shared" ca="1" si="507"/>
        <v>35.337857142857047</v>
      </c>
      <c r="H1896" s="6">
        <f t="shared" ca="1" si="508"/>
        <v>34.017759166399657</v>
      </c>
      <c r="I1896" s="6">
        <f t="shared" ca="1" si="509"/>
        <v>38.283657087062288</v>
      </c>
      <c r="J1896">
        <f t="shared" ca="1" si="510"/>
        <v>4239.3171325396661</v>
      </c>
      <c r="K1896">
        <f t="shared" ca="1" si="495"/>
        <v>4245.1491721616621</v>
      </c>
      <c r="L1896">
        <f t="shared" ca="1" si="496"/>
        <v>4249.862738431495</v>
      </c>
      <c r="M1896">
        <f t="shared" ca="1" si="497"/>
        <v>4254.5763047013279</v>
      </c>
      <c r="N1896">
        <f t="shared" ca="1" si="498"/>
        <v>4261.2871448143105</v>
      </c>
      <c r="O1896">
        <f t="shared" ca="1" si="499"/>
        <v>4269.8354768629906</v>
      </c>
      <c r="P1896">
        <f t="shared" ca="1" si="500"/>
        <v>4220.4628674603346</v>
      </c>
      <c r="Q1896">
        <f t="shared" ca="1" si="501"/>
        <v>4214.6308278383385</v>
      </c>
      <c r="R1896">
        <f t="shared" ca="1" si="502"/>
        <v>4209.9172615685056</v>
      </c>
      <c r="S1896">
        <f t="shared" ca="1" si="503"/>
        <v>4205.2036952986728</v>
      </c>
      <c r="T1896">
        <f t="shared" ca="1" si="504"/>
        <v>4198.4928551856901</v>
      </c>
      <c r="U1896">
        <f t="shared" ca="1" si="505"/>
        <v>4189.94452313701</v>
      </c>
      <c r="V1896" s="7">
        <f t="shared" si="506"/>
        <v>4229.8900000000003</v>
      </c>
    </row>
    <row r="1897" spans="1:22" ht="15" x14ac:dyDescent="0.3">
      <c r="A1897" s="4">
        <v>44355</v>
      </c>
      <c r="B1897" s="5">
        <v>4233.8100000000004</v>
      </c>
      <c r="C1897" s="5">
        <v>4236.74</v>
      </c>
      <c r="D1897" s="5">
        <v>4208.41</v>
      </c>
      <c r="E1897" s="5">
        <v>4227.26</v>
      </c>
      <c r="F1897" s="6">
        <f t="shared" si="494"/>
        <v>28.329999999999927</v>
      </c>
      <c r="G1897" s="6">
        <f t="shared" ca="1" si="507"/>
        <v>34.27857142857134</v>
      </c>
      <c r="H1897" s="6">
        <f t="shared" ca="1" si="508"/>
        <v>33.259391277546356</v>
      </c>
      <c r="I1897" s="6">
        <f t="shared" ca="1" si="509"/>
        <v>37.57268158084355</v>
      </c>
      <c r="J1897">
        <f t="shared" ca="1" si="510"/>
        <v>4235.5549430725468</v>
      </c>
      <c r="K1897">
        <f t="shared" ca="1" si="495"/>
        <v>4241.1443570072579</v>
      </c>
      <c r="L1897">
        <f t="shared" ca="1" si="496"/>
        <v>4245.6618285435316</v>
      </c>
      <c r="M1897">
        <f t="shared" ca="1" si="497"/>
        <v>4250.1793000798052</v>
      </c>
      <c r="N1897">
        <f t="shared" ca="1" si="498"/>
        <v>4256.6109544704314</v>
      </c>
      <c r="O1897">
        <f t="shared" ca="1" si="499"/>
        <v>4264.8036570870627</v>
      </c>
      <c r="P1897">
        <f t="shared" ca="1" si="500"/>
        <v>4217.485056927454</v>
      </c>
      <c r="Q1897">
        <f t="shared" ca="1" si="501"/>
        <v>4211.895642992743</v>
      </c>
      <c r="R1897">
        <f t="shared" ca="1" si="502"/>
        <v>4207.3781714564693</v>
      </c>
      <c r="S1897">
        <f t="shared" ca="1" si="503"/>
        <v>4202.8606999201957</v>
      </c>
      <c r="T1897">
        <f t="shared" ca="1" si="504"/>
        <v>4196.4290455295695</v>
      </c>
      <c r="U1897">
        <f t="shared" ca="1" si="505"/>
        <v>4188.2363429129382</v>
      </c>
      <c r="V1897" s="7">
        <f t="shared" si="506"/>
        <v>4226.5200000000004</v>
      </c>
    </row>
    <row r="1898" spans="1:22" ht="15" x14ac:dyDescent="0.3">
      <c r="A1898" s="4">
        <v>44356</v>
      </c>
      <c r="B1898" s="5">
        <v>4232.99</v>
      </c>
      <c r="C1898" s="5">
        <v>4237.09</v>
      </c>
      <c r="D1898" s="5">
        <v>4218.74</v>
      </c>
      <c r="E1898" s="5">
        <v>4219.55</v>
      </c>
      <c r="F1898" s="6">
        <f t="shared" si="494"/>
        <v>18.350000000000364</v>
      </c>
      <c r="G1898" s="6">
        <f t="shared" ca="1" si="507"/>
        <v>30.844999999999931</v>
      </c>
      <c r="H1898" s="6">
        <f t="shared" ca="1" si="508"/>
        <v>31.271472440540226</v>
      </c>
      <c r="I1898" s="6">
        <f t="shared" ca="1" si="509"/>
        <v>36.199632896497612</v>
      </c>
      <c r="J1898">
        <f t="shared" ca="1" si="510"/>
        <v>4236.1271528530797</v>
      </c>
      <c r="K1898">
        <f t="shared" ca="1" si="495"/>
        <v>4241.6127643638829</v>
      </c>
      <c r="L1898">
        <f t="shared" ca="1" si="496"/>
        <v>4246.0463407904217</v>
      </c>
      <c r="M1898">
        <f t="shared" ca="1" si="497"/>
        <v>4250.4799172169614</v>
      </c>
      <c r="N1898">
        <f t="shared" ca="1" si="498"/>
        <v>4256.7921277225432</v>
      </c>
      <c r="O1898">
        <f t="shared" ca="1" si="499"/>
        <v>4264.8326815808441</v>
      </c>
      <c r="P1898">
        <f t="shared" ca="1" si="500"/>
        <v>4218.3928471469208</v>
      </c>
      <c r="Q1898">
        <f t="shared" ca="1" si="501"/>
        <v>4212.9072356361175</v>
      </c>
      <c r="R1898">
        <f t="shared" ca="1" si="502"/>
        <v>4208.4736592095787</v>
      </c>
      <c r="S1898">
        <f t="shared" ca="1" si="503"/>
        <v>4204.040082783039</v>
      </c>
      <c r="T1898">
        <f t="shared" ca="1" si="504"/>
        <v>4197.7278722774572</v>
      </c>
      <c r="U1898">
        <f t="shared" ca="1" si="505"/>
        <v>4189.6873184191563</v>
      </c>
      <c r="V1898" s="7">
        <f t="shared" si="506"/>
        <v>4227.26</v>
      </c>
    </row>
    <row r="1899" spans="1:22" ht="15" x14ac:dyDescent="0.3">
      <c r="A1899" s="4">
        <v>44357</v>
      </c>
      <c r="B1899" s="5">
        <v>4228.5600000000004</v>
      </c>
      <c r="C1899" s="5">
        <v>4249.74</v>
      </c>
      <c r="D1899" s="5">
        <v>4220.34</v>
      </c>
      <c r="E1899" s="5">
        <v>4239.18</v>
      </c>
      <c r="F1899" s="6">
        <f t="shared" si="494"/>
        <v>30.1899999999996</v>
      </c>
      <c r="G1899" s="6">
        <f t="shared" ca="1" si="507"/>
        <v>28.921428571428482</v>
      </c>
      <c r="H1899" s="6">
        <f t="shared" ca="1" si="508"/>
        <v>31.127276115134809</v>
      </c>
      <c r="I1899" s="6">
        <f t="shared" ca="1" si="509"/>
        <v>35.770373403890609</v>
      </c>
      <c r="J1899">
        <f t="shared" ca="1" si="510"/>
        <v>4228.093113363574</v>
      </c>
      <c r="K1899">
        <f t="shared" ca="1" si="495"/>
        <v>4233.3782597664622</v>
      </c>
      <c r="L1899">
        <f t="shared" ca="1" si="496"/>
        <v>4237.6498164482491</v>
      </c>
      <c r="M1899">
        <f t="shared" ca="1" si="497"/>
        <v>4241.921373130036</v>
      </c>
      <c r="N1899">
        <f t="shared" ca="1" si="498"/>
        <v>4248.0029114566469</v>
      </c>
      <c r="O1899">
        <f t="shared" ca="1" si="499"/>
        <v>4255.749632896498</v>
      </c>
      <c r="P1899">
        <f t="shared" ca="1" si="500"/>
        <v>4211.0068866364263</v>
      </c>
      <c r="Q1899">
        <f t="shared" ca="1" si="501"/>
        <v>4205.7217402335382</v>
      </c>
      <c r="R1899">
        <f t="shared" ca="1" si="502"/>
        <v>4201.4501835517513</v>
      </c>
      <c r="S1899">
        <f t="shared" ca="1" si="503"/>
        <v>4197.1786268699643</v>
      </c>
      <c r="T1899">
        <f t="shared" ca="1" si="504"/>
        <v>4191.0970885433535</v>
      </c>
      <c r="U1899">
        <f t="shared" ca="1" si="505"/>
        <v>4183.3503671035023</v>
      </c>
      <c r="V1899" s="7">
        <f t="shared" si="506"/>
        <v>4219.55</v>
      </c>
    </row>
    <row r="1900" spans="1:22" ht="15" x14ac:dyDescent="0.3">
      <c r="A1900" s="4">
        <v>44358</v>
      </c>
      <c r="B1900" s="5">
        <v>4242.8999999999996</v>
      </c>
      <c r="C1900" s="5">
        <v>4248.38</v>
      </c>
      <c r="D1900" s="5">
        <v>4232.25</v>
      </c>
      <c r="E1900" s="5">
        <v>4247.4399999999996</v>
      </c>
      <c r="F1900" s="6">
        <f t="shared" si="494"/>
        <v>16.130000000000109</v>
      </c>
      <c r="G1900" s="6">
        <f t="shared" ca="1" si="507"/>
        <v>27.430714285714203</v>
      </c>
      <c r="H1900" s="6">
        <f t="shared" ca="1" si="508"/>
        <v>29.127639299783514</v>
      </c>
      <c r="I1900" s="6">
        <f t="shared" ca="1" si="509"/>
        <v>34.367489589327</v>
      </c>
      <c r="J1900">
        <f t="shared" ca="1" si="510"/>
        <v>4247.6218081233183</v>
      </c>
      <c r="K1900">
        <f t="shared" ca="1" si="495"/>
        <v>4252.8442826402861</v>
      </c>
      <c r="L1900">
        <f t="shared" ca="1" si="496"/>
        <v>4257.065186701946</v>
      </c>
      <c r="M1900">
        <f t="shared" ca="1" si="497"/>
        <v>4261.286090763605</v>
      </c>
      <c r="N1900">
        <f t="shared" ca="1" si="498"/>
        <v>4267.2955134954582</v>
      </c>
      <c r="O1900">
        <f t="shared" ca="1" si="499"/>
        <v>4274.9503734038908</v>
      </c>
      <c r="P1900">
        <f t="shared" ca="1" si="500"/>
        <v>4230.7381918766823</v>
      </c>
      <c r="Q1900">
        <f t="shared" ca="1" si="501"/>
        <v>4225.5157173597145</v>
      </c>
      <c r="R1900">
        <f t="shared" ca="1" si="502"/>
        <v>4221.2948132980546</v>
      </c>
      <c r="S1900">
        <f t="shared" ca="1" si="503"/>
        <v>4217.0739092363956</v>
      </c>
      <c r="T1900">
        <f t="shared" ca="1" si="504"/>
        <v>4211.0644865045424</v>
      </c>
      <c r="U1900">
        <f t="shared" ca="1" si="505"/>
        <v>4203.4096265961098</v>
      </c>
      <c r="V1900" s="7">
        <f t="shared" si="506"/>
        <v>4239.18</v>
      </c>
    </row>
    <row r="1901" spans="1:22" ht="15" x14ac:dyDescent="0.3">
      <c r="A1901" s="4">
        <v>44361</v>
      </c>
      <c r="B1901" s="5">
        <v>4248.3100000000004</v>
      </c>
      <c r="C1901" s="5">
        <v>4255.59</v>
      </c>
      <c r="D1901" s="5">
        <v>4234.07</v>
      </c>
      <c r="E1901" s="5">
        <v>4255.1499999999996</v>
      </c>
      <c r="F1901" s="6">
        <f t="shared" si="494"/>
        <v>21.520000000000437</v>
      </c>
      <c r="G1901" s="6">
        <f t="shared" ca="1" si="507"/>
        <v>25.134999999999895</v>
      </c>
      <c r="H1901" s="6">
        <f t="shared" ca="1" si="508"/>
        <v>28.113287393145772</v>
      </c>
      <c r="I1901" s="6">
        <f t="shared" ca="1" si="509"/>
        <v>33.449811761517964</v>
      </c>
      <c r="J1901">
        <f t="shared" ca="1" si="510"/>
        <v>4255.5507275430809</v>
      </c>
      <c r="K1901">
        <f t="shared" ca="1" si="495"/>
        <v>4260.5683810231221</v>
      </c>
      <c r="L1901">
        <f t="shared" ca="1" si="496"/>
        <v>4264.6237447946633</v>
      </c>
      <c r="M1901">
        <f t="shared" ca="1" si="497"/>
        <v>4268.6791085662035</v>
      </c>
      <c r="N1901">
        <f t="shared" ca="1" si="498"/>
        <v>4274.4528468172102</v>
      </c>
      <c r="O1901">
        <f t="shared" ca="1" si="499"/>
        <v>4281.8074895893269</v>
      </c>
      <c r="P1901">
        <f t="shared" ca="1" si="500"/>
        <v>4239.3292724569183</v>
      </c>
      <c r="Q1901">
        <f t="shared" ca="1" si="501"/>
        <v>4234.3116189768771</v>
      </c>
      <c r="R1901">
        <f t="shared" ca="1" si="502"/>
        <v>4230.2562552053359</v>
      </c>
      <c r="S1901">
        <f t="shared" ca="1" si="503"/>
        <v>4226.2008914337957</v>
      </c>
      <c r="T1901">
        <f t="shared" ca="1" si="504"/>
        <v>4220.427153182789</v>
      </c>
      <c r="U1901">
        <f t="shared" ca="1" si="505"/>
        <v>4213.0725104106723</v>
      </c>
      <c r="V1901" s="7">
        <f t="shared" si="506"/>
        <v>4247.4399999999996</v>
      </c>
    </row>
    <row r="1902" spans="1:22" ht="15" x14ac:dyDescent="0.3">
      <c r="A1902" s="4">
        <v>44362</v>
      </c>
      <c r="B1902" s="5">
        <v>4255.28</v>
      </c>
      <c r="C1902" s="5">
        <v>4257.16</v>
      </c>
      <c r="D1902" s="5">
        <v>4238.3500000000004</v>
      </c>
      <c r="E1902" s="5">
        <v>4246.59</v>
      </c>
      <c r="F1902" s="6">
        <f t="shared" si="494"/>
        <v>18.809999999999491</v>
      </c>
      <c r="G1902" s="6">
        <f t="shared" ca="1" si="507"/>
        <v>24.271428571428455</v>
      </c>
      <c r="H1902" s="6">
        <f t="shared" ca="1" si="508"/>
        <v>26.872849074059602</v>
      </c>
      <c r="I1902" s="6">
        <f t="shared" ca="1" si="509"/>
        <v>32.404110921409504</v>
      </c>
      <c r="J1902">
        <f t="shared" ca="1" si="510"/>
        <v>4263.0441555757179</v>
      </c>
      <c r="K1902">
        <f t="shared" ca="1" si="495"/>
        <v>4267.9278280928993</v>
      </c>
      <c r="L1902">
        <f t="shared" ca="1" si="496"/>
        <v>4271.8749058807589</v>
      </c>
      <c r="M1902">
        <f t="shared" ca="1" si="497"/>
        <v>4275.8219836686176</v>
      </c>
      <c r="N1902">
        <f t="shared" ca="1" si="498"/>
        <v>4281.4415520445527</v>
      </c>
      <c r="O1902">
        <f t="shared" ca="1" si="499"/>
        <v>4288.5998117615172</v>
      </c>
      <c r="P1902">
        <f t="shared" ca="1" si="500"/>
        <v>4247.2558444242813</v>
      </c>
      <c r="Q1902">
        <f t="shared" ca="1" si="501"/>
        <v>4242.3721719071</v>
      </c>
      <c r="R1902">
        <f t="shared" ca="1" si="502"/>
        <v>4238.4250941192404</v>
      </c>
      <c r="S1902">
        <f t="shared" ca="1" si="503"/>
        <v>4234.4780163313817</v>
      </c>
      <c r="T1902">
        <f t="shared" ca="1" si="504"/>
        <v>4228.8584479554465</v>
      </c>
      <c r="U1902">
        <f t="shared" ca="1" si="505"/>
        <v>4221.700188238482</v>
      </c>
      <c r="V1902" s="7">
        <f t="shared" si="506"/>
        <v>4255.1499999999996</v>
      </c>
    </row>
    <row r="1903" spans="1:22" ht="15" x14ac:dyDescent="0.3">
      <c r="A1903" s="4">
        <v>44363</v>
      </c>
      <c r="B1903" s="5">
        <v>4248.87</v>
      </c>
      <c r="C1903" s="5">
        <v>4251.8900000000003</v>
      </c>
      <c r="D1903" s="5">
        <v>4202.45</v>
      </c>
      <c r="E1903" s="5">
        <v>4223.7</v>
      </c>
      <c r="F1903" s="6">
        <f t="shared" si="494"/>
        <v>49.440000000000509</v>
      </c>
      <c r="G1903" s="6">
        <f t="shared" ca="1" si="507"/>
        <v>26.481428571428491</v>
      </c>
      <c r="H1903" s="6">
        <f t="shared" ca="1" si="508"/>
        <v>29.881802530851722</v>
      </c>
      <c r="I1903" s="6">
        <f t="shared" ca="1" si="509"/>
        <v>33.620960141308863</v>
      </c>
      <c r="J1903">
        <f t="shared" ca="1" si="510"/>
        <v>4254.2373701774532</v>
      </c>
      <c r="K1903">
        <f t="shared" ca="1" si="495"/>
        <v>4258.9683703719784</v>
      </c>
      <c r="L1903">
        <f t="shared" ca="1" si="496"/>
        <v>4262.7920554607053</v>
      </c>
      <c r="M1903">
        <f t="shared" ca="1" si="497"/>
        <v>4266.6157405494314</v>
      </c>
      <c r="N1903">
        <f t="shared" ca="1" si="498"/>
        <v>4272.0596311842282</v>
      </c>
      <c r="O1903">
        <f t="shared" ca="1" si="499"/>
        <v>4278.9941109214096</v>
      </c>
      <c r="P1903">
        <f t="shared" ca="1" si="500"/>
        <v>4238.9426298225471</v>
      </c>
      <c r="Q1903">
        <f t="shared" ca="1" si="501"/>
        <v>4234.2116296280219</v>
      </c>
      <c r="R1903">
        <f t="shared" ca="1" si="502"/>
        <v>4230.3879445392949</v>
      </c>
      <c r="S1903">
        <f t="shared" ca="1" si="503"/>
        <v>4226.5642594505689</v>
      </c>
      <c r="T1903">
        <f t="shared" ca="1" si="504"/>
        <v>4221.1203688157721</v>
      </c>
      <c r="U1903">
        <f t="shared" ca="1" si="505"/>
        <v>4214.1858890785907</v>
      </c>
      <c r="V1903" s="7">
        <f t="shared" si="506"/>
        <v>4246.59</v>
      </c>
    </row>
    <row r="1904" spans="1:22" ht="15" x14ac:dyDescent="0.3">
      <c r="A1904" s="4">
        <v>44364</v>
      </c>
      <c r="B1904" s="5">
        <v>4220.37</v>
      </c>
      <c r="C1904" s="5">
        <v>4232.29</v>
      </c>
      <c r="D1904" s="5">
        <v>4196.05</v>
      </c>
      <c r="E1904" s="5">
        <v>4221.8599999999997</v>
      </c>
      <c r="F1904" s="6">
        <f t="shared" si="494"/>
        <v>36.239999999999782</v>
      </c>
      <c r="G1904" s="6">
        <f t="shared" ca="1" si="507"/>
        <v>27.827857142857024</v>
      </c>
      <c r="H1904" s="6">
        <f t="shared" ca="1" si="508"/>
        <v>30.729562193404796</v>
      </c>
      <c r="I1904" s="6">
        <f t="shared" ca="1" si="509"/>
        <v>33.808034416929644</v>
      </c>
      <c r="J1904">
        <f t="shared" ca="1" si="510"/>
        <v>4231.6345465933491</v>
      </c>
      <c r="K1904">
        <f t="shared" ca="1" si="495"/>
        <v>4236.5432067739794</v>
      </c>
      <c r="L1904">
        <f t="shared" ca="1" si="496"/>
        <v>4240.510480070654</v>
      </c>
      <c r="M1904">
        <f t="shared" ca="1" si="497"/>
        <v>4244.4777533673287</v>
      </c>
      <c r="N1904">
        <f t="shared" ca="1" si="498"/>
        <v>4250.1260746710686</v>
      </c>
      <c r="O1904">
        <f t="shared" ca="1" si="499"/>
        <v>4257.3209601413091</v>
      </c>
      <c r="P1904">
        <f t="shared" ca="1" si="500"/>
        <v>4215.7654534066505</v>
      </c>
      <c r="Q1904">
        <f t="shared" ca="1" si="501"/>
        <v>4210.8567932260203</v>
      </c>
      <c r="R1904">
        <f t="shared" ca="1" si="502"/>
        <v>4206.8895199293456</v>
      </c>
      <c r="S1904">
        <f t="shared" ca="1" si="503"/>
        <v>4202.922246632671</v>
      </c>
      <c r="T1904">
        <f t="shared" ca="1" si="504"/>
        <v>4197.273925328931</v>
      </c>
      <c r="U1904">
        <f t="shared" ca="1" si="505"/>
        <v>4190.0790398586905</v>
      </c>
      <c r="V1904" s="7">
        <f t="shared" si="506"/>
        <v>4223.7</v>
      </c>
    </row>
    <row r="1905" spans="1:22" ht="15" x14ac:dyDescent="0.3">
      <c r="A1905" s="4">
        <v>44365</v>
      </c>
      <c r="B1905" s="5">
        <v>4204.78</v>
      </c>
      <c r="C1905" s="5">
        <v>4204.78</v>
      </c>
      <c r="D1905" s="5">
        <v>4164.3999999999996</v>
      </c>
      <c r="E1905" s="5">
        <v>4166.45</v>
      </c>
      <c r="F1905" s="6">
        <f t="shared" si="494"/>
        <v>57.460000000000036</v>
      </c>
      <c r="G1905" s="6">
        <f t="shared" ca="1" si="507"/>
        <v>30.683571428571344</v>
      </c>
      <c r="H1905" s="6">
        <f t="shared" ca="1" si="508"/>
        <v>34.293620567617495</v>
      </c>
      <c r="I1905" s="6">
        <f t="shared" ca="1" si="509"/>
        <v>35.497460530006101</v>
      </c>
      <c r="J1905">
        <f t="shared" ca="1" si="510"/>
        <v>4229.838696122395</v>
      </c>
      <c r="K1905">
        <f t="shared" ca="1" si="495"/>
        <v>4234.7746691472666</v>
      </c>
      <c r="L1905">
        <f t="shared" ca="1" si="496"/>
        <v>4238.7640172084648</v>
      </c>
      <c r="M1905">
        <f t="shared" ca="1" si="497"/>
        <v>4242.753365269662</v>
      </c>
      <c r="N1905">
        <f t="shared" ca="1" si="498"/>
        <v>4248.4331150517064</v>
      </c>
      <c r="O1905">
        <f t="shared" ca="1" si="499"/>
        <v>4255.668034416929</v>
      </c>
      <c r="P1905">
        <f t="shared" ca="1" si="500"/>
        <v>4213.8813038776043</v>
      </c>
      <c r="Q1905">
        <f t="shared" ca="1" si="501"/>
        <v>4208.9453308527327</v>
      </c>
      <c r="R1905">
        <f t="shared" ca="1" si="502"/>
        <v>4204.9559827915346</v>
      </c>
      <c r="S1905">
        <f t="shared" ca="1" si="503"/>
        <v>4200.9666347303373</v>
      </c>
      <c r="T1905">
        <f t="shared" ca="1" si="504"/>
        <v>4195.2868849482929</v>
      </c>
      <c r="U1905">
        <f t="shared" ca="1" si="505"/>
        <v>4188.0519655830703</v>
      </c>
      <c r="V1905" s="7">
        <f t="shared" si="506"/>
        <v>4221.8599999999997</v>
      </c>
    </row>
    <row r="1906" spans="1:22" ht="15" x14ac:dyDescent="0.3">
      <c r="A1906" s="4">
        <v>44368</v>
      </c>
      <c r="B1906" s="5">
        <v>4173.3999999999996</v>
      </c>
      <c r="C1906" s="5">
        <v>4226.24</v>
      </c>
      <c r="D1906" s="5">
        <v>4173.3999999999996</v>
      </c>
      <c r="E1906" s="5">
        <v>4224.79</v>
      </c>
      <c r="F1906" s="6">
        <f t="shared" si="494"/>
        <v>59.789999999999964</v>
      </c>
      <c r="G1906" s="6">
        <f t="shared" ca="1" si="507"/>
        <v>32.344999999999928</v>
      </c>
      <c r="H1906" s="6">
        <f t="shared" ca="1" si="508"/>
        <v>37.693137825268494</v>
      </c>
      <c r="I1906" s="6">
        <f t="shared" ca="1" si="509"/>
        <v>37.232641920719949</v>
      </c>
      <c r="J1906">
        <f t="shared" ca="1" si="510"/>
        <v>4174.8274006850816</v>
      </c>
      <c r="K1906">
        <f t="shared" ca="1" si="495"/>
        <v>4180.0100299224623</v>
      </c>
      <c r="L1906">
        <f t="shared" ca="1" si="496"/>
        <v>4184.1987302650032</v>
      </c>
      <c r="M1906">
        <f t="shared" ca="1" si="497"/>
        <v>4188.3874306075431</v>
      </c>
      <c r="N1906">
        <f t="shared" ca="1" si="498"/>
        <v>4194.3510039765843</v>
      </c>
      <c r="O1906">
        <f t="shared" ca="1" si="499"/>
        <v>4201.9474605300056</v>
      </c>
      <c r="P1906">
        <f t="shared" ca="1" si="500"/>
        <v>4158.0725993149181</v>
      </c>
      <c r="Q1906">
        <f t="shared" ca="1" si="501"/>
        <v>4152.8899700775373</v>
      </c>
      <c r="R1906">
        <f t="shared" ca="1" si="502"/>
        <v>4148.7012697349965</v>
      </c>
      <c r="S1906">
        <f t="shared" ca="1" si="503"/>
        <v>4144.5125693924565</v>
      </c>
      <c r="T1906">
        <f t="shared" ca="1" si="504"/>
        <v>4138.5489960234154</v>
      </c>
      <c r="U1906">
        <f t="shared" ca="1" si="505"/>
        <v>4130.952539469994</v>
      </c>
      <c r="V1906" s="7">
        <f t="shared" si="506"/>
        <v>4166.45</v>
      </c>
    </row>
    <row r="1907" spans="1:22" ht="15" x14ac:dyDescent="0.3">
      <c r="A1907" s="4">
        <v>44369</v>
      </c>
      <c r="B1907" s="5">
        <v>4224.6099999999997</v>
      </c>
      <c r="C1907" s="5">
        <v>4255.84</v>
      </c>
      <c r="D1907" s="5">
        <v>4217.2700000000004</v>
      </c>
      <c r="E1907" s="5">
        <v>4246.4399999999996</v>
      </c>
      <c r="F1907" s="6">
        <f t="shared" si="494"/>
        <v>38.569999999999709</v>
      </c>
      <c r="G1907" s="6">
        <f t="shared" ca="1" si="507"/>
        <v>33.735714285714231</v>
      </c>
      <c r="H1907" s="6">
        <f t="shared" ca="1" si="508"/>
        <v>37.810052781899323</v>
      </c>
      <c r="I1907" s="6">
        <f t="shared" ca="1" si="509"/>
        <v>37.328167497811364</v>
      </c>
      <c r="J1907">
        <f t="shared" ca="1" si="510"/>
        <v>4233.57690349329</v>
      </c>
      <c r="K1907">
        <f t="shared" ca="1" si="495"/>
        <v>4239.012869213715</v>
      </c>
      <c r="L1907">
        <f t="shared" ca="1" si="496"/>
        <v>4243.4063209603601</v>
      </c>
      <c r="M1907">
        <f t="shared" ca="1" si="497"/>
        <v>4247.7997727070051</v>
      </c>
      <c r="N1907">
        <f t="shared" ca="1" si="498"/>
        <v>4254.0548565496856</v>
      </c>
      <c r="O1907">
        <f t="shared" ca="1" si="499"/>
        <v>4262.0226419207202</v>
      </c>
      <c r="P1907">
        <f t="shared" ca="1" si="500"/>
        <v>4216.0030965067099</v>
      </c>
      <c r="Q1907">
        <f t="shared" ca="1" si="501"/>
        <v>4210.5671307862849</v>
      </c>
      <c r="R1907">
        <f t="shared" ca="1" si="502"/>
        <v>4206.1736790396399</v>
      </c>
      <c r="S1907">
        <f t="shared" ca="1" si="503"/>
        <v>4201.7802272929948</v>
      </c>
      <c r="T1907">
        <f t="shared" ca="1" si="504"/>
        <v>4195.5251434503143</v>
      </c>
      <c r="U1907">
        <f t="shared" ca="1" si="505"/>
        <v>4187.5573580792798</v>
      </c>
      <c r="V1907" s="7">
        <f t="shared" si="506"/>
        <v>4224.79</v>
      </c>
    </row>
    <row r="1908" spans="1:22" ht="15" x14ac:dyDescent="0.3">
      <c r="A1908" s="4">
        <v>44370</v>
      </c>
      <c r="B1908" s="5">
        <v>4249.2700000000004</v>
      </c>
      <c r="C1908" s="5">
        <v>4256.6000000000004</v>
      </c>
      <c r="D1908" s="5">
        <v>4241.43</v>
      </c>
      <c r="E1908" s="5">
        <v>4241.84</v>
      </c>
      <c r="F1908" s="6">
        <f t="shared" si="494"/>
        <v>15.170000000000073</v>
      </c>
      <c r="G1908" s="6">
        <f t="shared" ca="1" si="507"/>
        <v>31.948571428571409</v>
      </c>
      <c r="H1908" s="6">
        <f t="shared" ca="1" si="508"/>
        <v>34.791379077646084</v>
      </c>
      <c r="I1908" s="6">
        <f t="shared" ca="1" si="509"/>
        <v>35.745441247967698</v>
      </c>
      <c r="J1908">
        <f t="shared" ca="1" si="510"/>
        <v>4255.2494475294834</v>
      </c>
      <c r="K1908">
        <f t="shared" ca="1" si="495"/>
        <v>4260.6993599841635</v>
      </c>
      <c r="L1908">
        <f t="shared" ca="1" si="496"/>
        <v>4265.1040837489054</v>
      </c>
      <c r="M1908">
        <f t="shared" ca="1" si="497"/>
        <v>4269.5088075136473</v>
      </c>
      <c r="N1908">
        <f t="shared" ca="1" si="498"/>
        <v>4275.7799396532791</v>
      </c>
      <c r="O1908">
        <f t="shared" ca="1" si="499"/>
        <v>4283.7681674978112</v>
      </c>
      <c r="P1908">
        <f t="shared" ca="1" si="500"/>
        <v>4237.6305524705158</v>
      </c>
      <c r="Q1908">
        <f t="shared" ca="1" si="501"/>
        <v>4232.1806400158357</v>
      </c>
      <c r="R1908">
        <f t="shared" ca="1" si="502"/>
        <v>4227.7759162510938</v>
      </c>
      <c r="S1908">
        <f t="shared" ca="1" si="503"/>
        <v>4223.3711924863519</v>
      </c>
      <c r="T1908">
        <f t="shared" ca="1" si="504"/>
        <v>4217.1000603467201</v>
      </c>
      <c r="U1908">
        <f t="shared" ca="1" si="505"/>
        <v>4209.111832502188</v>
      </c>
      <c r="V1908" s="7">
        <f t="shared" si="506"/>
        <v>4246.4399999999996</v>
      </c>
    </row>
    <row r="1909" spans="1:22" ht="15" x14ac:dyDescent="0.3">
      <c r="A1909" s="4">
        <v>44371</v>
      </c>
      <c r="B1909" s="5">
        <v>4256.97</v>
      </c>
      <c r="C1909" s="5">
        <v>4271.28</v>
      </c>
      <c r="D1909" s="5">
        <v>4256.97</v>
      </c>
      <c r="E1909" s="5">
        <v>4266.49</v>
      </c>
      <c r="F1909" s="6">
        <f t="shared" si="494"/>
        <v>29.4399999999996</v>
      </c>
      <c r="G1909" s="6">
        <f t="shared" ca="1" si="507"/>
        <v>31.151428571428564</v>
      </c>
      <c r="H1909" s="6">
        <f t="shared" ca="1" si="508"/>
        <v>34.077861867293223</v>
      </c>
      <c r="I1909" s="6">
        <f t="shared" ca="1" si="509"/>
        <v>35.295052587398544</v>
      </c>
      <c r="J1909">
        <f t="shared" ca="1" si="510"/>
        <v>4250.2759241345202</v>
      </c>
      <c r="K1909">
        <f t="shared" ca="1" si="495"/>
        <v>4255.4947585567234</v>
      </c>
      <c r="L1909">
        <f t="shared" ca="1" si="496"/>
        <v>4259.7127206239838</v>
      </c>
      <c r="M1909">
        <f t="shared" ca="1" si="497"/>
        <v>4263.9306826912443</v>
      </c>
      <c r="N1909">
        <f t="shared" ca="1" si="498"/>
        <v>4269.935916820903</v>
      </c>
      <c r="O1909">
        <f t="shared" ca="1" si="499"/>
        <v>4277.5854412479675</v>
      </c>
      <c r="P1909">
        <f t="shared" ca="1" si="500"/>
        <v>4233.4040758654801</v>
      </c>
      <c r="Q1909">
        <f t="shared" ca="1" si="501"/>
        <v>4228.1852414432769</v>
      </c>
      <c r="R1909">
        <f t="shared" ca="1" si="502"/>
        <v>4223.9672793760164</v>
      </c>
      <c r="S1909">
        <f t="shared" ca="1" si="503"/>
        <v>4219.749317308756</v>
      </c>
      <c r="T1909">
        <f t="shared" ca="1" si="504"/>
        <v>4213.7440831790973</v>
      </c>
      <c r="U1909">
        <f t="shared" ca="1" si="505"/>
        <v>4206.0945587520328</v>
      </c>
      <c r="V1909" s="7">
        <f t="shared" si="506"/>
        <v>4241.84</v>
      </c>
    </row>
    <row r="1910" spans="1:22" ht="15" x14ac:dyDescent="0.3">
      <c r="A1910" s="4">
        <v>44372</v>
      </c>
      <c r="B1910" s="5">
        <v>4274.45</v>
      </c>
      <c r="C1910" s="5">
        <v>4286.12</v>
      </c>
      <c r="D1910" s="5">
        <v>4271.16</v>
      </c>
      <c r="E1910" s="5">
        <v>4280.7</v>
      </c>
      <c r="F1910" s="6">
        <f t="shared" si="494"/>
        <v>19.630000000000109</v>
      </c>
      <c r="G1910" s="6">
        <f t="shared" ca="1" si="507"/>
        <v>31.362142857142835</v>
      </c>
      <c r="H1910" s="6">
        <f t="shared" ca="1" si="508"/>
        <v>32.151480284987471</v>
      </c>
      <c r="I1910" s="6">
        <f t="shared" ca="1" si="509"/>
        <v>34.176120259727227</v>
      </c>
      <c r="J1910">
        <f t="shared" ca="1" si="510"/>
        <v>4274.8196324106257</v>
      </c>
      <c r="K1910">
        <f t="shared" ca="1" si="495"/>
        <v>4279.9727100883856</v>
      </c>
      <c r="L1910">
        <f t="shared" ca="1" si="496"/>
        <v>4284.137526293699</v>
      </c>
      <c r="M1910">
        <f t="shared" ca="1" si="497"/>
        <v>4288.3023424990124</v>
      </c>
      <c r="N1910">
        <f t="shared" ca="1" si="498"/>
        <v>4294.2319113336953</v>
      </c>
      <c r="O1910">
        <f t="shared" ca="1" si="499"/>
        <v>4301.7850525873982</v>
      </c>
      <c r="P1910">
        <f t="shared" ca="1" si="500"/>
        <v>4258.1603675893739</v>
      </c>
      <c r="Q1910">
        <f t="shared" ca="1" si="501"/>
        <v>4253.007289911614</v>
      </c>
      <c r="R1910">
        <f t="shared" ca="1" si="502"/>
        <v>4248.8424737063006</v>
      </c>
      <c r="S1910">
        <f t="shared" ca="1" si="503"/>
        <v>4244.6776575009872</v>
      </c>
      <c r="T1910">
        <f t="shared" ca="1" si="504"/>
        <v>4238.7480886663043</v>
      </c>
      <c r="U1910">
        <f t="shared" ca="1" si="505"/>
        <v>4231.1949474126013</v>
      </c>
      <c r="V1910" s="7">
        <f t="shared" si="506"/>
        <v>4266.49</v>
      </c>
    </row>
    <row r="1911" spans="1:22" ht="15" x14ac:dyDescent="0.3">
      <c r="A1911" s="4">
        <v>44375</v>
      </c>
      <c r="B1911" s="5">
        <v>4284.8999999999996</v>
      </c>
      <c r="C1911" s="5">
        <v>4292.1400000000003</v>
      </c>
      <c r="D1911" s="5">
        <v>4274.67</v>
      </c>
      <c r="E1911" s="5">
        <v>4290.6099999999997</v>
      </c>
      <c r="F1911" s="6">
        <f t="shared" si="494"/>
        <v>17.470000000000255</v>
      </c>
      <c r="G1911" s="6">
        <f t="shared" ca="1" si="507"/>
        <v>30.586428571428574</v>
      </c>
      <c r="H1911" s="6">
        <f t="shared" ca="1" si="508"/>
        <v>30.19394958032251</v>
      </c>
      <c r="I1911" s="6">
        <f t="shared" ca="1" si="509"/>
        <v>32.982825955461017</v>
      </c>
      <c r="J1911">
        <f t="shared" ca="1" si="510"/>
        <v>4288.765564381295</v>
      </c>
      <c r="K1911">
        <f t="shared" ca="1" si="495"/>
        <v>4293.7552779392154</v>
      </c>
      <c r="L1911">
        <f t="shared" ca="1" si="496"/>
        <v>4297.7880601298639</v>
      </c>
      <c r="M1911">
        <f t="shared" ca="1" si="497"/>
        <v>4301.8208423205115</v>
      </c>
      <c r="N1911">
        <f t="shared" ca="1" si="498"/>
        <v>4307.5624305241454</v>
      </c>
      <c r="O1911">
        <f t="shared" ca="1" si="499"/>
        <v>4314.876120259727</v>
      </c>
      <c r="P1911">
        <f t="shared" ca="1" si="500"/>
        <v>4272.6344356187046</v>
      </c>
      <c r="Q1911">
        <f t="shared" ca="1" si="501"/>
        <v>4267.6447220607843</v>
      </c>
      <c r="R1911">
        <f t="shared" ca="1" si="502"/>
        <v>4263.6119398701358</v>
      </c>
      <c r="S1911">
        <f t="shared" ca="1" si="503"/>
        <v>4259.5791576794882</v>
      </c>
      <c r="T1911">
        <f t="shared" ca="1" si="504"/>
        <v>4253.8375694758543</v>
      </c>
      <c r="U1911">
        <f t="shared" ca="1" si="505"/>
        <v>4246.5238797402726</v>
      </c>
      <c r="V1911" s="7">
        <f t="shared" si="506"/>
        <v>4280.7</v>
      </c>
    </row>
    <row r="1912" spans="1:22" ht="15" x14ac:dyDescent="0.3">
      <c r="A1912" s="4">
        <v>44376</v>
      </c>
      <c r="B1912" s="5">
        <v>4293.21</v>
      </c>
      <c r="C1912" s="5">
        <v>4300.5200000000004</v>
      </c>
      <c r="D1912" s="5">
        <v>4287.04</v>
      </c>
      <c r="E1912" s="5">
        <v>4291.8</v>
      </c>
      <c r="F1912" s="6">
        <f t="shared" si="494"/>
        <v>13.480000000000473</v>
      </c>
      <c r="G1912" s="6">
        <f t="shared" ca="1" si="507"/>
        <v>30.23857142857144</v>
      </c>
      <c r="H1912" s="6">
        <f t="shared" ca="1" si="508"/>
        <v>27.965422969612906</v>
      </c>
      <c r="I1912" s="6">
        <f t="shared" ca="1" si="509"/>
        <v>31.589766958642411</v>
      </c>
      <c r="J1912">
        <f t="shared" ca="1" si="510"/>
        <v>4298.3939469254883</v>
      </c>
      <c r="K1912">
        <f t="shared" ca="1" si="495"/>
        <v>4303.2094395149861</v>
      </c>
      <c r="L1912">
        <f t="shared" ca="1" si="496"/>
        <v>4307.1014129777304</v>
      </c>
      <c r="M1912">
        <f t="shared" ca="1" si="497"/>
        <v>4310.9933864404748</v>
      </c>
      <c r="N1912">
        <f t="shared" ca="1" si="498"/>
        <v>4316.5345012009921</v>
      </c>
      <c r="O1912">
        <f t="shared" ca="1" si="499"/>
        <v>4323.5928259554603</v>
      </c>
      <c r="P1912">
        <f t="shared" ca="1" si="500"/>
        <v>4282.826053074511</v>
      </c>
      <c r="Q1912">
        <f t="shared" ca="1" si="501"/>
        <v>4278.0105604850132</v>
      </c>
      <c r="R1912">
        <f t="shared" ca="1" si="502"/>
        <v>4274.1185870222689</v>
      </c>
      <c r="S1912">
        <f t="shared" ca="1" si="503"/>
        <v>4270.2266135595246</v>
      </c>
      <c r="T1912">
        <f t="shared" ca="1" si="504"/>
        <v>4264.6854987990073</v>
      </c>
      <c r="U1912">
        <f t="shared" ca="1" si="505"/>
        <v>4257.6271740445391</v>
      </c>
      <c r="V1912" s="7">
        <f t="shared" si="506"/>
        <v>4290.6099999999997</v>
      </c>
    </row>
    <row r="1913" spans="1:22" ht="15" x14ac:dyDescent="0.3">
      <c r="A1913" s="4">
        <v>44377</v>
      </c>
      <c r="B1913" s="5">
        <v>4290.6499999999996</v>
      </c>
      <c r="C1913" s="5">
        <v>4302.43</v>
      </c>
      <c r="D1913" s="5">
        <v>4287.96</v>
      </c>
      <c r="E1913" s="5">
        <v>4297.5</v>
      </c>
      <c r="F1913" s="6">
        <f t="shared" si="494"/>
        <v>14.470000000000255</v>
      </c>
      <c r="G1913" s="6">
        <f t="shared" ca="1" si="507"/>
        <v>29.115714285714343</v>
      </c>
      <c r="H1913" s="6">
        <f t="shared" ca="1" si="508"/>
        <v>26.16603324033122</v>
      </c>
      <c r="I1913" s="6">
        <f t="shared" ca="1" si="509"/>
        <v>30.366926461596542</v>
      </c>
      <c r="J1913">
        <f t="shared" ca="1" si="510"/>
        <v>4299.2551850022401</v>
      </c>
      <c r="K1913">
        <f t="shared" ca="1" si="495"/>
        <v>4303.8672909782017</v>
      </c>
      <c r="L1913">
        <f t="shared" ca="1" si="496"/>
        <v>4307.5948834793217</v>
      </c>
      <c r="M1913">
        <f t="shared" ca="1" si="497"/>
        <v>4311.3224759804416</v>
      </c>
      <c r="N1913">
        <f t="shared" ca="1" si="498"/>
        <v>4316.6295568294927</v>
      </c>
      <c r="O1913">
        <f t="shared" ca="1" si="499"/>
        <v>4323.3897669586422</v>
      </c>
      <c r="P1913">
        <f t="shared" ca="1" si="500"/>
        <v>4284.3448149977603</v>
      </c>
      <c r="Q1913">
        <f t="shared" ca="1" si="501"/>
        <v>4279.7327090217987</v>
      </c>
      <c r="R1913">
        <f t="shared" ca="1" si="502"/>
        <v>4276.0051165206787</v>
      </c>
      <c r="S1913">
        <f t="shared" ca="1" si="503"/>
        <v>4272.2775240195588</v>
      </c>
      <c r="T1913">
        <f t="shared" ca="1" si="504"/>
        <v>4266.9704431705077</v>
      </c>
      <c r="U1913">
        <f t="shared" ca="1" si="505"/>
        <v>4260.2102330413582</v>
      </c>
      <c r="V1913" s="7">
        <f t="shared" si="506"/>
        <v>4291.8</v>
      </c>
    </row>
    <row r="1914" spans="1:22" ht="15" x14ac:dyDescent="0.3">
      <c r="A1914" s="4">
        <v>44378</v>
      </c>
      <c r="B1914" s="5">
        <v>4300.7299999999996</v>
      </c>
      <c r="C1914" s="5">
        <v>4320.66</v>
      </c>
      <c r="D1914" s="5">
        <v>4300.7299999999996</v>
      </c>
      <c r="E1914" s="5">
        <v>4319.9399999999996</v>
      </c>
      <c r="F1914" s="6">
        <f t="shared" si="494"/>
        <v>23.159999999999854</v>
      </c>
      <c r="G1914" s="6">
        <f t="shared" ca="1" si="507"/>
        <v>29.617857142857183</v>
      </c>
      <c r="H1914" s="6">
        <f t="shared" ca="1" si="508"/>
        <v>25.765228808287038</v>
      </c>
      <c r="I1914" s="6">
        <f t="shared" ca="1" si="509"/>
        <v>29.852146000053921</v>
      </c>
      <c r="J1914">
        <f t="shared" ca="1" si="510"/>
        <v>4304.6665946449366</v>
      </c>
      <c r="K1914">
        <f t="shared" ca="1" si="495"/>
        <v>4309.1001659083295</v>
      </c>
      <c r="L1914">
        <f t="shared" ca="1" si="496"/>
        <v>4312.6834632307982</v>
      </c>
      <c r="M1914">
        <f t="shared" ca="1" si="497"/>
        <v>4316.266760553267</v>
      </c>
      <c r="N1914">
        <f t="shared" ca="1" si="498"/>
        <v>4321.3684041988145</v>
      </c>
      <c r="O1914">
        <f t="shared" ca="1" si="499"/>
        <v>4327.8669264615964</v>
      </c>
      <c r="P1914">
        <f t="shared" ca="1" si="500"/>
        <v>4290.3334053550634</v>
      </c>
      <c r="Q1914">
        <f t="shared" ca="1" si="501"/>
        <v>4285.8998340916705</v>
      </c>
      <c r="R1914">
        <f t="shared" ca="1" si="502"/>
        <v>4282.3165367692018</v>
      </c>
      <c r="S1914">
        <f t="shared" ca="1" si="503"/>
        <v>4278.733239446733</v>
      </c>
      <c r="T1914">
        <f t="shared" ca="1" si="504"/>
        <v>4273.6315958011855</v>
      </c>
      <c r="U1914">
        <f t="shared" ca="1" si="505"/>
        <v>4267.1330735384036</v>
      </c>
      <c r="V1914" s="7">
        <f t="shared" si="506"/>
        <v>4297.5</v>
      </c>
    </row>
    <row r="1915" spans="1:22" ht="15" x14ac:dyDescent="0.3">
      <c r="A1915" s="4">
        <v>44379</v>
      </c>
      <c r="B1915" s="5">
        <v>4326.6000000000004</v>
      </c>
      <c r="C1915" s="5">
        <v>4355.43</v>
      </c>
      <c r="D1915" s="5">
        <v>4326.6000000000004</v>
      </c>
      <c r="E1915" s="5">
        <v>4352.34</v>
      </c>
      <c r="F1915" s="6">
        <f t="shared" si="494"/>
        <v>35.490000000000691</v>
      </c>
      <c r="G1915" s="6">
        <f t="shared" ca="1" si="507"/>
        <v>30.615714285714343</v>
      </c>
      <c r="H1915" s="6">
        <f t="shared" ca="1" si="508"/>
        <v>27.061864967182192</v>
      </c>
      <c r="I1915" s="6">
        <f t="shared" ca="1" si="509"/>
        <v>30.254849857192976</v>
      </c>
      <c r="J1915">
        <f t="shared" ca="1" si="510"/>
        <v>4326.9851064560125</v>
      </c>
      <c r="K1915">
        <f t="shared" ca="1" si="495"/>
        <v>4331.34351977202</v>
      </c>
      <c r="L1915">
        <f t="shared" ca="1" si="496"/>
        <v>4334.8660730000265</v>
      </c>
      <c r="M1915">
        <f t="shared" ca="1" si="497"/>
        <v>4338.388626228033</v>
      </c>
      <c r="N1915">
        <f t="shared" ca="1" si="498"/>
        <v>4343.4037867560419</v>
      </c>
      <c r="O1915">
        <f t="shared" ca="1" si="499"/>
        <v>4349.7921460000534</v>
      </c>
      <c r="P1915">
        <f t="shared" ca="1" si="500"/>
        <v>4312.8948935439867</v>
      </c>
      <c r="Q1915">
        <f t="shared" ca="1" si="501"/>
        <v>4308.5364802279792</v>
      </c>
      <c r="R1915">
        <f t="shared" ca="1" si="502"/>
        <v>4305.0139269999727</v>
      </c>
      <c r="S1915">
        <f t="shared" ca="1" si="503"/>
        <v>4301.4913737719662</v>
      </c>
      <c r="T1915">
        <f t="shared" ca="1" si="504"/>
        <v>4296.4762132439573</v>
      </c>
      <c r="U1915">
        <f t="shared" ca="1" si="505"/>
        <v>4290.0878539999458</v>
      </c>
      <c r="V1915" s="7">
        <f t="shared" si="506"/>
        <v>4319.9399999999996</v>
      </c>
    </row>
    <row r="1916" spans="1:22" ht="15" x14ac:dyDescent="0.3">
      <c r="A1916" s="4">
        <v>44383</v>
      </c>
      <c r="B1916" s="5">
        <v>4356.46</v>
      </c>
      <c r="C1916" s="5">
        <v>4356.46</v>
      </c>
      <c r="D1916" s="5">
        <v>4314.37</v>
      </c>
      <c r="E1916" s="5">
        <v>4343.54</v>
      </c>
      <c r="F1916" s="6">
        <f t="shared" si="494"/>
        <v>42.090000000000146</v>
      </c>
      <c r="G1916" s="6">
        <f t="shared" ca="1" si="507"/>
        <v>32.278571428571531</v>
      </c>
      <c r="H1916" s="6">
        <f t="shared" ca="1" si="508"/>
        <v>29.065616304891254</v>
      </c>
      <c r="I1916" s="6">
        <f t="shared" ca="1" si="509"/>
        <v>31.100217724536346</v>
      </c>
      <c r="J1916">
        <f t="shared" ca="1" si="510"/>
        <v>4359.4801445662979</v>
      </c>
      <c r="K1916">
        <f t="shared" ca="1" si="495"/>
        <v>4363.8973526454474</v>
      </c>
      <c r="L1916">
        <f t="shared" ca="1" si="496"/>
        <v>4367.4674249285963</v>
      </c>
      <c r="M1916">
        <f t="shared" ca="1" si="497"/>
        <v>4371.0374972117452</v>
      </c>
      <c r="N1916">
        <f t="shared" ca="1" si="498"/>
        <v>4376.1203119877537</v>
      </c>
      <c r="O1916">
        <f t="shared" ca="1" si="499"/>
        <v>4382.5948498571934</v>
      </c>
      <c r="P1916">
        <f t="shared" ca="1" si="500"/>
        <v>4345.1998554337024</v>
      </c>
      <c r="Q1916">
        <f t="shared" ca="1" si="501"/>
        <v>4340.7826473545529</v>
      </c>
      <c r="R1916">
        <f t="shared" ca="1" si="502"/>
        <v>4337.212575071404</v>
      </c>
      <c r="S1916">
        <f t="shared" ca="1" si="503"/>
        <v>4333.6425027882551</v>
      </c>
      <c r="T1916">
        <f t="shared" ca="1" si="504"/>
        <v>4328.5596880122466</v>
      </c>
      <c r="U1916">
        <f t="shared" ca="1" si="505"/>
        <v>4322.0851501428069</v>
      </c>
      <c r="V1916" s="7">
        <f t="shared" si="506"/>
        <v>4352.34</v>
      </c>
    </row>
    <row r="1917" spans="1:22" ht="15" x14ac:dyDescent="0.3">
      <c r="A1917" s="4">
        <v>44384</v>
      </c>
      <c r="B1917" s="5">
        <v>4351.01</v>
      </c>
      <c r="C1917" s="5">
        <v>4361.88</v>
      </c>
      <c r="D1917" s="5">
        <v>4329.79</v>
      </c>
      <c r="E1917" s="5">
        <v>4358.13</v>
      </c>
      <c r="F1917" s="6">
        <f t="shared" si="494"/>
        <v>32.090000000000146</v>
      </c>
      <c r="G1917" s="6">
        <f t="shared" ca="1" si="507"/>
        <v>31.039285714285793</v>
      </c>
      <c r="H1917" s="6">
        <f t="shared" ca="1" si="508"/>
        <v>29.468867464239104</v>
      </c>
      <c r="I1917" s="6">
        <f t="shared" ca="1" si="509"/>
        <v>31.170916458498045</v>
      </c>
      <c r="J1917">
        <f t="shared" ca="1" si="510"/>
        <v>4350.8796513829902</v>
      </c>
      <c r="K1917">
        <f t="shared" ca="1" si="495"/>
        <v>4355.4202831707726</v>
      </c>
      <c r="L1917">
        <f t="shared" ca="1" si="496"/>
        <v>4359.0901088622677</v>
      </c>
      <c r="M1917">
        <f t="shared" ca="1" si="497"/>
        <v>4362.7599345537637</v>
      </c>
      <c r="N1917">
        <f t="shared" ca="1" si="498"/>
        <v>4367.9847711314851</v>
      </c>
      <c r="O1917">
        <f t="shared" ca="1" si="499"/>
        <v>4374.6402177245363</v>
      </c>
      <c r="P1917">
        <f t="shared" ca="1" si="500"/>
        <v>4336.2003486170097</v>
      </c>
      <c r="Q1917">
        <f t="shared" ca="1" si="501"/>
        <v>4331.6597168292274</v>
      </c>
      <c r="R1917">
        <f t="shared" ca="1" si="502"/>
        <v>4327.9898911377322</v>
      </c>
      <c r="S1917">
        <f t="shared" ca="1" si="503"/>
        <v>4324.3200654462362</v>
      </c>
      <c r="T1917">
        <f t="shared" ca="1" si="504"/>
        <v>4319.0952288685148</v>
      </c>
      <c r="U1917">
        <f t="shared" ca="1" si="505"/>
        <v>4312.4397822754636</v>
      </c>
      <c r="V1917" s="7">
        <f t="shared" si="506"/>
        <v>4343.54</v>
      </c>
    </row>
    <row r="1918" spans="1:22" ht="15" x14ac:dyDescent="0.3">
      <c r="A1918" s="4">
        <v>44385</v>
      </c>
      <c r="B1918" s="5">
        <v>4321.07</v>
      </c>
      <c r="C1918" s="5">
        <v>4330.88</v>
      </c>
      <c r="D1918" s="5">
        <v>4289.37</v>
      </c>
      <c r="E1918" s="5">
        <v>4320.82</v>
      </c>
      <c r="F1918" s="6">
        <f t="shared" si="494"/>
        <v>68.760000000000218</v>
      </c>
      <c r="G1918" s="6">
        <f t="shared" ca="1" si="507"/>
        <v>33.362142857142963</v>
      </c>
      <c r="H1918" s="6">
        <f t="shared" ca="1" si="508"/>
        <v>34.70768513567392</v>
      </c>
      <c r="I1918" s="6">
        <f t="shared" ca="1" si="509"/>
        <v>33.855850997176773</v>
      </c>
      <c r="J1918">
        <f t="shared" ca="1" si="510"/>
        <v>4365.4863362842052</v>
      </c>
      <c r="K1918">
        <f t="shared" ca="1" si="495"/>
        <v>4370.0372900871462</v>
      </c>
      <c r="L1918">
        <f t="shared" ca="1" si="496"/>
        <v>4373.7154582292487</v>
      </c>
      <c r="M1918">
        <f t="shared" ca="1" si="497"/>
        <v>4377.3936263713522</v>
      </c>
      <c r="N1918">
        <f t="shared" ca="1" si="498"/>
        <v>4382.63034033638</v>
      </c>
      <c r="O1918">
        <f t="shared" ca="1" si="499"/>
        <v>4389.3009164584982</v>
      </c>
      <c r="P1918">
        <f t="shared" ca="1" si="500"/>
        <v>4350.773663715795</v>
      </c>
      <c r="Q1918">
        <f t="shared" ca="1" si="501"/>
        <v>4346.222709912854</v>
      </c>
      <c r="R1918">
        <f t="shared" ca="1" si="502"/>
        <v>4342.5445417707515</v>
      </c>
      <c r="S1918">
        <f t="shared" ca="1" si="503"/>
        <v>4338.866373628648</v>
      </c>
      <c r="T1918">
        <f t="shared" ca="1" si="504"/>
        <v>4333.6296596636203</v>
      </c>
      <c r="U1918">
        <f t="shared" ca="1" si="505"/>
        <v>4326.959083541502</v>
      </c>
      <c r="V1918" s="7">
        <f t="shared" si="506"/>
        <v>4358.13</v>
      </c>
    </row>
    <row r="1919" spans="1:22" ht="15" x14ac:dyDescent="0.3">
      <c r="A1919" s="4">
        <v>44386</v>
      </c>
      <c r="B1919" s="5">
        <v>4329.38</v>
      </c>
      <c r="C1919" s="5">
        <v>4371.6000000000004</v>
      </c>
      <c r="D1919" s="5">
        <v>4329.38</v>
      </c>
      <c r="E1919" s="5">
        <v>4369.55</v>
      </c>
      <c r="F1919" s="6">
        <f t="shared" si="494"/>
        <v>50.780000000000655</v>
      </c>
      <c r="G1919" s="6">
        <f t="shared" ca="1" si="507"/>
        <v>32.885000000000154</v>
      </c>
      <c r="H1919" s="6">
        <f t="shared" ca="1" si="508"/>
        <v>36.850660450917488</v>
      </c>
      <c r="I1919" s="6">
        <f t="shared" ca="1" si="509"/>
        <v>35.064718783092765</v>
      </c>
      <c r="J1919">
        <f t="shared" ca="1" si="510"/>
        <v>4328.8099808353336</v>
      </c>
      <c r="K1919">
        <f t="shared" ca="1" si="495"/>
        <v>4333.7529350809209</v>
      </c>
      <c r="L1919">
        <f t="shared" ca="1" si="496"/>
        <v>4337.7479254985883</v>
      </c>
      <c r="M1919">
        <f t="shared" ca="1" si="497"/>
        <v>4341.7429159162548</v>
      </c>
      <c r="N1919">
        <f t="shared" ca="1" si="498"/>
        <v>4347.4306988837807</v>
      </c>
      <c r="O1919">
        <f t="shared" ca="1" si="499"/>
        <v>4354.6758509971769</v>
      </c>
      <c r="P1919">
        <f t="shared" ca="1" si="500"/>
        <v>4312.8300191646658</v>
      </c>
      <c r="Q1919">
        <f t="shared" ca="1" si="501"/>
        <v>4307.8870649190785</v>
      </c>
      <c r="R1919">
        <f t="shared" ca="1" si="502"/>
        <v>4303.8920745014111</v>
      </c>
      <c r="S1919">
        <f t="shared" ca="1" si="503"/>
        <v>4299.8970840837446</v>
      </c>
      <c r="T1919">
        <f t="shared" ca="1" si="504"/>
        <v>4294.2093011162187</v>
      </c>
      <c r="U1919">
        <f t="shared" ca="1" si="505"/>
        <v>4286.9641490028225</v>
      </c>
      <c r="V1919" s="7">
        <f t="shared" si="506"/>
        <v>4320.82</v>
      </c>
    </row>
    <row r="1920" spans="1:22" ht="15" x14ac:dyDescent="0.3">
      <c r="A1920" s="4">
        <v>44389</v>
      </c>
      <c r="B1920" s="5">
        <v>4372.41</v>
      </c>
      <c r="C1920" s="5">
        <v>4386.68</v>
      </c>
      <c r="D1920" s="5">
        <v>4364.03</v>
      </c>
      <c r="E1920" s="5">
        <v>4384.63</v>
      </c>
      <c r="F1920" s="6">
        <f t="shared" si="494"/>
        <v>22.650000000000546</v>
      </c>
      <c r="G1920" s="6">
        <f t="shared" ca="1" si="507"/>
        <v>30.232142857143053</v>
      </c>
      <c r="H1920" s="6">
        <f t="shared" ca="1" si="508"/>
        <v>34.957239057461898</v>
      </c>
      <c r="I1920" s="6">
        <f t="shared" ca="1" si="509"/>
        <v>34.177953155729035</v>
      </c>
      <c r="J1920">
        <f t="shared" ca="1" si="510"/>
        <v>4377.8252736328104</v>
      </c>
      <c r="K1920">
        <f t="shared" ca="1" si="495"/>
        <v>4382.9447225751419</v>
      </c>
      <c r="L1920">
        <f t="shared" ca="1" si="496"/>
        <v>4387.0823593915466</v>
      </c>
      <c r="M1920">
        <f t="shared" ca="1" si="497"/>
        <v>4391.2199962079512</v>
      </c>
      <c r="N1920">
        <f t="shared" ca="1" si="498"/>
        <v>4397.1108689635112</v>
      </c>
      <c r="O1920">
        <f t="shared" ca="1" si="499"/>
        <v>4404.6147187830929</v>
      </c>
      <c r="P1920">
        <f t="shared" ca="1" si="500"/>
        <v>4361.2747263671899</v>
      </c>
      <c r="Q1920">
        <f t="shared" ca="1" si="501"/>
        <v>4356.1552774248585</v>
      </c>
      <c r="R1920">
        <f t="shared" ca="1" si="502"/>
        <v>4352.0176406084538</v>
      </c>
      <c r="S1920">
        <f t="shared" ca="1" si="503"/>
        <v>4347.8800037920491</v>
      </c>
      <c r="T1920">
        <f t="shared" ca="1" si="504"/>
        <v>4341.9891310364892</v>
      </c>
      <c r="U1920">
        <f t="shared" ca="1" si="505"/>
        <v>4334.4852812169074</v>
      </c>
      <c r="V1920" s="7">
        <f t="shared" si="506"/>
        <v>4369.55</v>
      </c>
    </row>
    <row r="1921" spans="1:22" ht="15" x14ac:dyDescent="0.3">
      <c r="A1921" s="4">
        <v>44390</v>
      </c>
      <c r="B1921" s="5">
        <v>4381.07</v>
      </c>
      <c r="C1921" s="5">
        <v>4392.37</v>
      </c>
      <c r="D1921" s="5">
        <v>4366.92</v>
      </c>
      <c r="E1921" s="5">
        <v>4369.21</v>
      </c>
      <c r="F1921" s="6">
        <f t="shared" si="494"/>
        <v>25.449999999999818</v>
      </c>
      <c r="G1921" s="6">
        <f t="shared" ca="1" si="507"/>
        <v>29.295000000000204</v>
      </c>
      <c r="H1921" s="6">
        <f t="shared" ca="1" si="508"/>
        <v>33.689607183133617</v>
      </c>
      <c r="I1921" s="6">
        <f t="shared" ca="1" si="509"/>
        <v>33.554527930319807</v>
      </c>
      <c r="J1921">
        <f t="shared" ca="1" si="510"/>
        <v>4392.6959969447526</v>
      </c>
      <c r="K1921">
        <f t="shared" ca="1" si="495"/>
        <v>4397.6859781054882</v>
      </c>
      <c r="L1921">
        <f t="shared" ca="1" si="496"/>
        <v>4401.7189765778649</v>
      </c>
      <c r="M1921">
        <f t="shared" ca="1" si="497"/>
        <v>4405.7519750502406</v>
      </c>
      <c r="N1921">
        <f t="shared" ca="1" si="498"/>
        <v>4411.4938711804034</v>
      </c>
      <c r="O1921">
        <f t="shared" ca="1" si="499"/>
        <v>4418.8079531557296</v>
      </c>
      <c r="P1921">
        <f t="shared" ca="1" si="500"/>
        <v>4376.5640030552477</v>
      </c>
      <c r="Q1921">
        <f t="shared" ca="1" si="501"/>
        <v>4371.574021894512</v>
      </c>
      <c r="R1921">
        <f t="shared" ca="1" si="502"/>
        <v>4367.5410234221354</v>
      </c>
      <c r="S1921">
        <f t="shared" ca="1" si="503"/>
        <v>4363.5080249497596</v>
      </c>
      <c r="T1921">
        <f t="shared" ca="1" si="504"/>
        <v>4357.7661288195968</v>
      </c>
      <c r="U1921">
        <f t="shared" ca="1" si="505"/>
        <v>4350.4520468442706</v>
      </c>
      <c r="V1921" s="7">
        <f t="shared" si="506"/>
        <v>4384.63</v>
      </c>
    </row>
    <row r="1922" spans="1:22" ht="15" x14ac:dyDescent="0.3">
      <c r="A1922" s="4">
        <v>44391</v>
      </c>
      <c r="B1922" s="5">
        <v>4380.1099999999997</v>
      </c>
      <c r="C1922" s="5">
        <v>4393.68</v>
      </c>
      <c r="D1922" s="5">
        <v>4362.3599999999997</v>
      </c>
      <c r="E1922" s="5">
        <v>4374.3</v>
      </c>
      <c r="F1922" s="6">
        <f t="shared" si="494"/>
        <v>31.320000000000618</v>
      </c>
      <c r="G1922" s="6">
        <f t="shared" ca="1" si="507"/>
        <v>30.448571428571672</v>
      </c>
      <c r="H1922" s="6">
        <f t="shared" ca="1" si="508"/>
        <v>33.373659558715886</v>
      </c>
      <c r="I1922" s="6">
        <f t="shared" ca="1" si="509"/>
        <v>33.394918792439867</v>
      </c>
      <c r="J1922">
        <f t="shared" ca="1" si="510"/>
        <v>4377.1288685915551</v>
      </c>
      <c r="K1922">
        <f t="shared" ca="1" si="495"/>
        <v>4382.0278296693823</v>
      </c>
      <c r="L1922">
        <f t="shared" ca="1" si="496"/>
        <v>4385.9872639651603</v>
      </c>
      <c r="M1922">
        <f t="shared" ca="1" si="497"/>
        <v>4389.9466982609374</v>
      </c>
      <c r="N1922">
        <f t="shared" ca="1" si="498"/>
        <v>4395.5838589532314</v>
      </c>
      <c r="O1922">
        <f t="shared" ca="1" si="499"/>
        <v>4402.7645279303197</v>
      </c>
      <c r="P1922">
        <f t="shared" ca="1" si="500"/>
        <v>4361.2911314084449</v>
      </c>
      <c r="Q1922">
        <f t="shared" ca="1" si="501"/>
        <v>4356.3921703306178</v>
      </c>
      <c r="R1922">
        <f t="shared" ca="1" si="502"/>
        <v>4352.4327360348398</v>
      </c>
      <c r="S1922">
        <f t="shared" ca="1" si="503"/>
        <v>4348.4733017390627</v>
      </c>
      <c r="T1922">
        <f t="shared" ca="1" si="504"/>
        <v>4342.8361410467687</v>
      </c>
      <c r="U1922">
        <f t="shared" ca="1" si="505"/>
        <v>4335.6554720696804</v>
      </c>
      <c r="V1922" s="7">
        <f t="shared" si="506"/>
        <v>4369.21</v>
      </c>
    </row>
    <row r="1923" spans="1:22" ht="15" x14ac:dyDescent="0.3">
      <c r="A1923" s="4">
        <v>44392</v>
      </c>
      <c r="B1923" s="5">
        <v>4369.0200000000004</v>
      </c>
      <c r="C1923" s="5">
        <v>4369.0200000000004</v>
      </c>
      <c r="D1923" s="5">
        <v>4340.7</v>
      </c>
      <c r="E1923" s="5">
        <v>4360.03</v>
      </c>
      <c r="F1923" s="6">
        <f t="shared" si="494"/>
        <v>33.600000000000364</v>
      </c>
      <c r="G1923" s="6">
        <f t="shared" ca="1" si="507"/>
        <v>30.74571428571458</v>
      </c>
      <c r="H1923" s="6">
        <f t="shared" ca="1" si="508"/>
        <v>33.403838284220484</v>
      </c>
      <c r="I1923" s="6">
        <f t="shared" ca="1" si="509"/>
        <v>33.409567450122758</v>
      </c>
      <c r="J1923">
        <f t="shared" ca="1" si="510"/>
        <v>4382.1812008350162</v>
      </c>
      <c r="K1923">
        <f t="shared" ca="1" si="495"/>
        <v>4387.0568589787126</v>
      </c>
      <c r="L1923">
        <f t="shared" ca="1" si="496"/>
        <v>4390.9974593962197</v>
      </c>
      <c r="M1923">
        <f t="shared" ca="1" si="497"/>
        <v>4394.9380598137277</v>
      </c>
      <c r="N1923">
        <f t="shared" ca="1" si="498"/>
        <v>4400.5484061708576</v>
      </c>
      <c r="O1923">
        <f t="shared" ca="1" si="499"/>
        <v>4407.6949187924401</v>
      </c>
      <c r="P1923">
        <f t="shared" ca="1" si="500"/>
        <v>4366.4187991649842</v>
      </c>
      <c r="Q1923">
        <f t="shared" ca="1" si="501"/>
        <v>4361.5431410212877</v>
      </c>
      <c r="R1923">
        <f t="shared" ca="1" si="502"/>
        <v>4357.6025406037807</v>
      </c>
      <c r="S1923">
        <f t="shared" ca="1" si="503"/>
        <v>4353.6619401862727</v>
      </c>
      <c r="T1923">
        <f t="shared" ca="1" si="504"/>
        <v>4348.0515938291428</v>
      </c>
      <c r="U1923">
        <f t="shared" ca="1" si="505"/>
        <v>4340.9050812075602</v>
      </c>
      <c r="V1923" s="7">
        <f t="shared" si="506"/>
        <v>4374.3</v>
      </c>
    </row>
    <row r="1924" spans="1:22" ht="15" x14ac:dyDescent="0.3">
      <c r="A1924" s="4">
        <v>44393</v>
      </c>
      <c r="B1924" s="5">
        <v>4367.43</v>
      </c>
      <c r="C1924" s="5">
        <v>4375.09</v>
      </c>
      <c r="D1924" s="5">
        <v>4322.53</v>
      </c>
      <c r="E1924" s="5">
        <v>4327.16</v>
      </c>
      <c r="F1924" s="6">
        <f t="shared" si="494"/>
        <v>52.5600000000004</v>
      </c>
      <c r="G1924" s="6">
        <f t="shared" ca="1" si="507"/>
        <v>33.097857142857457</v>
      </c>
      <c r="H1924" s="6">
        <f t="shared" ca="1" si="508"/>
        <v>35.957993179657805</v>
      </c>
      <c r="I1924" s="6">
        <f t="shared" ca="1" si="509"/>
        <v>34.777455489399735</v>
      </c>
      <c r="J1924">
        <f t="shared" ca="1" si="510"/>
        <v>4367.9146579182288</v>
      </c>
      <c r="K1924">
        <f t="shared" ca="1" si="495"/>
        <v>4372.7924547659468</v>
      </c>
      <c r="L1924">
        <f t="shared" ca="1" si="496"/>
        <v>4376.7347837250609</v>
      </c>
      <c r="M1924">
        <f t="shared" ca="1" si="497"/>
        <v>4380.6771126841759</v>
      </c>
      <c r="N1924">
        <f t="shared" ca="1" si="498"/>
        <v>4386.2899200157963</v>
      </c>
      <c r="O1924">
        <f t="shared" ca="1" si="499"/>
        <v>4393.4395674501229</v>
      </c>
      <c r="P1924">
        <f t="shared" ca="1" si="500"/>
        <v>4352.1453420817707</v>
      </c>
      <c r="Q1924">
        <f t="shared" ca="1" si="501"/>
        <v>4347.2675452340527</v>
      </c>
      <c r="R1924">
        <f t="shared" ca="1" si="502"/>
        <v>4343.3252162749386</v>
      </c>
      <c r="S1924">
        <f t="shared" ca="1" si="503"/>
        <v>4339.3828873158236</v>
      </c>
      <c r="T1924">
        <f t="shared" ca="1" si="504"/>
        <v>4333.7700799842032</v>
      </c>
      <c r="U1924">
        <f t="shared" ca="1" si="505"/>
        <v>4326.6204325498766</v>
      </c>
      <c r="V1924" s="7">
        <f t="shared" si="506"/>
        <v>4360.03</v>
      </c>
    </row>
    <row r="1925" spans="1:22" ht="15" x14ac:dyDescent="0.3">
      <c r="A1925" s="4">
        <v>44396</v>
      </c>
      <c r="B1925" s="5">
        <v>4296.3999999999996</v>
      </c>
      <c r="C1925" s="5">
        <v>4296.3999999999996</v>
      </c>
      <c r="D1925" s="5">
        <v>4233.13</v>
      </c>
      <c r="E1925" s="5">
        <v>4258.49</v>
      </c>
      <c r="F1925" s="6">
        <f t="shared" si="494"/>
        <v>94.029999999999745</v>
      </c>
      <c r="G1925" s="6">
        <f t="shared" ca="1" si="507"/>
        <v>38.566428571428851</v>
      </c>
      <c r="H1925" s="6">
        <f t="shared" ca="1" si="508"/>
        <v>43.700927422370064</v>
      </c>
      <c r="I1925" s="6">
        <f t="shared" ca="1" si="509"/>
        <v>39.009780097299732</v>
      </c>
      <c r="J1925">
        <f t="shared" ca="1" si="510"/>
        <v>4335.3674794954986</v>
      </c>
      <c r="K1925">
        <f t="shared" ca="1" si="495"/>
        <v>4340.4449879969507</v>
      </c>
      <c r="L1925">
        <f t="shared" ca="1" si="496"/>
        <v>4344.5487277447</v>
      </c>
      <c r="M1925">
        <f t="shared" ca="1" si="497"/>
        <v>4348.6524674924485</v>
      </c>
      <c r="N1925">
        <f t="shared" ca="1" si="498"/>
        <v>4354.495080014668</v>
      </c>
      <c r="O1925">
        <f t="shared" ca="1" si="499"/>
        <v>4361.9374554893993</v>
      </c>
      <c r="P1925">
        <f t="shared" ca="1" si="500"/>
        <v>4318.9525205045011</v>
      </c>
      <c r="Q1925">
        <f t="shared" ca="1" si="501"/>
        <v>4313.8750120030491</v>
      </c>
      <c r="R1925">
        <f t="shared" ca="1" si="502"/>
        <v>4309.7712722552997</v>
      </c>
      <c r="S1925">
        <f t="shared" ca="1" si="503"/>
        <v>4305.6675325075512</v>
      </c>
      <c r="T1925">
        <f t="shared" ca="1" si="504"/>
        <v>4299.8249199853317</v>
      </c>
      <c r="U1925">
        <f t="shared" ca="1" si="505"/>
        <v>4292.3825445106004</v>
      </c>
      <c r="V1925" s="7">
        <f t="shared" si="506"/>
        <v>4327.16</v>
      </c>
    </row>
    <row r="1926" spans="1:22" ht="15" x14ac:dyDescent="0.3">
      <c r="A1926" s="4">
        <v>44397</v>
      </c>
      <c r="B1926" s="5">
        <v>4265.1099999999997</v>
      </c>
      <c r="C1926" s="5">
        <v>4336.84</v>
      </c>
      <c r="D1926" s="5">
        <v>4262.05</v>
      </c>
      <c r="E1926" s="5">
        <v>4323.0600000000004</v>
      </c>
      <c r="F1926" s="6">
        <f t="shared" si="494"/>
        <v>78.350000000000364</v>
      </c>
      <c r="G1926" s="6">
        <f t="shared" ca="1" si="507"/>
        <v>43.200000000000273</v>
      </c>
      <c r="H1926" s="6">
        <f t="shared" ca="1" si="508"/>
        <v>48.320803766054105</v>
      </c>
      <c r="I1926" s="6">
        <f t="shared" ca="1" si="509"/>
        <v>41.81979580463549</v>
      </c>
      <c r="J1926">
        <f t="shared" ca="1" si="510"/>
        <v>4267.6963081029626</v>
      </c>
      <c r="K1926">
        <f t="shared" ca="1" si="495"/>
        <v>4273.3917359971683</v>
      </c>
      <c r="L1926">
        <f t="shared" ca="1" si="496"/>
        <v>4277.9948900486497</v>
      </c>
      <c r="M1926">
        <f t="shared" ca="1" si="497"/>
        <v>4282.5980441001311</v>
      </c>
      <c r="N1926">
        <f t="shared" ca="1" si="498"/>
        <v>4289.1516871564772</v>
      </c>
      <c r="O1926">
        <f t="shared" ca="1" si="499"/>
        <v>4297.4997800972997</v>
      </c>
      <c r="P1926">
        <f t="shared" ca="1" si="500"/>
        <v>4249.283691897037</v>
      </c>
      <c r="Q1926">
        <f t="shared" ca="1" si="501"/>
        <v>4243.5882640028312</v>
      </c>
      <c r="R1926">
        <f t="shared" ca="1" si="502"/>
        <v>4238.9851099513498</v>
      </c>
      <c r="S1926">
        <f t="shared" ca="1" si="503"/>
        <v>4234.3819558998684</v>
      </c>
      <c r="T1926">
        <f t="shared" ca="1" si="504"/>
        <v>4227.8283128435223</v>
      </c>
      <c r="U1926">
        <f t="shared" ca="1" si="505"/>
        <v>4219.4802199026999</v>
      </c>
      <c r="V1926" s="7">
        <f t="shared" si="506"/>
        <v>4258.49</v>
      </c>
    </row>
    <row r="1927" spans="1:22" ht="15" x14ac:dyDescent="0.3">
      <c r="A1927" s="4">
        <v>44398</v>
      </c>
      <c r="B1927" s="5">
        <v>4331.13</v>
      </c>
      <c r="C1927" s="5">
        <v>4359.7</v>
      </c>
      <c r="D1927" s="5">
        <v>4331.13</v>
      </c>
      <c r="E1927" s="5">
        <v>4358.6899999999996</v>
      </c>
      <c r="F1927" s="6">
        <f t="shared" si="494"/>
        <v>36.639999999999418</v>
      </c>
      <c r="G1927" s="6">
        <f t="shared" ca="1" si="507"/>
        <v>44.783571428571641</v>
      </c>
      <c r="H1927" s="6">
        <f t="shared" ca="1" si="508"/>
        <v>46.763363263913483</v>
      </c>
      <c r="I1927" s="6">
        <f t="shared" ca="1" si="509"/>
        <v>41.449810390018627</v>
      </c>
      <c r="J1927">
        <f t="shared" ca="1" si="510"/>
        <v>4332.9294718098945</v>
      </c>
      <c r="K1927">
        <f t="shared" ca="1" si="495"/>
        <v>4339.0351619973708</v>
      </c>
      <c r="L1927">
        <f t="shared" ca="1" si="496"/>
        <v>4343.9698979023178</v>
      </c>
      <c r="M1927">
        <f t="shared" ca="1" si="497"/>
        <v>4348.9046338072649</v>
      </c>
      <c r="N1927">
        <f t="shared" ca="1" si="498"/>
        <v>4355.9303595024439</v>
      </c>
      <c r="O1927">
        <f t="shared" ca="1" si="499"/>
        <v>4364.8797958046362</v>
      </c>
      <c r="P1927">
        <f t="shared" ca="1" si="500"/>
        <v>4313.1905281901063</v>
      </c>
      <c r="Q1927">
        <f t="shared" ca="1" si="501"/>
        <v>4307.08483800263</v>
      </c>
      <c r="R1927">
        <f t="shared" ca="1" si="502"/>
        <v>4302.150102097683</v>
      </c>
      <c r="S1927">
        <f t="shared" ca="1" si="503"/>
        <v>4297.2153661927359</v>
      </c>
      <c r="T1927">
        <f t="shared" ca="1" si="504"/>
        <v>4290.1896404975569</v>
      </c>
      <c r="U1927">
        <f t="shared" ca="1" si="505"/>
        <v>4281.2402041953646</v>
      </c>
      <c r="V1927" s="7">
        <f t="shared" si="506"/>
        <v>4323.0600000000004</v>
      </c>
    </row>
    <row r="1928" spans="1:22" ht="15" x14ac:dyDescent="0.3">
      <c r="A1928" s="4">
        <v>44399</v>
      </c>
      <c r="B1928" s="5">
        <v>4361.2700000000004</v>
      </c>
      <c r="C1928" s="5">
        <v>4369.87</v>
      </c>
      <c r="D1928" s="5">
        <v>4350.0600000000004</v>
      </c>
      <c r="E1928" s="5">
        <v>4367.4799999999996</v>
      </c>
      <c r="F1928" s="6">
        <f t="shared" ref="F1928:F1991" si="511">MAX(C1928-D1928,C1928-E1927,E1927-D1928)</f>
        <v>19.809999999999491</v>
      </c>
      <c r="G1928" s="6">
        <f t="shared" ca="1" si="507"/>
        <v>44.544285714285898</v>
      </c>
      <c r="H1928" s="6">
        <f t="shared" ca="1" si="508"/>
        <v>43.169581495391618</v>
      </c>
      <c r="I1928" s="6">
        <f t="shared" ca="1" si="509"/>
        <v>39.904109647874407</v>
      </c>
      <c r="J1928">
        <f t="shared" ca="1" si="510"/>
        <v>4368.4721552520441</v>
      </c>
      <c r="K1928">
        <f t="shared" ref="K1928:K1991" ca="1" si="512">E1927+I1927*0.382</f>
        <v>4374.5238275689871</v>
      </c>
      <c r="L1928">
        <f t="shared" ref="L1928:L1991" ca="1" si="513">E1927+I1927*0.5</f>
        <v>4379.4149051950089</v>
      </c>
      <c r="M1928">
        <f t="shared" ref="M1928:M1991" ca="1" si="514">E1927+I1927*0.618</f>
        <v>4384.3059828210307</v>
      </c>
      <c r="N1928">
        <f t="shared" ref="N1928:N1991" ca="1" si="515">E1927+I1927*0.786</f>
        <v>4391.2695509665546</v>
      </c>
      <c r="O1928">
        <f t="shared" ref="O1928:O1991" ca="1" si="516">(E1927+I1927)</f>
        <v>4400.1398103900183</v>
      </c>
      <c r="P1928">
        <f t="shared" ref="P1928:P1991" ca="1" si="517">E1927-I1927*0.236</f>
        <v>4348.9078447479551</v>
      </c>
      <c r="Q1928">
        <f t="shared" ref="Q1928:Q1991" ca="1" si="518">E1927-I1927*0.382</f>
        <v>4342.8561724310121</v>
      </c>
      <c r="R1928">
        <f t="shared" ref="R1928:R1991" ca="1" si="519">E1927-I1927*0.5</f>
        <v>4337.9650948049903</v>
      </c>
      <c r="S1928">
        <f t="shared" ref="S1928:S1991" ca="1" si="520">E1927-I1927*0.618</f>
        <v>4333.0740171789685</v>
      </c>
      <c r="T1928">
        <f t="shared" ref="T1928:T1991" ca="1" si="521">E1927-I1927*0.786</f>
        <v>4326.1104490334446</v>
      </c>
      <c r="U1928">
        <f t="shared" ref="U1928:U1991" ca="1" si="522">E1927-I1927</f>
        <v>4317.2401896099809</v>
      </c>
      <c r="V1928" s="7">
        <f t="shared" ref="V1928:V1991" si="523">E1927</f>
        <v>4358.6899999999996</v>
      </c>
    </row>
    <row r="1929" spans="1:22" ht="15" x14ac:dyDescent="0.3">
      <c r="A1929" s="4">
        <v>44400</v>
      </c>
      <c r="B1929" s="5">
        <v>4381.2</v>
      </c>
      <c r="C1929" s="5">
        <v>4415.18</v>
      </c>
      <c r="D1929" s="5">
        <v>4381.2</v>
      </c>
      <c r="E1929" s="5">
        <v>4411.79</v>
      </c>
      <c r="F1929" s="6">
        <f t="shared" si="511"/>
        <v>47.700000000000728</v>
      </c>
      <c r="G1929" s="6">
        <f t="shared" ca="1" si="507"/>
        <v>45.41642857142876</v>
      </c>
      <c r="H1929" s="6">
        <f t="shared" ca="1" si="508"/>
        <v>43.773637296006171</v>
      </c>
      <c r="I1929" s="6">
        <f t="shared" ca="1" si="509"/>
        <v>40.460958958740569</v>
      </c>
      <c r="J1929">
        <f t="shared" ca="1" si="510"/>
        <v>4376.8973698768978</v>
      </c>
      <c r="K1929">
        <f t="shared" ca="1" si="512"/>
        <v>4382.723369885488</v>
      </c>
      <c r="L1929">
        <f t="shared" ca="1" si="513"/>
        <v>4387.4320548239366</v>
      </c>
      <c r="M1929">
        <f t="shared" ca="1" si="514"/>
        <v>4392.1407397623861</v>
      </c>
      <c r="N1929">
        <f t="shared" ca="1" si="515"/>
        <v>4398.8446301832291</v>
      </c>
      <c r="O1929">
        <f t="shared" ca="1" si="516"/>
        <v>4407.3841096478736</v>
      </c>
      <c r="P1929">
        <f t="shared" ca="1" si="517"/>
        <v>4358.0626301231014</v>
      </c>
      <c r="Q1929">
        <f t="shared" ca="1" si="518"/>
        <v>4352.2366301145112</v>
      </c>
      <c r="R1929">
        <f t="shared" ca="1" si="519"/>
        <v>4347.5279451760625</v>
      </c>
      <c r="S1929">
        <f t="shared" ca="1" si="520"/>
        <v>4342.819260237613</v>
      </c>
      <c r="T1929">
        <f t="shared" ca="1" si="521"/>
        <v>4336.11536981677</v>
      </c>
      <c r="U1929">
        <f t="shared" ca="1" si="522"/>
        <v>4327.5758903521255</v>
      </c>
      <c r="V1929" s="7">
        <f t="shared" si="523"/>
        <v>4367.4799999999996</v>
      </c>
    </row>
    <row r="1930" spans="1:22" ht="15" x14ac:dyDescent="0.3">
      <c r="A1930" s="4">
        <v>44403</v>
      </c>
      <c r="B1930" s="5">
        <v>4409.58</v>
      </c>
      <c r="C1930" s="5">
        <v>4422.7299999999996</v>
      </c>
      <c r="D1930" s="5">
        <v>4405.45</v>
      </c>
      <c r="E1930" s="5">
        <v>4422.3</v>
      </c>
      <c r="F1930" s="6">
        <f t="shared" si="511"/>
        <v>17.279999999999745</v>
      </c>
      <c r="G1930" s="6">
        <f t="shared" ca="1" si="507"/>
        <v>43.644285714285878</v>
      </c>
      <c r="H1930" s="6">
        <f t="shared" ca="1" si="508"/>
        <v>40.24115232320532</v>
      </c>
      <c r="I1930" s="6">
        <f t="shared" ca="1" si="509"/>
        <v>38.805176175973372</v>
      </c>
      <c r="J1930">
        <f t="shared" ca="1" si="510"/>
        <v>4421.3387863142625</v>
      </c>
      <c r="K1930">
        <f t="shared" ca="1" si="512"/>
        <v>4427.2460863222386</v>
      </c>
      <c r="L1930">
        <f t="shared" ca="1" si="513"/>
        <v>4432.0204794793699</v>
      </c>
      <c r="M1930">
        <f t="shared" ca="1" si="514"/>
        <v>4436.7948726365021</v>
      </c>
      <c r="N1930">
        <f t="shared" ca="1" si="515"/>
        <v>4443.5923137415703</v>
      </c>
      <c r="O1930">
        <f t="shared" ca="1" si="516"/>
        <v>4452.2509589587407</v>
      </c>
      <c r="P1930">
        <f t="shared" ca="1" si="517"/>
        <v>4402.2412136857374</v>
      </c>
      <c r="Q1930">
        <f t="shared" ca="1" si="518"/>
        <v>4396.3339136777613</v>
      </c>
      <c r="R1930">
        <f t="shared" ca="1" si="519"/>
        <v>4391.55952052063</v>
      </c>
      <c r="S1930">
        <f t="shared" ca="1" si="520"/>
        <v>4386.7851273634978</v>
      </c>
      <c r="T1930">
        <f t="shared" ca="1" si="521"/>
        <v>4379.9876862584297</v>
      </c>
      <c r="U1930">
        <f t="shared" ca="1" si="522"/>
        <v>4371.3290410412592</v>
      </c>
      <c r="V1930" s="7">
        <f t="shared" si="523"/>
        <v>4411.79</v>
      </c>
    </row>
    <row r="1931" spans="1:22" ht="15" x14ac:dyDescent="0.3">
      <c r="A1931" s="4">
        <v>44404</v>
      </c>
      <c r="B1931" s="5">
        <v>4416.38</v>
      </c>
      <c r="C1931" s="5">
        <v>4416.38</v>
      </c>
      <c r="D1931" s="5">
        <v>4372.51</v>
      </c>
      <c r="E1931" s="5">
        <v>4401.46</v>
      </c>
      <c r="F1931" s="6">
        <f t="shared" si="511"/>
        <v>49.789999999999964</v>
      </c>
      <c r="G1931" s="6">
        <f t="shared" ca="1" si="507"/>
        <v>44.908571428571577</v>
      </c>
      <c r="H1931" s="6">
        <f t="shared" ca="1" si="508"/>
        <v>41.514332013444601</v>
      </c>
      <c r="I1931" s="6">
        <f t="shared" ca="1" si="509"/>
        <v>39.589806449118129</v>
      </c>
      <c r="J1931">
        <f t="shared" ca="1" si="510"/>
        <v>4431.4580215775295</v>
      </c>
      <c r="K1931">
        <f t="shared" ca="1" si="512"/>
        <v>4437.1235772992222</v>
      </c>
      <c r="L1931">
        <f t="shared" ca="1" si="513"/>
        <v>4441.7025880879864</v>
      </c>
      <c r="M1931">
        <f t="shared" ca="1" si="514"/>
        <v>4446.2815988767516</v>
      </c>
      <c r="N1931">
        <f t="shared" ca="1" si="515"/>
        <v>4452.8008684743154</v>
      </c>
      <c r="O1931">
        <f t="shared" ca="1" si="516"/>
        <v>4461.1051761759736</v>
      </c>
      <c r="P1931">
        <f t="shared" ca="1" si="517"/>
        <v>4413.1419784224709</v>
      </c>
      <c r="Q1931">
        <f t="shared" ca="1" si="518"/>
        <v>4407.4764227007781</v>
      </c>
      <c r="R1931">
        <f t="shared" ca="1" si="519"/>
        <v>4402.8974119120139</v>
      </c>
      <c r="S1931">
        <f t="shared" ca="1" si="520"/>
        <v>4398.3184011232488</v>
      </c>
      <c r="T1931">
        <f t="shared" ca="1" si="521"/>
        <v>4391.799131525685</v>
      </c>
      <c r="U1931">
        <f t="shared" ca="1" si="522"/>
        <v>4383.4948238240268</v>
      </c>
      <c r="V1931" s="7">
        <f t="shared" si="523"/>
        <v>4422.3</v>
      </c>
    </row>
    <row r="1932" spans="1:22" ht="15" x14ac:dyDescent="0.3">
      <c r="A1932" s="4">
        <v>44405</v>
      </c>
      <c r="B1932" s="5">
        <v>4402.95</v>
      </c>
      <c r="C1932" s="5">
        <v>4415.47</v>
      </c>
      <c r="D1932" s="5">
        <v>4387.01</v>
      </c>
      <c r="E1932" s="5">
        <v>4400.6400000000003</v>
      </c>
      <c r="F1932" s="6">
        <f t="shared" si="511"/>
        <v>28.460000000000036</v>
      </c>
      <c r="G1932" s="6">
        <f t="shared" ca="1" si="507"/>
        <v>42.030000000000136</v>
      </c>
      <c r="H1932" s="6">
        <f t="shared" ca="1" si="508"/>
        <v>39.773754411651993</v>
      </c>
      <c r="I1932" s="6">
        <f t="shared" ca="1" si="509"/>
        <v>38.794820274181127</v>
      </c>
      <c r="J1932">
        <f t="shared" ca="1" si="510"/>
        <v>4410.8031943219921</v>
      </c>
      <c r="K1932">
        <f t="shared" ca="1" si="512"/>
        <v>4416.5833060635632</v>
      </c>
      <c r="L1932">
        <f t="shared" ca="1" si="513"/>
        <v>4421.2549032245588</v>
      </c>
      <c r="M1932">
        <f t="shared" ca="1" si="514"/>
        <v>4425.9265003855553</v>
      </c>
      <c r="N1932">
        <f t="shared" ca="1" si="515"/>
        <v>4432.5775878690065</v>
      </c>
      <c r="O1932">
        <f t="shared" ca="1" si="516"/>
        <v>4441.0498064491185</v>
      </c>
      <c r="P1932">
        <f t="shared" ca="1" si="517"/>
        <v>4392.1168056780079</v>
      </c>
      <c r="Q1932">
        <f t="shared" ca="1" si="518"/>
        <v>4386.3366939364369</v>
      </c>
      <c r="R1932">
        <f t="shared" ca="1" si="519"/>
        <v>4381.6650967754413</v>
      </c>
      <c r="S1932">
        <f t="shared" ca="1" si="520"/>
        <v>4376.9934996144448</v>
      </c>
      <c r="T1932">
        <f t="shared" ca="1" si="521"/>
        <v>4370.3424121309936</v>
      </c>
      <c r="U1932">
        <f t="shared" ca="1" si="522"/>
        <v>4361.8701935508816</v>
      </c>
      <c r="V1932" s="7">
        <f t="shared" si="523"/>
        <v>4401.46</v>
      </c>
    </row>
    <row r="1933" spans="1:22" ht="15" x14ac:dyDescent="0.3">
      <c r="A1933" s="4">
        <v>44406</v>
      </c>
      <c r="B1933" s="5">
        <v>4403.59</v>
      </c>
      <c r="C1933" s="5">
        <v>4429.97</v>
      </c>
      <c r="D1933" s="5">
        <v>4403.59</v>
      </c>
      <c r="E1933" s="5">
        <v>4419.1499999999996</v>
      </c>
      <c r="F1933" s="6">
        <f t="shared" si="511"/>
        <v>29.329999999999927</v>
      </c>
      <c r="G1933" s="6">
        <f t="shared" ca="1" si="507"/>
        <v>40.497857142857228</v>
      </c>
      <c r="H1933" s="6">
        <f t="shared" ca="1" si="508"/>
        <v>38.38125382343172</v>
      </c>
      <c r="I1933" s="6">
        <f t="shared" ca="1" si="509"/>
        <v>38.118761683168181</v>
      </c>
      <c r="J1933">
        <f t="shared" ca="1" si="510"/>
        <v>4409.7955775847067</v>
      </c>
      <c r="K1933">
        <f t="shared" ca="1" si="512"/>
        <v>4415.4596213447376</v>
      </c>
      <c r="L1933">
        <f t="shared" ca="1" si="513"/>
        <v>4420.0374101370908</v>
      </c>
      <c r="M1933">
        <f t="shared" ca="1" si="514"/>
        <v>4424.615198929444</v>
      </c>
      <c r="N1933">
        <f t="shared" ca="1" si="515"/>
        <v>4431.132728735507</v>
      </c>
      <c r="O1933">
        <f t="shared" ca="1" si="516"/>
        <v>4439.4348202741812</v>
      </c>
      <c r="P1933">
        <f t="shared" ca="1" si="517"/>
        <v>4391.4844224152939</v>
      </c>
      <c r="Q1933">
        <f t="shared" ca="1" si="518"/>
        <v>4385.8203786552631</v>
      </c>
      <c r="R1933">
        <f t="shared" ca="1" si="519"/>
        <v>4381.2425898629099</v>
      </c>
      <c r="S1933">
        <f t="shared" ca="1" si="520"/>
        <v>4376.6648010705567</v>
      </c>
      <c r="T1933">
        <f t="shared" ca="1" si="521"/>
        <v>4370.1472712644936</v>
      </c>
      <c r="U1933">
        <f t="shared" ca="1" si="522"/>
        <v>4361.8451797258194</v>
      </c>
      <c r="V1933" s="7">
        <f t="shared" si="523"/>
        <v>4400.6400000000003</v>
      </c>
    </row>
    <row r="1934" spans="1:22" ht="15" x14ac:dyDescent="0.3">
      <c r="A1934" s="4">
        <v>44407</v>
      </c>
      <c r="B1934" s="5">
        <v>4395.12</v>
      </c>
      <c r="C1934" s="5">
        <v>4412.25</v>
      </c>
      <c r="D1934" s="5">
        <v>4389.6499999999996</v>
      </c>
      <c r="E1934" s="5">
        <v>4395.26</v>
      </c>
      <c r="F1934" s="6">
        <f t="shared" si="511"/>
        <v>29.5</v>
      </c>
      <c r="G1934" s="6">
        <f t="shared" ca="1" si="507"/>
        <v>40.987142857142899</v>
      </c>
      <c r="H1934" s="6">
        <f t="shared" ca="1" si="508"/>
        <v>37.197086646974157</v>
      </c>
      <c r="I1934" s="6">
        <f t="shared" ca="1" si="509"/>
        <v>37.503135848656164</v>
      </c>
      <c r="J1934">
        <f t="shared" ca="1" si="510"/>
        <v>4428.1460277572269</v>
      </c>
      <c r="K1934">
        <f t="shared" ca="1" si="512"/>
        <v>4433.7113669629698</v>
      </c>
      <c r="L1934">
        <f t="shared" ca="1" si="513"/>
        <v>4438.2093808415839</v>
      </c>
      <c r="M1934">
        <f t="shared" ca="1" si="514"/>
        <v>4442.707394720198</v>
      </c>
      <c r="N1934">
        <f t="shared" ca="1" si="515"/>
        <v>4449.1113466829702</v>
      </c>
      <c r="O1934">
        <f t="shared" ca="1" si="516"/>
        <v>4457.2687616831681</v>
      </c>
      <c r="P1934">
        <f t="shared" ca="1" si="517"/>
        <v>4410.1539722427724</v>
      </c>
      <c r="Q1934">
        <f t="shared" ca="1" si="518"/>
        <v>4404.5886330370295</v>
      </c>
      <c r="R1934">
        <f t="shared" ca="1" si="519"/>
        <v>4400.0906191584154</v>
      </c>
      <c r="S1934">
        <f t="shared" ca="1" si="520"/>
        <v>4395.5926052798013</v>
      </c>
      <c r="T1934">
        <f t="shared" ca="1" si="521"/>
        <v>4389.1886533170291</v>
      </c>
      <c r="U1934">
        <f t="shared" ca="1" si="522"/>
        <v>4381.0312383168311</v>
      </c>
      <c r="V1934" s="7">
        <f t="shared" si="523"/>
        <v>4419.1499999999996</v>
      </c>
    </row>
    <row r="1935" spans="1:22" ht="15" x14ac:dyDescent="0.3">
      <c r="A1935" s="4">
        <v>44410</v>
      </c>
      <c r="B1935" s="5">
        <v>4406.8599999999997</v>
      </c>
      <c r="C1935" s="5">
        <v>4422.18</v>
      </c>
      <c r="D1935" s="5">
        <v>4384.8100000000004</v>
      </c>
      <c r="E1935" s="5">
        <v>4387.16</v>
      </c>
      <c r="F1935" s="6">
        <f t="shared" si="511"/>
        <v>37.369999999999891</v>
      </c>
      <c r="G1935" s="6">
        <f t="shared" ca="1" si="507"/>
        <v>41.838571428571477</v>
      </c>
      <c r="H1935" s="6">
        <f t="shared" ca="1" si="508"/>
        <v>37.220141760710924</v>
      </c>
      <c r="I1935" s="6">
        <f t="shared" ca="1" si="509"/>
        <v>37.49362614518072</v>
      </c>
      <c r="J1935">
        <f t="shared" ca="1" si="510"/>
        <v>4404.1107400602832</v>
      </c>
      <c r="K1935">
        <f t="shared" ca="1" si="512"/>
        <v>4409.5861978941866</v>
      </c>
      <c r="L1935">
        <f t="shared" ca="1" si="513"/>
        <v>4414.0115679243281</v>
      </c>
      <c r="M1935">
        <f t="shared" ca="1" si="514"/>
        <v>4418.4369379544696</v>
      </c>
      <c r="N1935">
        <f t="shared" ca="1" si="515"/>
        <v>4424.7374647770439</v>
      </c>
      <c r="O1935">
        <f t="shared" ca="1" si="516"/>
        <v>4432.763135848656</v>
      </c>
      <c r="P1935">
        <f t="shared" ca="1" si="517"/>
        <v>4386.4092599397172</v>
      </c>
      <c r="Q1935">
        <f t="shared" ca="1" si="518"/>
        <v>4380.9338021058138</v>
      </c>
      <c r="R1935">
        <f t="shared" ca="1" si="519"/>
        <v>4376.5084320756723</v>
      </c>
      <c r="S1935">
        <f t="shared" ca="1" si="520"/>
        <v>4372.0830620455308</v>
      </c>
      <c r="T1935">
        <f t="shared" ca="1" si="521"/>
        <v>4365.7825352229565</v>
      </c>
      <c r="U1935">
        <f t="shared" ca="1" si="522"/>
        <v>4357.7568641513444</v>
      </c>
      <c r="V1935" s="7">
        <f t="shared" si="523"/>
        <v>4395.26</v>
      </c>
    </row>
    <row r="1936" spans="1:22" ht="15" x14ac:dyDescent="0.3">
      <c r="A1936" s="4">
        <v>44411</v>
      </c>
      <c r="B1936" s="5">
        <v>4392.74</v>
      </c>
      <c r="C1936" s="5">
        <v>4423.79</v>
      </c>
      <c r="D1936" s="5">
        <v>4373</v>
      </c>
      <c r="E1936" s="5">
        <v>4423.1499999999996</v>
      </c>
      <c r="F1936" s="6">
        <f t="shared" si="511"/>
        <v>50.789999999999964</v>
      </c>
      <c r="G1936" s="6">
        <f t="shared" ca="1" si="507"/>
        <v>43.229285714285716</v>
      </c>
      <c r="H1936" s="6">
        <f t="shared" ca="1" si="508"/>
        <v>39.029456192616124</v>
      </c>
      <c r="I1936" s="6">
        <f t="shared" ca="1" si="509"/>
        <v>38.443367134810664</v>
      </c>
      <c r="J1936">
        <f t="shared" ca="1" si="510"/>
        <v>4396.0084957702629</v>
      </c>
      <c r="K1936">
        <f t="shared" ca="1" si="512"/>
        <v>4401.4825651874589</v>
      </c>
      <c r="L1936">
        <f t="shared" ca="1" si="513"/>
        <v>4405.90681307259</v>
      </c>
      <c r="M1936">
        <f t="shared" ca="1" si="514"/>
        <v>4410.3310609577211</v>
      </c>
      <c r="N1936">
        <f t="shared" ca="1" si="515"/>
        <v>4416.6299901501116</v>
      </c>
      <c r="O1936">
        <f t="shared" ca="1" si="516"/>
        <v>4424.6536261451802</v>
      </c>
      <c r="P1936">
        <f t="shared" ca="1" si="517"/>
        <v>4378.3115042297368</v>
      </c>
      <c r="Q1936">
        <f t="shared" ca="1" si="518"/>
        <v>4372.8374348125408</v>
      </c>
      <c r="R1936">
        <f t="shared" ca="1" si="519"/>
        <v>4368.4131869274097</v>
      </c>
      <c r="S1936">
        <f t="shared" ca="1" si="520"/>
        <v>4363.9889390422786</v>
      </c>
      <c r="T1936">
        <f t="shared" ca="1" si="521"/>
        <v>4357.6900098498882</v>
      </c>
      <c r="U1936">
        <f t="shared" ca="1" si="522"/>
        <v>4349.6663738548195</v>
      </c>
      <c r="V1936" s="7">
        <f t="shared" si="523"/>
        <v>4387.16</v>
      </c>
    </row>
    <row r="1937" spans="1:22" ht="15" x14ac:dyDescent="0.3">
      <c r="A1937" s="4">
        <v>44412</v>
      </c>
      <c r="B1937" s="5">
        <v>4415.95</v>
      </c>
      <c r="C1937" s="5">
        <v>4416.17</v>
      </c>
      <c r="D1937" s="5">
        <v>4400.2299999999996</v>
      </c>
      <c r="E1937" s="5">
        <v>4402.66</v>
      </c>
      <c r="F1937" s="6">
        <f t="shared" si="511"/>
        <v>22.920000000000073</v>
      </c>
      <c r="G1937" s="6">
        <f t="shared" ca="1" si="507"/>
        <v>42.466428571428551</v>
      </c>
      <c r="H1937" s="6">
        <f t="shared" ca="1" si="508"/>
        <v>36.881528700267317</v>
      </c>
      <c r="I1937" s="6">
        <f t="shared" ca="1" si="509"/>
        <v>37.334555196609912</v>
      </c>
      <c r="J1937">
        <f t="shared" ca="1" si="510"/>
        <v>4432.2226346438147</v>
      </c>
      <c r="K1937">
        <f t="shared" ca="1" si="512"/>
        <v>4437.8353662454974</v>
      </c>
      <c r="L1937">
        <f t="shared" ca="1" si="513"/>
        <v>4442.3716835674049</v>
      </c>
      <c r="M1937">
        <f t="shared" ca="1" si="514"/>
        <v>4446.9080008893125</v>
      </c>
      <c r="N1937">
        <f t="shared" ca="1" si="515"/>
        <v>4453.3664865679611</v>
      </c>
      <c r="O1937">
        <f t="shared" ca="1" si="516"/>
        <v>4461.5933671348103</v>
      </c>
      <c r="P1937">
        <f t="shared" ca="1" si="517"/>
        <v>4414.0773653561846</v>
      </c>
      <c r="Q1937">
        <f t="shared" ca="1" si="518"/>
        <v>4408.4646337545018</v>
      </c>
      <c r="R1937">
        <f t="shared" ca="1" si="519"/>
        <v>4403.9283164325943</v>
      </c>
      <c r="S1937">
        <f t="shared" ca="1" si="520"/>
        <v>4399.3919991106868</v>
      </c>
      <c r="T1937">
        <f t="shared" ca="1" si="521"/>
        <v>4392.9335134320381</v>
      </c>
      <c r="U1937">
        <f t="shared" ca="1" si="522"/>
        <v>4384.706632865189</v>
      </c>
      <c r="V1937" s="7">
        <f t="shared" si="523"/>
        <v>4423.1499999999996</v>
      </c>
    </row>
    <row r="1938" spans="1:22" ht="15" x14ac:dyDescent="0.3">
      <c r="A1938" s="4">
        <v>44413</v>
      </c>
      <c r="B1938" s="5">
        <v>4408.8599999999997</v>
      </c>
      <c r="C1938" s="5">
        <v>4429.76</v>
      </c>
      <c r="D1938" s="5">
        <v>4408.8599999999997</v>
      </c>
      <c r="E1938" s="5">
        <v>4429.1000000000004</v>
      </c>
      <c r="F1938" s="6">
        <f t="shared" si="511"/>
        <v>27.100000000000364</v>
      </c>
      <c r="G1938" s="6">
        <f t="shared" ca="1" si="507"/>
        <v>40.64785714285712</v>
      </c>
      <c r="H1938" s="6">
        <f t="shared" ca="1" si="508"/>
        <v>35.577324873565054</v>
      </c>
      <c r="I1938" s="6">
        <f t="shared" ca="1" si="509"/>
        <v>36.603515539709228</v>
      </c>
      <c r="J1938">
        <f t="shared" ca="1" si="510"/>
        <v>4411.4709550263997</v>
      </c>
      <c r="K1938">
        <f t="shared" ca="1" si="512"/>
        <v>4416.9218000851051</v>
      </c>
      <c r="L1938">
        <f t="shared" ca="1" si="513"/>
        <v>4421.327277598305</v>
      </c>
      <c r="M1938">
        <f t="shared" ca="1" si="514"/>
        <v>4425.732755111505</v>
      </c>
      <c r="N1938">
        <f t="shared" ca="1" si="515"/>
        <v>4432.0049603845355</v>
      </c>
      <c r="O1938">
        <f t="shared" ca="1" si="516"/>
        <v>4439.9945551966093</v>
      </c>
      <c r="P1938">
        <f t="shared" ca="1" si="517"/>
        <v>4393.8490449736</v>
      </c>
      <c r="Q1938">
        <f t="shared" ca="1" si="518"/>
        <v>4388.3981999148946</v>
      </c>
      <c r="R1938">
        <f t="shared" ca="1" si="519"/>
        <v>4383.9927224016947</v>
      </c>
      <c r="S1938">
        <f t="shared" ca="1" si="520"/>
        <v>4379.5872448884948</v>
      </c>
      <c r="T1938">
        <f t="shared" ca="1" si="521"/>
        <v>4373.3150396154642</v>
      </c>
      <c r="U1938">
        <f t="shared" ca="1" si="522"/>
        <v>4365.3254448033904</v>
      </c>
      <c r="V1938" s="7">
        <f t="shared" si="523"/>
        <v>4402.66</v>
      </c>
    </row>
    <row r="1939" spans="1:22" ht="15" x14ac:dyDescent="0.3">
      <c r="A1939" s="4">
        <v>44414</v>
      </c>
      <c r="B1939" s="5">
        <v>4429.07</v>
      </c>
      <c r="C1939" s="5">
        <v>4440.82</v>
      </c>
      <c r="D1939" s="5">
        <v>4429.07</v>
      </c>
      <c r="E1939" s="5">
        <v>4436.5200000000004</v>
      </c>
      <c r="F1939" s="6">
        <f t="shared" si="511"/>
        <v>11.75</v>
      </c>
      <c r="G1939" s="6">
        <f t="shared" ca="1" si="507"/>
        <v>34.770714285714284</v>
      </c>
      <c r="H1939" s="6">
        <f t="shared" ca="1" si="508"/>
        <v>32.400348223756382</v>
      </c>
      <c r="I1939" s="6">
        <f t="shared" ca="1" si="509"/>
        <v>34.828264429729998</v>
      </c>
      <c r="J1939">
        <f t="shared" ca="1" si="510"/>
        <v>4437.7384296673717</v>
      </c>
      <c r="K1939">
        <f t="shared" ca="1" si="512"/>
        <v>4443.0825429361694</v>
      </c>
      <c r="L1939">
        <f t="shared" ca="1" si="513"/>
        <v>4447.4017577698551</v>
      </c>
      <c r="M1939">
        <f t="shared" ca="1" si="514"/>
        <v>4451.7209726035408</v>
      </c>
      <c r="N1939">
        <f t="shared" ca="1" si="515"/>
        <v>4457.8703632142115</v>
      </c>
      <c r="O1939">
        <f t="shared" ca="1" si="516"/>
        <v>4465.7035155397098</v>
      </c>
      <c r="P1939">
        <f t="shared" ca="1" si="517"/>
        <v>4420.461570332629</v>
      </c>
      <c r="Q1939">
        <f t="shared" ca="1" si="518"/>
        <v>4415.1174570638314</v>
      </c>
      <c r="R1939">
        <f t="shared" ca="1" si="519"/>
        <v>4410.7982422301457</v>
      </c>
      <c r="S1939">
        <f t="shared" ca="1" si="520"/>
        <v>4406.47902739646</v>
      </c>
      <c r="T1939">
        <f t="shared" ca="1" si="521"/>
        <v>4400.3296367857893</v>
      </c>
      <c r="U1939">
        <f t="shared" ca="1" si="522"/>
        <v>4392.496484460291</v>
      </c>
      <c r="V1939" s="7">
        <f t="shared" si="523"/>
        <v>4429.1000000000004</v>
      </c>
    </row>
    <row r="1940" spans="1:22" ht="15" x14ac:dyDescent="0.3">
      <c r="A1940" s="4">
        <v>44417</v>
      </c>
      <c r="B1940" s="5">
        <v>4437.7700000000004</v>
      </c>
      <c r="C1940" s="5">
        <v>4439.3900000000003</v>
      </c>
      <c r="D1940" s="5">
        <v>4424.74</v>
      </c>
      <c r="E1940" s="5">
        <v>4432.3500000000004</v>
      </c>
      <c r="F1940" s="6">
        <f t="shared" si="511"/>
        <v>14.650000000000546</v>
      </c>
      <c r="G1940" s="6">
        <f t="shared" ca="1" si="507"/>
        <v>30.220714285714298</v>
      </c>
      <c r="H1940" s="6">
        <f t="shared" ca="1" si="508"/>
        <v>30.033635127255607</v>
      </c>
      <c r="I1940" s="6">
        <f t="shared" ca="1" si="509"/>
        <v>33.386959827606468</v>
      </c>
      <c r="J1940">
        <f t="shared" ca="1" si="510"/>
        <v>4444.7394704054168</v>
      </c>
      <c r="K1940">
        <f t="shared" ca="1" si="512"/>
        <v>4449.8243970121575</v>
      </c>
      <c r="L1940">
        <f t="shared" ca="1" si="513"/>
        <v>4453.9341322148657</v>
      </c>
      <c r="M1940">
        <f t="shared" ca="1" si="514"/>
        <v>4458.0438674175739</v>
      </c>
      <c r="N1940">
        <f t="shared" ca="1" si="515"/>
        <v>4463.8950158417683</v>
      </c>
      <c r="O1940">
        <f t="shared" ca="1" si="516"/>
        <v>4471.3482644297301</v>
      </c>
      <c r="P1940">
        <f t="shared" ca="1" si="517"/>
        <v>4428.3005295945841</v>
      </c>
      <c r="Q1940">
        <f t="shared" ca="1" si="518"/>
        <v>4423.2156029878433</v>
      </c>
      <c r="R1940">
        <f t="shared" ca="1" si="519"/>
        <v>4419.1058677851352</v>
      </c>
      <c r="S1940">
        <f t="shared" ca="1" si="520"/>
        <v>4414.996132582427</v>
      </c>
      <c r="T1940">
        <f t="shared" ca="1" si="521"/>
        <v>4409.1449841582325</v>
      </c>
      <c r="U1940">
        <f t="shared" ca="1" si="522"/>
        <v>4401.6917355702708</v>
      </c>
      <c r="V1940" s="7">
        <f t="shared" si="523"/>
        <v>4436.5200000000004</v>
      </c>
    </row>
    <row r="1941" spans="1:22" ht="15" x14ac:dyDescent="0.3">
      <c r="A1941" s="4">
        <v>44418</v>
      </c>
      <c r="B1941" s="5">
        <v>4435.79</v>
      </c>
      <c r="C1941" s="5">
        <v>4445.21</v>
      </c>
      <c r="D1941" s="5">
        <v>4430.03</v>
      </c>
      <c r="E1941" s="5">
        <v>4436.75</v>
      </c>
      <c r="F1941" s="6">
        <f t="shared" si="511"/>
        <v>15.180000000000291</v>
      </c>
      <c r="G1941" s="6">
        <f t="shared" ref="G1941:G2004" ca="1" si="524">IF(ROW(F1941)&gt;=4+G$4,AVERAGE(OFFSET(F1941,1-G$4,0,G$4,1)),"")</f>
        <v>28.687857142857215</v>
      </c>
      <c r="H1941" s="6">
        <f t="shared" ref="H1941:H2004" ca="1" si="525">IF(ROW(F1941)&lt;4+H$4,"",IF(ROW(F1941)=4+H$4,AVERAGE(OFFSET(F1941,1-H$4,0,H$4,1)),2/(H$4+1)*F1941+(1-2/(H$4+1))*H1940))</f>
        <v>28.053150443621568</v>
      </c>
      <c r="I1941" s="6">
        <f t="shared" ref="I1941:I2004" ca="1" si="526">IF(ROW(F1941)&lt;4+I$4,"",IF(ROW(F1941)=4+I$4,AVERAGE(OFFSET(F1941,1-I$4,0,I$4,1)),1/I$4*F1941+(1-1/I$4)*I1940))</f>
        <v>32.086462697063169</v>
      </c>
      <c r="J1941">
        <f t="shared" ref="J1941:J2004" ca="1" si="527">E1940+I1940*0.236</f>
        <v>4440.2293225193152</v>
      </c>
      <c r="K1941">
        <f t="shared" ca="1" si="512"/>
        <v>4445.1038186541464</v>
      </c>
      <c r="L1941">
        <f t="shared" ca="1" si="513"/>
        <v>4449.0434799138038</v>
      </c>
      <c r="M1941">
        <f t="shared" ca="1" si="514"/>
        <v>4452.9831411734613</v>
      </c>
      <c r="N1941">
        <f t="shared" ca="1" si="515"/>
        <v>4458.5921504244989</v>
      </c>
      <c r="O1941">
        <f t="shared" ca="1" si="516"/>
        <v>4465.7369598276073</v>
      </c>
      <c r="P1941">
        <f t="shared" ca="1" si="517"/>
        <v>4424.4706774806855</v>
      </c>
      <c r="Q1941">
        <f t="shared" ca="1" si="518"/>
        <v>4419.5961813458543</v>
      </c>
      <c r="R1941">
        <f t="shared" ca="1" si="519"/>
        <v>4415.6565200861969</v>
      </c>
      <c r="S1941">
        <f t="shared" ca="1" si="520"/>
        <v>4411.7168588265395</v>
      </c>
      <c r="T1941">
        <f t="shared" ca="1" si="521"/>
        <v>4406.1078495755019</v>
      </c>
      <c r="U1941">
        <f t="shared" ca="1" si="522"/>
        <v>4398.9630401723934</v>
      </c>
      <c r="V1941" s="7">
        <f t="shared" si="523"/>
        <v>4432.3500000000004</v>
      </c>
    </row>
    <row r="1942" spans="1:22" ht="15" x14ac:dyDescent="0.3">
      <c r="A1942" s="4">
        <v>44419</v>
      </c>
      <c r="B1942" s="5">
        <v>4442.18</v>
      </c>
      <c r="C1942" s="5">
        <v>4449.4399999999996</v>
      </c>
      <c r="D1942" s="5">
        <v>4436.42</v>
      </c>
      <c r="E1942" s="5">
        <v>4442.41</v>
      </c>
      <c r="F1942" s="6">
        <f t="shared" si="511"/>
        <v>13.019999999999527</v>
      </c>
      <c r="G1942" s="6">
        <f t="shared" ca="1" si="524"/>
        <v>28.202857142857219</v>
      </c>
      <c r="H1942" s="6">
        <f t="shared" ca="1" si="525"/>
        <v>26.048730384471963</v>
      </c>
      <c r="I1942" s="6">
        <f t="shared" ca="1" si="526"/>
        <v>30.724572504415768</v>
      </c>
      <c r="J1942">
        <f t="shared" ca="1" si="527"/>
        <v>4444.3224051965071</v>
      </c>
      <c r="K1942">
        <f t="shared" ca="1" si="512"/>
        <v>4449.0070287502786</v>
      </c>
      <c r="L1942">
        <f t="shared" ca="1" si="513"/>
        <v>4452.7932313485317</v>
      </c>
      <c r="M1942">
        <f t="shared" ca="1" si="514"/>
        <v>4456.5794339467848</v>
      </c>
      <c r="N1942">
        <f t="shared" ca="1" si="515"/>
        <v>4461.9699596798919</v>
      </c>
      <c r="O1942">
        <f t="shared" ca="1" si="516"/>
        <v>4468.8364626970633</v>
      </c>
      <c r="P1942">
        <f t="shared" ca="1" si="517"/>
        <v>4429.1775948034929</v>
      </c>
      <c r="Q1942">
        <f t="shared" ca="1" si="518"/>
        <v>4424.4929712497214</v>
      </c>
      <c r="R1942">
        <f t="shared" ca="1" si="519"/>
        <v>4420.7067686514683</v>
      </c>
      <c r="S1942">
        <f t="shared" ca="1" si="520"/>
        <v>4416.9205660532152</v>
      </c>
      <c r="T1942">
        <f t="shared" ca="1" si="521"/>
        <v>4411.5300403201081</v>
      </c>
      <c r="U1942">
        <f t="shared" ca="1" si="522"/>
        <v>4404.6635373029367</v>
      </c>
      <c r="V1942" s="7">
        <f t="shared" si="523"/>
        <v>4436.75</v>
      </c>
    </row>
    <row r="1943" spans="1:22" ht="15" x14ac:dyDescent="0.3">
      <c r="A1943" s="4">
        <v>44420</v>
      </c>
      <c r="B1943" s="5">
        <v>4446.08</v>
      </c>
      <c r="C1943" s="5">
        <v>4461.7700000000004</v>
      </c>
      <c r="D1943" s="5">
        <v>4435.96</v>
      </c>
      <c r="E1943" s="5">
        <v>4460.83</v>
      </c>
      <c r="F1943" s="6">
        <f t="shared" si="511"/>
        <v>25.8100000000004</v>
      </c>
      <c r="G1943" s="6">
        <f t="shared" ca="1" si="524"/>
        <v>26.639285714285766</v>
      </c>
      <c r="H1943" s="6">
        <f t="shared" ca="1" si="525"/>
        <v>26.016899666542422</v>
      </c>
      <c r="I1943" s="6">
        <f t="shared" ca="1" si="526"/>
        <v>30.373531611243244</v>
      </c>
      <c r="J1943">
        <f t="shared" ca="1" si="527"/>
        <v>4449.6609991110417</v>
      </c>
      <c r="K1943">
        <f t="shared" ca="1" si="512"/>
        <v>4454.1467866966868</v>
      </c>
      <c r="L1943">
        <f t="shared" ca="1" si="513"/>
        <v>4457.7722862522078</v>
      </c>
      <c r="M1943">
        <f t="shared" ca="1" si="514"/>
        <v>4461.3977858077287</v>
      </c>
      <c r="N1943">
        <f t="shared" ca="1" si="515"/>
        <v>4466.5595139884708</v>
      </c>
      <c r="O1943">
        <f t="shared" ca="1" si="516"/>
        <v>4473.1345725044157</v>
      </c>
      <c r="P1943">
        <f t="shared" ca="1" si="517"/>
        <v>4435.159000888958</v>
      </c>
      <c r="Q1943">
        <f t="shared" ca="1" si="518"/>
        <v>4430.6732133033129</v>
      </c>
      <c r="R1943">
        <f t="shared" ca="1" si="519"/>
        <v>4427.0477137477919</v>
      </c>
      <c r="S1943">
        <f t="shared" ca="1" si="520"/>
        <v>4423.422214192271</v>
      </c>
      <c r="T1943">
        <f t="shared" ca="1" si="521"/>
        <v>4418.2604860115289</v>
      </c>
      <c r="U1943">
        <f t="shared" ca="1" si="522"/>
        <v>4411.685427495584</v>
      </c>
      <c r="V1943" s="7">
        <f t="shared" si="523"/>
        <v>4442.41</v>
      </c>
    </row>
    <row r="1944" spans="1:22" ht="15" x14ac:dyDescent="0.3">
      <c r="A1944" s="4">
        <v>44421</v>
      </c>
      <c r="B1944" s="5">
        <v>4464.84</v>
      </c>
      <c r="C1944" s="5">
        <v>4468.37</v>
      </c>
      <c r="D1944" s="5">
        <v>4460.82</v>
      </c>
      <c r="E1944" s="5">
        <v>4468</v>
      </c>
      <c r="F1944" s="6">
        <f t="shared" si="511"/>
        <v>7.5500000000001819</v>
      </c>
      <c r="G1944" s="6">
        <f t="shared" ca="1" si="524"/>
        <v>25.944285714285797</v>
      </c>
      <c r="H1944" s="6">
        <f t="shared" ca="1" si="525"/>
        <v>23.554646377670124</v>
      </c>
      <c r="I1944" s="6">
        <f t="shared" ca="1" si="526"/>
        <v>28.743279353297314</v>
      </c>
      <c r="J1944">
        <f t="shared" ca="1" si="527"/>
        <v>4467.998153460253</v>
      </c>
      <c r="K1944">
        <f t="shared" ca="1" si="512"/>
        <v>4472.4326890754946</v>
      </c>
      <c r="L1944">
        <f t="shared" ca="1" si="513"/>
        <v>4476.0167658056216</v>
      </c>
      <c r="M1944">
        <f t="shared" ca="1" si="514"/>
        <v>4479.6008425357486</v>
      </c>
      <c r="N1944">
        <f t="shared" ca="1" si="515"/>
        <v>4484.7035958464376</v>
      </c>
      <c r="O1944">
        <f t="shared" ca="1" si="516"/>
        <v>4491.2035316112433</v>
      </c>
      <c r="P1944">
        <f t="shared" ca="1" si="517"/>
        <v>4453.6618465397469</v>
      </c>
      <c r="Q1944">
        <f t="shared" ca="1" si="518"/>
        <v>4449.2273109245052</v>
      </c>
      <c r="R1944">
        <f t="shared" ca="1" si="519"/>
        <v>4445.6432341943782</v>
      </c>
      <c r="S1944">
        <f t="shared" ca="1" si="520"/>
        <v>4442.0591574642513</v>
      </c>
      <c r="T1944">
        <f t="shared" ca="1" si="521"/>
        <v>4436.9564041535623</v>
      </c>
      <c r="U1944">
        <f t="shared" ca="1" si="522"/>
        <v>4430.4564683887565</v>
      </c>
      <c r="V1944" s="7">
        <f t="shared" si="523"/>
        <v>4460.83</v>
      </c>
    </row>
    <row r="1945" spans="1:22" ht="15" x14ac:dyDescent="0.3">
      <c r="A1945" s="4">
        <v>44424</v>
      </c>
      <c r="B1945" s="5">
        <v>4461.6499999999996</v>
      </c>
      <c r="C1945" s="5">
        <v>4480.26</v>
      </c>
      <c r="D1945" s="5">
        <v>4437.66</v>
      </c>
      <c r="E1945" s="5">
        <v>4479.71</v>
      </c>
      <c r="F1945" s="6">
        <f t="shared" si="511"/>
        <v>42.600000000000364</v>
      </c>
      <c r="G1945" s="6">
        <f t="shared" ca="1" si="524"/>
        <v>25.430714285714398</v>
      </c>
      <c r="H1945" s="6">
        <f t="shared" ca="1" si="525"/>
        <v>26.094026860647492</v>
      </c>
      <c r="I1945" s="6">
        <f t="shared" ca="1" si="526"/>
        <v>29.733045113776104</v>
      </c>
      <c r="J1945">
        <f t="shared" ca="1" si="527"/>
        <v>4474.7834139273782</v>
      </c>
      <c r="K1945">
        <f t="shared" ca="1" si="512"/>
        <v>4478.9799327129595</v>
      </c>
      <c r="L1945">
        <f t="shared" ca="1" si="513"/>
        <v>4482.3716396766486</v>
      </c>
      <c r="M1945">
        <f t="shared" ca="1" si="514"/>
        <v>4485.7633466403377</v>
      </c>
      <c r="N1945">
        <f t="shared" ca="1" si="515"/>
        <v>4490.5922175716914</v>
      </c>
      <c r="O1945">
        <f t="shared" ca="1" si="516"/>
        <v>4496.7432793532971</v>
      </c>
      <c r="P1945">
        <f t="shared" ca="1" si="517"/>
        <v>4461.2165860726218</v>
      </c>
      <c r="Q1945">
        <f t="shared" ca="1" si="518"/>
        <v>4457.0200672870405</v>
      </c>
      <c r="R1945">
        <f t="shared" ca="1" si="519"/>
        <v>4453.6283603233514</v>
      </c>
      <c r="S1945">
        <f t="shared" ca="1" si="520"/>
        <v>4450.2366533596623</v>
      </c>
      <c r="T1945">
        <f t="shared" ca="1" si="521"/>
        <v>4445.4077824283086</v>
      </c>
      <c r="U1945">
        <f t="shared" ca="1" si="522"/>
        <v>4439.2567206467029</v>
      </c>
      <c r="V1945" s="7">
        <f t="shared" si="523"/>
        <v>4468</v>
      </c>
    </row>
    <row r="1946" spans="1:22" ht="15" x14ac:dyDescent="0.3">
      <c r="A1946" s="4">
        <v>44425</v>
      </c>
      <c r="B1946" s="5">
        <v>4462.12</v>
      </c>
      <c r="C1946" s="5">
        <v>4462.12</v>
      </c>
      <c r="D1946" s="5">
        <v>4417.83</v>
      </c>
      <c r="E1946" s="5">
        <v>4448.08</v>
      </c>
      <c r="F1946" s="6">
        <f t="shared" si="511"/>
        <v>61.880000000000109</v>
      </c>
      <c r="G1946" s="6">
        <f t="shared" ca="1" si="524"/>
        <v>27.81785714285726</v>
      </c>
      <c r="H1946" s="6">
        <f t="shared" ca="1" si="525"/>
        <v>30.86548994589451</v>
      </c>
      <c r="I1946" s="6">
        <f t="shared" ca="1" si="526"/>
        <v>32.029256177077819</v>
      </c>
      <c r="J1946">
        <f t="shared" ca="1" si="527"/>
        <v>4486.7269986468509</v>
      </c>
      <c r="K1946">
        <f t="shared" ca="1" si="512"/>
        <v>4491.0680232334626</v>
      </c>
      <c r="L1946">
        <f t="shared" ca="1" si="513"/>
        <v>4494.5765225568884</v>
      </c>
      <c r="M1946">
        <f t="shared" ca="1" si="514"/>
        <v>4498.0850218803134</v>
      </c>
      <c r="N1946">
        <f t="shared" ca="1" si="515"/>
        <v>4503.0801734594279</v>
      </c>
      <c r="O1946">
        <f t="shared" ca="1" si="516"/>
        <v>4509.443045113776</v>
      </c>
      <c r="P1946">
        <f t="shared" ca="1" si="517"/>
        <v>4472.6930013531492</v>
      </c>
      <c r="Q1946">
        <f t="shared" ca="1" si="518"/>
        <v>4468.3519767665375</v>
      </c>
      <c r="R1946">
        <f t="shared" ca="1" si="519"/>
        <v>4464.8434774431116</v>
      </c>
      <c r="S1946">
        <f t="shared" ca="1" si="520"/>
        <v>4461.3349781196866</v>
      </c>
      <c r="T1946">
        <f t="shared" ca="1" si="521"/>
        <v>4456.3398265405722</v>
      </c>
      <c r="U1946">
        <f t="shared" ca="1" si="522"/>
        <v>4449.9769548862241</v>
      </c>
      <c r="V1946" s="7">
        <f t="shared" si="523"/>
        <v>4479.71</v>
      </c>
    </row>
    <row r="1947" spans="1:22" ht="15" x14ac:dyDescent="0.3">
      <c r="A1947" s="4">
        <v>44426</v>
      </c>
      <c r="B1947" s="5">
        <v>4440.9399999999996</v>
      </c>
      <c r="C1947" s="5">
        <v>4454.32</v>
      </c>
      <c r="D1947" s="5">
        <v>4397.59</v>
      </c>
      <c r="E1947" s="5">
        <v>4400.2700000000004</v>
      </c>
      <c r="F1947" s="6">
        <f t="shared" si="511"/>
        <v>56.729999999999563</v>
      </c>
      <c r="G1947" s="6">
        <f t="shared" ca="1" si="524"/>
        <v>29.775000000000091</v>
      </c>
      <c r="H1947" s="6">
        <f t="shared" ca="1" si="525"/>
        <v>34.314091286441851</v>
      </c>
      <c r="I1947" s="6">
        <f t="shared" ca="1" si="526"/>
        <v>33.79359502157223</v>
      </c>
      <c r="J1947">
        <f t="shared" ca="1" si="527"/>
        <v>4455.63890445779</v>
      </c>
      <c r="K1947">
        <f t="shared" ca="1" si="512"/>
        <v>4460.3151758596432</v>
      </c>
      <c r="L1947">
        <f t="shared" ca="1" si="513"/>
        <v>4464.0946280885391</v>
      </c>
      <c r="M1947">
        <f t="shared" ca="1" si="514"/>
        <v>4467.8740803174342</v>
      </c>
      <c r="N1947">
        <f t="shared" ca="1" si="515"/>
        <v>4473.2549953551834</v>
      </c>
      <c r="O1947">
        <f t="shared" ca="1" si="516"/>
        <v>4480.1092561770774</v>
      </c>
      <c r="P1947">
        <f t="shared" ca="1" si="517"/>
        <v>4440.5210955422099</v>
      </c>
      <c r="Q1947">
        <f t="shared" ca="1" si="518"/>
        <v>4435.8448241403566</v>
      </c>
      <c r="R1947">
        <f t="shared" ca="1" si="519"/>
        <v>4432.0653719114607</v>
      </c>
      <c r="S1947">
        <f t="shared" ca="1" si="520"/>
        <v>4428.2859196825657</v>
      </c>
      <c r="T1947">
        <f t="shared" ca="1" si="521"/>
        <v>4422.9050046448165</v>
      </c>
      <c r="U1947">
        <f t="shared" ca="1" si="522"/>
        <v>4416.0507438229224</v>
      </c>
      <c r="V1947" s="7">
        <f t="shared" si="523"/>
        <v>4448.08</v>
      </c>
    </row>
    <row r="1948" spans="1:22" ht="15" x14ac:dyDescent="0.3">
      <c r="A1948" s="4">
        <v>44427</v>
      </c>
      <c r="B1948" s="5">
        <v>4382.4399999999996</v>
      </c>
      <c r="C1948" s="5">
        <v>4418.6099999999997</v>
      </c>
      <c r="D1948" s="5">
        <v>4367.7299999999996</v>
      </c>
      <c r="E1948" s="5">
        <v>4405.8</v>
      </c>
      <c r="F1948" s="6">
        <f t="shared" si="511"/>
        <v>50.880000000000109</v>
      </c>
      <c r="G1948" s="6">
        <f t="shared" ca="1" si="524"/>
        <v>31.302142857142957</v>
      </c>
      <c r="H1948" s="6">
        <f t="shared" ca="1" si="525"/>
        <v>36.522879114916286</v>
      </c>
      <c r="I1948" s="6">
        <f t="shared" ca="1" si="526"/>
        <v>35.014052520031363</v>
      </c>
      <c r="J1948">
        <f t="shared" ca="1" si="527"/>
        <v>4408.2452884250915</v>
      </c>
      <c r="K1948">
        <f t="shared" ca="1" si="512"/>
        <v>4413.1791532982406</v>
      </c>
      <c r="L1948">
        <f t="shared" ca="1" si="513"/>
        <v>4417.1667975107866</v>
      </c>
      <c r="M1948">
        <f t="shared" ca="1" si="514"/>
        <v>4421.1544417233317</v>
      </c>
      <c r="N1948">
        <f t="shared" ca="1" si="515"/>
        <v>4426.8317656869558</v>
      </c>
      <c r="O1948">
        <f t="shared" ca="1" si="516"/>
        <v>4434.0635950215728</v>
      </c>
      <c r="P1948">
        <f t="shared" ca="1" si="517"/>
        <v>4392.2947115749093</v>
      </c>
      <c r="Q1948">
        <f t="shared" ca="1" si="518"/>
        <v>4387.3608467017602</v>
      </c>
      <c r="R1948">
        <f t="shared" ca="1" si="519"/>
        <v>4383.3732024892142</v>
      </c>
      <c r="S1948">
        <f t="shared" ca="1" si="520"/>
        <v>4379.3855582766691</v>
      </c>
      <c r="T1948">
        <f t="shared" ca="1" si="521"/>
        <v>4373.7082343130451</v>
      </c>
      <c r="U1948">
        <f t="shared" ca="1" si="522"/>
        <v>4366.476404978428</v>
      </c>
      <c r="V1948" s="7">
        <f t="shared" si="523"/>
        <v>4400.2700000000004</v>
      </c>
    </row>
    <row r="1949" spans="1:22" ht="15" x14ac:dyDescent="0.3">
      <c r="A1949" s="4">
        <v>44428</v>
      </c>
      <c r="B1949" s="5">
        <v>4410.5600000000004</v>
      </c>
      <c r="C1949" s="5">
        <v>4444.3500000000004</v>
      </c>
      <c r="D1949" s="5">
        <v>4406.8</v>
      </c>
      <c r="E1949" s="5">
        <v>4441.67</v>
      </c>
      <c r="F1949" s="6">
        <f t="shared" si="511"/>
        <v>38.550000000000182</v>
      </c>
      <c r="G1949" s="6">
        <f t="shared" ca="1" si="524"/>
        <v>31.386428571428691</v>
      </c>
      <c r="H1949" s="6">
        <f t="shared" ca="1" si="525"/>
        <v>36.793161899594139</v>
      </c>
      <c r="I1949" s="6">
        <f t="shared" ca="1" si="526"/>
        <v>35.266620197171996</v>
      </c>
      <c r="J1949">
        <f t="shared" ca="1" si="527"/>
        <v>4414.0633163947277</v>
      </c>
      <c r="K1949">
        <f t="shared" ca="1" si="512"/>
        <v>4419.1753680626525</v>
      </c>
      <c r="L1949">
        <f t="shared" ca="1" si="513"/>
        <v>4423.3070262600158</v>
      </c>
      <c r="M1949">
        <f t="shared" ca="1" si="514"/>
        <v>4427.4386844573792</v>
      </c>
      <c r="N1949">
        <f t="shared" ca="1" si="515"/>
        <v>4433.3210452807452</v>
      </c>
      <c r="O1949">
        <f t="shared" ca="1" si="516"/>
        <v>4440.8140525200315</v>
      </c>
      <c r="P1949">
        <f t="shared" ca="1" si="517"/>
        <v>4397.5366836052726</v>
      </c>
      <c r="Q1949">
        <f t="shared" ca="1" si="518"/>
        <v>4392.4246319373478</v>
      </c>
      <c r="R1949">
        <f t="shared" ca="1" si="519"/>
        <v>4388.2929737399845</v>
      </c>
      <c r="S1949">
        <f t="shared" ca="1" si="520"/>
        <v>4384.1613155426212</v>
      </c>
      <c r="T1949">
        <f t="shared" ca="1" si="521"/>
        <v>4378.2789547192551</v>
      </c>
      <c r="U1949">
        <f t="shared" ca="1" si="522"/>
        <v>4370.7859474799689</v>
      </c>
      <c r="V1949" s="7">
        <f t="shared" si="523"/>
        <v>4405.8</v>
      </c>
    </row>
    <row r="1950" spans="1:22" ht="15" x14ac:dyDescent="0.3">
      <c r="A1950" s="4">
        <v>44431</v>
      </c>
      <c r="B1950" s="5">
        <v>4450.29</v>
      </c>
      <c r="C1950" s="5">
        <v>4489.88</v>
      </c>
      <c r="D1950" s="5">
        <v>4450.29</v>
      </c>
      <c r="E1950" s="5">
        <v>4479.53</v>
      </c>
      <c r="F1950" s="6">
        <f t="shared" si="511"/>
        <v>48.210000000000036</v>
      </c>
      <c r="G1950" s="6">
        <f t="shared" ca="1" si="524"/>
        <v>31.202142857142981</v>
      </c>
      <c r="H1950" s="6">
        <f t="shared" ca="1" si="525"/>
        <v>38.315406979648259</v>
      </c>
      <c r="I1950" s="6">
        <f t="shared" ca="1" si="526"/>
        <v>36.19114732594543</v>
      </c>
      <c r="J1950">
        <f t="shared" ca="1" si="527"/>
        <v>4449.9929223665331</v>
      </c>
      <c r="K1950">
        <f t="shared" ca="1" si="512"/>
        <v>4455.1418489153202</v>
      </c>
      <c r="L1950">
        <f t="shared" ca="1" si="513"/>
        <v>4459.3033100985858</v>
      </c>
      <c r="M1950">
        <f t="shared" ca="1" si="514"/>
        <v>4463.4647712818523</v>
      </c>
      <c r="N1950">
        <f t="shared" ca="1" si="515"/>
        <v>4469.389563474977</v>
      </c>
      <c r="O1950">
        <f t="shared" ca="1" si="516"/>
        <v>4476.9366201971725</v>
      </c>
      <c r="P1950">
        <f t="shared" ca="1" si="517"/>
        <v>4433.3470776334671</v>
      </c>
      <c r="Q1950">
        <f t="shared" ca="1" si="518"/>
        <v>4428.1981510846799</v>
      </c>
      <c r="R1950">
        <f t="shared" ca="1" si="519"/>
        <v>4424.0366899014143</v>
      </c>
      <c r="S1950">
        <f t="shared" ca="1" si="520"/>
        <v>4419.8752287181478</v>
      </c>
      <c r="T1950">
        <f t="shared" ca="1" si="521"/>
        <v>4413.9504365250232</v>
      </c>
      <c r="U1950">
        <f t="shared" ca="1" si="522"/>
        <v>4406.4033798028277</v>
      </c>
      <c r="V1950" s="7">
        <f t="shared" si="523"/>
        <v>4441.67</v>
      </c>
    </row>
    <row r="1951" spans="1:22" ht="15" x14ac:dyDescent="0.3">
      <c r="A1951" s="4">
        <v>44432</v>
      </c>
      <c r="B1951" s="5">
        <v>4484.3999999999996</v>
      </c>
      <c r="C1951" s="5">
        <v>4492.8100000000004</v>
      </c>
      <c r="D1951" s="5">
        <v>4482.28</v>
      </c>
      <c r="E1951" s="5">
        <v>4486.2299999999996</v>
      </c>
      <c r="F1951" s="6">
        <f t="shared" si="511"/>
        <v>13.280000000000655</v>
      </c>
      <c r="G1951" s="6">
        <f t="shared" ca="1" si="524"/>
        <v>30.513571428571595</v>
      </c>
      <c r="H1951" s="6">
        <f t="shared" ca="1" si="525"/>
        <v>34.977352715695247</v>
      </c>
      <c r="I1951" s="6">
        <f t="shared" ca="1" si="526"/>
        <v>34.554636802663666</v>
      </c>
      <c r="J1951">
        <f t="shared" ca="1" si="527"/>
        <v>4488.0711107689231</v>
      </c>
      <c r="K1951">
        <f t="shared" ca="1" si="512"/>
        <v>4493.3550182785111</v>
      </c>
      <c r="L1951">
        <f t="shared" ca="1" si="513"/>
        <v>4497.6255736629728</v>
      </c>
      <c r="M1951">
        <f t="shared" ca="1" si="514"/>
        <v>4501.8961290474344</v>
      </c>
      <c r="N1951">
        <f t="shared" ca="1" si="515"/>
        <v>4507.9762417981929</v>
      </c>
      <c r="O1951">
        <f t="shared" ca="1" si="516"/>
        <v>4515.7211473259449</v>
      </c>
      <c r="P1951">
        <f t="shared" ca="1" si="517"/>
        <v>4470.9888892310764</v>
      </c>
      <c r="Q1951">
        <f t="shared" ca="1" si="518"/>
        <v>4465.7049817214884</v>
      </c>
      <c r="R1951">
        <f t="shared" ca="1" si="519"/>
        <v>4461.4344263370267</v>
      </c>
      <c r="S1951">
        <f t="shared" ca="1" si="520"/>
        <v>4457.163870952565</v>
      </c>
      <c r="T1951">
        <f t="shared" ca="1" si="521"/>
        <v>4451.0837582018066</v>
      </c>
      <c r="U1951">
        <f t="shared" ca="1" si="522"/>
        <v>4443.3388526740546</v>
      </c>
      <c r="V1951" s="7">
        <f t="shared" si="523"/>
        <v>4479.53</v>
      </c>
    </row>
    <row r="1952" spans="1:22" ht="15" x14ac:dyDescent="0.3">
      <c r="A1952" s="4">
        <v>44433</v>
      </c>
      <c r="B1952" s="5">
        <v>4490.45</v>
      </c>
      <c r="C1952" s="5">
        <v>4501.71</v>
      </c>
      <c r="D1952" s="5">
        <v>4485.66</v>
      </c>
      <c r="E1952" s="5">
        <v>4496.1899999999996</v>
      </c>
      <c r="F1952" s="6">
        <f t="shared" si="511"/>
        <v>16.050000000000182</v>
      </c>
      <c r="G1952" s="6">
        <f t="shared" ca="1" si="524"/>
        <v>29.724285714285866</v>
      </c>
      <c r="H1952" s="6">
        <f t="shared" ca="1" si="525"/>
        <v>32.453705686935905</v>
      </c>
      <c r="I1952" s="6">
        <f t="shared" ca="1" si="526"/>
        <v>33.23287703104485</v>
      </c>
      <c r="J1952">
        <f t="shared" ca="1" si="527"/>
        <v>4494.3848942854283</v>
      </c>
      <c r="K1952">
        <f t="shared" ca="1" si="512"/>
        <v>4499.4298712586169</v>
      </c>
      <c r="L1952">
        <f t="shared" ca="1" si="513"/>
        <v>4503.5073184013318</v>
      </c>
      <c r="M1952">
        <f t="shared" ca="1" si="514"/>
        <v>4507.5847655440457</v>
      </c>
      <c r="N1952">
        <f t="shared" ca="1" si="515"/>
        <v>4513.3899445268935</v>
      </c>
      <c r="O1952">
        <f t="shared" ca="1" si="516"/>
        <v>4520.784636802663</v>
      </c>
      <c r="P1952">
        <f t="shared" ca="1" si="517"/>
        <v>4478.0751057145708</v>
      </c>
      <c r="Q1952">
        <f t="shared" ca="1" si="518"/>
        <v>4473.0301287413822</v>
      </c>
      <c r="R1952">
        <f t="shared" ca="1" si="519"/>
        <v>4468.9526815986674</v>
      </c>
      <c r="S1952">
        <f t="shared" ca="1" si="520"/>
        <v>4464.8752344559534</v>
      </c>
      <c r="T1952">
        <f t="shared" ca="1" si="521"/>
        <v>4459.0700554731056</v>
      </c>
      <c r="U1952">
        <f t="shared" ca="1" si="522"/>
        <v>4451.6753631973361</v>
      </c>
      <c r="V1952" s="7">
        <f t="shared" si="523"/>
        <v>4486.2299999999996</v>
      </c>
    </row>
    <row r="1953" spans="1:22" ht="15" x14ac:dyDescent="0.3">
      <c r="A1953" s="4">
        <v>44434</v>
      </c>
      <c r="B1953" s="5">
        <v>4493.75</v>
      </c>
      <c r="C1953" s="5">
        <v>4495.8999999999996</v>
      </c>
      <c r="D1953" s="5">
        <v>4468.99</v>
      </c>
      <c r="E1953" s="5">
        <v>4470</v>
      </c>
      <c r="F1953" s="6">
        <f t="shared" si="511"/>
        <v>27.199999999999818</v>
      </c>
      <c r="G1953" s="6">
        <f t="shared" ca="1" si="524"/>
        <v>30.827857142857283</v>
      </c>
      <c r="H1953" s="6">
        <f t="shared" ca="1" si="525"/>
        <v>31.753211595344428</v>
      </c>
      <c r="I1953" s="6">
        <f t="shared" ca="1" si="526"/>
        <v>32.801957243113065</v>
      </c>
      <c r="J1953">
        <f t="shared" ca="1" si="527"/>
        <v>4504.0329589793264</v>
      </c>
      <c r="K1953">
        <f t="shared" ca="1" si="512"/>
        <v>4508.8849590258587</v>
      </c>
      <c r="L1953">
        <f t="shared" ca="1" si="513"/>
        <v>4512.8064385155221</v>
      </c>
      <c r="M1953">
        <f t="shared" ca="1" si="514"/>
        <v>4516.7279180051855</v>
      </c>
      <c r="N1953">
        <f t="shared" ca="1" si="515"/>
        <v>4522.311041346401</v>
      </c>
      <c r="O1953">
        <f t="shared" ca="1" si="516"/>
        <v>4529.4228770310447</v>
      </c>
      <c r="P1953">
        <f t="shared" ca="1" si="517"/>
        <v>4488.3470410206728</v>
      </c>
      <c r="Q1953">
        <f t="shared" ca="1" si="518"/>
        <v>4483.4950409741405</v>
      </c>
      <c r="R1953">
        <f t="shared" ca="1" si="519"/>
        <v>4479.5735614844771</v>
      </c>
      <c r="S1953">
        <f t="shared" ca="1" si="520"/>
        <v>4475.6520819948137</v>
      </c>
      <c r="T1953">
        <f t="shared" ca="1" si="521"/>
        <v>4470.0689586535982</v>
      </c>
      <c r="U1953">
        <f t="shared" ca="1" si="522"/>
        <v>4462.9571229689545</v>
      </c>
      <c r="V1953" s="7">
        <f t="shared" si="523"/>
        <v>4496.1899999999996</v>
      </c>
    </row>
    <row r="1954" spans="1:22" ht="15" x14ac:dyDescent="0.3">
      <c r="A1954" s="4">
        <v>44435</v>
      </c>
      <c r="B1954" s="5">
        <v>4474.1000000000004</v>
      </c>
      <c r="C1954" s="5">
        <v>4513.33</v>
      </c>
      <c r="D1954" s="5">
        <v>4474.1000000000004</v>
      </c>
      <c r="E1954" s="5">
        <v>4509.37</v>
      </c>
      <c r="F1954" s="6">
        <f t="shared" si="511"/>
        <v>43.329999999999927</v>
      </c>
      <c r="G1954" s="6">
        <f t="shared" ca="1" si="524"/>
        <v>32.876428571428669</v>
      </c>
      <c r="H1954" s="6">
        <f t="shared" ca="1" si="525"/>
        <v>33.29678338263183</v>
      </c>
      <c r="I1954" s="6">
        <f t="shared" ca="1" si="526"/>
        <v>33.55396029717641</v>
      </c>
      <c r="J1954">
        <f t="shared" ca="1" si="527"/>
        <v>4477.7412619093748</v>
      </c>
      <c r="K1954">
        <f t="shared" ca="1" si="512"/>
        <v>4482.5303476668696</v>
      </c>
      <c r="L1954">
        <f t="shared" ca="1" si="513"/>
        <v>4486.4009786215565</v>
      </c>
      <c r="M1954">
        <f t="shared" ca="1" si="514"/>
        <v>4490.2716095762435</v>
      </c>
      <c r="N1954">
        <f t="shared" ca="1" si="515"/>
        <v>4495.7823383930872</v>
      </c>
      <c r="O1954">
        <f t="shared" ca="1" si="516"/>
        <v>4502.8019572431131</v>
      </c>
      <c r="P1954">
        <f t="shared" ca="1" si="517"/>
        <v>4462.2587380906252</v>
      </c>
      <c r="Q1954">
        <f t="shared" ca="1" si="518"/>
        <v>4457.4696523331304</v>
      </c>
      <c r="R1954">
        <f t="shared" ca="1" si="519"/>
        <v>4453.5990213784435</v>
      </c>
      <c r="S1954">
        <f t="shared" ca="1" si="520"/>
        <v>4449.7283904237565</v>
      </c>
      <c r="T1954">
        <f t="shared" ca="1" si="521"/>
        <v>4444.2176616069128</v>
      </c>
      <c r="U1954">
        <f t="shared" ca="1" si="522"/>
        <v>4437.1980427568869</v>
      </c>
      <c r="V1954" s="7">
        <f t="shared" si="523"/>
        <v>4470</v>
      </c>
    </row>
    <row r="1955" spans="1:22" ht="15" x14ac:dyDescent="0.3">
      <c r="A1955" s="4">
        <v>44438</v>
      </c>
      <c r="B1955" s="5">
        <v>4513.76</v>
      </c>
      <c r="C1955" s="5">
        <v>4537.3599999999997</v>
      </c>
      <c r="D1955" s="5">
        <v>4513.76</v>
      </c>
      <c r="E1955" s="5">
        <v>4528.79</v>
      </c>
      <c r="F1955" s="6">
        <f t="shared" si="511"/>
        <v>27.989999999999782</v>
      </c>
      <c r="G1955" s="6">
        <f t="shared" ca="1" si="524"/>
        <v>33.791428571428632</v>
      </c>
      <c r="H1955" s="6">
        <f t="shared" ca="1" si="525"/>
        <v>32.589212264947562</v>
      </c>
      <c r="I1955" s="6">
        <f t="shared" ca="1" si="526"/>
        <v>33.156534561663797</v>
      </c>
      <c r="J1955">
        <f t="shared" ca="1" si="527"/>
        <v>4517.2887346301331</v>
      </c>
      <c r="K1955">
        <f t="shared" ca="1" si="512"/>
        <v>4522.1876128335216</v>
      </c>
      <c r="L1955">
        <f t="shared" ca="1" si="513"/>
        <v>4526.1469801485882</v>
      </c>
      <c r="M1955">
        <f t="shared" ca="1" si="514"/>
        <v>4530.1063474636549</v>
      </c>
      <c r="N1955">
        <f t="shared" ca="1" si="515"/>
        <v>4535.7434127935803</v>
      </c>
      <c r="O1955">
        <f t="shared" ca="1" si="516"/>
        <v>4542.9239602971766</v>
      </c>
      <c r="P1955">
        <f t="shared" ca="1" si="517"/>
        <v>4501.4512653698666</v>
      </c>
      <c r="Q1955">
        <f t="shared" ca="1" si="518"/>
        <v>4496.5523871664782</v>
      </c>
      <c r="R1955">
        <f t="shared" ca="1" si="519"/>
        <v>4492.5930198514116</v>
      </c>
      <c r="S1955">
        <f t="shared" ca="1" si="520"/>
        <v>4488.6336525363449</v>
      </c>
      <c r="T1955">
        <f t="shared" ca="1" si="521"/>
        <v>4482.9965872064195</v>
      </c>
      <c r="U1955">
        <f t="shared" ca="1" si="522"/>
        <v>4475.8160397028232</v>
      </c>
      <c r="V1955" s="7">
        <f t="shared" si="523"/>
        <v>4509.37</v>
      </c>
    </row>
    <row r="1956" spans="1:22" ht="15" x14ac:dyDescent="0.3">
      <c r="A1956" s="4">
        <v>44439</v>
      </c>
      <c r="B1956" s="5">
        <v>4529.75</v>
      </c>
      <c r="C1956" s="5">
        <v>4531.3900000000003</v>
      </c>
      <c r="D1956" s="5">
        <v>4515.8</v>
      </c>
      <c r="E1956" s="5">
        <v>4522.68</v>
      </c>
      <c r="F1956" s="6">
        <f t="shared" si="511"/>
        <v>15.590000000000146</v>
      </c>
      <c r="G1956" s="6">
        <f t="shared" ca="1" si="524"/>
        <v>33.975000000000101</v>
      </c>
      <c r="H1956" s="6">
        <f t="shared" ca="1" si="525"/>
        <v>30.32265062962124</v>
      </c>
      <c r="I1956" s="6">
        <f t="shared" ca="1" si="526"/>
        <v>31.901782092973537</v>
      </c>
      <c r="J1956">
        <f t="shared" ca="1" si="527"/>
        <v>4536.6149421565524</v>
      </c>
      <c r="K1956">
        <f t="shared" ca="1" si="512"/>
        <v>4541.4557962025556</v>
      </c>
      <c r="L1956">
        <f t="shared" ca="1" si="513"/>
        <v>4545.3682672808318</v>
      </c>
      <c r="M1956">
        <f t="shared" ca="1" si="514"/>
        <v>4549.280738359108</v>
      </c>
      <c r="N1956">
        <f t="shared" ca="1" si="515"/>
        <v>4554.851036165468</v>
      </c>
      <c r="O1956">
        <f t="shared" ca="1" si="516"/>
        <v>4561.9465345616636</v>
      </c>
      <c r="P1956">
        <f t="shared" ca="1" si="517"/>
        <v>4520.9650578434475</v>
      </c>
      <c r="Q1956">
        <f t="shared" ca="1" si="518"/>
        <v>4516.1242037974444</v>
      </c>
      <c r="R1956">
        <f t="shared" ca="1" si="519"/>
        <v>4512.2117327191681</v>
      </c>
      <c r="S1956">
        <f t="shared" ca="1" si="520"/>
        <v>4508.2992616408919</v>
      </c>
      <c r="T1956">
        <f t="shared" ca="1" si="521"/>
        <v>4502.7289638345319</v>
      </c>
      <c r="U1956">
        <f t="shared" ca="1" si="522"/>
        <v>4495.6334654383363</v>
      </c>
      <c r="V1956" s="7">
        <f t="shared" si="523"/>
        <v>4528.79</v>
      </c>
    </row>
    <row r="1957" spans="1:22" ht="15" x14ac:dyDescent="0.3">
      <c r="A1957" s="4">
        <v>44440</v>
      </c>
      <c r="B1957" s="5">
        <v>4528.8</v>
      </c>
      <c r="C1957" s="5">
        <v>4537.1099999999997</v>
      </c>
      <c r="D1957" s="5">
        <v>4522.0200000000004</v>
      </c>
      <c r="E1957" s="5">
        <v>4524.09</v>
      </c>
      <c r="F1957" s="6">
        <f t="shared" si="511"/>
        <v>15.089999999999236</v>
      </c>
      <c r="G1957" s="6">
        <f t="shared" ca="1" si="524"/>
        <v>33.209285714285734</v>
      </c>
      <c r="H1957" s="6">
        <f t="shared" ca="1" si="525"/>
        <v>28.291630545671641</v>
      </c>
      <c r="I1957" s="6">
        <f t="shared" ca="1" si="526"/>
        <v>30.700940514903944</v>
      </c>
      <c r="J1957">
        <f t="shared" ca="1" si="527"/>
        <v>4530.2088205739419</v>
      </c>
      <c r="K1957">
        <f t="shared" ca="1" si="512"/>
        <v>4534.866480759516</v>
      </c>
      <c r="L1957">
        <f t="shared" ca="1" si="513"/>
        <v>4538.6308910464868</v>
      </c>
      <c r="M1957">
        <f t="shared" ca="1" si="514"/>
        <v>4542.3953013334576</v>
      </c>
      <c r="N1957">
        <f t="shared" ca="1" si="515"/>
        <v>4547.7548007250771</v>
      </c>
      <c r="O1957">
        <f t="shared" ca="1" si="516"/>
        <v>4554.5817820929742</v>
      </c>
      <c r="P1957">
        <f t="shared" ca="1" si="517"/>
        <v>4515.1511794260587</v>
      </c>
      <c r="Q1957">
        <f t="shared" ca="1" si="518"/>
        <v>4510.4935192404846</v>
      </c>
      <c r="R1957">
        <f t="shared" ca="1" si="519"/>
        <v>4506.7291089535138</v>
      </c>
      <c r="S1957">
        <f t="shared" ca="1" si="520"/>
        <v>4502.964698666543</v>
      </c>
      <c r="T1957">
        <f t="shared" ca="1" si="521"/>
        <v>4497.6051992749235</v>
      </c>
      <c r="U1957">
        <f t="shared" ca="1" si="522"/>
        <v>4490.7782179070264</v>
      </c>
      <c r="V1957" s="7">
        <f t="shared" si="523"/>
        <v>4522.68</v>
      </c>
    </row>
    <row r="1958" spans="1:22" ht="15" x14ac:dyDescent="0.3">
      <c r="A1958" s="4">
        <v>44441</v>
      </c>
      <c r="B1958" s="5">
        <v>4534.4799999999996</v>
      </c>
      <c r="C1958" s="5">
        <v>4545.8500000000004</v>
      </c>
      <c r="D1958" s="5">
        <v>4524.66</v>
      </c>
      <c r="E1958" s="5">
        <v>4536.95</v>
      </c>
      <c r="F1958" s="6">
        <f t="shared" si="511"/>
        <v>21.760000000000218</v>
      </c>
      <c r="G1958" s="6">
        <f t="shared" ca="1" si="524"/>
        <v>34.224285714285735</v>
      </c>
      <c r="H1958" s="6">
        <f t="shared" ca="1" si="525"/>
        <v>27.42074647291545</v>
      </c>
      <c r="I1958" s="6">
        <f t="shared" ca="1" si="526"/>
        <v>30.062301906696536</v>
      </c>
      <c r="J1958">
        <f t="shared" ca="1" si="527"/>
        <v>4531.3354219615176</v>
      </c>
      <c r="K1958">
        <f t="shared" ca="1" si="512"/>
        <v>4535.8177592766933</v>
      </c>
      <c r="L1958">
        <f t="shared" ca="1" si="513"/>
        <v>4539.440470257452</v>
      </c>
      <c r="M1958">
        <f t="shared" ca="1" si="514"/>
        <v>4543.0631812382107</v>
      </c>
      <c r="N1958">
        <f t="shared" ca="1" si="515"/>
        <v>4548.2209392447148</v>
      </c>
      <c r="O1958">
        <f t="shared" ca="1" si="516"/>
        <v>4554.7909405149039</v>
      </c>
      <c r="P1958">
        <f t="shared" ca="1" si="517"/>
        <v>4516.8445780384827</v>
      </c>
      <c r="Q1958">
        <f t="shared" ca="1" si="518"/>
        <v>4512.362240723307</v>
      </c>
      <c r="R1958">
        <f t="shared" ca="1" si="519"/>
        <v>4508.7395297425483</v>
      </c>
      <c r="S1958">
        <f t="shared" ca="1" si="520"/>
        <v>4505.1168187617895</v>
      </c>
      <c r="T1958">
        <f t="shared" ca="1" si="521"/>
        <v>4499.9590607552855</v>
      </c>
      <c r="U1958">
        <f t="shared" ca="1" si="522"/>
        <v>4493.3890594850964</v>
      </c>
      <c r="V1958" s="7">
        <f t="shared" si="523"/>
        <v>4524.09</v>
      </c>
    </row>
    <row r="1959" spans="1:22" ht="15" x14ac:dyDescent="0.3">
      <c r="A1959" s="4">
        <v>44442</v>
      </c>
      <c r="B1959" s="5">
        <v>4532.42</v>
      </c>
      <c r="C1959" s="5">
        <v>4541.45</v>
      </c>
      <c r="D1959" s="5">
        <v>4521.3</v>
      </c>
      <c r="E1959" s="5">
        <v>4535.43</v>
      </c>
      <c r="F1959" s="6">
        <f t="shared" si="511"/>
        <v>20.149999999999636</v>
      </c>
      <c r="G1959" s="6">
        <f t="shared" ca="1" si="524"/>
        <v>32.620714285714257</v>
      </c>
      <c r="H1959" s="6">
        <f t="shared" ca="1" si="525"/>
        <v>26.451313609860009</v>
      </c>
      <c r="I1959" s="6">
        <f t="shared" ca="1" si="526"/>
        <v>29.354280341932473</v>
      </c>
      <c r="J1959">
        <f t="shared" ca="1" si="527"/>
        <v>4544.0447032499806</v>
      </c>
      <c r="K1959">
        <f t="shared" ca="1" si="512"/>
        <v>4548.433799328358</v>
      </c>
      <c r="L1959">
        <f t="shared" ca="1" si="513"/>
        <v>4551.9811509533483</v>
      </c>
      <c r="M1959">
        <f t="shared" ca="1" si="514"/>
        <v>4555.5285025783387</v>
      </c>
      <c r="N1959">
        <f t="shared" ca="1" si="515"/>
        <v>4560.5789692986637</v>
      </c>
      <c r="O1959">
        <f t="shared" ca="1" si="516"/>
        <v>4567.0123019066959</v>
      </c>
      <c r="P1959">
        <f t="shared" ca="1" si="517"/>
        <v>4529.8552967500191</v>
      </c>
      <c r="Q1959">
        <f t="shared" ca="1" si="518"/>
        <v>4525.4662006716417</v>
      </c>
      <c r="R1959">
        <f t="shared" ca="1" si="519"/>
        <v>4521.9188490466513</v>
      </c>
      <c r="S1959">
        <f t="shared" ca="1" si="520"/>
        <v>4518.3714974216609</v>
      </c>
      <c r="T1959">
        <f t="shared" ca="1" si="521"/>
        <v>4513.321030701336</v>
      </c>
      <c r="U1959">
        <f t="shared" ca="1" si="522"/>
        <v>4506.8876980933037</v>
      </c>
      <c r="V1959" s="7">
        <f t="shared" si="523"/>
        <v>4536.95</v>
      </c>
    </row>
    <row r="1960" spans="1:22" ht="15" x14ac:dyDescent="0.3">
      <c r="A1960" s="4">
        <v>44446</v>
      </c>
      <c r="B1960" s="5">
        <v>4535.38</v>
      </c>
      <c r="C1960" s="5">
        <v>4535.38</v>
      </c>
      <c r="D1960" s="5">
        <v>4513</v>
      </c>
      <c r="E1960" s="5">
        <v>4520.03</v>
      </c>
      <c r="F1960" s="6">
        <f t="shared" si="511"/>
        <v>22.430000000000291</v>
      </c>
      <c r="G1960" s="6">
        <f t="shared" ca="1" si="524"/>
        <v>29.802857142857128</v>
      </c>
      <c r="H1960" s="6">
        <f t="shared" ca="1" si="525"/>
        <v>25.915138461878712</v>
      </c>
      <c r="I1960" s="6">
        <f t="shared" ca="1" si="526"/>
        <v>28.859688888937317</v>
      </c>
      <c r="J1960">
        <f t="shared" ca="1" si="527"/>
        <v>4542.3576101606959</v>
      </c>
      <c r="K1960">
        <f t="shared" ca="1" si="512"/>
        <v>4546.6433350906182</v>
      </c>
      <c r="L1960">
        <f t="shared" ca="1" si="513"/>
        <v>4550.1071401709669</v>
      </c>
      <c r="M1960">
        <f t="shared" ca="1" si="514"/>
        <v>4553.5709452513147</v>
      </c>
      <c r="N1960">
        <f t="shared" ca="1" si="515"/>
        <v>4558.5024643487595</v>
      </c>
      <c r="O1960">
        <f t="shared" ca="1" si="516"/>
        <v>4564.7842803419326</v>
      </c>
      <c r="P1960">
        <f t="shared" ca="1" si="517"/>
        <v>4528.5023898393047</v>
      </c>
      <c r="Q1960">
        <f t="shared" ca="1" si="518"/>
        <v>4524.2166649093824</v>
      </c>
      <c r="R1960">
        <f t="shared" ca="1" si="519"/>
        <v>4520.7528598290337</v>
      </c>
      <c r="S1960">
        <f t="shared" ca="1" si="520"/>
        <v>4517.2890547486859</v>
      </c>
      <c r="T1960">
        <f t="shared" ca="1" si="521"/>
        <v>4512.3575356512411</v>
      </c>
      <c r="U1960">
        <f t="shared" ca="1" si="522"/>
        <v>4506.075719658068</v>
      </c>
      <c r="V1960" s="7">
        <f t="shared" si="523"/>
        <v>4535.43</v>
      </c>
    </row>
    <row r="1961" spans="1:22" ht="15" x14ac:dyDescent="0.3">
      <c r="A1961" s="4">
        <v>44447</v>
      </c>
      <c r="B1961" s="5">
        <v>4518.09</v>
      </c>
      <c r="C1961" s="5">
        <v>4521.79</v>
      </c>
      <c r="D1961" s="5">
        <v>4493.95</v>
      </c>
      <c r="E1961" s="5">
        <v>4514.07</v>
      </c>
      <c r="F1961" s="6">
        <f t="shared" si="511"/>
        <v>27.840000000000146</v>
      </c>
      <c r="G1961" s="6">
        <f t="shared" ca="1" si="524"/>
        <v>27.739285714285739</v>
      </c>
      <c r="H1961" s="6">
        <f t="shared" ca="1" si="525"/>
        <v>26.171786666961573</v>
      </c>
      <c r="I1961" s="6">
        <f t="shared" ca="1" si="526"/>
        <v>28.786853968298949</v>
      </c>
      <c r="J1961">
        <f t="shared" ca="1" si="527"/>
        <v>4526.8408865777892</v>
      </c>
      <c r="K1961">
        <f t="shared" ca="1" si="512"/>
        <v>4531.0544011555739</v>
      </c>
      <c r="L1961">
        <f t="shared" ca="1" si="513"/>
        <v>4534.4598444444682</v>
      </c>
      <c r="M1961">
        <f t="shared" ca="1" si="514"/>
        <v>4537.8652877333634</v>
      </c>
      <c r="N1961">
        <f t="shared" ca="1" si="515"/>
        <v>4542.7137154667043</v>
      </c>
      <c r="O1961">
        <f t="shared" ca="1" si="516"/>
        <v>4548.8896888889367</v>
      </c>
      <c r="P1961">
        <f t="shared" ca="1" si="517"/>
        <v>4513.2191134222103</v>
      </c>
      <c r="Q1961">
        <f t="shared" ca="1" si="518"/>
        <v>4509.0055988444255</v>
      </c>
      <c r="R1961">
        <f t="shared" ca="1" si="519"/>
        <v>4505.6001555555313</v>
      </c>
      <c r="S1961">
        <f t="shared" ca="1" si="520"/>
        <v>4502.1947122666361</v>
      </c>
      <c r="T1961">
        <f t="shared" ca="1" si="521"/>
        <v>4497.3462845332951</v>
      </c>
      <c r="U1961">
        <f t="shared" ca="1" si="522"/>
        <v>4491.1703111110628</v>
      </c>
      <c r="V1961" s="7">
        <f t="shared" si="523"/>
        <v>4520.03</v>
      </c>
    </row>
    <row r="1962" spans="1:22" ht="15" x14ac:dyDescent="0.3">
      <c r="A1962" s="4">
        <v>44448</v>
      </c>
      <c r="B1962" s="5">
        <v>4513.0200000000004</v>
      </c>
      <c r="C1962" s="5">
        <v>4529.8999999999996</v>
      </c>
      <c r="D1962" s="5">
        <v>4492.07</v>
      </c>
      <c r="E1962" s="5">
        <v>4493.28</v>
      </c>
      <c r="F1962" s="6">
        <f t="shared" si="511"/>
        <v>37.829999999999927</v>
      </c>
      <c r="G1962" s="6">
        <f t="shared" ca="1" si="524"/>
        <v>26.807142857142871</v>
      </c>
      <c r="H1962" s="6">
        <f t="shared" ca="1" si="525"/>
        <v>27.726215111366688</v>
      </c>
      <c r="I1962" s="6">
        <f t="shared" ca="1" si="526"/>
        <v>29.432792970563305</v>
      </c>
      <c r="J1962">
        <f t="shared" ca="1" si="527"/>
        <v>4520.863697536518</v>
      </c>
      <c r="K1962">
        <f t="shared" ca="1" si="512"/>
        <v>4525.0665782158903</v>
      </c>
      <c r="L1962">
        <f t="shared" ca="1" si="513"/>
        <v>4528.463426984149</v>
      </c>
      <c r="M1962">
        <f t="shared" ca="1" si="514"/>
        <v>4531.8602757524086</v>
      </c>
      <c r="N1962">
        <f t="shared" ca="1" si="515"/>
        <v>4536.6964672190825</v>
      </c>
      <c r="O1962">
        <f t="shared" ca="1" si="516"/>
        <v>4542.8568539682983</v>
      </c>
      <c r="P1962">
        <f t="shared" ca="1" si="517"/>
        <v>4507.2763024634814</v>
      </c>
      <c r="Q1962">
        <f t="shared" ca="1" si="518"/>
        <v>4503.0734217841091</v>
      </c>
      <c r="R1962">
        <f t="shared" ca="1" si="519"/>
        <v>4499.6765730158504</v>
      </c>
      <c r="S1962">
        <f t="shared" ca="1" si="520"/>
        <v>4496.2797242475908</v>
      </c>
      <c r="T1962">
        <f t="shared" ca="1" si="521"/>
        <v>4491.4435327809169</v>
      </c>
      <c r="U1962">
        <f t="shared" ca="1" si="522"/>
        <v>4485.2831460317011</v>
      </c>
      <c r="V1962" s="7">
        <f t="shared" si="523"/>
        <v>4514.07</v>
      </c>
    </row>
    <row r="1963" spans="1:22" ht="15" x14ac:dyDescent="0.3">
      <c r="A1963" s="4">
        <v>44449</v>
      </c>
      <c r="B1963" s="5">
        <v>4506.92</v>
      </c>
      <c r="C1963" s="5">
        <v>4520.47</v>
      </c>
      <c r="D1963" s="5">
        <v>4457.66</v>
      </c>
      <c r="E1963" s="5">
        <v>4458.58</v>
      </c>
      <c r="F1963" s="6">
        <f t="shared" si="511"/>
        <v>62.8100000000004</v>
      </c>
      <c r="G1963" s="6">
        <f t="shared" ca="1" si="524"/>
        <v>28.540000000000028</v>
      </c>
      <c r="H1963" s="6">
        <f t="shared" ca="1" si="525"/>
        <v>32.404053096517849</v>
      </c>
      <c r="I1963" s="6">
        <f t="shared" ca="1" si="526"/>
        <v>31.81687918695167</v>
      </c>
      <c r="J1963">
        <f t="shared" ca="1" si="527"/>
        <v>4500.226139141053</v>
      </c>
      <c r="K1963">
        <f t="shared" ca="1" si="512"/>
        <v>4504.5233269147548</v>
      </c>
      <c r="L1963">
        <f t="shared" ca="1" si="513"/>
        <v>4507.9963964852814</v>
      </c>
      <c r="M1963">
        <f t="shared" ca="1" si="514"/>
        <v>4511.469466055808</v>
      </c>
      <c r="N1963">
        <f t="shared" ca="1" si="515"/>
        <v>4516.4141752748628</v>
      </c>
      <c r="O1963">
        <f t="shared" ca="1" si="516"/>
        <v>4522.712792970563</v>
      </c>
      <c r="P1963">
        <f t="shared" ca="1" si="517"/>
        <v>4486.3338608589465</v>
      </c>
      <c r="Q1963">
        <f t="shared" ca="1" si="518"/>
        <v>4482.0366730852447</v>
      </c>
      <c r="R1963">
        <f t="shared" ca="1" si="519"/>
        <v>4478.5636035147181</v>
      </c>
      <c r="S1963">
        <f t="shared" ca="1" si="520"/>
        <v>4475.0905339441915</v>
      </c>
      <c r="T1963">
        <f t="shared" ca="1" si="521"/>
        <v>4470.1458247251367</v>
      </c>
      <c r="U1963">
        <f t="shared" ca="1" si="522"/>
        <v>4463.8472070294365</v>
      </c>
      <c r="V1963" s="7">
        <f t="shared" si="523"/>
        <v>4493.28</v>
      </c>
    </row>
    <row r="1964" spans="1:22" ht="15" x14ac:dyDescent="0.3">
      <c r="A1964" s="4">
        <v>44452</v>
      </c>
      <c r="B1964" s="5">
        <v>4474.8100000000004</v>
      </c>
      <c r="C1964" s="5">
        <v>4492.99</v>
      </c>
      <c r="D1964" s="5">
        <v>4445.7</v>
      </c>
      <c r="E1964" s="5">
        <v>4468.7299999999996</v>
      </c>
      <c r="F1964" s="6">
        <f t="shared" si="511"/>
        <v>47.289999999999964</v>
      </c>
      <c r="G1964" s="6">
        <f t="shared" ca="1" si="524"/>
        <v>28.474285714285738</v>
      </c>
      <c r="H1964" s="6">
        <f t="shared" ca="1" si="525"/>
        <v>34.388846016982129</v>
      </c>
      <c r="I1964" s="6">
        <f t="shared" ca="1" si="526"/>
        <v>32.922102102169404</v>
      </c>
      <c r="J1964">
        <f t="shared" ca="1" si="527"/>
        <v>4466.0887834881205</v>
      </c>
      <c r="K1964">
        <f t="shared" ca="1" si="512"/>
        <v>4470.7340478494152</v>
      </c>
      <c r="L1964">
        <f t="shared" ca="1" si="513"/>
        <v>4474.488439593476</v>
      </c>
      <c r="M1964">
        <f t="shared" ca="1" si="514"/>
        <v>4478.2428313375358</v>
      </c>
      <c r="N1964">
        <f t="shared" ca="1" si="515"/>
        <v>4483.5880670409442</v>
      </c>
      <c r="O1964">
        <f t="shared" ca="1" si="516"/>
        <v>4490.396879186952</v>
      </c>
      <c r="P1964">
        <f t="shared" ca="1" si="517"/>
        <v>4451.0712165118794</v>
      </c>
      <c r="Q1964">
        <f t="shared" ca="1" si="518"/>
        <v>4446.4259521505846</v>
      </c>
      <c r="R1964">
        <f t="shared" ca="1" si="519"/>
        <v>4442.6715604065239</v>
      </c>
      <c r="S1964">
        <f t="shared" ca="1" si="520"/>
        <v>4438.9171686624641</v>
      </c>
      <c r="T1964">
        <f t="shared" ca="1" si="521"/>
        <v>4433.5719329590556</v>
      </c>
      <c r="U1964">
        <f t="shared" ca="1" si="522"/>
        <v>4426.7631208130479</v>
      </c>
      <c r="V1964" s="7">
        <f t="shared" si="523"/>
        <v>4458.58</v>
      </c>
    </row>
    <row r="1965" spans="1:22" ht="15" x14ac:dyDescent="0.3">
      <c r="A1965" s="4">
        <v>44453</v>
      </c>
      <c r="B1965" s="5">
        <v>4479.33</v>
      </c>
      <c r="C1965" s="5">
        <v>4485.68</v>
      </c>
      <c r="D1965" s="5">
        <v>4435.46</v>
      </c>
      <c r="E1965" s="5">
        <v>4443.05</v>
      </c>
      <c r="F1965" s="6">
        <f t="shared" si="511"/>
        <v>50.220000000000255</v>
      </c>
      <c r="G1965" s="6">
        <f t="shared" ca="1" si="524"/>
        <v>31.112857142857138</v>
      </c>
      <c r="H1965" s="6">
        <f t="shared" ca="1" si="525"/>
        <v>36.499666548051209</v>
      </c>
      <c r="I1965" s="6">
        <f t="shared" ca="1" si="526"/>
        <v>34.157666237728748</v>
      </c>
      <c r="J1965">
        <f t="shared" ca="1" si="527"/>
        <v>4476.4996160961118</v>
      </c>
      <c r="K1965">
        <f t="shared" ca="1" si="512"/>
        <v>4481.3062430030286</v>
      </c>
      <c r="L1965">
        <f t="shared" ca="1" si="513"/>
        <v>4485.1910510510843</v>
      </c>
      <c r="M1965">
        <f t="shared" ca="1" si="514"/>
        <v>4489.07585909914</v>
      </c>
      <c r="N1965">
        <f t="shared" ca="1" si="515"/>
        <v>4494.6067722523048</v>
      </c>
      <c r="O1965">
        <f t="shared" ca="1" si="516"/>
        <v>4501.652102102169</v>
      </c>
      <c r="P1965">
        <f t="shared" ca="1" si="517"/>
        <v>4460.9603839038873</v>
      </c>
      <c r="Q1965">
        <f t="shared" ca="1" si="518"/>
        <v>4456.1537569969705</v>
      </c>
      <c r="R1965">
        <f t="shared" ca="1" si="519"/>
        <v>4452.2689489489148</v>
      </c>
      <c r="S1965">
        <f t="shared" ca="1" si="520"/>
        <v>4448.3841409008592</v>
      </c>
      <c r="T1965">
        <f t="shared" ca="1" si="521"/>
        <v>4442.8532277476943</v>
      </c>
      <c r="U1965">
        <f t="shared" ca="1" si="522"/>
        <v>4435.8078978978301</v>
      </c>
      <c r="V1965" s="7">
        <f t="shared" si="523"/>
        <v>4468.7299999999996</v>
      </c>
    </row>
    <row r="1966" spans="1:22" ht="15" x14ac:dyDescent="0.3">
      <c r="A1966" s="4">
        <v>44454</v>
      </c>
      <c r="B1966" s="5">
        <v>4447.49</v>
      </c>
      <c r="C1966" s="5">
        <v>4486.87</v>
      </c>
      <c r="D1966" s="5">
        <v>4438.37</v>
      </c>
      <c r="E1966" s="5">
        <v>4480.7</v>
      </c>
      <c r="F1966" s="6">
        <f t="shared" si="511"/>
        <v>48.5</v>
      </c>
      <c r="G1966" s="6">
        <f t="shared" ca="1" si="524"/>
        <v>33.430714285714267</v>
      </c>
      <c r="H1966" s="6">
        <f t="shared" ca="1" si="525"/>
        <v>38.099711008311047</v>
      </c>
      <c r="I1966" s="6">
        <f t="shared" ca="1" si="526"/>
        <v>35.182118649319548</v>
      </c>
      <c r="J1966">
        <f t="shared" ca="1" si="527"/>
        <v>4451.1112092321046</v>
      </c>
      <c r="K1966">
        <f t="shared" ca="1" si="512"/>
        <v>4456.0982285028122</v>
      </c>
      <c r="L1966">
        <f t="shared" ca="1" si="513"/>
        <v>4460.1288331188643</v>
      </c>
      <c r="M1966">
        <f t="shared" ca="1" si="514"/>
        <v>4464.1594377349165</v>
      </c>
      <c r="N1966">
        <f t="shared" ca="1" si="515"/>
        <v>4469.8979256628554</v>
      </c>
      <c r="O1966">
        <f t="shared" ca="1" si="516"/>
        <v>4477.2076662377285</v>
      </c>
      <c r="P1966">
        <f t="shared" ca="1" si="517"/>
        <v>4434.9887907678958</v>
      </c>
      <c r="Q1966">
        <f t="shared" ca="1" si="518"/>
        <v>4430.0017714971882</v>
      </c>
      <c r="R1966">
        <f t="shared" ca="1" si="519"/>
        <v>4425.971166881136</v>
      </c>
      <c r="S1966">
        <f t="shared" ca="1" si="520"/>
        <v>4421.9405622650838</v>
      </c>
      <c r="T1966">
        <f t="shared" ca="1" si="521"/>
        <v>4416.2020743371449</v>
      </c>
      <c r="U1966">
        <f t="shared" ca="1" si="522"/>
        <v>4408.8923337622718</v>
      </c>
      <c r="V1966" s="7">
        <f t="shared" si="523"/>
        <v>4443.05</v>
      </c>
    </row>
    <row r="1967" spans="1:22" ht="15" x14ac:dyDescent="0.3">
      <c r="A1967" s="4">
        <v>44455</v>
      </c>
      <c r="B1967" s="5">
        <v>4477.09</v>
      </c>
      <c r="C1967" s="5">
        <v>4485.87</v>
      </c>
      <c r="D1967" s="5">
        <v>4443.8</v>
      </c>
      <c r="E1967" s="5">
        <v>4473.75</v>
      </c>
      <c r="F1967" s="6">
        <f t="shared" si="511"/>
        <v>42.069999999999709</v>
      </c>
      <c r="G1967" s="6">
        <f t="shared" ca="1" si="524"/>
        <v>34.492857142857119</v>
      </c>
      <c r="H1967" s="6">
        <f t="shared" ca="1" si="525"/>
        <v>38.629082873869535</v>
      </c>
      <c r="I1967" s="6">
        <f t="shared" ca="1" si="526"/>
        <v>35.674110174368131</v>
      </c>
      <c r="J1967">
        <f t="shared" ca="1" si="527"/>
        <v>4489.0029800012389</v>
      </c>
      <c r="K1967">
        <f t="shared" ca="1" si="512"/>
        <v>4494.1395693240402</v>
      </c>
      <c r="L1967">
        <f t="shared" ca="1" si="513"/>
        <v>4498.2910593246597</v>
      </c>
      <c r="M1967">
        <f t="shared" ca="1" si="514"/>
        <v>4502.4425493252793</v>
      </c>
      <c r="N1967">
        <f t="shared" ca="1" si="515"/>
        <v>4508.3531452583647</v>
      </c>
      <c r="O1967">
        <f t="shared" ca="1" si="516"/>
        <v>4515.8821186493196</v>
      </c>
      <c r="P1967">
        <f t="shared" ca="1" si="517"/>
        <v>4472.3970199987607</v>
      </c>
      <c r="Q1967">
        <f t="shared" ca="1" si="518"/>
        <v>4467.2604306759595</v>
      </c>
      <c r="R1967">
        <f t="shared" ca="1" si="519"/>
        <v>4463.1089406753399</v>
      </c>
      <c r="S1967">
        <f t="shared" ca="1" si="520"/>
        <v>4458.9574506747203</v>
      </c>
      <c r="T1967">
        <f t="shared" ca="1" si="521"/>
        <v>4453.0468547416349</v>
      </c>
      <c r="U1967">
        <f t="shared" ca="1" si="522"/>
        <v>4445.51788135068</v>
      </c>
      <c r="V1967" s="7">
        <f t="shared" si="523"/>
        <v>4480.7</v>
      </c>
    </row>
    <row r="1968" spans="1:22" ht="15" x14ac:dyDescent="0.3">
      <c r="A1968" s="4">
        <v>44456</v>
      </c>
      <c r="B1968" s="5">
        <v>4469.74</v>
      </c>
      <c r="C1968" s="5">
        <v>4471.5200000000004</v>
      </c>
      <c r="D1968" s="5">
        <v>4427.76</v>
      </c>
      <c r="E1968" s="5">
        <v>4432.99</v>
      </c>
      <c r="F1968" s="6">
        <f t="shared" si="511"/>
        <v>45.989999999999782</v>
      </c>
      <c r="G1968" s="6">
        <f t="shared" ca="1" si="524"/>
        <v>34.68285714285711</v>
      </c>
      <c r="H1968" s="6">
        <f t="shared" ca="1" si="525"/>
        <v>39.610538490686899</v>
      </c>
      <c r="I1968" s="6">
        <f t="shared" ca="1" si="526"/>
        <v>36.410959447627533</v>
      </c>
      <c r="J1968">
        <f t="shared" ca="1" si="527"/>
        <v>4482.1690900011508</v>
      </c>
      <c r="K1968">
        <f t="shared" ca="1" si="512"/>
        <v>4487.3775100866087</v>
      </c>
      <c r="L1968">
        <f t="shared" ca="1" si="513"/>
        <v>4491.5870550871841</v>
      </c>
      <c r="M1968">
        <f t="shared" ca="1" si="514"/>
        <v>4495.7966000877595</v>
      </c>
      <c r="N1968">
        <f t="shared" ca="1" si="515"/>
        <v>4501.7898505970534</v>
      </c>
      <c r="O1968">
        <f t="shared" ca="1" si="516"/>
        <v>4509.4241101743683</v>
      </c>
      <c r="P1968">
        <f t="shared" ca="1" si="517"/>
        <v>4465.3309099988492</v>
      </c>
      <c r="Q1968">
        <f t="shared" ca="1" si="518"/>
        <v>4460.1224899133913</v>
      </c>
      <c r="R1968">
        <f t="shared" ca="1" si="519"/>
        <v>4455.9129449128159</v>
      </c>
      <c r="S1968">
        <f t="shared" ca="1" si="520"/>
        <v>4451.7033999122405</v>
      </c>
      <c r="T1968">
        <f t="shared" ca="1" si="521"/>
        <v>4445.7101494029466</v>
      </c>
      <c r="U1968">
        <f t="shared" ca="1" si="522"/>
        <v>4438.0758898256317</v>
      </c>
      <c r="V1968" s="7">
        <f t="shared" si="523"/>
        <v>4473.75</v>
      </c>
    </row>
    <row r="1969" spans="1:22" ht="15" x14ac:dyDescent="0.3">
      <c r="A1969" s="4">
        <v>44459</v>
      </c>
      <c r="B1969" s="5">
        <v>4402.95</v>
      </c>
      <c r="C1969" s="5">
        <v>4402.95</v>
      </c>
      <c r="D1969" s="5">
        <v>4305.91</v>
      </c>
      <c r="E1969" s="5">
        <v>4357.7299999999996</v>
      </c>
      <c r="F1969" s="6">
        <f t="shared" si="511"/>
        <v>127.07999999999993</v>
      </c>
      <c r="G1969" s="6">
        <f t="shared" ca="1" si="524"/>
        <v>41.760714285714258</v>
      </c>
      <c r="H1969" s="6">
        <f t="shared" ca="1" si="525"/>
        <v>51.273133358595302</v>
      </c>
      <c r="I1969" s="6">
        <f t="shared" ca="1" si="526"/>
        <v>42.887319487082706</v>
      </c>
      <c r="J1969">
        <f t="shared" ca="1" si="527"/>
        <v>4441.5829864296402</v>
      </c>
      <c r="K1969">
        <f t="shared" ca="1" si="512"/>
        <v>4446.8989865089934</v>
      </c>
      <c r="L1969">
        <f t="shared" ca="1" si="513"/>
        <v>4451.1954797238132</v>
      </c>
      <c r="M1969">
        <f t="shared" ca="1" si="514"/>
        <v>4455.4919729386338</v>
      </c>
      <c r="N1969">
        <f t="shared" ca="1" si="515"/>
        <v>4461.6090141258346</v>
      </c>
      <c r="O1969">
        <f t="shared" ca="1" si="516"/>
        <v>4469.4009594476274</v>
      </c>
      <c r="P1969">
        <f t="shared" ca="1" si="517"/>
        <v>4424.3970135703594</v>
      </c>
      <c r="Q1969">
        <f t="shared" ca="1" si="518"/>
        <v>4419.0810134910062</v>
      </c>
      <c r="R1969">
        <f t="shared" ca="1" si="519"/>
        <v>4414.7845202761864</v>
      </c>
      <c r="S1969">
        <f t="shared" ca="1" si="520"/>
        <v>4410.4880270613658</v>
      </c>
      <c r="T1969">
        <f t="shared" ca="1" si="521"/>
        <v>4404.3709858741649</v>
      </c>
      <c r="U1969">
        <f t="shared" ca="1" si="522"/>
        <v>4396.5790405523721</v>
      </c>
      <c r="V1969" s="7">
        <f t="shared" si="523"/>
        <v>4432.99</v>
      </c>
    </row>
    <row r="1970" spans="1:22" ht="15" x14ac:dyDescent="0.3">
      <c r="A1970" s="4">
        <v>44460</v>
      </c>
      <c r="B1970" s="5">
        <v>4374.45</v>
      </c>
      <c r="C1970" s="5">
        <v>4394.87</v>
      </c>
      <c r="D1970" s="5">
        <v>4347.96</v>
      </c>
      <c r="E1970" s="5">
        <v>4354.1899999999996</v>
      </c>
      <c r="F1970" s="6">
        <f t="shared" si="511"/>
        <v>46.909999999999854</v>
      </c>
      <c r="G1970" s="6">
        <f t="shared" ca="1" si="524"/>
        <v>43.997857142857093</v>
      </c>
      <c r="H1970" s="6">
        <f t="shared" ca="1" si="525"/>
        <v>50.691382244115914</v>
      </c>
      <c r="I1970" s="6">
        <f t="shared" ca="1" si="526"/>
        <v>43.174653809433934</v>
      </c>
      <c r="J1970">
        <f t="shared" ca="1" si="527"/>
        <v>4367.8514073989509</v>
      </c>
      <c r="K1970">
        <f t="shared" ca="1" si="512"/>
        <v>4374.112956044065</v>
      </c>
      <c r="L1970">
        <f t="shared" ca="1" si="513"/>
        <v>4379.1736597435411</v>
      </c>
      <c r="M1970">
        <f t="shared" ca="1" si="514"/>
        <v>4384.2343634430163</v>
      </c>
      <c r="N1970">
        <f t="shared" ca="1" si="515"/>
        <v>4391.4394331168469</v>
      </c>
      <c r="O1970">
        <f t="shared" ca="1" si="516"/>
        <v>4400.6173194870826</v>
      </c>
      <c r="P1970">
        <f t="shared" ca="1" si="517"/>
        <v>4347.6085926010483</v>
      </c>
      <c r="Q1970">
        <f t="shared" ca="1" si="518"/>
        <v>4341.3470439559342</v>
      </c>
      <c r="R1970">
        <f t="shared" ca="1" si="519"/>
        <v>4336.2863402564581</v>
      </c>
      <c r="S1970">
        <f t="shared" ca="1" si="520"/>
        <v>4331.2256365569829</v>
      </c>
      <c r="T1970">
        <f t="shared" ca="1" si="521"/>
        <v>4324.0205668831522</v>
      </c>
      <c r="U1970">
        <f t="shared" ca="1" si="522"/>
        <v>4314.8426805129166</v>
      </c>
      <c r="V1970" s="7">
        <f t="shared" si="523"/>
        <v>4357.7299999999996</v>
      </c>
    </row>
    <row r="1971" spans="1:22" ht="15" x14ac:dyDescent="0.3">
      <c r="A1971" s="4">
        <v>44461</v>
      </c>
      <c r="B1971" s="5">
        <v>4367.43</v>
      </c>
      <c r="C1971" s="5">
        <v>4416.75</v>
      </c>
      <c r="D1971" s="5">
        <v>4367.43</v>
      </c>
      <c r="E1971" s="5">
        <v>4395.6400000000003</v>
      </c>
      <c r="F1971" s="6">
        <f t="shared" si="511"/>
        <v>62.5600000000004</v>
      </c>
      <c r="G1971" s="6">
        <f t="shared" ca="1" si="524"/>
        <v>47.388571428571467</v>
      </c>
      <c r="H1971" s="6">
        <f t="shared" ca="1" si="525"/>
        <v>52.273864611567184</v>
      </c>
      <c r="I1971" s="6">
        <f t="shared" ca="1" si="526"/>
        <v>44.559321394474395</v>
      </c>
      <c r="J1971">
        <f t="shared" ca="1" si="527"/>
        <v>4364.3792182990264</v>
      </c>
      <c r="K1971">
        <f t="shared" ca="1" si="512"/>
        <v>4370.6827177552032</v>
      </c>
      <c r="L1971">
        <f t="shared" ca="1" si="513"/>
        <v>4375.7773269047166</v>
      </c>
      <c r="M1971">
        <f t="shared" ca="1" si="514"/>
        <v>4380.87193605423</v>
      </c>
      <c r="N1971">
        <f t="shared" ca="1" si="515"/>
        <v>4388.1252778942144</v>
      </c>
      <c r="O1971">
        <f t="shared" ca="1" si="516"/>
        <v>4397.3646538094335</v>
      </c>
      <c r="P1971">
        <f t="shared" ca="1" si="517"/>
        <v>4344.0007817009728</v>
      </c>
      <c r="Q1971">
        <f t="shared" ca="1" si="518"/>
        <v>4337.697282244796</v>
      </c>
      <c r="R1971">
        <f t="shared" ca="1" si="519"/>
        <v>4332.6026730952826</v>
      </c>
      <c r="S1971">
        <f t="shared" ca="1" si="520"/>
        <v>4327.5080639457692</v>
      </c>
      <c r="T1971">
        <f t="shared" ca="1" si="521"/>
        <v>4320.2547221057848</v>
      </c>
      <c r="U1971">
        <f t="shared" ca="1" si="522"/>
        <v>4311.0153461905657</v>
      </c>
      <c r="V1971" s="7">
        <f t="shared" si="523"/>
        <v>4354.1899999999996</v>
      </c>
    </row>
    <row r="1972" spans="1:22" ht="15" x14ac:dyDescent="0.3">
      <c r="A1972" s="4">
        <v>44462</v>
      </c>
      <c r="B1972" s="5">
        <v>4406.75</v>
      </c>
      <c r="C1972" s="5">
        <v>4465.3999999999996</v>
      </c>
      <c r="D1972" s="5">
        <v>4406.75</v>
      </c>
      <c r="E1972" s="5">
        <v>4448.9799999999996</v>
      </c>
      <c r="F1972" s="6">
        <f t="shared" si="511"/>
        <v>69.759999999999309</v>
      </c>
      <c r="G1972" s="6">
        <f t="shared" ca="1" si="524"/>
        <v>50.817142857142827</v>
      </c>
      <c r="H1972" s="6">
        <f t="shared" ca="1" si="525"/>
        <v>54.605349330024801</v>
      </c>
      <c r="I1972" s="6">
        <f t="shared" ca="1" si="526"/>
        <v>46.359369866297605</v>
      </c>
      <c r="J1972">
        <f t="shared" ca="1" si="527"/>
        <v>4406.1559998490966</v>
      </c>
      <c r="K1972">
        <f t="shared" ca="1" si="512"/>
        <v>4412.6616607726892</v>
      </c>
      <c r="L1972">
        <f t="shared" ca="1" si="513"/>
        <v>4417.9196606972373</v>
      </c>
      <c r="M1972">
        <f t="shared" ca="1" si="514"/>
        <v>4423.1776606217854</v>
      </c>
      <c r="N1972">
        <f t="shared" ca="1" si="515"/>
        <v>4430.6636266160576</v>
      </c>
      <c r="O1972">
        <f t="shared" ca="1" si="516"/>
        <v>4440.1993213944743</v>
      </c>
      <c r="P1972">
        <f t="shared" ca="1" si="517"/>
        <v>4385.1240001509041</v>
      </c>
      <c r="Q1972">
        <f t="shared" ca="1" si="518"/>
        <v>4378.6183392273115</v>
      </c>
      <c r="R1972">
        <f t="shared" ca="1" si="519"/>
        <v>4373.3603393027634</v>
      </c>
      <c r="S1972">
        <f t="shared" ca="1" si="520"/>
        <v>4368.1023393782152</v>
      </c>
      <c r="T1972">
        <f t="shared" ca="1" si="521"/>
        <v>4360.616373383943</v>
      </c>
      <c r="U1972">
        <f t="shared" ca="1" si="522"/>
        <v>4351.0806786055264</v>
      </c>
      <c r="V1972" s="7">
        <f t="shared" si="523"/>
        <v>4395.6400000000003</v>
      </c>
    </row>
    <row r="1973" spans="1:22" ht="15" x14ac:dyDescent="0.3">
      <c r="A1973" s="4">
        <v>44463</v>
      </c>
      <c r="B1973" s="5">
        <v>4438.04</v>
      </c>
      <c r="C1973" s="5">
        <v>4463.12</v>
      </c>
      <c r="D1973" s="5">
        <v>4430.2700000000004</v>
      </c>
      <c r="E1973" s="5">
        <v>4455.4799999999996</v>
      </c>
      <c r="F1973" s="6">
        <f t="shared" si="511"/>
        <v>32.849999999999454</v>
      </c>
      <c r="G1973" s="6">
        <f t="shared" ca="1" si="524"/>
        <v>51.724285714285671</v>
      </c>
      <c r="H1973" s="6">
        <f t="shared" ca="1" si="525"/>
        <v>51.704636086021416</v>
      </c>
      <c r="I1973" s="6">
        <f t="shared" ca="1" si="526"/>
        <v>45.394414875847737</v>
      </c>
      <c r="J1973">
        <f t="shared" ca="1" si="527"/>
        <v>4459.9208112884462</v>
      </c>
      <c r="K1973">
        <f t="shared" ca="1" si="512"/>
        <v>4466.6892792889248</v>
      </c>
      <c r="L1973">
        <f t="shared" ca="1" si="513"/>
        <v>4472.1596849331481</v>
      </c>
      <c r="M1973">
        <f t="shared" ca="1" si="514"/>
        <v>4477.6300905773714</v>
      </c>
      <c r="N1973">
        <f t="shared" ca="1" si="515"/>
        <v>4485.4184647149095</v>
      </c>
      <c r="O1973">
        <f t="shared" ca="1" si="516"/>
        <v>4495.3393698662976</v>
      </c>
      <c r="P1973">
        <f t="shared" ca="1" si="517"/>
        <v>4438.0391887115529</v>
      </c>
      <c r="Q1973">
        <f t="shared" ca="1" si="518"/>
        <v>4431.2707207110743</v>
      </c>
      <c r="R1973">
        <f t="shared" ca="1" si="519"/>
        <v>4425.800315066851</v>
      </c>
      <c r="S1973">
        <f t="shared" ca="1" si="520"/>
        <v>4420.3299094226277</v>
      </c>
      <c r="T1973">
        <f t="shared" ca="1" si="521"/>
        <v>4412.5415352850896</v>
      </c>
      <c r="U1973">
        <f t="shared" ca="1" si="522"/>
        <v>4402.6206301337015</v>
      </c>
      <c r="V1973" s="7">
        <f t="shared" si="523"/>
        <v>4448.9799999999996</v>
      </c>
    </row>
    <row r="1974" spans="1:22" ht="15" x14ac:dyDescent="0.3">
      <c r="A1974" s="4">
        <v>44466</v>
      </c>
      <c r="B1974" s="5">
        <v>4442.12</v>
      </c>
      <c r="C1974" s="5">
        <v>4457.3</v>
      </c>
      <c r="D1974" s="5">
        <v>4436.1899999999996</v>
      </c>
      <c r="E1974" s="5">
        <v>4443.1099999999997</v>
      </c>
      <c r="F1974" s="6">
        <f t="shared" si="511"/>
        <v>21.110000000000582</v>
      </c>
      <c r="G1974" s="6">
        <f t="shared" ca="1" si="524"/>
        <v>51.629999999999981</v>
      </c>
      <c r="H1974" s="6">
        <f t="shared" ca="1" si="525"/>
        <v>47.625351274551974</v>
      </c>
      <c r="I1974" s="6">
        <f t="shared" ca="1" si="526"/>
        <v>43.659813813287229</v>
      </c>
      <c r="J1974">
        <f t="shared" ca="1" si="527"/>
        <v>4466.1930819106992</v>
      </c>
      <c r="K1974">
        <f t="shared" ca="1" si="512"/>
        <v>4472.820666482573</v>
      </c>
      <c r="L1974">
        <f t="shared" ca="1" si="513"/>
        <v>4478.1772074379232</v>
      </c>
      <c r="M1974">
        <f t="shared" ca="1" si="514"/>
        <v>4483.5337483932735</v>
      </c>
      <c r="N1974">
        <f t="shared" ca="1" si="515"/>
        <v>4491.1600100924161</v>
      </c>
      <c r="O1974">
        <f t="shared" ca="1" si="516"/>
        <v>4500.8744148758469</v>
      </c>
      <c r="P1974">
        <f t="shared" ca="1" si="517"/>
        <v>4444.7669180892999</v>
      </c>
      <c r="Q1974">
        <f t="shared" ca="1" si="518"/>
        <v>4438.1393335174262</v>
      </c>
      <c r="R1974">
        <f t="shared" ca="1" si="519"/>
        <v>4432.7827925620759</v>
      </c>
      <c r="S1974">
        <f t="shared" ca="1" si="520"/>
        <v>4427.4262516067256</v>
      </c>
      <c r="T1974">
        <f t="shared" ca="1" si="521"/>
        <v>4419.799989907583</v>
      </c>
      <c r="U1974">
        <f t="shared" ca="1" si="522"/>
        <v>4410.0855851241522</v>
      </c>
      <c r="V1974" s="7">
        <f t="shared" si="523"/>
        <v>4455.4799999999996</v>
      </c>
    </row>
    <row r="1975" spans="1:22" ht="15" x14ac:dyDescent="0.3">
      <c r="A1975" s="4">
        <v>44467</v>
      </c>
      <c r="B1975" s="5">
        <v>4419.54</v>
      </c>
      <c r="C1975" s="5">
        <v>4419.54</v>
      </c>
      <c r="D1975" s="5">
        <v>4346.33</v>
      </c>
      <c r="E1975" s="5">
        <v>4352.63</v>
      </c>
      <c r="F1975" s="6">
        <f t="shared" si="511"/>
        <v>96.779999999999745</v>
      </c>
      <c r="G1975" s="6">
        <f t="shared" ca="1" si="524"/>
        <v>56.554285714285662</v>
      </c>
      <c r="H1975" s="6">
        <f t="shared" ca="1" si="525"/>
        <v>54.179304437945014</v>
      </c>
      <c r="I1975" s="6">
        <f t="shared" ca="1" si="526"/>
        <v>47.454112826623842</v>
      </c>
      <c r="J1975">
        <f t="shared" ca="1" si="527"/>
        <v>4453.4137160599357</v>
      </c>
      <c r="K1975">
        <f t="shared" ca="1" si="512"/>
        <v>4459.788048876675</v>
      </c>
      <c r="L1975">
        <f t="shared" ca="1" si="513"/>
        <v>4464.939906906643</v>
      </c>
      <c r="M1975">
        <f t="shared" ca="1" si="514"/>
        <v>4470.0917649366111</v>
      </c>
      <c r="N1975">
        <f t="shared" ca="1" si="515"/>
        <v>4477.4266136572433</v>
      </c>
      <c r="O1975">
        <f t="shared" ca="1" si="516"/>
        <v>4486.7698138132873</v>
      </c>
      <c r="P1975">
        <f t="shared" ca="1" si="517"/>
        <v>4432.8062839400636</v>
      </c>
      <c r="Q1975">
        <f t="shared" ca="1" si="518"/>
        <v>4426.4319511233243</v>
      </c>
      <c r="R1975">
        <f t="shared" ca="1" si="519"/>
        <v>4421.2800930933563</v>
      </c>
      <c r="S1975">
        <f t="shared" ca="1" si="520"/>
        <v>4416.1282350633883</v>
      </c>
      <c r="T1975">
        <f t="shared" ca="1" si="521"/>
        <v>4408.7933863427561</v>
      </c>
      <c r="U1975">
        <f t="shared" ca="1" si="522"/>
        <v>4399.450186186712</v>
      </c>
      <c r="V1975" s="7">
        <f t="shared" si="523"/>
        <v>4443.1099999999997</v>
      </c>
    </row>
    <row r="1976" spans="1:22" ht="15" x14ac:dyDescent="0.3">
      <c r="A1976" s="4">
        <v>44468</v>
      </c>
      <c r="B1976" s="5">
        <v>4362.41</v>
      </c>
      <c r="C1976" s="5">
        <v>4385.57</v>
      </c>
      <c r="D1976" s="5">
        <v>4355.08</v>
      </c>
      <c r="E1976" s="5">
        <v>4359.46</v>
      </c>
      <c r="F1976" s="6">
        <f t="shared" si="511"/>
        <v>32.9399999999996</v>
      </c>
      <c r="G1976" s="6">
        <f t="shared" ca="1" si="524"/>
        <v>56.204999999999927</v>
      </c>
      <c r="H1976" s="6">
        <f t="shared" ca="1" si="525"/>
        <v>51.347397179552296</v>
      </c>
      <c r="I1976" s="6">
        <f t="shared" ca="1" si="526"/>
        <v>46.417390481864963</v>
      </c>
      <c r="J1976">
        <f t="shared" ca="1" si="527"/>
        <v>4363.8291706270829</v>
      </c>
      <c r="K1976">
        <f t="shared" ca="1" si="512"/>
        <v>4370.7574710997706</v>
      </c>
      <c r="L1976">
        <f t="shared" ca="1" si="513"/>
        <v>4376.3570564133124</v>
      </c>
      <c r="M1976">
        <f t="shared" ca="1" si="514"/>
        <v>4381.9566417268534</v>
      </c>
      <c r="N1976">
        <f t="shared" ca="1" si="515"/>
        <v>4389.9289326817261</v>
      </c>
      <c r="O1976">
        <f t="shared" ca="1" si="516"/>
        <v>4400.0841128266238</v>
      </c>
      <c r="P1976">
        <f t="shared" ca="1" si="517"/>
        <v>4341.4308293729173</v>
      </c>
      <c r="Q1976">
        <f t="shared" ca="1" si="518"/>
        <v>4334.5025289002297</v>
      </c>
      <c r="R1976">
        <f t="shared" ca="1" si="519"/>
        <v>4328.9029435866878</v>
      </c>
      <c r="S1976">
        <f t="shared" ca="1" si="520"/>
        <v>4323.3033582731468</v>
      </c>
      <c r="T1976">
        <f t="shared" ca="1" si="521"/>
        <v>4315.3310673182741</v>
      </c>
      <c r="U1976">
        <f t="shared" ca="1" si="522"/>
        <v>4305.1758871733764</v>
      </c>
      <c r="V1976" s="7">
        <f t="shared" si="523"/>
        <v>4352.63</v>
      </c>
    </row>
    <row r="1977" spans="1:22" ht="15" x14ac:dyDescent="0.3">
      <c r="A1977" s="4">
        <v>44469</v>
      </c>
      <c r="B1977" s="5">
        <v>4370.67</v>
      </c>
      <c r="C1977" s="5">
        <v>4382.55</v>
      </c>
      <c r="D1977" s="5">
        <v>4306.24</v>
      </c>
      <c r="E1977" s="5">
        <v>4307.54</v>
      </c>
      <c r="F1977" s="6">
        <f t="shared" si="511"/>
        <v>76.3100000000004</v>
      </c>
      <c r="G1977" s="6">
        <f t="shared" ca="1" si="524"/>
        <v>57.169285714285643</v>
      </c>
      <c r="H1977" s="6">
        <f t="shared" ca="1" si="525"/>
        <v>54.675744222278709</v>
      </c>
      <c r="I1977" s="6">
        <f t="shared" ca="1" si="526"/>
        <v>48.552576876017497</v>
      </c>
      <c r="J1977">
        <f t="shared" ca="1" si="527"/>
        <v>4370.4145041537204</v>
      </c>
      <c r="K1977">
        <f t="shared" ca="1" si="512"/>
        <v>4377.1914431640726</v>
      </c>
      <c r="L1977">
        <f t="shared" ca="1" si="513"/>
        <v>4382.6686952409327</v>
      </c>
      <c r="M1977">
        <f t="shared" ca="1" si="514"/>
        <v>4388.1459473177929</v>
      </c>
      <c r="N1977">
        <f t="shared" ca="1" si="515"/>
        <v>4395.9440689187459</v>
      </c>
      <c r="O1977">
        <f t="shared" ca="1" si="516"/>
        <v>4405.8773904818654</v>
      </c>
      <c r="P1977">
        <f t="shared" ca="1" si="517"/>
        <v>4348.5054958462797</v>
      </c>
      <c r="Q1977">
        <f t="shared" ca="1" si="518"/>
        <v>4341.7285568359275</v>
      </c>
      <c r="R1977">
        <f t="shared" ca="1" si="519"/>
        <v>4336.2513047590674</v>
      </c>
      <c r="S1977">
        <f t="shared" ca="1" si="520"/>
        <v>4330.7740526822072</v>
      </c>
      <c r="T1977">
        <f t="shared" ca="1" si="521"/>
        <v>4322.9759310812542</v>
      </c>
      <c r="U1977">
        <f t="shared" ca="1" si="522"/>
        <v>4313.0426095181347</v>
      </c>
      <c r="V1977" s="7">
        <f t="shared" si="523"/>
        <v>4359.46</v>
      </c>
    </row>
    <row r="1978" spans="1:22" ht="15" x14ac:dyDescent="0.3">
      <c r="A1978" s="4">
        <v>44470</v>
      </c>
      <c r="B1978" s="5">
        <v>4317.16</v>
      </c>
      <c r="C1978" s="5">
        <v>4375.1899999999996</v>
      </c>
      <c r="D1978" s="5">
        <v>4288.5200000000004</v>
      </c>
      <c r="E1978" s="5">
        <v>4357.04</v>
      </c>
      <c r="F1978" s="6">
        <f t="shared" si="511"/>
        <v>86.669999999999163</v>
      </c>
      <c r="G1978" s="6">
        <f t="shared" ca="1" si="524"/>
        <v>59.982142857142726</v>
      </c>
      <c r="H1978" s="6">
        <f t="shared" ca="1" si="525"/>
        <v>58.941644992641443</v>
      </c>
      <c r="I1978" s="6">
        <f t="shared" ca="1" si="526"/>
        <v>51.275249956301906</v>
      </c>
      <c r="J1978">
        <f t="shared" ca="1" si="527"/>
        <v>4318.9984081427401</v>
      </c>
      <c r="K1978">
        <f t="shared" ca="1" si="512"/>
        <v>4326.0870843666389</v>
      </c>
      <c r="L1978">
        <f t="shared" ca="1" si="513"/>
        <v>4331.816288438009</v>
      </c>
      <c r="M1978">
        <f t="shared" ca="1" si="514"/>
        <v>4337.5454925093791</v>
      </c>
      <c r="N1978">
        <f t="shared" ca="1" si="515"/>
        <v>4345.7023254245496</v>
      </c>
      <c r="O1978">
        <f t="shared" ca="1" si="516"/>
        <v>4356.0925768760171</v>
      </c>
      <c r="P1978">
        <f t="shared" ca="1" si="517"/>
        <v>4296.0815918572598</v>
      </c>
      <c r="Q1978">
        <f t="shared" ca="1" si="518"/>
        <v>4288.992915633361</v>
      </c>
      <c r="R1978">
        <f t="shared" ca="1" si="519"/>
        <v>4283.2637115619909</v>
      </c>
      <c r="S1978">
        <f t="shared" ca="1" si="520"/>
        <v>4277.5345074906209</v>
      </c>
      <c r="T1978">
        <f t="shared" ca="1" si="521"/>
        <v>4269.3776745754503</v>
      </c>
      <c r="U1978">
        <f t="shared" ca="1" si="522"/>
        <v>4258.9874231239828</v>
      </c>
      <c r="V1978" s="7">
        <f t="shared" si="523"/>
        <v>4307.54</v>
      </c>
    </row>
    <row r="1979" spans="1:22" ht="15" x14ac:dyDescent="0.3">
      <c r="A1979" s="4">
        <v>44473</v>
      </c>
      <c r="B1979" s="5">
        <v>4348.84</v>
      </c>
      <c r="C1979" s="5">
        <v>4355.51</v>
      </c>
      <c r="D1979" s="5">
        <v>4278.9399999999996</v>
      </c>
      <c r="E1979" s="5">
        <v>4300.46</v>
      </c>
      <c r="F1979" s="6">
        <f t="shared" si="511"/>
        <v>78.100000000000364</v>
      </c>
      <c r="G1979" s="6">
        <f t="shared" ca="1" si="524"/>
        <v>61.973571428571304</v>
      </c>
      <c r="H1979" s="6">
        <f t="shared" ca="1" si="525"/>
        <v>61.496092326955967</v>
      </c>
      <c r="I1979" s="6">
        <f t="shared" ca="1" si="526"/>
        <v>53.191303530851798</v>
      </c>
      <c r="J1979">
        <f t="shared" ca="1" si="527"/>
        <v>4369.1409589896875</v>
      </c>
      <c r="K1979">
        <f t="shared" ca="1" si="512"/>
        <v>4376.6271454833077</v>
      </c>
      <c r="L1979">
        <f t="shared" ca="1" si="513"/>
        <v>4382.6776249781506</v>
      </c>
      <c r="M1979">
        <f t="shared" ca="1" si="514"/>
        <v>4388.7281044729943</v>
      </c>
      <c r="N1979">
        <f t="shared" ca="1" si="515"/>
        <v>4397.3423464656535</v>
      </c>
      <c r="O1979">
        <f t="shared" ca="1" si="516"/>
        <v>4408.3152499563021</v>
      </c>
      <c r="P1979">
        <f t="shared" ca="1" si="517"/>
        <v>4344.9390410103124</v>
      </c>
      <c r="Q1979">
        <f t="shared" ca="1" si="518"/>
        <v>4337.4528545166922</v>
      </c>
      <c r="R1979">
        <f t="shared" ca="1" si="519"/>
        <v>4331.4023750218494</v>
      </c>
      <c r="S1979">
        <f t="shared" ca="1" si="520"/>
        <v>4325.3518955270056</v>
      </c>
      <c r="T1979">
        <f t="shared" ca="1" si="521"/>
        <v>4316.7376535343465</v>
      </c>
      <c r="U1979">
        <f t="shared" ca="1" si="522"/>
        <v>4305.7647500436979</v>
      </c>
      <c r="V1979" s="7">
        <f t="shared" si="523"/>
        <v>4357.04</v>
      </c>
    </row>
    <row r="1980" spans="1:22" ht="15" x14ac:dyDescent="0.3">
      <c r="A1980" s="4">
        <v>44474</v>
      </c>
      <c r="B1980" s="5">
        <v>4309.87</v>
      </c>
      <c r="C1980" s="5">
        <v>4369.2299999999996</v>
      </c>
      <c r="D1980" s="5">
        <v>4309.87</v>
      </c>
      <c r="E1980" s="5">
        <v>4345.72</v>
      </c>
      <c r="F1980" s="6">
        <f t="shared" si="511"/>
        <v>68.769999999999527</v>
      </c>
      <c r="G1980" s="6">
        <f t="shared" ca="1" si="524"/>
        <v>63.421428571428415</v>
      </c>
      <c r="H1980" s="6">
        <f t="shared" ca="1" si="525"/>
        <v>62.465946683361778</v>
      </c>
      <c r="I1980" s="6">
        <f t="shared" ca="1" si="526"/>
        <v>54.304067564362356</v>
      </c>
      <c r="J1980">
        <f t="shared" ca="1" si="527"/>
        <v>4313.0131476332808</v>
      </c>
      <c r="K1980">
        <f t="shared" ca="1" si="512"/>
        <v>4320.779077948785</v>
      </c>
      <c r="L1980">
        <f t="shared" ca="1" si="513"/>
        <v>4327.0556517654259</v>
      </c>
      <c r="M1980">
        <f t="shared" ca="1" si="514"/>
        <v>4333.3322255820667</v>
      </c>
      <c r="N1980">
        <f t="shared" ca="1" si="515"/>
        <v>4342.2683645752495</v>
      </c>
      <c r="O1980">
        <f t="shared" ca="1" si="516"/>
        <v>4353.6513035308517</v>
      </c>
      <c r="P1980">
        <f t="shared" ca="1" si="517"/>
        <v>4287.9068523667192</v>
      </c>
      <c r="Q1980">
        <f t="shared" ca="1" si="518"/>
        <v>4280.1409220512151</v>
      </c>
      <c r="R1980">
        <f t="shared" ca="1" si="519"/>
        <v>4273.8643482345742</v>
      </c>
      <c r="S1980">
        <f t="shared" ca="1" si="520"/>
        <v>4267.5877744179334</v>
      </c>
      <c r="T1980">
        <f t="shared" ca="1" si="521"/>
        <v>4258.6516354247506</v>
      </c>
      <c r="U1980">
        <f t="shared" ca="1" si="522"/>
        <v>4247.2686964691484</v>
      </c>
      <c r="V1980" s="7">
        <f t="shared" si="523"/>
        <v>4300.46</v>
      </c>
    </row>
    <row r="1981" spans="1:22" ht="15" x14ac:dyDescent="0.3">
      <c r="A1981" s="4">
        <v>44475</v>
      </c>
      <c r="B1981" s="5">
        <v>4319.57</v>
      </c>
      <c r="C1981" s="5">
        <v>4365.57</v>
      </c>
      <c r="D1981" s="5">
        <v>4290.49</v>
      </c>
      <c r="E1981" s="5">
        <v>4363.55</v>
      </c>
      <c r="F1981" s="6">
        <f t="shared" si="511"/>
        <v>75.079999999999927</v>
      </c>
      <c r="G1981" s="6">
        <f t="shared" ca="1" si="524"/>
        <v>65.779285714285578</v>
      </c>
      <c r="H1981" s="6">
        <f t="shared" ca="1" si="525"/>
        <v>64.147820458913529</v>
      </c>
      <c r="I1981" s="6">
        <f t="shared" ca="1" si="526"/>
        <v>55.788062738336471</v>
      </c>
      <c r="J1981">
        <f t="shared" ca="1" si="527"/>
        <v>4358.53575994519</v>
      </c>
      <c r="K1981">
        <f t="shared" ca="1" si="512"/>
        <v>4366.4641538095866</v>
      </c>
      <c r="L1981">
        <f t="shared" ca="1" si="513"/>
        <v>4372.8720337821815</v>
      </c>
      <c r="M1981">
        <f t="shared" ca="1" si="514"/>
        <v>4379.2799137547763</v>
      </c>
      <c r="N1981">
        <f t="shared" ca="1" si="515"/>
        <v>4388.4029971055888</v>
      </c>
      <c r="O1981">
        <f t="shared" ca="1" si="516"/>
        <v>4400.0240675643627</v>
      </c>
      <c r="P1981">
        <f t="shared" ca="1" si="517"/>
        <v>4332.9042400548105</v>
      </c>
      <c r="Q1981">
        <f t="shared" ca="1" si="518"/>
        <v>4324.9758461904139</v>
      </c>
      <c r="R1981">
        <f t="shared" ca="1" si="519"/>
        <v>4318.567966217819</v>
      </c>
      <c r="S1981">
        <f t="shared" ca="1" si="520"/>
        <v>4312.1600862452242</v>
      </c>
      <c r="T1981">
        <f t="shared" ca="1" si="521"/>
        <v>4303.0370028944117</v>
      </c>
      <c r="U1981">
        <f t="shared" ca="1" si="522"/>
        <v>4291.4159324356378</v>
      </c>
      <c r="V1981" s="7">
        <f t="shared" si="523"/>
        <v>4345.72</v>
      </c>
    </row>
    <row r="1982" spans="1:22" ht="15" x14ac:dyDescent="0.3">
      <c r="A1982" s="4">
        <v>44476</v>
      </c>
      <c r="B1982" s="5">
        <v>4383.7299999999996</v>
      </c>
      <c r="C1982" s="5">
        <v>4429.97</v>
      </c>
      <c r="D1982" s="5">
        <v>4383.7299999999996</v>
      </c>
      <c r="E1982" s="5">
        <v>4399.76</v>
      </c>
      <c r="F1982" s="6">
        <f t="shared" si="511"/>
        <v>66.420000000000073</v>
      </c>
      <c r="G1982" s="6">
        <f t="shared" ca="1" si="524"/>
        <v>67.238571428571305</v>
      </c>
      <c r="H1982" s="6">
        <f t="shared" ca="1" si="525"/>
        <v>64.450777731058395</v>
      </c>
      <c r="I1982" s="6">
        <f t="shared" ca="1" si="526"/>
        <v>56.547486828455298</v>
      </c>
      <c r="J1982">
        <f t="shared" ca="1" si="527"/>
        <v>4376.7159828062477</v>
      </c>
      <c r="K1982">
        <f t="shared" ca="1" si="512"/>
        <v>4384.8610399660447</v>
      </c>
      <c r="L1982">
        <f t="shared" ca="1" si="513"/>
        <v>4391.4440313691684</v>
      </c>
      <c r="M1982">
        <f t="shared" ca="1" si="514"/>
        <v>4398.0270227722922</v>
      </c>
      <c r="N1982">
        <f t="shared" ca="1" si="515"/>
        <v>4407.3994173123328</v>
      </c>
      <c r="O1982">
        <f t="shared" ca="1" si="516"/>
        <v>4419.3380627383367</v>
      </c>
      <c r="P1982">
        <f t="shared" ca="1" si="517"/>
        <v>4350.3840171937527</v>
      </c>
      <c r="Q1982">
        <f t="shared" ca="1" si="518"/>
        <v>4342.2389600339557</v>
      </c>
      <c r="R1982">
        <f t="shared" ca="1" si="519"/>
        <v>4335.6559686308319</v>
      </c>
      <c r="S1982">
        <f t="shared" ca="1" si="520"/>
        <v>4329.0729772277082</v>
      </c>
      <c r="T1982">
        <f t="shared" ca="1" si="521"/>
        <v>4319.7005826876675</v>
      </c>
      <c r="U1982">
        <f t="shared" ca="1" si="522"/>
        <v>4307.7619372616637</v>
      </c>
      <c r="V1982" s="7">
        <f t="shared" si="523"/>
        <v>4363.55</v>
      </c>
    </row>
    <row r="1983" spans="1:22" ht="15" x14ac:dyDescent="0.3">
      <c r="A1983" s="4">
        <v>44477</v>
      </c>
      <c r="B1983" s="5">
        <v>4406.51</v>
      </c>
      <c r="C1983" s="5">
        <v>4412.0200000000004</v>
      </c>
      <c r="D1983" s="5">
        <v>4386.22</v>
      </c>
      <c r="E1983" s="5">
        <v>4391.34</v>
      </c>
      <c r="F1983" s="6">
        <f t="shared" si="511"/>
        <v>25.800000000000182</v>
      </c>
      <c r="G1983" s="6">
        <f t="shared" ca="1" si="524"/>
        <v>60.004285714285615</v>
      </c>
      <c r="H1983" s="6">
        <f t="shared" ca="1" si="525"/>
        <v>59.297340700250636</v>
      </c>
      <c r="I1983" s="6">
        <f t="shared" ca="1" si="526"/>
        <v>54.351237769279933</v>
      </c>
      <c r="J1983">
        <f t="shared" ca="1" si="527"/>
        <v>4413.105206891516</v>
      </c>
      <c r="K1983">
        <f t="shared" ca="1" si="512"/>
        <v>4421.3611399684705</v>
      </c>
      <c r="L1983">
        <f t="shared" ca="1" si="513"/>
        <v>4428.0337434142275</v>
      </c>
      <c r="M1983">
        <f t="shared" ca="1" si="514"/>
        <v>4434.7063468599854</v>
      </c>
      <c r="N1983">
        <f t="shared" ca="1" si="515"/>
        <v>4444.2063246471662</v>
      </c>
      <c r="O1983">
        <f t="shared" ca="1" si="516"/>
        <v>4456.3074868284557</v>
      </c>
      <c r="P1983">
        <f t="shared" ca="1" si="517"/>
        <v>4386.4147931084844</v>
      </c>
      <c r="Q1983">
        <f t="shared" ca="1" si="518"/>
        <v>4378.1588600315299</v>
      </c>
      <c r="R1983">
        <f t="shared" ca="1" si="519"/>
        <v>4371.4862565857729</v>
      </c>
      <c r="S1983">
        <f t="shared" ca="1" si="520"/>
        <v>4364.813653140015</v>
      </c>
      <c r="T1983">
        <f t="shared" ca="1" si="521"/>
        <v>4355.3136753528343</v>
      </c>
      <c r="U1983">
        <f t="shared" ca="1" si="522"/>
        <v>4343.2125131715447</v>
      </c>
      <c r="V1983" s="7">
        <f t="shared" si="523"/>
        <v>4399.76</v>
      </c>
    </row>
    <row r="1984" spans="1:22" ht="15" x14ac:dyDescent="0.3">
      <c r="A1984" s="4">
        <v>44480</v>
      </c>
      <c r="B1984" s="5">
        <v>4385.4399999999996</v>
      </c>
      <c r="C1984" s="5">
        <v>4415.88</v>
      </c>
      <c r="D1984" s="5">
        <v>4360.59</v>
      </c>
      <c r="E1984" s="5">
        <v>4361.1899999999996</v>
      </c>
      <c r="F1984" s="6">
        <f t="shared" si="511"/>
        <v>55.289999999999964</v>
      </c>
      <c r="G1984" s="6">
        <f t="shared" ca="1" si="524"/>
        <v>60.602857142857047</v>
      </c>
      <c r="H1984" s="6">
        <f t="shared" ca="1" si="525"/>
        <v>58.763028606883879</v>
      </c>
      <c r="I1984" s="6">
        <f t="shared" ca="1" si="526"/>
        <v>54.418292214331366</v>
      </c>
      <c r="J1984">
        <f t="shared" ca="1" si="527"/>
        <v>4404.1668921135506</v>
      </c>
      <c r="K1984">
        <f t="shared" ca="1" si="512"/>
        <v>4412.1021728278647</v>
      </c>
      <c r="L1984">
        <f t="shared" ca="1" si="513"/>
        <v>4418.5156188846404</v>
      </c>
      <c r="M1984">
        <f t="shared" ca="1" si="514"/>
        <v>4424.9290649414152</v>
      </c>
      <c r="N1984">
        <f t="shared" ca="1" si="515"/>
        <v>4434.0600728866539</v>
      </c>
      <c r="O1984">
        <f t="shared" ca="1" si="516"/>
        <v>4445.6912377692797</v>
      </c>
      <c r="P1984">
        <f t="shared" ca="1" si="517"/>
        <v>4378.5131078864497</v>
      </c>
      <c r="Q1984">
        <f t="shared" ca="1" si="518"/>
        <v>4370.5778271721356</v>
      </c>
      <c r="R1984">
        <f t="shared" ca="1" si="519"/>
        <v>4364.1643811153599</v>
      </c>
      <c r="S1984">
        <f t="shared" ca="1" si="520"/>
        <v>4357.7509350585851</v>
      </c>
      <c r="T1984">
        <f t="shared" ca="1" si="521"/>
        <v>4348.6199271133464</v>
      </c>
      <c r="U1984">
        <f t="shared" ca="1" si="522"/>
        <v>4336.9887622307206</v>
      </c>
      <c r="V1984" s="7">
        <f t="shared" si="523"/>
        <v>4391.34</v>
      </c>
    </row>
    <row r="1985" spans="1:22" ht="15" x14ac:dyDescent="0.3">
      <c r="A1985" s="4">
        <v>44481</v>
      </c>
      <c r="B1985" s="5">
        <v>4368.3100000000004</v>
      </c>
      <c r="C1985" s="5">
        <v>4374.8900000000003</v>
      </c>
      <c r="D1985" s="5">
        <v>4342.09</v>
      </c>
      <c r="E1985" s="5">
        <v>4350.6499999999996</v>
      </c>
      <c r="F1985" s="6">
        <f t="shared" si="511"/>
        <v>32.800000000000182</v>
      </c>
      <c r="G1985" s="6">
        <f t="shared" ca="1" si="524"/>
        <v>58.477142857142745</v>
      </c>
      <c r="H1985" s="6">
        <f t="shared" ca="1" si="525"/>
        <v>55.301291459299385</v>
      </c>
      <c r="I1985" s="6">
        <f t="shared" ca="1" si="526"/>
        <v>52.874128484736282</v>
      </c>
      <c r="J1985">
        <f t="shared" ca="1" si="527"/>
        <v>4374.0327169625816</v>
      </c>
      <c r="K1985">
        <f t="shared" ca="1" si="512"/>
        <v>4381.977787625874</v>
      </c>
      <c r="L1985">
        <f t="shared" ca="1" si="513"/>
        <v>4388.3991461071655</v>
      </c>
      <c r="M1985">
        <f t="shared" ca="1" si="514"/>
        <v>4394.8205045884561</v>
      </c>
      <c r="N1985">
        <f t="shared" ca="1" si="515"/>
        <v>4403.9627776804637</v>
      </c>
      <c r="O1985">
        <f t="shared" ca="1" si="516"/>
        <v>4415.6082922143314</v>
      </c>
      <c r="P1985">
        <f t="shared" ca="1" si="517"/>
        <v>4348.3472830374176</v>
      </c>
      <c r="Q1985">
        <f t="shared" ca="1" si="518"/>
        <v>4340.4022123741252</v>
      </c>
      <c r="R1985">
        <f t="shared" ca="1" si="519"/>
        <v>4333.9808538928337</v>
      </c>
      <c r="S1985">
        <f t="shared" ca="1" si="520"/>
        <v>4327.5594954115431</v>
      </c>
      <c r="T1985">
        <f t="shared" ca="1" si="521"/>
        <v>4318.4172223195355</v>
      </c>
      <c r="U1985">
        <f t="shared" ca="1" si="522"/>
        <v>4306.7717077856678</v>
      </c>
      <c r="V1985" s="7">
        <f t="shared" si="523"/>
        <v>4361.1899999999996</v>
      </c>
    </row>
    <row r="1986" spans="1:22" ht="15" x14ac:dyDescent="0.3">
      <c r="A1986" s="4">
        <v>44482</v>
      </c>
      <c r="B1986" s="5">
        <v>4358.01</v>
      </c>
      <c r="C1986" s="5">
        <v>4372.87</v>
      </c>
      <c r="D1986" s="5">
        <v>4329.92</v>
      </c>
      <c r="E1986" s="5">
        <v>4363.8</v>
      </c>
      <c r="F1986" s="6">
        <f t="shared" si="511"/>
        <v>42.949999999999818</v>
      </c>
      <c r="G1986" s="6">
        <f t="shared" ca="1" si="524"/>
        <v>56.562142857142781</v>
      </c>
      <c r="H1986" s="6">
        <f t="shared" ca="1" si="525"/>
        <v>53.65445259805945</v>
      </c>
      <c r="I1986" s="6">
        <f t="shared" ca="1" si="526"/>
        <v>52.165262164397966</v>
      </c>
      <c r="J1986">
        <f t="shared" ca="1" si="527"/>
        <v>4363.1282943223978</v>
      </c>
      <c r="K1986">
        <f t="shared" ca="1" si="512"/>
        <v>4370.8479170811688</v>
      </c>
      <c r="L1986">
        <f t="shared" ca="1" si="513"/>
        <v>4377.0870642423679</v>
      </c>
      <c r="M1986">
        <f t="shared" ca="1" si="514"/>
        <v>4383.326211403567</v>
      </c>
      <c r="N1986">
        <f t="shared" ca="1" si="515"/>
        <v>4392.2090649890024</v>
      </c>
      <c r="O1986">
        <f t="shared" ca="1" si="516"/>
        <v>4403.5241284847361</v>
      </c>
      <c r="P1986">
        <f t="shared" ca="1" si="517"/>
        <v>4338.1717056776015</v>
      </c>
      <c r="Q1986">
        <f t="shared" ca="1" si="518"/>
        <v>4330.4520829188305</v>
      </c>
      <c r="R1986">
        <f t="shared" ca="1" si="519"/>
        <v>4324.2129357576314</v>
      </c>
      <c r="S1986">
        <f t="shared" ca="1" si="520"/>
        <v>4317.9737885964323</v>
      </c>
      <c r="T1986">
        <f t="shared" ca="1" si="521"/>
        <v>4309.0909350109969</v>
      </c>
      <c r="U1986">
        <f t="shared" ca="1" si="522"/>
        <v>4297.7758715152631</v>
      </c>
      <c r="V1986" s="7">
        <f t="shared" si="523"/>
        <v>4350.6499999999996</v>
      </c>
    </row>
    <row r="1987" spans="1:22" ht="15" x14ac:dyDescent="0.3">
      <c r="A1987" s="4">
        <v>44483</v>
      </c>
      <c r="B1987" s="5">
        <v>4386.75</v>
      </c>
      <c r="C1987" s="5">
        <v>4439.7299999999996</v>
      </c>
      <c r="D1987" s="5">
        <v>4386.75</v>
      </c>
      <c r="E1987" s="5">
        <v>4438.26</v>
      </c>
      <c r="F1987" s="6">
        <f t="shared" si="511"/>
        <v>75.929999999999382</v>
      </c>
      <c r="G1987" s="6">
        <f t="shared" ca="1" si="524"/>
        <v>59.639285714285634</v>
      </c>
      <c r="H1987" s="6">
        <f t="shared" ca="1" si="525"/>
        <v>56.624525584984774</v>
      </c>
      <c r="I1987" s="6">
        <f t="shared" ca="1" si="526"/>
        <v>53.862743438369499</v>
      </c>
      <c r="J1987">
        <f t="shared" ca="1" si="527"/>
        <v>4376.1110018707977</v>
      </c>
      <c r="K1987">
        <f t="shared" ca="1" si="512"/>
        <v>4383.7271301467999</v>
      </c>
      <c r="L1987">
        <f t="shared" ca="1" si="513"/>
        <v>4389.8826310821987</v>
      </c>
      <c r="M1987">
        <f t="shared" ca="1" si="514"/>
        <v>4396.0381320175984</v>
      </c>
      <c r="N1987">
        <f t="shared" ca="1" si="515"/>
        <v>4404.8018960612171</v>
      </c>
      <c r="O1987">
        <f t="shared" ca="1" si="516"/>
        <v>4415.9652621643982</v>
      </c>
      <c r="P1987">
        <f t="shared" ca="1" si="517"/>
        <v>4351.4889981292026</v>
      </c>
      <c r="Q1987">
        <f t="shared" ca="1" si="518"/>
        <v>4343.8728698532004</v>
      </c>
      <c r="R1987">
        <f t="shared" ca="1" si="519"/>
        <v>4337.7173689178017</v>
      </c>
      <c r="S1987">
        <f t="shared" ca="1" si="520"/>
        <v>4331.561867982402</v>
      </c>
      <c r="T1987">
        <f t="shared" ca="1" si="521"/>
        <v>4322.7981039387832</v>
      </c>
      <c r="U1987">
        <f t="shared" ca="1" si="522"/>
        <v>4311.6347378356022</v>
      </c>
      <c r="V1987" s="7">
        <f t="shared" si="523"/>
        <v>4363.8</v>
      </c>
    </row>
    <row r="1988" spans="1:22" ht="15" x14ac:dyDescent="0.3">
      <c r="A1988" s="4">
        <v>44484</v>
      </c>
      <c r="B1988" s="5">
        <v>4447.6899999999996</v>
      </c>
      <c r="C1988" s="5">
        <v>4475.82</v>
      </c>
      <c r="D1988" s="5">
        <v>4447.6899999999996</v>
      </c>
      <c r="E1988" s="5">
        <v>4471.37</v>
      </c>
      <c r="F1988" s="6">
        <f t="shared" si="511"/>
        <v>37.559999999999491</v>
      </c>
      <c r="G1988" s="6">
        <f t="shared" ca="1" si="524"/>
        <v>60.81428571428556</v>
      </c>
      <c r="H1988" s="6">
        <f t="shared" ca="1" si="525"/>
        <v>54.082588840320071</v>
      </c>
      <c r="I1988" s="6">
        <f t="shared" ca="1" si="526"/>
        <v>52.698261764200218</v>
      </c>
      <c r="J1988">
        <f t="shared" ca="1" si="527"/>
        <v>4450.9716074514554</v>
      </c>
      <c r="K1988">
        <f t="shared" ca="1" si="512"/>
        <v>4458.8355679934575</v>
      </c>
      <c r="L1988">
        <f t="shared" ca="1" si="513"/>
        <v>4465.1913717191846</v>
      </c>
      <c r="M1988">
        <f t="shared" ca="1" si="514"/>
        <v>4471.5471754449127</v>
      </c>
      <c r="N1988">
        <f t="shared" ca="1" si="515"/>
        <v>4480.5961163425591</v>
      </c>
      <c r="O1988">
        <f t="shared" ca="1" si="516"/>
        <v>4492.12274343837</v>
      </c>
      <c r="P1988">
        <f t="shared" ca="1" si="517"/>
        <v>4425.5483925485451</v>
      </c>
      <c r="Q1988">
        <f t="shared" ca="1" si="518"/>
        <v>4417.6844320065429</v>
      </c>
      <c r="R1988">
        <f t="shared" ca="1" si="519"/>
        <v>4411.3286282808158</v>
      </c>
      <c r="S1988">
        <f t="shared" ca="1" si="520"/>
        <v>4404.9728245550878</v>
      </c>
      <c r="T1988">
        <f t="shared" ca="1" si="521"/>
        <v>4395.9238836574414</v>
      </c>
      <c r="U1988">
        <f t="shared" ca="1" si="522"/>
        <v>4384.3972565616305</v>
      </c>
      <c r="V1988" s="7">
        <f t="shared" si="523"/>
        <v>4438.26</v>
      </c>
    </row>
    <row r="1989" spans="1:22" ht="15" x14ac:dyDescent="0.3">
      <c r="A1989" s="4">
        <v>44487</v>
      </c>
      <c r="B1989" s="5">
        <v>4463.72</v>
      </c>
      <c r="C1989" s="5">
        <v>4488.75</v>
      </c>
      <c r="D1989" s="5">
        <v>4447.47</v>
      </c>
      <c r="E1989" s="5">
        <v>4486.46</v>
      </c>
      <c r="F1989" s="6">
        <f t="shared" si="511"/>
        <v>41.279999999999745</v>
      </c>
      <c r="G1989" s="6">
        <f t="shared" ca="1" si="524"/>
        <v>56.849999999999845</v>
      </c>
      <c r="H1989" s="6">
        <f t="shared" ca="1" si="525"/>
        <v>52.375576994944026</v>
      </c>
      <c r="I1989" s="6">
        <f t="shared" ca="1" si="526"/>
        <v>51.882671638185904</v>
      </c>
      <c r="J1989">
        <f t="shared" ca="1" si="527"/>
        <v>4483.8067897763513</v>
      </c>
      <c r="K1989">
        <f t="shared" ca="1" si="512"/>
        <v>4491.5007359939245</v>
      </c>
      <c r="L1989">
        <f t="shared" ca="1" si="513"/>
        <v>4497.7191308821002</v>
      </c>
      <c r="M1989">
        <f t="shared" ca="1" si="514"/>
        <v>4503.9375257702759</v>
      </c>
      <c r="N1989">
        <f t="shared" ca="1" si="515"/>
        <v>4512.7908337466615</v>
      </c>
      <c r="O1989">
        <f t="shared" ca="1" si="516"/>
        <v>4524.0682617642005</v>
      </c>
      <c r="P1989">
        <f t="shared" ca="1" si="517"/>
        <v>4458.9332102236485</v>
      </c>
      <c r="Q1989">
        <f t="shared" ca="1" si="518"/>
        <v>4451.2392640060752</v>
      </c>
      <c r="R1989">
        <f t="shared" ca="1" si="519"/>
        <v>4445.0208691178996</v>
      </c>
      <c r="S1989">
        <f t="shared" ca="1" si="520"/>
        <v>4438.8024742297239</v>
      </c>
      <c r="T1989">
        <f t="shared" ca="1" si="521"/>
        <v>4429.9491662533383</v>
      </c>
      <c r="U1989">
        <f t="shared" ca="1" si="522"/>
        <v>4418.6717382357992</v>
      </c>
      <c r="V1989" s="7">
        <f t="shared" si="523"/>
        <v>4471.37</v>
      </c>
    </row>
    <row r="1990" spans="1:22" ht="15" x14ac:dyDescent="0.3">
      <c r="A1990" s="4">
        <v>44488</v>
      </c>
      <c r="B1990" s="5">
        <v>4497.34</v>
      </c>
      <c r="C1990" s="5">
        <v>4520.3999999999996</v>
      </c>
      <c r="D1990" s="5">
        <v>4496.41</v>
      </c>
      <c r="E1990" s="5">
        <v>4519.63</v>
      </c>
      <c r="F1990" s="6">
        <f t="shared" si="511"/>
        <v>33.9399999999996</v>
      </c>
      <c r="G1990" s="6">
        <f t="shared" ca="1" si="524"/>
        <v>56.921428571428415</v>
      </c>
      <c r="H1990" s="6">
        <f t="shared" ca="1" si="525"/>
        <v>49.917500062284773</v>
      </c>
      <c r="I1990" s="6">
        <f t="shared" ca="1" si="526"/>
        <v>50.601052235458312</v>
      </c>
      <c r="J1990">
        <f t="shared" ca="1" si="527"/>
        <v>4498.7043105066123</v>
      </c>
      <c r="K1990">
        <f t="shared" ca="1" si="512"/>
        <v>4506.2791805657871</v>
      </c>
      <c r="L1990">
        <f t="shared" ca="1" si="513"/>
        <v>4512.4013358190932</v>
      </c>
      <c r="M1990">
        <f t="shared" ca="1" si="514"/>
        <v>4518.5234910723993</v>
      </c>
      <c r="N1990">
        <f t="shared" ca="1" si="515"/>
        <v>4527.2397799076143</v>
      </c>
      <c r="O1990">
        <f t="shared" ca="1" si="516"/>
        <v>4538.3426716381855</v>
      </c>
      <c r="P1990">
        <f t="shared" ca="1" si="517"/>
        <v>4474.2156894933878</v>
      </c>
      <c r="Q1990">
        <f t="shared" ca="1" si="518"/>
        <v>4466.640819434213</v>
      </c>
      <c r="R1990">
        <f t="shared" ca="1" si="519"/>
        <v>4460.5186641809069</v>
      </c>
      <c r="S1990">
        <f t="shared" ca="1" si="520"/>
        <v>4454.3965089276007</v>
      </c>
      <c r="T1990">
        <f t="shared" ca="1" si="521"/>
        <v>4445.6802200923858</v>
      </c>
      <c r="U1990">
        <f t="shared" ca="1" si="522"/>
        <v>4434.5773283618146</v>
      </c>
      <c r="V1990" s="7">
        <f t="shared" si="523"/>
        <v>4486.46</v>
      </c>
    </row>
    <row r="1991" spans="1:22" ht="15" x14ac:dyDescent="0.3">
      <c r="A1991" s="4">
        <v>44489</v>
      </c>
      <c r="B1991" s="5">
        <v>4524.42</v>
      </c>
      <c r="C1991" s="5">
        <v>4540.87</v>
      </c>
      <c r="D1991" s="5">
        <v>4524.3999999999996</v>
      </c>
      <c r="E1991" s="5">
        <v>4536.1899999999996</v>
      </c>
      <c r="F1991" s="6">
        <f t="shared" si="511"/>
        <v>21.239999999999782</v>
      </c>
      <c r="G1991" s="6">
        <f t="shared" ca="1" si="524"/>
        <v>52.987857142856946</v>
      </c>
      <c r="H1991" s="6">
        <f t="shared" ca="1" si="525"/>
        <v>46.093833387313445</v>
      </c>
      <c r="I1991" s="6">
        <f t="shared" ca="1" si="526"/>
        <v>48.503834218639852</v>
      </c>
      <c r="J1991">
        <f t="shared" ca="1" si="527"/>
        <v>4531.5718483275687</v>
      </c>
      <c r="K1991">
        <f t="shared" ca="1" si="512"/>
        <v>4538.9596019539449</v>
      </c>
      <c r="L1991">
        <f t="shared" ca="1" si="513"/>
        <v>4544.9305261177296</v>
      </c>
      <c r="M1991">
        <f t="shared" ca="1" si="514"/>
        <v>4550.9014502815135</v>
      </c>
      <c r="N1991">
        <f t="shared" ca="1" si="515"/>
        <v>4559.4024270570708</v>
      </c>
      <c r="O1991">
        <f t="shared" ca="1" si="516"/>
        <v>4570.2310522354583</v>
      </c>
      <c r="P1991">
        <f t="shared" ca="1" si="517"/>
        <v>4507.6881516724316</v>
      </c>
      <c r="Q1991">
        <f t="shared" ca="1" si="518"/>
        <v>4500.3003980460553</v>
      </c>
      <c r="R1991">
        <f t="shared" ca="1" si="519"/>
        <v>4494.3294738822706</v>
      </c>
      <c r="S1991">
        <f t="shared" ca="1" si="520"/>
        <v>4488.3585497184868</v>
      </c>
      <c r="T1991">
        <f t="shared" ca="1" si="521"/>
        <v>4479.8575729429294</v>
      </c>
      <c r="U1991">
        <f t="shared" ca="1" si="522"/>
        <v>4469.028947764542</v>
      </c>
      <c r="V1991" s="7">
        <f t="shared" si="523"/>
        <v>4519.63</v>
      </c>
    </row>
    <row r="1992" spans="1:22" ht="15" x14ac:dyDescent="0.3">
      <c r="A1992" s="4">
        <v>44490</v>
      </c>
      <c r="B1992" s="5">
        <v>4532.24</v>
      </c>
      <c r="C1992" s="5">
        <v>4551.4399999999996</v>
      </c>
      <c r="D1992" s="5">
        <v>4526.8900000000003</v>
      </c>
      <c r="E1992" s="5">
        <v>4549.78</v>
      </c>
      <c r="F1992" s="6">
        <f t="shared" ref="F1992:F2055" si="528">MAX(C1992-D1992,C1992-E1991,E1991-D1992)</f>
        <v>24.549999999999272</v>
      </c>
      <c r="G1992" s="6">
        <f t="shared" ca="1" si="524"/>
        <v>48.550714285714093</v>
      </c>
      <c r="H1992" s="6">
        <f t="shared" ca="1" si="525"/>
        <v>43.221322269004887</v>
      </c>
      <c r="I1992" s="6">
        <f t="shared" ca="1" si="526"/>
        <v>46.79284606016553</v>
      </c>
      <c r="J1992">
        <f t="shared" ca="1" si="527"/>
        <v>4547.6369048755987</v>
      </c>
      <c r="K1992">
        <f t="shared" ref="K1992:K2055" ca="1" si="529">E1991+I1991*0.382</f>
        <v>4554.7184646715205</v>
      </c>
      <c r="L1992">
        <f t="shared" ref="L1992:L2055" ca="1" si="530">E1991+I1991*0.5</f>
        <v>4560.4419171093195</v>
      </c>
      <c r="M1992">
        <f t="shared" ref="M1992:M2055" ca="1" si="531">E1991+I1991*0.618</f>
        <v>4566.1653695471186</v>
      </c>
      <c r="N1992">
        <f t="shared" ref="N1992:N2055" ca="1" si="532">E1991+I1991*0.786</f>
        <v>4574.3140136958509</v>
      </c>
      <c r="O1992">
        <f t="shared" ref="O1992:O2055" ca="1" si="533">(E1991+I1991)</f>
        <v>4584.6938342186395</v>
      </c>
      <c r="P1992">
        <f t="shared" ref="P1992:P2055" ca="1" si="534">E1991-I1991*0.236</f>
        <v>4524.7430951244005</v>
      </c>
      <c r="Q1992">
        <f t="shared" ref="Q1992:Q2055" ca="1" si="535">E1991-I1991*0.382</f>
        <v>4517.6615353284787</v>
      </c>
      <c r="R1992">
        <f t="shared" ref="R1992:R2055" ca="1" si="536">E1991-I1991*0.5</f>
        <v>4511.9380828906797</v>
      </c>
      <c r="S1992">
        <f t="shared" ref="S1992:S2055" ca="1" si="537">E1991-I1991*0.618</f>
        <v>4506.2146304528806</v>
      </c>
      <c r="T1992">
        <f t="shared" ref="T1992:T2055" ca="1" si="538">E1991-I1991*0.786</f>
        <v>4498.0659863041483</v>
      </c>
      <c r="U1992">
        <f t="shared" ref="U1992:U2055" ca="1" si="539">E1991-I1991</f>
        <v>4487.6861657813597</v>
      </c>
      <c r="V1992" s="7">
        <f t="shared" ref="V1992:V2055" si="540">E1991</f>
        <v>4536.1899999999996</v>
      </c>
    </row>
    <row r="1993" spans="1:22" ht="15" x14ac:dyDescent="0.3">
      <c r="A1993" s="4">
        <v>44491</v>
      </c>
      <c r="B1993" s="5">
        <v>4546.12</v>
      </c>
      <c r="C1993" s="5">
        <v>4559.67</v>
      </c>
      <c r="D1993" s="5">
        <v>4524</v>
      </c>
      <c r="E1993" s="5">
        <v>4544.8999999999996</v>
      </c>
      <c r="F1993" s="6">
        <f t="shared" si="528"/>
        <v>35.670000000000073</v>
      </c>
      <c r="G1993" s="6">
        <f t="shared" ca="1" si="524"/>
        <v>45.51999999999979</v>
      </c>
      <c r="H1993" s="6">
        <f t="shared" ca="1" si="525"/>
        <v>42.214479299804246</v>
      </c>
      <c r="I1993" s="6">
        <f t="shared" ca="1" si="526"/>
        <v>45.998357055867999</v>
      </c>
      <c r="J1993">
        <f t="shared" ca="1" si="527"/>
        <v>4560.8231116701991</v>
      </c>
      <c r="K1993">
        <f t="shared" ca="1" si="529"/>
        <v>4567.6548671949831</v>
      </c>
      <c r="L1993">
        <f t="shared" ca="1" si="530"/>
        <v>4573.1764230300823</v>
      </c>
      <c r="M1993">
        <f t="shared" ca="1" si="531"/>
        <v>4578.6979788651824</v>
      </c>
      <c r="N1993">
        <f t="shared" ca="1" si="532"/>
        <v>4586.5591770032897</v>
      </c>
      <c r="O1993">
        <f t="shared" ca="1" si="533"/>
        <v>4596.5728460601649</v>
      </c>
      <c r="P1993">
        <f t="shared" ca="1" si="534"/>
        <v>4538.7368883298004</v>
      </c>
      <c r="Q1993">
        <f t="shared" ca="1" si="535"/>
        <v>4531.9051328050164</v>
      </c>
      <c r="R1993">
        <f t="shared" ca="1" si="536"/>
        <v>4526.3835769699172</v>
      </c>
      <c r="S1993">
        <f t="shared" ca="1" si="537"/>
        <v>4520.862021134817</v>
      </c>
      <c r="T1993">
        <f t="shared" ca="1" si="538"/>
        <v>4513.0008229967098</v>
      </c>
      <c r="U1993">
        <f t="shared" ca="1" si="539"/>
        <v>4502.9871539398346</v>
      </c>
      <c r="V1993" s="7">
        <f t="shared" si="540"/>
        <v>4549.78</v>
      </c>
    </row>
    <row r="1994" spans="1:22" ht="15" x14ac:dyDescent="0.3">
      <c r="A1994" s="4">
        <v>44494</v>
      </c>
      <c r="B1994" s="5">
        <v>4553.6899999999996</v>
      </c>
      <c r="C1994" s="5">
        <v>4572.62</v>
      </c>
      <c r="D1994" s="5">
        <v>4537.3599999999997</v>
      </c>
      <c r="E1994" s="5">
        <v>4566.4799999999996</v>
      </c>
      <c r="F1994" s="6">
        <f t="shared" si="528"/>
        <v>35.260000000000218</v>
      </c>
      <c r="G1994" s="6">
        <f t="shared" ca="1" si="524"/>
        <v>43.126428571428406</v>
      </c>
      <c r="H1994" s="6">
        <f t="shared" ca="1" si="525"/>
        <v>41.287215393163706</v>
      </c>
      <c r="I1994" s="6">
        <f t="shared" ca="1" si="526"/>
        <v>45.231331551877439</v>
      </c>
      <c r="J1994">
        <f t="shared" ca="1" si="527"/>
        <v>4555.7556122651849</v>
      </c>
      <c r="K1994">
        <f t="shared" ca="1" si="529"/>
        <v>4562.4713723953409</v>
      </c>
      <c r="L1994">
        <f t="shared" ca="1" si="530"/>
        <v>4567.8991785279341</v>
      </c>
      <c r="M1994">
        <f t="shared" ca="1" si="531"/>
        <v>4573.3269846605263</v>
      </c>
      <c r="N1994">
        <f t="shared" ca="1" si="532"/>
        <v>4581.0547086459119</v>
      </c>
      <c r="O1994">
        <f t="shared" ca="1" si="533"/>
        <v>4590.8983570558676</v>
      </c>
      <c r="P1994">
        <f t="shared" ca="1" si="534"/>
        <v>4534.0443877348143</v>
      </c>
      <c r="Q1994">
        <f t="shared" ca="1" si="535"/>
        <v>4527.3286276046583</v>
      </c>
      <c r="R1994">
        <f t="shared" ca="1" si="536"/>
        <v>4521.9008214720652</v>
      </c>
      <c r="S1994">
        <f t="shared" ca="1" si="537"/>
        <v>4516.473015339473</v>
      </c>
      <c r="T1994">
        <f t="shared" ca="1" si="538"/>
        <v>4508.7452913540874</v>
      </c>
      <c r="U1994">
        <f t="shared" ca="1" si="539"/>
        <v>4498.9016429441317</v>
      </c>
      <c r="V1994" s="7">
        <f t="shared" si="540"/>
        <v>4544.8999999999996</v>
      </c>
    </row>
    <row r="1995" spans="1:22" ht="15" x14ac:dyDescent="0.3">
      <c r="A1995" s="4">
        <v>44495</v>
      </c>
      <c r="B1995" s="5">
        <v>4578.6899999999996</v>
      </c>
      <c r="C1995" s="5">
        <v>4598.53</v>
      </c>
      <c r="D1995" s="5">
        <v>4569.17</v>
      </c>
      <c r="E1995" s="5">
        <v>4574.79</v>
      </c>
      <c r="F1995" s="6">
        <f t="shared" si="528"/>
        <v>32.050000000000182</v>
      </c>
      <c r="G1995" s="6">
        <f t="shared" ca="1" si="524"/>
        <v>40.052857142857</v>
      </c>
      <c r="H1995" s="6">
        <f t="shared" ca="1" si="525"/>
        <v>40.055586674075236</v>
      </c>
      <c r="I1995" s="6">
        <f t="shared" ca="1" si="526"/>
        <v>44.289807869600494</v>
      </c>
      <c r="J1995">
        <f t="shared" ca="1" si="527"/>
        <v>4577.1545942462426</v>
      </c>
      <c r="K1995">
        <f t="shared" ca="1" si="529"/>
        <v>4583.7583686528169</v>
      </c>
      <c r="L1995">
        <f t="shared" ca="1" si="530"/>
        <v>4589.095665775938</v>
      </c>
      <c r="M1995">
        <f t="shared" ca="1" si="531"/>
        <v>4594.4329628990599</v>
      </c>
      <c r="N1995">
        <f t="shared" ca="1" si="532"/>
        <v>4602.0318265997748</v>
      </c>
      <c r="O1995">
        <f t="shared" ca="1" si="533"/>
        <v>4611.7113315518773</v>
      </c>
      <c r="P1995">
        <f t="shared" ca="1" si="534"/>
        <v>4555.8054057537565</v>
      </c>
      <c r="Q1995">
        <f t="shared" ca="1" si="535"/>
        <v>4549.2016313471822</v>
      </c>
      <c r="R1995">
        <f t="shared" ca="1" si="536"/>
        <v>4543.8643342240612</v>
      </c>
      <c r="S1995">
        <f t="shared" ca="1" si="537"/>
        <v>4538.5270371009392</v>
      </c>
      <c r="T1995">
        <f t="shared" ca="1" si="538"/>
        <v>4530.9281734002243</v>
      </c>
      <c r="U1995">
        <f t="shared" ca="1" si="539"/>
        <v>4521.2486684481219</v>
      </c>
      <c r="V1995" s="7">
        <f t="shared" si="540"/>
        <v>4566.4799999999996</v>
      </c>
    </row>
    <row r="1996" spans="1:22" ht="15" x14ac:dyDescent="0.3">
      <c r="A1996" s="4">
        <v>44496</v>
      </c>
      <c r="B1996" s="5">
        <v>4580.22</v>
      </c>
      <c r="C1996" s="5">
        <v>4584.57</v>
      </c>
      <c r="D1996" s="5">
        <v>4551.66</v>
      </c>
      <c r="E1996" s="5">
        <v>4551.68</v>
      </c>
      <c r="F1996" s="6">
        <f t="shared" si="528"/>
        <v>32.909999999999854</v>
      </c>
      <c r="G1996" s="6">
        <f t="shared" ca="1" si="524"/>
        <v>37.659285714285552</v>
      </c>
      <c r="H1996" s="6">
        <f t="shared" ca="1" si="525"/>
        <v>39.102841784198517</v>
      </c>
      <c r="I1996" s="6">
        <f t="shared" ca="1" si="526"/>
        <v>43.47696445034331</v>
      </c>
      <c r="J1996">
        <f t="shared" ca="1" si="527"/>
        <v>4585.2423946572253</v>
      </c>
      <c r="K1996">
        <f t="shared" ca="1" si="529"/>
        <v>4591.7087066061877</v>
      </c>
      <c r="L1996">
        <f t="shared" ca="1" si="530"/>
        <v>4596.9349039347999</v>
      </c>
      <c r="M1996">
        <f t="shared" ca="1" si="531"/>
        <v>4602.161101263413</v>
      </c>
      <c r="N1996">
        <f t="shared" ca="1" si="532"/>
        <v>4609.6017889855057</v>
      </c>
      <c r="O1996">
        <f t="shared" ca="1" si="533"/>
        <v>4619.0798078696007</v>
      </c>
      <c r="P1996">
        <f t="shared" ca="1" si="534"/>
        <v>4564.3376053427746</v>
      </c>
      <c r="Q1996">
        <f t="shared" ca="1" si="535"/>
        <v>4557.8712933938123</v>
      </c>
      <c r="R1996">
        <f t="shared" ca="1" si="536"/>
        <v>4552.6450960652001</v>
      </c>
      <c r="S1996">
        <f t="shared" ca="1" si="537"/>
        <v>4547.4188987365869</v>
      </c>
      <c r="T1996">
        <f t="shared" ca="1" si="538"/>
        <v>4539.9782110144943</v>
      </c>
      <c r="U1996">
        <f t="shared" ca="1" si="539"/>
        <v>4530.5001921303992</v>
      </c>
      <c r="V1996" s="7">
        <f t="shared" si="540"/>
        <v>4574.79</v>
      </c>
    </row>
    <row r="1997" spans="1:22" ht="15" x14ac:dyDescent="0.3">
      <c r="A1997" s="4">
        <v>44497</v>
      </c>
      <c r="B1997" s="5">
        <v>4562.84</v>
      </c>
      <c r="C1997" s="5">
        <v>4597.55</v>
      </c>
      <c r="D1997" s="5">
        <v>4562.84</v>
      </c>
      <c r="E1997" s="5">
        <v>4596.42</v>
      </c>
      <c r="F1997" s="6">
        <f t="shared" si="528"/>
        <v>45.869999999999891</v>
      </c>
      <c r="G1997" s="6">
        <f t="shared" ca="1" si="524"/>
        <v>39.092857142856964</v>
      </c>
      <c r="H1997" s="6">
        <f t="shared" ca="1" si="525"/>
        <v>40.005129546305369</v>
      </c>
      <c r="I1997" s="6">
        <f t="shared" ca="1" si="526"/>
        <v>43.647895561033067</v>
      </c>
      <c r="J1997">
        <f t="shared" ca="1" si="527"/>
        <v>4561.9405636102811</v>
      </c>
      <c r="K1997">
        <f t="shared" ca="1" si="529"/>
        <v>4568.288200420031</v>
      </c>
      <c r="L1997">
        <f t="shared" ca="1" si="530"/>
        <v>4573.4184822251718</v>
      </c>
      <c r="M1997">
        <f t="shared" ca="1" si="531"/>
        <v>4578.5487640303127</v>
      </c>
      <c r="N1997">
        <f t="shared" ca="1" si="532"/>
        <v>4585.8528940579699</v>
      </c>
      <c r="O1997">
        <f t="shared" ca="1" si="533"/>
        <v>4595.1569644503434</v>
      </c>
      <c r="P1997">
        <f t="shared" ca="1" si="534"/>
        <v>4541.4194363897195</v>
      </c>
      <c r="Q1997">
        <f t="shared" ca="1" si="535"/>
        <v>4535.0717995799696</v>
      </c>
      <c r="R1997">
        <f t="shared" ca="1" si="536"/>
        <v>4529.9415177748288</v>
      </c>
      <c r="S1997">
        <f t="shared" ca="1" si="537"/>
        <v>4524.8112359696879</v>
      </c>
      <c r="T1997">
        <f t="shared" ca="1" si="538"/>
        <v>4517.5071059420306</v>
      </c>
      <c r="U1997">
        <f t="shared" ca="1" si="539"/>
        <v>4508.2030355496572</v>
      </c>
      <c r="V1997" s="7">
        <f t="shared" si="540"/>
        <v>4551.68</v>
      </c>
    </row>
    <row r="1998" spans="1:22" ht="15" x14ac:dyDescent="0.3">
      <c r="A1998" s="4">
        <v>44498</v>
      </c>
      <c r="B1998" s="5">
        <v>4572.87</v>
      </c>
      <c r="C1998" s="5">
        <v>4608.08</v>
      </c>
      <c r="D1998" s="5">
        <v>4567.59</v>
      </c>
      <c r="E1998" s="5">
        <v>4605.38</v>
      </c>
      <c r="F1998" s="6">
        <f t="shared" si="528"/>
        <v>40.489999999999782</v>
      </c>
      <c r="G1998" s="6">
        <f t="shared" ca="1" si="524"/>
        <v>38.035714285714093</v>
      </c>
      <c r="H1998" s="6">
        <f t="shared" ca="1" si="525"/>
        <v>40.069778940131293</v>
      </c>
      <c r="I1998" s="6">
        <f t="shared" ca="1" si="526"/>
        <v>43.422331592387835</v>
      </c>
      <c r="J1998">
        <f t="shared" ca="1" si="527"/>
        <v>4606.7209033524041</v>
      </c>
      <c r="K1998">
        <f t="shared" ca="1" si="529"/>
        <v>4613.0934961043149</v>
      </c>
      <c r="L1998">
        <f t="shared" ca="1" si="530"/>
        <v>4618.2439477805165</v>
      </c>
      <c r="M1998">
        <f t="shared" ca="1" si="531"/>
        <v>4623.3943994567189</v>
      </c>
      <c r="N1998">
        <f t="shared" ca="1" si="532"/>
        <v>4630.7272459109718</v>
      </c>
      <c r="O1998">
        <f t="shared" ca="1" si="533"/>
        <v>4640.0678955610329</v>
      </c>
      <c r="P1998">
        <f t="shared" ca="1" si="534"/>
        <v>4586.1190966475961</v>
      </c>
      <c r="Q1998">
        <f t="shared" ca="1" si="535"/>
        <v>4579.7465038956852</v>
      </c>
      <c r="R1998">
        <f t="shared" ca="1" si="536"/>
        <v>4574.5960522194837</v>
      </c>
      <c r="S1998">
        <f t="shared" ca="1" si="537"/>
        <v>4569.4456005432812</v>
      </c>
      <c r="T1998">
        <f t="shared" ca="1" si="538"/>
        <v>4562.1127540890284</v>
      </c>
      <c r="U1998">
        <f t="shared" ca="1" si="539"/>
        <v>4552.7721044389673</v>
      </c>
      <c r="V1998" s="7">
        <f t="shared" si="540"/>
        <v>4596.42</v>
      </c>
    </row>
    <row r="1999" spans="1:22" ht="15" x14ac:dyDescent="0.3">
      <c r="A1999" s="4">
        <v>44501</v>
      </c>
      <c r="B1999" s="5">
        <v>4610.62</v>
      </c>
      <c r="C1999" s="5">
        <v>4620.34</v>
      </c>
      <c r="D1999" s="5">
        <v>4595.0600000000004</v>
      </c>
      <c r="E1999" s="5">
        <v>4613.67</v>
      </c>
      <c r="F1999" s="6">
        <f t="shared" si="528"/>
        <v>25.279999999999745</v>
      </c>
      <c r="G1999" s="6">
        <f t="shared" ca="1" si="524"/>
        <v>37.498571428571204</v>
      </c>
      <c r="H1999" s="6">
        <f t="shared" ca="1" si="525"/>
        <v>38.097808414780417</v>
      </c>
      <c r="I1999" s="6">
        <f t="shared" ca="1" si="526"/>
        <v>42.126450764360115</v>
      </c>
      <c r="J1999">
        <f t="shared" ca="1" si="527"/>
        <v>4615.6276702558034</v>
      </c>
      <c r="K1999">
        <f t="shared" ca="1" si="529"/>
        <v>4621.9673306682926</v>
      </c>
      <c r="L1999">
        <f t="shared" ca="1" si="530"/>
        <v>4627.0911657961942</v>
      </c>
      <c r="M1999">
        <f t="shared" ca="1" si="531"/>
        <v>4632.2150009240959</v>
      </c>
      <c r="N1999">
        <f t="shared" ca="1" si="532"/>
        <v>4639.5099526316171</v>
      </c>
      <c r="O1999">
        <f t="shared" ca="1" si="533"/>
        <v>4648.8023315923883</v>
      </c>
      <c r="P1999">
        <f t="shared" ca="1" si="534"/>
        <v>4595.1323297441968</v>
      </c>
      <c r="Q1999">
        <f t="shared" ca="1" si="535"/>
        <v>4588.7926693317077</v>
      </c>
      <c r="R1999">
        <f t="shared" ca="1" si="536"/>
        <v>4583.668834203806</v>
      </c>
      <c r="S1999">
        <f t="shared" ca="1" si="537"/>
        <v>4578.5449990759043</v>
      </c>
      <c r="T1999">
        <f t="shared" ca="1" si="538"/>
        <v>4571.2500473683831</v>
      </c>
      <c r="U1999">
        <f t="shared" ca="1" si="539"/>
        <v>4561.9576684076119</v>
      </c>
      <c r="V1999" s="7">
        <f t="shared" si="540"/>
        <v>4605.38</v>
      </c>
    </row>
    <row r="2000" spans="1:22" ht="15" x14ac:dyDescent="0.3">
      <c r="A2000" s="4">
        <v>44502</v>
      </c>
      <c r="B2000" s="5">
        <v>4613.34</v>
      </c>
      <c r="C2000" s="5">
        <v>4635.1499999999996</v>
      </c>
      <c r="D2000" s="5">
        <v>4613.34</v>
      </c>
      <c r="E2000" s="5">
        <v>4630.6499999999996</v>
      </c>
      <c r="F2000" s="6">
        <f t="shared" si="528"/>
        <v>21.809999999999491</v>
      </c>
      <c r="G2000" s="6">
        <f t="shared" ca="1" si="524"/>
        <v>35.988571428571177</v>
      </c>
      <c r="H2000" s="6">
        <f t="shared" ca="1" si="525"/>
        <v>35.926100626142961</v>
      </c>
      <c r="I2000" s="6">
        <f t="shared" ca="1" si="526"/>
        <v>40.675275709762928</v>
      </c>
      <c r="J2000">
        <f t="shared" ca="1" si="527"/>
        <v>4623.6118423803891</v>
      </c>
      <c r="K2000">
        <f t="shared" ca="1" si="529"/>
        <v>4629.762304191986</v>
      </c>
      <c r="L2000">
        <f t="shared" ca="1" si="530"/>
        <v>4634.7332253821805</v>
      </c>
      <c r="M2000">
        <f t="shared" ca="1" si="531"/>
        <v>4639.7041465723751</v>
      </c>
      <c r="N2000">
        <f t="shared" ca="1" si="532"/>
        <v>4646.7813903007873</v>
      </c>
      <c r="O2000">
        <f t="shared" ca="1" si="533"/>
        <v>4655.7964507643601</v>
      </c>
      <c r="P2000">
        <f t="shared" ca="1" si="534"/>
        <v>4603.728157619611</v>
      </c>
      <c r="Q2000">
        <f t="shared" ca="1" si="535"/>
        <v>4597.5776958080141</v>
      </c>
      <c r="R2000">
        <f t="shared" ca="1" si="536"/>
        <v>4592.6067746178196</v>
      </c>
      <c r="S2000">
        <f t="shared" ca="1" si="537"/>
        <v>4587.6358534276251</v>
      </c>
      <c r="T2000">
        <f t="shared" ca="1" si="538"/>
        <v>4580.5586096992129</v>
      </c>
      <c r="U2000">
        <f t="shared" ca="1" si="539"/>
        <v>4571.5435492356401</v>
      </c>
      <c r="V2000" s="7">
        <f t="shared" si="540"/>
        <v>4613.67</v>
      </c>
    </row>
    <row r="2001" spans="1:22" ht="15" x14ac:dyDescent="0.3">
      <c r="A2001" s="4">
        <v>44503</v>
      </c>
      <c r="B2001" s="5">
        <v>4630.6499999999996</v>
      </c>
      <c r="C2001" s="5">
        <v>4663.46</v>
      </c>
      <c r="D2001" s="5">
        <v>4621.1899999999996</v>
      </c>
      <c r="E2001" s="5">
        <v>4660.57</v>
      </c>
      <c r="F2001" s="6">
        <f t="shared" si="528"/>
        <v>42.270000000000437</v>
      </c>
      <c r="G2001" s="6">
        <f t="shared" ca="1" si="524"/>
        <v>33.584285714285542</v>
      </c>
      <c r="H2001" s="6">
        <f t="shared" ca="1" si="525"/>
        <v>36.771953875990626</v>
      </c>
      <c r="I2001" s="6">
        <f t="shared" ca="1" si="526"/>
        <v>40.789184587637038</v>
      </c>
      <c r="J2001">
        <f t="shared" ca="1" si="527"/>
        <v>4640.2493650675033</v>
      </c>
      <c r="K2001">
        <f t="shared" ca="1" si="529"/>
        <v>4646.1879553211293</v>
      </c>
      <c r="L2001">
        <f t="shared" ca="1" si="530"/>
        <v>4650.9876378548815</v>
      </c>
      <c r="M2001">
        <f t="shared" ca="1" si="531"/>
        <v>4655.7873203886329</v>
      </c>
      <c r="N2001">
        <f t="shared" ca="1" si="532"/>
        <v>4662.6207667078734</v>
      </c>
      <c r="O2001">
        <f t="shared" ca="1" si="533"/>
        <v>4671.3252757097625</v>
      </c>
      <c r="P2001">
        <f t="shared" ca="1" si="534"/>
        <v>4621.050634932496</v>
      </c>
      <c r="Q2001">
        <f t="shared" ca="1" si="535"/>
        <v>4615.11204467887</v>
      </c>
      <c r="R2001">
        <f t="shared" ca="1" si="536"/>
        <v>4610.3123621451177</v>
      </c>
      <c r="S2001">
        <f t="shared" ca="1" si="537"/>
        <v>4605.5126796113664</v>
      </c>
      <c r="T2001">
        <f t="shared" ca="1" si="538"/>
        <v>4598.6792332921259</v>
      </c>
      <c r="U2001">
        <f t="shared" ca="1" si="539"/>
        <v>4589.9747242902367</v>
      </c>
      <c r="V2001" s="7">
        <f t="shared" si="540"/>
        <v>4630.6499999999996</v>
      </c>
    </row>
    <row r="2002" spans="1:22" ht="15" x14ac:dyDescent="0.3">
      <c r="A2002" s="4">
        <v>44504</v>
      </c>
      <c r="B2002" s="5">
        <v>4662.93</v>
      </c>
      <c r="C2002" s="5">
        <v>4683</v>
      </c>
      <c r="D2002" s="5">
        <v>4662.59</v>
      </c>
      <c r="E2002" s="5">
        <v>4680.0600000000004</v>
      </c>
      <c r="F2002" s="6">
        <f t="shared" si="528"/>
        <v>22.430000000000291</v>
      </c>
      <c r="G2002" s="6">
        <f t="shared" ca="1" si="524"/>
        <v>32.503571428571313</v>
      </c>
      <c r="H2002" s="6">
        <f t="shared" ca="1" si="525"/>
        <v>34.859693359191915</v>
      </c>
      <c r="I2002" s="6">
        <f t="shared" ca="1" si="526"/>
        <v>39.477814259948701</v>
      </c>
      <c r="J2002">
        <f t="shared" ca="1" si="527"/>
        <v>4670.1962475626824</v>
      </c>
      <c r="K2002">
        <f t="shared" ca="1" si="529"/>
        <v>4676.1514685124766</v>
      </c>
      <c r="L2002">
        <f t="shared" ca="1" si="530"/>
        <v>4680.964592293818</v>
      </c>
      <c r="M2002">
        <f t="shared" ca="1" si="531"/>
        <v>4685.7777160751593</v>
      </c>
      <c r="N2002">
        <f t="shared" ca="1" si="532"/>
        <v>4692.6302990858821</v>
      </c>
      <c r="O2002">
        <f t="shared" ca="1" si="533"/>
        <v>4701.3591845876372</v>
      </c>
      <c r="P2002">
        <f t="shared" ca="1" si="534"/>
        <v>4650.943752437317</v>
      </c>
      <c r="Q2002">
        <f t="shared" ca="1" si="535"/>
        <v>4644.9885314875228</v>
      </c>
      <c r="R2002">
        <f t="shared" ca="1" si="536"/>
        <v>4640.1754077061814</v>
      </c>
      <c r="S2002">
        <f t="shared" ca="1" si="537"/>
        <v>4635.3622839248401</v>
      </c>
      <c r="T2002">
        <f t="shared" ca="1" si="538"/>
        <v>4628.5097009141173</v>
      </c>
      <c r="U2002">
        <f t="shared" ca="1" si="539"/>
        <v>4619.7808154123622</v>
      </c>
      <c r="V2002" s="7">
        <f t="shared" si="540"/>
        <v>4660.57</v>
      </c>
    </row>
    <row r="2003" spans="1:22" ht="15" x14ac:dyDescent="0.3">
      <c r="A2003" s="4">
        <v>44505</v>
      </c>
      <c r="B2003" s="5">
        <v>4699.26</v>
      </c>
      <c r="C2003" s="5">
        <v>4718.5</v>
      </c>
      <c r="D2003" s="5">
        <v>4681.32</v>
      </c>
      <c r="E2003" s="5">
        <v>4697.53</v>
      </c>
      <c r="F2003" s="6">
        <f t="shared" si="528"/>
        <v>38.4399999999996</v>
      </c>
      <c r="G2003" s="6">
        <f t="shared" ca="1" si="524"/>
        <v>32.300714285714157</v>
      </c>
      <c r="H2003" s="6">
        <f t="shared" ca="1" si="525"/>
        <v>35.337067577966273</v>
      </c>
      <c r="I2003" s="6">
        <f t="shared" ca="1" si="526"/>
        <v>39.403684669952341</v>
      </c>
      <c r="J2003">
        <f t="shared" ca="1" si="527"/>
        <v>4689.3767641653485</v>
      </c>
      <c r="K2003">
        <f t="shared" ca="1" si="529"/>
        <v>4695.1405250473008</v>
      </c>
      <c r="L2003">
        <f t="shared" ca="1" si="530"/>
        <v>4699.7989071299744</v>
      </c>
      <c r="M2003">
        <f t="shared" ca="1" si="531"/>
        <v>4704.4572892126489</v>
      </c>
      <c r="N2003">
        <f t="shared" ca="1" si="532"/>
        <v>4711.0895620083202</v>
      </c>
      <c r="O2003">
        <f t="shared" ca="1" si="533"/>
        <v>4719.5378142599493</v>
      </c>
      <c r="P2003">
        <f t="shared" ca="1" si="534"/>
        <v>4670.7432358346523</v>
      </c>
      <c r="Q2003">
        <f t="shared" ca="1" si="535"/>
        <v>4664.9794749527</v>
      </c>
      <c r="R2003">
        <f t="shared" ca="1" si="536"/>
        <v>4660.3210928700264</v>
      </c>
      <c r="S2003">
        <f t="shared" ca="1" si="537"/>
        <v>4655.6627107873519</v>
      </c>
      <c r="T2003">
        <f t="shared" ca="1" si="538"/>
        <v>4649.0304379916806</v>
      </c>
      <c r="U2003">
        <f t="shared" ca="1" si="539"/>
        <v>4640.5821857400515</v>
      </c>
      <c r="V2003" s="7">
        <f t="shared" si="540"/>
        <v>4680.0600000000004</v>
      </c>
    </row>
    <row r="2004" spans="1:22" ht="15" x14ac:dyDescent="0.3">
      <c r="A2004" s="4">
        <v>44508</v>
      </c>
      <c r="B2004" s="5">
        <v>4701.4799999999996</v>
      </c>
      <c r="C2004" s="5">
        <v>4714.92</v>
      </c>
      <c r="D2004" s="5">
        <v>4694.3900000000003</v>
      </c>
      <c r="E2004" s="5">
        <v>4701.7</v>
      </c>
      <c r="F2004" s="6">
        <f t="shared" si="528"/>
        <v>20.529999999999745</v>
      </c>
      <c r="G2004" s="6">
        <f t="shared" ca="1" si="524"/>
        <v>31.342857142857024</v>
      </c>
      <c r="H2004" s="6">
        <f t="shared" ca="1" si="525"/>
        <v>33.362791900904071</v>
      </c>
      <c r="I2004" s="6">
        <f t="shared" ca="1" si="526"/>
        <v>38.0555643363843</v>
      </c>
      <c r="J2004">
        <f t="shared" ca="1" si="527"/>
        <v>4706.8292695821083</v>
      </c>
      <c r="K2004">
        <f t="shared" ca="1" si="529"/>
        <v>4712.5822075439219</v>
      </c>
      <c r="L2004">
        <f t="shared" ca="1" si="530"/>
        <v>4717.2318423349761</v>
      </c>
      <c r="M2004">
        <f t="shared" ca="1" si="531"/>
        <v>4721.8814771260304</v>
      </c>
      <c r="N2004">
        <f t="shared" ca="1" si="532"/>
        <v>4728.5012961505827</v>
      </c>
      <c r="O2004">
        <f t="shared" ca="1" si="533"/>
        <v>4736.9336846699525</v>
      </c>
      <c r="P2004">
        <f t="shared" ca="1" si="534"/>
        <v>4688.2307304178912</v>
      </c>
      <c r="Q2004">
        <f t="shared" ca="1" si="535"/>
        <v>4682.4777924560776</v>
      </c>
      <c r="R2004">
        <f t="shared" ca="1" si="536"/>
        <v>4677.8281576650234</v>
      </c>
      <c r="S2004">
        <f t="shared" ca="1" si="537"/>
        <v>4673.1785228739691</v>
      </c>
      <c r="T2004">
        <f t="shared" ca="1" si="538"/>
        <v>4666.5587038494168</v>
      </c>
      <c r="U2004">
        <f t="shared" ca="1" si="539"/>
        <v>4658.126315330047</v>
      </c>
      <c r="V2004" s="7">
        <f t="shared" si="540"/>
        <v>4697.53</v>
      </c>
    </row>
    <row r="2005" spans="1:22" ht="15" x14ac:dyDescent="0.3">
      <c r="A2005" s="4">
        <v>44509</v>
      </c>
      <c r="B2005" s="5">
        <v>4707.25</v>
      </c>
      <c r="C2005" s="5">
        <v>4708.53</v>
      </c>
      <c r="D2005" s="5">
        <v>4670.87</v>
      </c>
      <c r="E2005" s="5">
        <v>4685.25</v>
      </c>
      <c r="F2005" s="6">
        <f t="shared" si="528"/>
        <v>37.659999999999854</v>
      </c>
      <c r="G2005" s="6">
        <f t="shared" ref="G2005:G2068" ca="1" si="541">IF(ROW(F2005)&gt;=4+G$4,AVERAGE(OFFSET(F2005,1-G$4,0,G$4,1)),"")</f>
        <v>32.515714285714175</v>
      </c>
      <c r="H2005" s="6">
        <f t="shared" ref="H2005:H2068" ca="1" si="542">IF(ROW(F2005)&lt;4+H$4,"",IF(ROW(F2005)=4+H$4,AVERAGE(OFFSET(F2005,1-H$4,0,H$4,1)),2/(H$4+1)*F2005+(1-2/(H$4+1))*H2004))</f>
        <v>33.935752980783512</v>
      </c>
      <c r="I2005" s="6">
        <f t="shared" ref="I2005:I2068" ca="1" si="543">IF(ROW(F2005)&lt;4+I$4,"",IF(ROW(F2005)=4+I$4,AVERAGE(OFFSET(F2005,1-I$4,0,I$4,1)),1/I$4*F2005+(1-1/I$4)*I2004))</f>
        <v>38.027309740928274</v>
      </c>
      <c r="J2005">
        <f t="shared" ref="J2005:J2068" ca="1" si="544">E2004+I2004*0.236</f>
        <v>4710.6811131833865</v>
      </c>
      <c r="K2005">
        <f t="shared" ca="1" si="529"/>
        <v>4716.2372255764985</v>
      </c>
      <c r="L2005">
        <f t="shared" ca="1" si="530"/>
        <v>4720.7277821681919</v>
      </c>
      <c r="M2005">
        <f t="shared" ca="1" si="531"/>
        <v>4725.2183387598852</v>
      </c>
      <c r="N2005">
        <f t="shared" ca="1" si="532"/>
        <v>4731.6116735683981</v>
      </c>
      <c r="O2005">
        <f t="shared" ca="1" si="533"/>
        <v>4739.7555643363839</v>
      </c>
      <c r="P2005">
        <f t="shared" ca="1" si="534"/>
        <v>4692.7188868166131</v>
      </c>
      <c r="Q2005">
        <f t="shared" ca="1" si="535"/>
        <v>4687.1627744235011</v>
      </c>
      <c r="R2005">
        <f t="shared" ca="1" si="536"/>
        <v>4682.6722178318078</v>
      </c>
      <c r="S2005">
        <f t="shared" ca="1" si="537"/>
        <v>4678.1816612401144</v>
      </c>
      <c r="T2005">
        <f t="shared" ca="1" si="538"/>
        <v>4671.7883264316015</v>
      </c>
      <c r="U2005">
        <f t="shared" ca="1" si="539"/>
        <v>4663.6444356636157</v>
      </c>
      <c r="V2005" s="7">
        <f t="shared" si="540"/>
        <v>4701.7</v>
      </c>
    </row>
    <row r="2006" spans="1:22" ht="15" x14ac:dyDescent="0.3">
      <c r="A2006" s="4">
        <v>44510</v>
      </c>
      <c r="B2006" s="5">
        <v>4670.26</v>
      </c>
      <c r="C2006" s="5">
        <v>4684.8500000000004</v>
      </c>
      <c r="D2006" s="5">
        <v>4630.8599999999997</v>
      </c>
      <c r="E2006" s="5">
        <v>4646.71</v>
      </c>
      <c r="F2006" s="6">
        <f t="shared" si="528"/>
        <v>54.390000000000327</v>
      </c>
      <c r="G2006" s="6">
        <f t="shared" ca="1" si="541"/>
        <v>34.647142857142818</v>
      </c>
      <c r="H2006" s="6">
        <f t="shared" ca="1" si="542"/>
        <v>36.662985916679091</v>
      </c>
      <c r="I2006" s="6">
        <f t="shared" ca="1" si="543"/>
        <v>39.196073330861999</v>
      </c>
      <c r="J2006">
        <f t="shared" ca="1" si="544"/>
        <v>4694.2244450988592</v>
      </c>
      <c r="K2006">
        <f t="shared" ca="1" si="529"/>
        <v>4699.7764323210349</v>
      </c>
      <c r="L2006">
        <f t="shared" ca="1" si="530"/>
        <v>4704.2636548704641</v>
      </c>
      <c r="M2006">
        <f t="shared" ca="1" si="531"/>
        <v>4708.7508774198941</v>
      </c>
      <c r="N2006">
        <f t="shared" ca="1" si="532"/>
        <v>4715.1394654563692</v>
      </c>
      <c r="O2006">
        <f t="shared" ca="1" si="533"/>
        <v>4723.2773097409281</v>
      </c>
      <c r="P2006">
        <f t="shared" ca="1" si="534"/>
        <v>4676.2755549011408</v>
      </c>
      <c r="Q2006">
        <f t="shared" ca="1" si="535"/>
        <v>4670.7235676789651</v>
      </c>
      <c r="R2006">
        <f t="shared" ca="1" si="536"/>
        <v>4666.2363451295359</v>
      </c>
      <c r="S2006">
        <f t="shared" ca="1" si="537"/>
        <v>4661.7491225801059</v>
      </c>
      <c r="T2006">
        <f t="shared" ca="1" si="538"/>
        <v>4655.3605345436308</v>
      </c>
      <c r="U2006">
        <f t="shared" ca="1" si="539"/>
        <v>4647.2226902590719</v>
      </c>
      <c r="V2006" s="7">
        <f t="shared" si="540"/>
        <v>4685.25</v>
      </c>
    </row>
    <row r="2007" spans="1:22" ht="15" x14ac:dyDescent="0.3">
      <c r="A2007" s="4">
        <v>44511</v>
      </c>
      <c r="B2007" s="5">
        <v>4659.3900000000003</v>
      </c>
      <c r="C2007" s="5">
        <v>4664.55</v>
      </c>
      <c r="D2007" s="5">
        <v>4648.3100000000004</v>
      </c>
      <c r="E2007" s="5">
        <v>4649.2700000000004</v>
      </c>
      <c r="F2007" s="6">
        <f t="shared" si="528"/>
        <v>17.840000000000146</v>
      </c>
      <c r="G2007" s="6">
        <f t="shared" ca="1" si="541"/>
        <v>33.373571428571395</v>
      </c>
      <c r="H2007" s="6">
        <f t="shared" ca="1" si="542"/>
        <v>34.153254461121904</v>
      </c>
      <c r="I2007" s="6">
        <f t="shared" ca="1" si="543"/>
        <v>37.670639521514723</v>
      </c>
      <c r="J2007">
        <f t="shared" ca="1" si="544"/>
        <v>4655.9602733060838</v>
      </c>
      <c r="K2007">
        <f t="shared" ca="1" si="529"/>
        <v>4661.6829000123889</v>
      </c>
      <c r="L2007">
        <f t="shared" ca="1" si="530"/>
        <v>4666.3080366654312</v>
      </c>
      <c r="M2007">
        <f t="shared" ca="1" si="531"/>
        <v>4670.9331733184727</v>
      </c>
      <c r="N2007">
        <f t="shared" ca="1" si="532"/>
        <v>4677.5181136380579</v>
      </c>
      <c r="O2007">
        <f t="shared" ca="1" si="533"/>
        <v>4685.9060733308625</v>
      </c>
      <c r="P2007">
        <f t="shared" ca="1" si="534"/>
        <v>4637.4597266939163</v>
      </c>
      <c r="Q2007">
        <f t="shared" ca="1" si="535"/>
        <v>4631.7370999876111</v>
      </c>
      <c r="R2007">
        <f t="shared" ca="1" si="536"/>
        <v>4627.1119633345688</v>
      </c>
      <c r="S2007">
        <f t="shared" ca="1" si="537"/>
        <v>4622.4868266815274</v>
      </c>
      <c r="T2007">
        <f t="shared" ca="1" si="538"/>
        <v>4615.9018863619422</v>
      </c>
      <c r="U2007">
        <f t="shared" ca="1" si="539"/>
        <v>4607.5139266691376</v>
      </c>
      <c r="V2007" s="7">
        <f t="shared" si="540"/>
        <v>4646.71</v>
      </c>
    </row>
    <row r="2008" spans="1:22" ht="15" x14ac:dyDescent="0.3">
      <c r="A2008" s="4">
        <v>44512</v>
      </c>
      <c r="B2008" s="5">
        <v>4655.24</v>
      </c>
      <c r="C2008" s="5">
        <v>4688.47</v>
      </c>
      <c r="D2008" s="5">
        <v>4650.7700000000004</v>
      </c>
      <c r="E2008" s="5">
        <v>4682.8500000000004</v>
      </c>
      <c r="F2008" s="6">
        <f t="shared" si="528"/>
        <v>39.199999999999818</v>
      </c>
      <c r="G2008" s="6">
        <f t="shared" ca="1" si="541"/>
        <v>33.654999999999937</v>
      </c>
      <c r="H2008" s="6">
        <f t="shared" ca="1" si="542"/>
        <v>34.826153866305624</v>
      </c>
      <c r="I2008" s="6">
        <f t="shared" ca="1" si="543"/>
        <v>37.779879555692233</v>
      </c>
      <c r="J2008">
        <f t="shared" ca="1" si="544"/>
        <v>4658.1602709270783</v>
      </c>
      <c r="K2008">
        <f t="shared" ca="1" si="529"/>
        <v>4663.6601842972186</v>
      </c>
      <c r="L2008">
        <f t="shared" ca="1" si="530"/>
        <v>4668.105319760758</v>
      </c>
      <c r="M2008">
        <f t="shared" ca="1" si="531"/>
        <v>4672.5504552242965</v>
      </c>
      <c r="N2008">
        <f t="shared" ca="1" si="532"/>
        <v>4678.8791226639114</v>
      </c>
      <c r="O2008">
        <f t="shared" ca="1" si="533"/>
        <v>4686.9406395215155</v>
      </c>
      <c r="P2008">
        <f t="shared" ca="1" si="534"/>
        <v>4640.3797290729226</v>
      </c>
      <c r="Q2008">
        <f t="shared" ca="1" si="535"/>
        <v>4634.8798157027823</v>
      </c>
      <c r="R2008">
        <f t="shared" ca="1" si="536"/>
        <v>4630.4346802392429</v>
      </c>
      <c r="S2008">
        <f t="shared" ca="1" si="537"/>
        <v>4625.9895447757044</v>
      </c>
      <c r="T2008">
        <f t="shared" ca="1" si="538"/>
        <v>4619.6608773360895</v>
      </c>
      <c r="U2008">
        <f t="shared" ca="1" si="539"/>
        <v>4611.5993604784853</v>
      </c>
      <c r="V2008" s="7">
        <f t="shared" si="540"/>
        <v>4649.2700000000004</v>
      </c>
    </row>
    <row r="2009" spans="1:22" ht="15" x14ac:dyDescent="0.3">
      <c r="A2009" s="4">
        <v>44515</v>
      </c>
      <c r="B2009" s="5">
        <v>4689.3</v>
      </c>
      <c r="C2009" s="5">
        <v>4697.42</v>
      </c>
      <c r="D2009" s="5">
        <v>4672.8599999999997</v>
      </c>
      <c r="E2009" s="5">
        <v>4682.8</v>
      </c>
      <c r="F2009" s="6">
        <f t="shared" si="528"/>
        <v>24.5600000000004</v>
      </c>
      <c r="G2009" s="6">
        <f t="shared" ca="1" si="541"/>
        <v>33.119999999999955</v>
      </c>
      <c r="H2009" s="6">
        <f t="shared" ca="1" si="542"/>
        <v>33.457333350798265</v>
      </c>
      <c r="I2009" s="6">
        <f t="shared" ca="1" si="543"/>
        <v>36.835602444571386</v>
      </c>
      <c r="J2009">
        <f t="shared" ca="1" si="544"/>
        <v>4691.766051575144</v>
      </c>
      <c r="K2009">
        <f t="shared" ca="1" si="529"/>
        <v>4697.2819139902749</v>
      </c>
      <c r="L2009">
        <f t="shared" ca="1" si="530"/>
        <v>4701.7399397778463</v>
      </c>
      <c r="M2009">
        <f t="shared" ca="1" si="531"/>
        <v>4706.1979655654186</v>
      </c>
      <c r="N2009">
        <f t="shared" ca="1" si="532"/>
        <v>4712.5449853307746</v>
      </c>
      <c r="O2009">
        <f t="shared" ca="1" si="533"/>
        <v>4720.6298795556922</v>
      </c>
      <c r="P2009">
        <f t="shared" ca="1" si="534"/>
        <v>4673.9339484248567</v>
      </c>
      <c r="Q2009">
        <f t="shared" ca="1" si="535"/>
        <v>4668.4180860097258</v>
      </c>
      <c r="R2009">
        <f t="shared" ca="1" si="536"/>
        <v>4663.9600602221544</v>
      </c>
      <c r="S2009">
        <f t="shared" ca="1" si="537"/>
        <v>4659.5020344345821</v>
      </c>
      <c r="T2009">
        <f t="shared" ca="1" si="538"/>
        <v>4653.1550146692261</v>
      </c>
      <c r="U2009">
        <f t="shared" ca="1" si="539"/>
        <v>4645.0701204443085</v>
      </c>
      <c r="V2009" s="7">
        <f t="shared" si="540"/>
        <v>4682.8500000000004</v>
      </c>
    </row>
    <row r="2010" spans="1:22" ht="15" x14ac:dyDescent="0.3">
      <c r="A2010" s="4">
        <v>44516</v>
      </c>
      <c r="B2010" s="5">
        <v>4679.42</v>
      </c>
      <c r="C2010" s="5">
        <v>4714.95</v>
      </c>
      <c r="D2010" s="5">
        <v>4679.42</v>
      </c>
      <c r="E2010" s="5">
        <v>4700.8999999999996</v>
      </c>
      <c r="F2010" s="6">
        <f t="shared" si="528"/>
        <v>35.529999999999745</v>
      </c>
      <c r="G2010" s="6">
        <f t="shared" ca="1" si="541"/>
        <v>33.307142857142807</v>
      </c>
      <c r="H2010" s="6">
        <f t="shared" ca="1" si="542"/>
        <v>33.733688904025129</v>
      </c>
      <c r="I2010" s="6">
        <f t="shared" ca="1" si="543"/>
        <v>36.742345127101984</v>
      </c>
      <c r="J2010">
        <f t="shared" ca="1" si="544"/>
        <v>4691.4932021769191</v>
      </c>
      <c r="K2010">
        <f t="shared" ca="1" si="529"/>
        <v>4696.8712001338263</v>
      </c>
      <c r="L2010">
        <f t="shared" ca="1" si="530"/>
        <v>4701.2178012222857</v>
      </c>
      <c r="M2010">
        <f t="shared" ca="1" si="531"/>
        <v>4705.5644023107452</v>
      </c>
      <c r="N2010">
        <f t="shared" ca="1" si="532"/>
        <v>4711.7527835214332</v>
      </c>
      <c r="O2010">
        <f t="shared" ca="1" si="533"/>
        <v>4719.6356024445713</v>
      </c>
      <c r="P2010">
        <f t="shared" ca="1" si="534"/>
        <v>4674.1067978230813</v>
      </c>
      <c r="Q2010">
        <f t="shared" ca="1" si="535"/>
        <v>4668.7287998661741</v>
      </c>
      <c r="R2010">
        <f t="shared" ca="1" si="536"/>
        <v>4664.3821987777146</v>
      </c>
      <c r="S2010">
        <f t="shared" ca="1" si="537"/>
        <v>4660.0355976892552</v>
      </c>
      <c r="T2010">
        <f t="shared" ca="1" si="538"/>
        <v>4653.8472164785671</v>
      </c>
      <c r="U2010">
        <f t="shared" ca="1" si="539"/>
        <v>4645.9643975554291</v>
      </c>
      <c r="V2010" s="7">
        <f t="shared" si="540"/>
        <v>4682.8</v>
      </c>
    </row>
    <row r="2011" spans="1:22" ht="15" x14ac:dyDescent="0.3">
      <c r="A2011" s="4">
        <v>44517</v>
      </c>
      <c r="B2011" s="5">
        <v>4701.5</v>
      </c>
      <c r="C2011" s="5">
        <v>4701.5</v>
      </c>
      <c r="D2011" s="5">
        <v>4684.41</v>
      </c>
      <c r="E2011" s="5">
        <v>4688.67</v>
      </c>
      <c r="F2011" s="6">
        <f t="shared" si="528"/>
        <v>17.090000000000146</v>
      </c>
      <c r="G2011" s="6">
        <f t="shared" ca="1" si="541"/>
        <v>31.251428571428537</v>
      </c>
      <c r="H2011" s="6">
        <f t="shared" ca="1" si="542"/>
        <v>31.514530383488466</v>
      </c>
      <c r="I2011" s="6">
        <f t="shared" ca="1" si="543"/>
        <v>35.338606189451852</v>
      </c>
      <c r="J2011">
        <f t="shared" ca="1" si="544"/>
        <v>4709.5711934499959</v>
      </c>
      <c r="K2011">
        <f t="shared" ca="1" si="529"/>
        <v>4714.9355758385527</v>
      </c>
      <c r="L2011">
        <f t="shared" ca="1" si="530"/>
        <v>4719.2711725635509</v>
      </c>
      <c r="M2011">
        <f t="shared" ca="1" si="531"/>
        <v>4723.606769288549</v>
      </c>
      <c r="N2011">
        <f t="shared" ca="1" si="532"/>
        <v>4729.7794832699019</v>
      </c>
      <c r="O2011">
        <f t="shared" ca="1" si="533"/>
        <v>4737.6423451271012</v>
      </c>
      <c r="P2011">
        <f t="shared" ca="1" si="534"/>
        <v>4692.2288065500034</v>
      </c>
      <c r="Q2011">
        <f t="shared" ca="1" si="535"/>
        <v>4686.8644241614465</v>
      </c>
      <c r="R2011">
        <f t="shared" ca="1" si="536"/>
        <v>4682.5288274364484</v>
      </c>
      <c r="S2011">
        <f t="shared" ca="1" si="537"/>
        <v>4678.1932307114503</v>
      </c>
      <c r="T2011">
        <f t="shared" ca="1" si="538"/>
        <v>4672.0205167300974</v>
      </c>
      <c r="U2011">
        <f t="shared" ca="1" si="539"/>
        <v>4664.1576548728981</v>
      </c>
      <c r="V2011" s="7">
        <f t="shared" si="540"/>
        <v>4700.8999999999996</v>
      </c>
    </row>
    <row r="2012" spans="1:22" ht="15" x14ac:dyDescent="0.3">
      <c r="A2012" s="4">
        <v>44518</v>
      </c>
      <c r="B2012" s="5">
        <v>4700.72</v>
      </c>
      <c r="C2012" s="5">
        <v>4708.8</v>
      </c>
      <c r="D2012" s="5">
        <v>4672.78</v>
      </c>
      <c r="E2012" s="5">
        <v>4704.54</v>
      </c>
      <c r="F2012" s="6">
        <f t="shared" si="528"/>
        <v>36.020000000000437</v>
      </c>
      <c r="G2012" s="6">
        <f t="shared" ca="1" si="541"/>
        <v>30.932142857142871</v>
      </c>
      <c r="H2012" s="6">
        <f t="shared" ca="1" si="542"/>
        <v>32.115259665690061</v>
      </c>
      <c r="I2012" s="6">
        <f t="shared" ca="1" si="543"/>
        <v>35.387277175919607</v>
      </c>
      <c r="J2012">
        <f t="shared" ca="1" si="544"/>
        <v>4697.0099110607107</v>
      </c>
      <c r="K2012">
        <f t="shared" ca="1" si="529"/>
        <v>4702.1693475643706</v>
      </c>
      <c r="L2012">
        <f t="shared" ca="1" si="530"/>
        <v>4706.3393030947263</v>
      </c>
      <c r="M2012">
        <f t="shared" ca="1" si="531"/>
        <v>4710.5092586250812</v>
      </c>
      <c r="N2012">
        <f t="shared" ca="1" si="532"/>
        <v>4716.4461444649096</v>
      </c>
      <c r="O2012">
        <f t="shared" ca="1" si="533"/>
        <v>4724.0086061894517</v>
      </c>
      <c r="P2012">
        <f t="shared" ca="1" si="534"/>
        <v>4680.3300889392895</v>
      </c>
      <c r="Q2012">
        <f t="shared" ca="1" si="535"/>
        <v>4675.1706524356296</v>
      </c>
      <c r="R2012">
        <f t="shared" ca="1" si="536"/>
        <v>4671.0006969052738</v>
      </c>
      <c r="S2012">
        <f t="shared" ca="1" si="537"/>
        <v>4666.8307413749189</v>
      </c>
      <c r="T2012">
        <f t="shared" ca="1" si="538"/>
        <v>4660.8938555350906</v>
      </c>
      <c r="U2012">
        <f t="shared" ca="1" si="539"/>
        <v>4653.3313938105484</v>
      </c>
      <c r="V2012" s="7">
        <f t="shared" si="540"/>
        <v>4688.67</v>
      </c>
    </row>
    <row r="2013" spans="1:22" ht="15" x14ac:dyDescent="0.3">
      <c r="A2013" s="4">
        <v>44519</v>
      </c>
      <c r="B2013" s="5">
        <v>4708.4399999999996</v>
      </c>
      <c r="C2013" s="5">
        <v>4717.75</v>
      </c>
      <c r="D2013" s="5">
        <v>4694.22</v>
      </c>
      <c r="E2013" s="5">
        <v>4697.96</v>
      </c>
      <c r="F2013" s="6">
        <f t="shared" si="528"/>
        <v>23.529999999999745</v>
      </c>
      <c r="G2013" s="6">
        <f t="shared" ca="1" si="541"/>
        <v>30.807142857142871</v>
      </c>
      <c r="H2013" s="6">
        <f t="shared" ca="1" si="542"/>
        <v>30.970558376931354</v>
      </c>
      <c r="I2013" s="6">
        <f t="shared" ca="1" si="543"/>
        <v>34.540328806211043</v>
      </c>
      <c r="J2013">
        <f t="shared" ca="1" si="544"/>
        <v>4712.8913974135166</v>
      </c>
      <c r="K2013">
        <f t="shared" ca="1" si="529"/>
        <v>4718.0579398812015</v>
      </c>
      <c r="L2013">
        <f t="shared" ca="1" si="530"/>
        <v>4722.2336385879598</v>
      </c>
      <c r="M2013">
        <f t="shared" ca="1" si="531"/>
        <v>4726.4093372947182</v>
      </c>
      <c r="N2013">
        <f t="shared" ca="1" si="532"/>
        <v>4732.3543998602727</v>
      </c>
      <c r="O2013">
        <f t="shared" ca="1" si="533"/>
        <v>4739.9272771759197</v>
      </c>
      <c r="P2013">
        <f t="shared" ca="1" si="534"/>
        <v>4696.1886025864833</v>
      </c>
      <c r="Q2013">
        <f t="shared" ca="1" si="535"/>
        <v>4691.0220601187984</v>
      </c>
      <c r="R2013">
        <f t="shared" ca="1" si="536"/>
        <v>4686.8463614120401</v>
      </c>
      <c r="S2013">
        <f t="shared" ca="1" si="537"/>
        <v>4682.6706627052818</v>
      </c>
      <c r="T2013">
        <f t="shared" ca="1" si="538"/>
        <v>4676.7256001397272</v>
      </c>
      <c r="U2013">
        <f t="shared" ca="1" si="539"/>
        <v>4669.1527228240802</v>
      </c>
      <c r="V2013" s="7">
        <f t="shared" si="540"/>
        <v>4704.54</v>
      </c>
    </row>
    <row r="2014" spans="1:22" ht="15" x14ac:dyDescent="0.3">
      <c r="A2014" s="4">
        <v>44522</v>
      </c>
      <c r="B2014" s="5">
        <v>4712</v>
      </c>
      <c r="C2014" s="5">
        <v>4743.83</v>
      </c>
      <c r="D2014" s="5">
        <v>4682.17</v>
      </c>
      <c r="E2014" s="5">
        <v>4682.9399999999996</v>
      </c>
      <c r="F2014" s="6">
        <f t="shared" si="528"/>
        <v>61.659999999999854</v>
      </c>
      <c r="G2014" s="6">
        <f t="shared" ca="1" si="541"/>
        <v>33.653571428571468</v>
      </c>
      <c r="H2014" s="6">
        <f t="shared" ca="1" si="542"/>
        <v>35.062483926673821</v>
      </c>
      <c r="I2014" s="6">
        <f t="shared" ca="1" si="543"/>
        <v>36.47744817719596</v>
      </c>
      <c r="J2014">
        <f t="shared" ca="1" si="544"/>
        <v>4706.1115175982659</v>
      </c>
      <c r="K2014">
        <f t="shared" ca="1" si="529"/>
        <v>4711.1544056039729</v>
      </c>
      <c r="L2014">
        <f t="shared" ca="1" si="530"/>
        <v>4715.2301644031058</v>
      </c>
      <c r="M2014">
        <f t="shared" ca="1" si="531"/>
        <v>4719.3059232022388</v>
      </c>
      <c r="N2014">
        <f t="shared" ca="1" si="532"/>
        <v>4725.1086984416816</v>
      </c>
      <c r="O2014">
        <f t="shared" ca="1" si="533"/>
        <v>4732.5003288062107</v>
      </c>
      <c r="P2014">
        <f t="shared" ca="1" si="534"/>
        <v>4689.8084824017342</v>
      </c>
      <c r="Q2014">
        <f t="shared" ca="1" si="535"/>
        <v>4684.7655943960272</v>
      </c>
      <c r="R2014">
        <f t="shared" ca="1" si="536"/>
        <v>4680.6898355968942</v>
      </c>
      <c r="S2014">
        <f t="shared" ca="1" si="537"/>
        <v>4676.6140767977613</v>
      </c>
      <c r="T2014">
        <f t="shared" ca="1" si="538"/>
        <v>4670.8113015583185</v>
      </c>
      <c r="U2014">
        <f t="shared" ca="1" si="539"/>
        <v>4663.4196711937893</v>
      </c>
      <c r="V2014" s="7">
        <f t="shared" si="540"/>
        <v>4697.96</v>
      </c>
    </row>
    <row r="2015" spans="1:22" ht="15" x14ac:dyDescent="0.3">
      <c r="A2015" s="4">
        <v>44523</v>
      </c>
      <c r="B2015" s="5">
        <v>4678.4799999999996</v>
      </c>
      <c r="C2015" s="5">
        <v>4699.3900000000003</v>
      </c>
      <c r="D2015" s="5">
        <v>4652.66</v>
      </c>
      <c r="E2015" s="5">
        <v>4690.7</v>
      </c>
      <c r="F2015" s="6">
        <f t="shared" si="528"/>
        <v>46.730000000000473</v>
      </c>
      <c r="G2015" s="6">
        <f t="shared" ca="1" si="541"/>
        <v>33.972142857142899</v>
      </c>
      <c r="H2015" s="6">
        <f t="shared" ca="1" si="542"/>
        <v>36.61815273645071</v>
      </c>
      <c r="I2015" s="6">
        <f t="shared" ca="1" si="543"/>
        <v>37.209773307396283</v>
      </c>
      <c r="J2015">
        <f t="shared" ca="1" si="544"/>
        <v>4691.5486777698179</v>
      </c>
      <c r="K2015">
        <f t="shared" ca="1" si="529"/>
        <v>4696.8743852036887</v>
      </c>
      <c r="L2015">
        <f t="shared" ca="1" si="530"/>
        <v>4701.1787240885978</v>
      </c>
      <c r="M2015">
        <f t="shared" ca="1" si="531"/>
        <v>4705.483062973507</v>
      </c>
      <c r="N2015">
        <f t="shared" ca="1" si="532"/>
        <v>4711.6112742672758</v>
      </c>
      <c r="O2015">
        <f t="shared" ca="1" si="533"/>
        <v>4719.4174481771952</v>
      </c>
      <c r="P2015">
        <f t="shared" ca="1" si="534"/>
        <v>4674.3313222301813</v>
      </c>
      <c r="Q2015">
        <f t="shared" ca="1" si="535"/>
        <v>4669.0056147963105</v>
      </c>
      <c r="R2015">
        <f t="shared" ca="1" si="536"/>
        <v>4664.7012759114014</v>
      </c>
      <c r="S2015">
        <f t="shared" ca="1" si="537"/>
        <v>4660.3969370264922</v>
      </c>
      <c r="T2015">
        <f t="shared" ca="1" si="538"/>
        <v>4654.2687257327234</v>
      </c>
      <c r="U2015">
        <f t="shared" ca="1" si="539"/>
        <v>4646.462551822804</v>
      </c>
      <c r="V2015" s="7">
        <f t="shared" si="540"/>
        <v>4682.9399999999996</v>
      </c>
    </row>
    <row r="2016" spans="1:22" ht="15" x14ac:dyDescent="0.3">
      <c r="A2016" s="4">
        <v>44524</v>
      </c>
      <c r="B2016" s="5">
        <v>4675.78</v>
      </c>
      <c r="C2016" s="5">
        <v>4702.87</v>
      </c>
      <c r="D2016" s="5">
        <v>4659.8900000000003</v>
      </c>
      <c r="E2016" s="5">
        <v>4701.46</v>
      </c>
      <c r="F2016" s="6">
        <f t="shared" si="528"/>
        <v>42.979999999999563</v>
      </c>
      <c r="G2016" s="6">
        <f t="shared" ca="1" si="541"/>
        <v>35.439999999999991</v>
      </c>
      <c r="H2016" s="6">
        <f t="shared" ca="1" si="542"/>
        <v>37.466399038257229</v>
      </c>
      <c r="I2016" s="6">
        <f t="shared" ca="1" si="543"/>
        <v>37.621932356867951</v>
      </c>
      <c r="J2016">
        <f t="shared" ca="1" si="544"/>
        <v>4699.481506500545</v>
      </c>
      <c r="K2016">
        <f t="shared" ca="1" si="529"/>
        <v>4704.9141334034248</v>
      </c>
      <c r="L2016">
        <f t="shared" ca="1" si="530"/>
        <v>4709.3048866536983</v>
      </c>
      <c r="M2016">
        <f t="shared" ca="1" si="531"/>
        <v>4713.6956399039709</v>
      </c>
      <c r="N2016">
        <f t="shared" ca="1" si="532"/>
        <v>4719.9468818196137</v>
      </c>
      <c r="O2016">
        <f t="shared" ca="1" si="533"/>
        <v>4727.9097733073959</v>
      </c>
      <c r="P2016">
        <f t="shared" ca="1" si="534"/>
        <v>4681.9184934994546</v>
      </c>
      <c r="Q2016">
        <f t="shared" ca="1" si="535"/>
        <v>4676.4858665965749</v>
      </c>
      <c r="R2016">
        <f t="shared" ca="1" si="536"/>
        <v>4672.0951133463013</v>
      </c>
      <c r="S2016">
        <f t="shared" ca="1" si="537"/>
        <v>4667.7043600960287</v>
      </c>
      <c r="T2016">
        <f t="shared" ca="1" si="538"/>
        <v>4661.4531181803859</v>
      </c>
      <c r="U2016">
        <f t="shared" ca="1" si="539"/>
        <v>4653.4902266926038</v>
      </c>
      <c r="V2016" s="7">
        <f t="shared" si="540"/>
        <v>4690.7</v>
      </c>
    </row>
    <row r="2017" spans="1:22" ht="15" x14ac:dyDescent="0.3">
      <c r="A2017" s="4">
        <v>44526</v>
      </c>
      <c r="B2017" s="5">
        <v>4664.63</v>
      </c>
      <c r="C2017" s="5">
        <v>4664.63</v>
      </c>
      <c r="D2017" s="5">
        <v>4585.43</v>
      </c>
      <c r="E2017" s="5">
        <v>4594.62</v>
      </c>
      <c r="F2017" s="6">
        <f t="shared" si="528"/>
        <v>116.02999999999975</v>
      </c>
      <c r="G2017" s="6">
        <f t="shared" ca="1" si="541"/>
        <v>40.982142857142854</v>
      </c>
      <c r="H2017" s="6">
        <f t="shared" ca="1" si="542"/>
        <v>47.941545833156233</v>
      </c>
      <c r="I2017" s="6">
        <f t="shared" ca="1" si="543"/>
        <v>43.222508617091648</v>
      </c>
      <c r="J2017">
        <f t="shared" ca="1" si="544"/>
        <v>4710.3387760362211</v>
      </c>
      <c r="K2017">
        <f t="shared" ca="1" si="529"/>
        <v>4715.8315781603233</v>
      </c>
      <c r="L2017">
        <f t="shared" ca="1" si="530"/>
        <v>4720.2709661784338</v>
      </c>
      <c r="M2017">
        <f t="shared" ca="1" si="531"/>
        <v>4724.7103541965444</v>
      </c>
      <c r="N2017">
        <f t="shared" ca="1" si="532"/>
        <v>4731.0308388324984</v>
      </c>
      <c r="O2017">
        <f t="shared" ca="1" si="533"/>
        <v>4739.0819323568676</v>
      </c>
      <c r="P2017">
        <f t="shared" ca="1" si="534"/>
        <v>4692.5812239637789</v>
      </c>
      <c r="Q2017">
        <f t="shared" ca="1" si="535"/>
        <v>4687.0884218396768</v>
      </c>
      <c r="R2017">
        <f t="shared" ca="1" si="536"/>
        <v>4682.6490338215663</v>
      </c>
      <c r="S2017">
        <f t="shared" ca="1" si="537"/>
        <v>4678.2096458034557</v>
      </c>
      <c r="T2017">
        <f t="shared" ca="1" si="538"/>
        <v>4671.8891611675017</v>
      </c>
      <c r="U2017">
        <f t="shared" ca="1" si="539"/>
        <v>4663.8380676431325</v>
      </c>
      <c r="V2017" s="7">
        <f t="shared" si="540"/>
        <v>4701.46</v>
      </c>
    </row>
    <row r="2018" spans="1:22" ht="15" x14ac:dyDescent="0.3">
      <c r="A2018" s="4">
        <v>44529</v>
      </c>
      <c r="B2018" s="5">
        <v>4628.75</v>
      </c>
      <c r="C2018" s="5">
        <v>4672.95</v>
      </c>
      <c r="D2018" s="5">
        <v>4625.26</v>
      </c>
      <c r="E2018" s="5">
        <v>4655.2700000000004</v>
      </c>
      <c r="F2018" s="6">
        <f t="shared" si="528"/>
        <v>78.329999999999927</v>
      </c>
      <c r="G2018" s="6">
        <f t="shared" ca="1" si="541"/>
        <v>45.110714285714302</v>
      </c>
      <c r="H2018" s="6">
        <f t="shared" ca="1" si="542"/>
        <v>51.993339722068725</v>
      </c>
      <c r="I2018" s="6">
        <f t="shared" ca="1" si="543"/>
        <v>45.730186573013668</v>
      </c>
      <c r="J2018">
        <f t="shared" ca="1" si="544"/>
        <v>4604.8205120336333</v>
      </c>
      <c r="K2018">
        <f t="shared" ca="1" si="529"/>
        <v>4611.1309982917292</v>
      </c>
      <c r="L2018">
        <f t="shared" ca="1" si="530"/>
        <v>4616.2312543085454</v>
      </c>
      <c r="M2018">
        <f t="shared" ca="1" si="531"/>
        <v>4621.3315103253626</v>
      </c>
      <c r="N2018">
        <f t="shared" ca="1" si="532"/>
        <v>4628.5928917730344</v>
      </c>
      <c r="O2018">
        <f t="shared" ca="1" si="533"/>
        <v>4637.8425086170919</v>
      </c>
      <c r="P2018">
        <f t="shared" ca="1" si="534"/>
        <v>4584.4194879663664</v>
      </c>
      <c r="Q2018">
        <f t="shared" ca="1" si="535"/>
        <v>4578.1090017082706</v>
      </c>
      <c r="R2018">
        <f t="shared" ca="1" si="536"/>
        <v>4573.0087456914544</v>
      </c>
      <c r="S2018">
        <f t="shared" ca="1" si="537"/>
        <v>4567.9084896746372</v>
      </c>
      <c r="T2018">
        <f t="shared" ca="1" si="538"/>
        <v>4560.6471082269654</v>
      </c>
      <c r="U2018">
        <f t="shared" ca="1" si="539"/>
        <v>4551.3974913829079</v>
      </c>
      <c r="V2018" s="7">
        <f t="shared" si="540"/>
        <v>4594.62</v>
      </c>
    </row>
    <row r="2019" spans="1:22" ht="15" x14ac:dyDescent="0.3">
      <c r="A2019" s="4">
        <v>44530</v>
      </c>
      <c r="B2019" s="5">
        <v>4640.25</v>
      </c>
      <c r="C2019" s="5">
        <v>4646.0200000000004</v>
      </c>
      <c r="D2019" s="5">
        <v>4560</v>
      </c>
      <c r="E2019" s="5">
        <v>4567</v>
      </c>
      <c r="F2019" s="6">
        <f t="shared" si="528"/>
        <v>95.270000000000437</v>
      </c>
      <c r="G2019" s="6">
        <f t="shared" ca="1" si="541"/>
        <v>49.225714285714339</v>
      </c>
      <c r="H2019" s="6">
        <f t="shared" ca="1" si="542"/>
        <v>57.763561092459618</v>
      </c>
      <c r="I2019" s="6">
        <f t="shared" ca="1" si="543"/>
        <v>49.268744674941296</v>
      </c>
      <c r="J2019">
        <f t="shared" ca="1" si="544"/>
        <v>4666.0623240312316</v>
      </c>
      <c r="K2019">
        <f t="shared" ca="1" si="529"/>
        <v>4672.738931270892</v>
      </c>
      <c r="L2019">
        <f t="shared" ca="1" si="530"/>
        <v>4678.1350932865071</v>
      </c>
      <c r="M2019">
        <f t="shared" ca="1" si="531"/>
        <v>4683.5312553021231</v>
      </c>
      <c r="N2019">
        <f t="shared" ca="1" si="532"/>
        <v>4691.2139266463892</v>
      </c>
      <c r="O2019">
        <f t="shared" ca="1" si="533"/>
        <v>4701.0001865730137</v>
      </c>
      <c r="P2019">
        <f t="shared" ca="1" si="534"/>
        <v>4644.4776759687693</v>
      </c>
      <c r="Q2019">
        <f t="shared" ca="1" si="535"/>
        <v>4637.8010687291089</v>
      </c>
      <c r="R2019">
        <f t="shared" ca="1" si="536"/>
        <v>4632.4049067134938</v>
      </c>
      <c r="S2019">
        <f t="shared" ca="1" si="537"/>
        <v>4627.0087446978778</v>
      </c>
      <c r="T2019">
        <f t="shared" ca="1" si="538"/>
        <v>4619.3260733536117</v>
      </c>
      <c r="U2019">
        <f t="shared" ca="1" si="539"/>
        <v>4609.5398134269872</v>
      </c>
      <c r="V2019" s="7">
        <f t="shared" si="540"/>
        <v>4655.2700000000004</v>
      </c>
    </row>
    <row r="2020" spans="1:22" ht="15" x14ac:dyDescent="0.3">
      <c r="A2020" s="4">
        <v>44531</v>
      </c>
      <c r="B2020" s="5">
        <v>4602.82</v>
      </c>
      <c r="C2020" s="5">
        <v>4652.9399999999996</v>
      </c>
      <c r="D2020" s="5">
        <v>4510.2700000000004</v>
      </c>
      <c r="E2020" s="5">
        <v>4513.04</v>
      </c>
      <c r="F2020" s="6">
        <f t="shared" si="528"/>
        <v>142.66999999999916</v>
      </c>
      <c r="G2020" s="6">
        <f t="shared" ca="1" si="541"/>
        <v>55.531428571428542</v>
      </c>
      <c r="H2020" s="6">
        <f t="shared" ca="1" si="542"/>
        <v>69.084419613464888</v>
      </c>
      <c r="I2020" s="6">
        <f t="shared" ca="1" si="543"/>
        <v>55.940262912445434</v>
      </c>
      <c r="J2020">
        <f t="shared" ca="1" si="544"/>
        <v>4578.6274237432863</v>
      </c>
      <c r="K2020">
        <f t="shared" ca="1" si="529"/>
        <v>4585.8206604658271</v>
      </c>
      <c r="L2020">
        <f t="shared" ca="1" si="530"/>
        <v>4591.6343723374703</v>
      </c>
      <c r="M2020">
        <f t="shared" ca="1" si="531"/>
        <v>4597.4480842091134</v>
      </c>
      <c r="N2020">
        <f t="shared" ca="1" si="532"/>
        <v>4605.7252333145043</v>
      </c>
      <c r="O2020">
        <f t="shared" ca="1" si="533"/>
        <v>4616.2687446749414</v>
      </c>
      <c r="P2020">
        <f t="shared" ca="1" si="534"/>
        <v>4555.3725762567137</v>
      </c>
      <c r="Q2020">
        <f t="shared" ca="1" si="535"/>
        <v>4548.1793395341729</v>
      </c>
      <c r="R2020">
        <f t="shared" ca="1" si="536"/>
        <v>4542.3656276625297</v>
      </c>
      <c r="S2020">
        <f t="shared" ca="1" si="537"/>
        <v>4536.5519157908866</v>
      </c>
      <c r="T2020">
        <f t="shared" ca="1" si="538"/>
        <v>4528.2747666854957</v>
      </c>
      <c r="U2020">
        <f t="shared" ca="1" si="539"/>
        <v>4517.7312553250586</v>
      </c>
      <c r="V2020" s="7">
        <f t="shared" si="540"/>
        <v>4567</v>
      </c>
    </row>
    <row r="2021" spans="1:22" ht="15" x14ac:dyDescent="0.3">
      <c r="A2021" s="4">
        <v>44532</v>
      </c>
      <c r="B2021" s="5">
        <v>4504.7299999999996</v>
      </c>
      <c r="C2021" s="5">
        <v>4595.46</v>
      </c>
      <c r="D2021" s="5">
        <v>4504.7299999999996</v>
      </c>
      <c r="E2021" s="5">
        <v>4577.1000000000004</v>
      </c>
      <c r="F2021" s="6">
        <f t="shared" si="528"/>
        <v>90.730000000000473</v>
      </c>
      <c r="G2021" s="6">
        <f t="shared" ca="1" si="541"/>
        <v>60.737857142857138</v>
      </c>
      <c r="H2021" s="6">
        <f t="shared" ca="1" si="542"/>
        <v>71.970496998336301</v>
      </c>
      <c r="I2021" s="6">
        <f t="shared" ca="1" si="543"/>
        <v>58.425244132985085</v>
      </c>
      <c r="J2021">
        <f t="shared" ca="1" si="544"/>
        <v>4526.2419020473371</v>
      </c>
      <c r="K2021">
        <f t="shared" ca="1" si="529"/>
        <v>4534.4091804325544</v>
      </c>
      <c r="L2021">
        <f t="shared" ca="1" si="530"/>
        <v>4541.0101314562226</v>
      </c>
      <c r="M2021">
        <f t="shared" ca="1" si="531"/>
        <v>4547.6110824798916</v>
      </c>
      <c r="N2021">
        <f t="shared" ca="1" si="532"/>
        <v>4557.009046649182</v>
      </c>
      <c r="O2021">
        <f t="shared" ca="1" si="533"/>
        <v>4568.9802629124451</v>
      </c>
      <c r="P2021">
        <f t="shared" ca="1" si="534"/>
        <v>4499.8380979526628</v>
      </c>
      <c r="Q2021">
        <f t="shared" ca="1" si="535"/>
        <v>4491.6708195674455</v>
      </c>
      <c r="R2021">
        <f t="shared" ca="1" si="536"/>
        <v>4485.0698685437774</v>
      </c>
      <c r="S2021">
        <f t="shared" ca="1" si="537"/>
        <v>4478.4689175201083</v>
      </c>
      <c r="T2021">
        <f t="shared" ca="1" si="538"/>
        <v>4469.0709533508179</v>
      </c>
      <c r="U2021">
        <f t="shared" ca="1" si="539"/>
        <v>4457.0997370875548</v>
      </c>
      <c r="V2021" s="7">
        <f t="shared" si="540"/>
        <v>4513.04</v>
      </c>
    </row>
    <row r="2022" spans="1:22" ht="15" x14ac:dyDescent="0.3">
      <c r="A2022" s="4">
        <v>44533</v>
      </c>
      <c r="B2022" s="5">
        <v>4589.49</v>
      </c>
      <c r="C2022" s="5">
        <v>4608.03</v>
      </c>
      <c r="D2022" s="5">
        <v>4495.12</v>
      </c>
      <c r="E2022" s="5">
        <v>4538.43</v>
      </c>
      <c r="F2022" s="6">
        <f t="shared" si="528"/>
        <v>112.90999999999985</v>
      </c>
      <c r="G2022" s="6">
        <f t="shared" ca="1" si="541"/>
        <v>66.002857142857138</v>
      </c>
      <c r="H2022" s="6">
        <f t="shared" ca="1" si="542"/>
        <v>77.429097398558113</v>
      </c>
      <c r="I2022" s="6">
        <f t="shared" ca="1" si="543"/>
        <v>62.31701240920043</v>
      </c>
      <c r="J2022">
        <f t="shared" ca="1" si="544"/>
        <v>4590.8883576153848</v>
      </c>
      <c r="K2022">
        <f t="shared" ca="1" si="529"/>
        <v>4599.4184432588008</v>
      </c>
      <c r="L2022">
        <f t="shared" ca="1" si="530"/>
        <v>4606.3126220664926</v>
      </c>
      <c r="M2022">
        <f t="shared" ca="1" si="531"/>
        <v>4613.2068008741853</v>
      </c>
      <c r="N2022">
        <f t="shared" ca="1" si="532"/>
        <v>4623.0222418885269</v>
      </c>
      <c r="O2022">
        <f t="shared" ca="1" si="533"/>
        <v>4635.5252441329858</v>
      </c>
      <c r="P2022">
        <f t="shared" ca="1" si="534"/>
        <v>4563.3116423846159</v>
      </c>
      <c r="Q2022">
        <f t="shared" ca="1" si="535"/>
        <v>4554.7815567411999</v>
      </c>
      <c r="R2022">
        <f t="shared" ca="1" si="536"/>
        <v>4547.8873779335081</v>
      </c>
      <c r="S2022">
        <f t="shared" ca="1" si="537"/>
        <v>4540.9931991258154</v>
      </c>
      <c r="T2022">
        <f t="shared" ca="1" si="538"/>
        <v>4531.1777581114738</v>
      </c>
      <c r="U2022">
        <f t="shared" ca="1" si="539"/>
        <v>4518.6747558670149</v>
      </c>
      <c r="V2022" s="7">
        <f t="shared" si="540"/>
        <v>4577.1000000000004</v>
      </c>
    </row>
    <row r="2023" spans="1:22" ht="15" x14ac:dyDescent="0.3">
      <c r="A2023" s="4">
        <v>44536</v>
      </c>
      <c r="B2023" s="5">
        <v>4548.37</v>
      </c>
      <c r="C2023" s="5">
        <v>4612.6000000000004</v>
      </c>
      <c r="D2023" s="5">
        <v>4540.51</v>
      </c>
      <c r="E2023" s="5">
        <v>4591.67</v>
      </c>
      <c r="F2023" s="6">
        <f t="shared" si="528"/>
        <v>74.170000000000073</v>
      </c>
      <c r="G2023" s="6">
        <f t="shared" ca="1" si="541"/>
        <v>69.54642857142855</v>
      </c>
      <c r="H2023" s="6">
        <f t="shared" ca="1" si="542"/>
        <v>76.994551078750376</v>
      </c>
      <c r="I2023" s="6">
        <f t="shared" ca="1" si="543"/>
        <v>63.163654379971831</v>
      </c>
      <c r="J2023">
        <f t="shared" ca="1" si="544"/>
        <v>4553.1368149285718</v>
      </c>
      <c r="K2023">
        <f t="shared" ca="1" si="529"/>
        <v>4562.2350987403152</v>
      </c>
      <c r="L2023">
        <f t="shared" ca="1" si="530"/>
        <v>4569.5885062046009</v>
      </c>
      <c r="M2023">
        <f t="shared" ca="1" si="531"/>
        <v>4576.9419136688857</v>
      </c>
      <c r="N2023">
        <f t="shared" ca="1" si="532"/>
        <v>4587.4111717536316</v>
      </c>
      <c r="O2023">
        <f t="shared" ca="1" si="533"/>
        <v>4600.7470124092006</v>
      </c>
      <c r="P2023">
        <f t="shared" ca="1" si="534"/>
        <v>4523.7231850714288</v>
      </c>
      <c r="Q2023">
        <f t="shared" ca="1" si="535"/>
        <v>4514.6249012596854</v>
      </c>
      <c r="R2023">
        <f t="shared" ca="1" si="536"/>
        <v>4507.2714937953997</v>
      </c>
      <c r="S2023">
        <f t="shared" ca="1" si="537"/>
        <v>4499.9180863311149</v>
      </c>
      <c r="T2023">
        <f t="shared" ca="1" si="538"/>
        <v>4489.448828246369</v>
      </c>
      <c r="U2023">
        <f t="shared" ca="1" si="539"/>
        <v>4476.1129875908</v>
      </c>
      <c r="V2023" s="7">
        <f t="shared" si="540"/>
        <v>4538.43</v>
      </c>
    </row>
    <row r="2024" spans="1:22" ht="15" x14ac:dyDescent="0.3">
      <c r="A2024" s="4">
        <v>44537</v>
      </c>
      <c r="B2024" s="5">
        <v>4631.97</v>
      </c>
      <c r="C2024" s="5">
        <v>4694.04</v>
      </c>
      <c r="D2024" s="5">
        <v>4631.97</v>
      </c>
      <c r="E2024" s="5">
        <v>4686.75</v>
      </c>
      <c r="F2024" s="6">
        <f t="shared" si="528"/>
        <v>102.36999999999989</v>
      </c>
      <c r="G2024" s="6">
        <f t="shared" ca="1" si="541"/>
        <v>74.320714285714274</v>
      </c>
      <c r="H2024" s="6">
        <f t="shared" ca="1" si="542"/>
        <v>80.377944268250317</v>
      </c>
      <c r="I2024" s="6">
        <f t="shared" ca="1" si="543"/>
        <v>65.964107638545272</v>
      </c>
      <c r="J2024">
        <f t="shared" ca="1" si="544"/>
        <v>4606.576622433673</v>
      </c>
      <c r="K2024">
        <f t="shared" ca="1" si="529"/>
        <v>4615.7985159731497</v>
      </c>
      <c r="L2024">
        <f t="shared" ca="1" si="530"/>
        <v>4623.2518271899862</v>
      </c>
      <c r="M2024">
        <f t="shared" ca="1" si="531"/>
        <v>4630.7051384068227</v>
      </c>
      <c r="N2024">
        <f t="shared" ca="1" si="532"/>
        <v>4641.3166323426576</v>
      </c>
      <c r="O2024">
        <f t="shared" ca="1" si="533"/>
        <v>4654.8336543799724</v>
      </c>
      <c r="P2024">
        <f t="shared" ca="1" si="534"/>
        <v>4576.7633775663271</v>
      </c>
      <c r="Q2024">
        <f t="shared" ca="1" si="535"/>
        <v>4567.5414840268504</v>
      </c>
      <c r="R2024">
        <f t="shared" ca="1" si="536"/>
        <v>4560.0881728100139</v>
      </c>
      <c r="S2024">
        <f t="shared" ca="1" si="537"/>
        <v>4552.6348615931774</v>
      </c>
      <c r="T2024">
        <f t="shared" ca="1" si="538"/>
        <v>4542.0233676573425</v>
      </c>
      <c r="U2024">
        <f t="shared" ca="1" si="539"/>
        <v>4528.5063456200278</v>
      </c>
      <c r="V2024" s="7">
        <f t="shared" si="540"/>
        <v>4591.67</v>
      </c>
    </row>
    <row r="2025" spans="1:22" ht="15" x14ac:dyDescent="0.3">
      <c r="A2025" s="4">
        <v>44538</v>
      </c>
      <c r="B2025" s="5">
        <v>4690.8599999999997</v>
      </c>
      <c r="C2025" s="5">
        <v>4705.0600000000004</v>
      </c>
      <c r="D2025" s="5">
        <v>4674.5200000000004</v>
      </c>
      <c r="E2025" s="5">
        <v>4701.21</v>
      </c>
      <c r="F2025" s="6">
        <f t="shared" si="528"/>
        <v>30.539999999999964</v>
      </c>
      <c r="G2025" s="6">
        <f t="shared" ca="1" si="541"/>
        <v>75.281428571428549</v>
      </c>
      <c r="H2025" s="6">
        <f t="shared" ca="1" si="542"/>
        <v>73.732885032483594</v>
      </c>
      <c r="I2025" s="6">
        <f t="shared" ca="1" si="543"/>
        <v>63.433814235792035</v>
      </c>
      <c r="J2025">
        <f t="shared" ca="1" si="544"/>
        <v>4702.3175294026969</v>
      </c>
      <c r="K2025">
        <f t="shared" ca="1" si="529"/>
        <v>4711.9482891179241</v>
      </c>
      <c r="L2025">
        <f t="shared" ca="1" si="530"/>
        <v>4719.7320538192726</v>
      </c>
      <c r="M2025">
        <f t="shared" ca="1" si="531"/>
        <v>4727.515818520621</v>
      </c>
      <c r="N2025">
        <f t="shared" ca="1" si="532"/>
        <v>4738.5977886038963</v>
      </c>
      <c r="O2025">
        <f t="shared" ca="1" si="533"/>
        <v>4752.7141076385451</v>
      </c>
      <c r="P2025">
        <f t="shared" ca="1" si="534"/>
        <v>4671.1824705973031</v>
      </c>
      <c r="Q2025">
        <f t="shared" ca="1" si="535"/>
        <v>4661.5517108820759</v>
      </c>
      <c r="R2025">
        <f t="shared" ca="1" si="536"/>
        <v>4653.7679461807274</v>
      </c>
      <c r="S2025">
        <f t="shared" ca="1" si="537"/>
        <v>4645.984181479379</v>
      </c>
      <c r="T2025">
        <f t="shared" ca="1" si="538"/>
        <v>4634.9022113961037</v>
      </c>
      <c r="U2025">
        <f t="shared" ca="1" si="539"/>
        <v>4620.7858923614549</v>
      </c>
      <c r="V2025" s="7">
        <f t="shared" si="540"/>
        <v>4686.75</v>
      </c>
    </row>
    <row r="2026" spans="1:22" ht="15" x14ac:dyDescent="0.3">
      <c r="A2026" s="4">
        <v>44539</v>
      </c>
      <c r="B2026" s="5">
        <v>4691</v>
      </c>
      <c r="C2026" s="5">
        <v>4695.26</v>
      </c>
      <c r="D2026" s="5">
        <v>4665.9799999999996</v>
      </c>
      <c r="E2026" s="5">
        <v>4667.45</v>
      </c>
      <c r="F2026" s="6">
        <f t="shared" si="528"/>
        <v>35.230000000000473</v>
      </c>
      <c r="G2026" s="6">
        <f t="shared" ca="1" si="541"/>
        <v>75.22499999999998</v>
      </c>
      <c r="H2026" s="6">
        <f t="shared" ca="1" si="542"/>
        <v>68.599167028152507</v>
      </c>
      <c r="I2026" s="6">
        <f t="shared" ca="1" si="543"/>
        <v>61.419256076092637</v>
      </c>
      <c r="J2026">
        <f t="shared" ca="1" si="544"/>
        <v>4716.180380159647</v>
      </c>
      <c r="K2026">
        <f t="shared" ca="1" si="529"/>
        <v>4725.441717038073</v>
      </c>
      <c r="L2026">
        <f t="shared" ca="1" si="530"/>
        <v>4732.926907117896</v>
      </c>
      <c r="M2026">
        <f t="shared" ca="1" si="531"/>
        <v>4740.41209719772</v>
      </c>
      <c r="N2026">
        <f t="shared" ca="1" si="532"/>
        <v>4751.0689779893328</v>
      </c>
      <c r="O2026">
        <f t="shared" ca="1" si="533"/>
        <v>4764.643814235792</v>
      </c>
      <c r="P2026">
        <f t="shared" ca="1" si="534"/>
        <v>4686.239619840353</v>
      </c>
      <c r="Q2026">
        <f t="shared" ca="1" si="535"/>
        <v>4676.9782829619271</v>
      </c>
      <c r="R2026">
        <f t="shared" ca="1" si="536"/>
        <v>4669.4930928821041</v>
      </c>
      <c r="S2026">
        <f t="shared" ca="1" si="537"/>
        <v>4662.0079028022801</v>
      </c>
      <c r="T2026">
        <f t="shared" ca="1" si="538"/>
        <v>4651.3510220106673</v>
      </c>
      <c r="U2026">
        <f t="shared" ca="1" si="539"/>
        <v>4637.7761857642081</v>
      </c>
      <c r="V2026" s="7">
        <f t="shared" si="540"/>
        <v>4701.21</v>
      </c>
    </row>
    <row r="2027" spans="1:22" ht="15" x14ac:dyDescent="0.3">
      <c r="A2027" s="4">
        <v>44540</v>
      </c>
      <c r="B2027" s="5">
        <v>4687.6400000000003</v>
      </c>
      <c r="C2027" s="5">
        <v>4713.57</v>
      </c>
      <c r="D2027" s="5">
        <v>4670.24</v>
      </c>
      <c r="E2027" s="5">
        <v>4712.0200000000004</v>
      </c>
      <c r="F2027" s="6">
        <f t="shared" si="528"/>
        <v>46.119999999999891</v>
      </c>
      <c r="G2027" s="6">
        <f t="shared" ca="1" si="541"/>
        <v>76.838571428571413</v>
      </c>
      <c r="H2027" s="6">
        <f t="shared" ca="1" si="542"/>
        <v>65.601944757732156</v>
      </c>
      <c r="I2027" s="6">
        <f t="shared" ca="1" si="543"/>
        <v>60.326452070657446</v>
      </c>
      <c r="J2027">
        <f t="shared" ca="1" si="544"/>
        <v>4681.944944433958</v>
      </c>
      <c r="K2027">
        <f t="shared" ca="1" si="529"/>
        <v>4690.9121558210672</v>
      </c>
      <c r="L2027">
        <f t="shared" ca="1" si="530"/>
        <v>4698.1596280380463</v>
      </c>
      <c r="M2027">
        <f t="shared" ca="1" si="531"/>
        <v>4705.4071002550254</v>
      </c>
      <c r="N2027">
        <f t="shared" ca="1" si="532"/>
        <v>4715.7255352758084</v>
      </c>
      <c r="O2027">
        <f t="shared" ca="1" si="533"/>
        <v>4728.8692560760928</v>
      </c>
      <c r="P2027">
        <f t="shared" ca="1" si="534"/>
        <v>4652.9550555660417</v>
      </c>
      <c r="Q2027">
        <f t="shared" ca="1" si="535"/>
        <v>4643.9878441789324</v>
      </c>
      <c r="R2027">
        <f t="shared" ca="1" si="536"/>
        <v>4636.7403719619533</v>
      </c>
      <c r="S2027">
        <f t="shared" ca="1" si="537"/>
        <v>4629.4928997449742</v>
      </c>
      <c r="T2027">
        <f t="shared" ca="1" si="538"/>
        <v>4619.1744647241912</v>
      </c>
      <c r="U2027">
        <f t="shared" ca="1" si="539"/>
        <v>4606.0307439239068</v>
      </c>
      <c r="V2027" s="7">
        <f t="shared" si="540"/>
        <v>4667.45</v>
      </c>
    </row>
    <row r="2028" spans="1:22" ht="15" x14ac:dyDescent="0.3">
      <c r="A2028" s="4">
        <v>44543</v>
      </c>
      <c r="B2028" s="5">
        <v>4710.3</v>
      </c>
      <c r="C2028" s="5">
        <v>4710.3</v>
      </c>
      <c r="D2028" s="5">
        <v>4667.6000000000004</v>
      </c>
      <c r="E2028" s="5">
        <v>4668.97</v>
      </c>
      <c r="F2028" s="6">
        <f t="shared" si="528"/>
        <v>44.420000000000073</v>
      </c>
      <c r="G2028" s="6">
        <f t="shared" ca="1" si="541"/>
        <v>75.607142857142861</v>
      </c>
      <c r="H2028" s="6">
        <f t="shared" ca="1" si="542"/>
        <v>62.777685456701214</v>
      </c>
      <c r="I2028" s="6">
        <f t="shared" ca="1" si="543"/>
        <v>59.190276922753348</v>
      </c>
      <c r="J2028">
        <f t="shared" ca="1" si="544"/>
        <v>4726.2570426886759</v>
      </c>
      <c r="K2028">
        <f t="shared" ca="1" si="529"/>
        <v>4735.0647046909917</v>
      </c>
      <c r="L2028">
        <f t="shared" ca="1" si="530"/>
        <v>4742.1832260353294</v>
      </c>
      <c r="M2028">
        <f t="shared" ca="1" si="531"/>
        <v>4749.3017473796672</v>
      </c>
      <c r="N2028">
        <f t="shared" ca="1" si="532"/>
        <v>4759.4365913275369</v>
      </c>
      <c r="O2028">
        <f t="shared" ca="1" si="533"/>
        <v>4772.3464520706575</v>
      </c>
      <c r="P2028">
        <f t="shared" ca="1" si="534"/>
        <v>4697.7829573113249</v>
      </c>
      <c r="Q2028">
        <f t="shared" ca="1" si="535"/>
        <v>4688.9752953090092</v>
      </c>
      <c r="R2028">
        <f t="shared" ca="1" si="536"/>
        <v>4681.8567739646714</v>
      </c>
      <c r="S2028">
        <f t="shared" ca="1" si="537"/>
        <v>4674.7382526203337</v>
      </c>
      <c r="T2028">
        <f t="shared" ca="1" si="538"/>
        <v>4664.603408672464</v>
      </c>
      <c r="U2028">
        <f t="shared" ca="1" si="539"/>
        <v>4651.6935479293434</v>
      </c>
      <c r="V2028" s="7">
        <f t="shared" si="540"/>
        <v>4712.0200000000004</v>
      </c>
    </row>
    <row r="2029" spans="1:22" ht="15" x14ac:dyDescent="0.3">
      <c r="A2029" s="4">
        <v>44544</v>
      </c>
      <c r="B2029" s="5">
        <v>4642.99</v>
      </c>
      <c r="C2029" s="5">
        <v>4660.47</v>
      </c>
      <c r="D2029" s="5">
        <v>4606.5200000000004</v>
      </c>
      <c r="E2029" s="5">
        <v>4634.09</v>
      </c>
      <c r="F2029" s="6">
        <f t="shared" si="528"/>
        <v>62.449999999999818</v>
      </c>
      <c r="G2029" s="6">
        <f t="shared" ca="1" si="541"/>
        <v>76.729999999999947</v>
      </c>
      <c r="H2029" s="6">
        <f t="shared" ca="1" si="542"/>
        <v>62.733994062474366</v>
      </c>
      <c r="I2029" s="6">
        <f t="shared" ca="1" si="543"/>
        <v>59.423114285413817</v>
      </c>
      <c r="J2029">
        <f t="shared" ca="1" si="544"/>
        <v>4682.9389053537698</v>
      </c>
      <c r="K2029">
        <f t="shared" ca="1" si="529"/>
        <v>4691.5806857844918</v>
      </c>
      <c r="L2029">
        <f t="shared" ca="1" si="530"/>
        <v>4698.5651384613766</v>
      </c>
      <c r="M2029">
        <f t="shared" ca="1" si="531"/>
        <v>4705.5495911382623</v>
      </c>
      <c r="N2029">
        <f t="shared" ca="1" si="532"/>
        <v>4715.4935576612843</v>
      </c>
      <c r="O2029">
        <f t="shared" ca="1" si="533"/>
        <v>4728.1602769227538</v>
      </c>
      <c r="P2029">
        <f t="shared" ca="1" si="534"/>
        <v>4655.0010946462307</v>
      </c>
      <c r="Q2029">
        <f t="shared" ca="1" si="535"/>
        <v>4646.3593142155087</v>
      </c>
      <c r="R2029">
        <f t="shared" ca="1" si="536"/>
        <v>4639.3748615386239</v>
      </c>
      <c r="S2029">
        <f t="shared" ca="1" si="537"/>
        <v>4632.3904088617383</v>
      </c>
      <c r="T2029">
        <f t="shared" ca="1" si="538"/>
        <v>4622.4464423387162</v>
      </c>
      <c r="U2029">
        <f t="shared" ca="1" si="539"/>
        <v>4609.7797230772467</v>
      </c>
      <c r="V2029" s="7">
        <f t="shared" si="540"/>
        <v>4668.97</v>
      </c>
    </row>
    <row r="2030" spans="1:22" ht="15" x14ac:dyDescent="0.3">
      <c r="A2030" s="4">
        <v>44545</v>
      </c>
      <c r="B2030" s="5">
        <v>4636.46</v>
      </c>
      <c r="C2030" s="5">
        <v>4712.6000000000004</v>
      </c>
      <c r="D2030" s="5">
        <v>4611.22</v>
      </c>
      <c r="E2030" s="5">
        <v>4709.8500000000004</v>
      </c>
      <c r="F2030" s="6">
        <f t="shared" si="528"/>
        <v>101.38000000000011</v>
      </c>
      <c r="G2030" s="6">
        <f t="shared" ca="1" si="541"/>
        <v>80.901428571428568</v>
      </c>
      <c r="H2030" s="6">
        <f t="shared" ca="1" si="542"/>
        <v>67.886794854144469</v>
      </c>
      <c r="I2030" s="6">
        <f t="shared" ca="1" si="543"/>
        <v>62.420034693598552</v>
      </c>
      <c r="J2030">
        <f t="shared" ca="1" si="544"/>
        <v>4648.1138549713578</v>
      </c>
      <c r="K2030">
        <f t="shared" ca="1" si="529"/>
        <v>4656.7896296570279</v>
      </c>
      <c r="L2030">
        <f t="shared" ca="1" si="530"/>
        <v>4663.8015571427068</v>
      </c>
      <c r="M2030">
        <f t="shared" ca="1" si="531"/>
        <v>4670.8134846283856</v>
      </c>
      <c r="N2030">
        <f t="shared" ca="1" si="532"/>
        <v>4680.7965678283354</v>
      </c>
      <c r="O2030">
        <f t="shared" ca="1" si="533"/>
        <v>4693.5131142854143</v>
      </c>
      <c r="P2030">
        <f t="shared" ca="1" si="534"/>
        <v>4620.0661450286425</v>
      </c>
      <c r="Q2030">
        <f t="shared" ca="1" si="535"/>
        <v>4611.3903703429723</v>
      </c>
      <c r="R2030">
        <f t="shared" ca="1" si="536"/>
        <v>4604.3784428572935</v>
      </c>
      <c r="S2030">
        <f t="shared" ca="1" si="537"/>
        <v>4597.3665153716147</v>
      </c>
      <c r="T2030">
        <f t="shared" ca="1" si="538"/>
        <v>4587.3834321716649</v>
      </c>
      <c r="U2030">
        <f t="shared" ca="1" si="539"/>
        <v>4574.666885714586</v>
      </c>
      <c r="V2030" s="7">
        <f t="shared" si="540"/>
        <v>4634.09</v>
      </c>
    </row>
    <row r="2031" spans="1:22" ht="15" x14ac:dyDescent="0.3">
      <c r="A2031" s="4">
        <v>44546</v>
      </c>
      <c r="B2031" s="5">
        <v>4719.13</v>
      </c>
      <c r="C2031" s="5">
        <v>4731.99</v>
      </c>
      <c r="D2031" s="5">
        <v>4651.8900000000003</v>
      </c>
      <c r="E2031" s="5">
        <v>4668.67</v>
      </c>
      <c r="F2031" s="6">
        <f t="shared" si="528"/>
        <v>80.099999999999454</v>
      </c>
      <c r="G2031" s="6">
        <f t="shared" ca="1" si="541"/>
        <v>78.334999999999965</v>
      </c>
      <c r="H2031" s="6">
        <f t="shared" ca="1" si="542"/>
        <v>69.515222206925131</v>
      </c>
      <c r="I2031" s="6">
        <f t="shared" ca="1" si="543"/>
        <v>63.682889358341477</v>
      </c>
      <c r="J2031">
        <f t="shared" ca="1" si="544"/>
        <v>4724.5811281876895</v>
      </c>
      <c r="K2031">
        <f t="shared" ca="1" si="529"/>
        <v>4733.6944532529551</v>
      </c>
      <c r="L2031">
        <f t="shared" ca="1" si="530"/>
        <v>4741.0600173467992</v>
      </c>
      <c r="M2031">
        <f t="shared" ca="1" si="531"/>
        <v>4748.4255814406442</v>
      </c>
      <c r="N2031">
        <f t="shared" ca="1" si="532"/>
        <v>4758.9121472691686</v>
      </c>
      <c r="O2031">
        <f t="shared" ca="1" si="533"/>
        <v>4772.270034693599</v>
      </c>
      <c r="P2031">
        <f t="shared" ca="1" si="534"/>
        <v>4695.1188718123112</v>
      </c>
      <c r="Q2031">
        <f t="shared" ca="1" si="535"/>
        <v>4686.0055467470456</v>
      </c>
      <c r="R2031">
        <f t="shared" ca="1" si="536"/>
        <v>4678.6399826532015</v>
      </c>
      <c r="S2031">
        <f t="shared" ca="1" si="537"/>
        <v>4671.2744185593565</v>
      </c>
      <c r="T2031">
        <f t="shared" ca="1" si="538"/>
        <v>4660.7878527308321</v>
      </c>
      <c r="U2031">
        <f t="shared" ca="1" si="539"/>
        <v>4647.4299653064018</v>
      </c>
      <c r="V2031" s="7">
        <f t="shared" si="540"/>
        <v>4709.8500000000004</v>
      </c>
    </row>
    <row r="2032" spans="1:22" ht="15" x14ac:dyDescent="0.3">
      <c r="A2032" s="4">
        <v>44547</v>
      </c>
      <c r="B2032" s="5">
        <v>4652.5</v>
      </c>
      <c r="C2032" s="5">
        <v>4666.7</v>
      </c>
      <c r="D2032" s="5">
        <v>4600.22</v>
      </c>
      <c r="E2032" s="5">
        <v>4620.6400000000003</v>
      </c>
      <c r="F2032" s="6">
        <f t="shared" si="528"/>
        <v>68.449999999999818</v>
      </c>
      <c r="G2032" s="6">
        <f t="shared" ca="1" si="541"/>
        <v>77.629285714285672</v>
      </c>
      <c r="H2032" s="6">
        <f t="shared" ca="1" si="542"/>
        <v>69.373192579335083</v>
      </c>
      <c r="I2032" s="6">
        <f t="shared" ca="1" si="543"/>
        <v>64.023397261317072</v>
      </c>
      <c r="J2032">
        <f t="shared" ca="1" si="544"/>
        <v>4683.6991618885686</v>
      </c>
      <c r="K2032">
        <f t="shared" ca="1" si="529"/>
        <v>4692.9968637348866</v>
      </c>
      <c r="L2032">
        <f t="shared" ca="1" si="530"/>
        <v>4700.5114446791704</v>
      </c>
      <c r="M2032">
        <f t="shared" ca="1" si="531"/>
        <v>4708.0260256234551</v>
      </c>
      <c r="N2032">
        <f t="shared" ca="1" si="532"/>
        <v>4718.7247510356565</v>
      </c>
      <c r="O2032">
        <f t="shared" ca="1" si="533"/>
        <v>4732.3528893583416</v>
      </c>
      <c r="P2032">
        <f t="shared" ca="1" si="534"/>
        <v>4653.6408381114315</v>
      </c>
      <c r="Q2032">
        <f t="shared" ca="1" si="535"/>
        <v>4644.3431362651136</v>
      </c>
      <c r="R2032">
        <f t="shared" ca="1" si="536"/>
        <v>4636.8285553208298</v>
      </c>
      <c r="S2032">
        <f t="shared" ca="1" si="537"/>
        <v>4629.313974376545</v>
      </c>
      <c r="T2032">
        <f t="shared" ca="1" si="538"/>
        <v>4618.6152489643437</v>
      </c>
      <c r="U2032">
        <f t="shared" ca="1" si="539"/>
        <v>4604.9871106416585</v>
      </c>
      <c r="V2032" s="7">
        <f t="shared" si="540"/>
        <v>4668.67</v>
      </c>
    </row>
    <row r="2033" spans="1:22" ht="15" x14ac:dyDescent="0.3">
      <c r="A2033" s="4">
        <v>44550</v>
      </c>
      <c r="B2033" s="5">
        <v>4587.8999999999996</v>
      </c>
      <c r="C2033" s="5">
        <v>4587.8999999999996</v>
      </c>
      <c r="D2033" s="5">
        <v>4531.1000000000004</v>
      </c>
      <c r="E2033" s="5">
        <v>4568.0200000000004</v>
      </c>
      <c r="F2033" s="6">
        <f t="shared" si="528"/>
        <v>89.539999999999964</v>
      </c>
      <c r="G2033" s="6">
        <f t="shared" ca="1" si="541"/>
        <v>77.219999999999928</v>
      </c>
      <c r="H2033" s="6">
        <f t="shared" ca="1" si="542"/>
        <v>72.062100235423728</v>
      </c>
      <c r="I2033" s="6">
        <f t="shared" ca="1" si="543"/>
        <v>65.846011742651569</v>
      </c>
      <c r="J2033">
        <f t="shared" ca="1" si="544"/>
        <v>4635.7495217536707</v>
      </c>
      <c r="K2033">
        <f t="shared" ca="1" si="529"/>
        <v>4645.0969377538231</v>
      </c>
      <c r="L2033">
        <f t="shared" ca="1" si="530"/>
        <v>4652.6516986306588</v>
      </c>
      <c r="M2033">
        <f t="shared" ca="1" si="531"/>
        <v>4660.2064595074944</v>
      </c>
      <c r="N2033">
        <f t="shared" ca="1" si="532"/>
        <v>4670.9623902473959</v>
      </c>
      <c r="O2033">
        <f t="shared" ca="1" si="533"/>
        <v>4684.6633972613172</v>
      </c>
      <c r="P2033">
        <f t="shared" ca="1" si="534"/>
        <v>4605.5304782463299</v>
      </c>
      <c r="Q2033">
        <f t="shared" ca="1" si="535"/>
        <v>4596.1830622461775</v>
      </c>
      <c r="R2033">
        <f t="shared" ca="1" si="536"/>
        <v>4588.6283013693419</v>
      </c>
      <c r="S2033">
        <f t="shared" ca="1" si="537"/>
        <v>4581.0735404925063</v>
      </c>
      <c r="T2033">
        <f t="shared" ca="1" si="538"/>
        <v>4570.3176097526048</v>
      </c>
      <c r="U2033">
        <f t="shared" ca="1" si="539"/>
        <v>4556.6166027386835</v>
      </c>
      <c r="V2033" s="7">
        <f t="shared" si="540"/>
        <v>4620.6400000000003</v>
      </c>
    </row>
    <row r="2034" spans="1:22" ht="15" x14ac:dyDescent="0.3">
      <c r="A2034" s="4">
        <v>44551</v>
      </c>
      <c r="B2034" s="5">
        <v>4594.96</v>
      </c>
      <c r="C2034" s="5">
        <v>4651.1400000000003</v>
      </c>
      <c r="D2034" s="5">
        <v>4583.16</v>
      </c>
      <c r="E2034" s="5">
        <v>4649.2299999999996</v>
      </c>
      <c r="F2034" s="6">
        <f t="shared" si="528"/>
        <v>83.119999999999891</v>
      </c>
      <c r="G2034" s="6">
        <f t="shared" ca="1" si="541"/>
        <v>72.966428571428551</v>
      </c>
      <c r="H2034" s="6">
        <f t="shared" ca="1" si="542"/>
        <v>73.536486870700557</v>
      </c>
      <c r="I2034" s="6">
        <f t="shared" ca="1" si="543"/>
        <v>67.079868046747876</v>
      </c>
      <c r="J2034">
        <f t="shared" ca="1" si="544"/>
        <v>4583.5596587712662</v>
      </c>
      <c r="K2034">
        <f t="shared" ca="1" si="529"/>
        <v>4593.1731764856931</v>
      </c>
      <c r="L2034">
        <f t="shared" ca="1" si="530"/>
        <v>4600.943005871326</v>
      </c>
      <c r="M2034">
        <f t="shared" ca="1" si="531"/>
        <v>4608.7128352569589</v>
      </c>
      <c r="N2034">
        <f t="shared" ca="1" si="532"/>
        <v>4619.7749652297243</v>
      </c>
      <c r="O2034">
        <f t="shared" ca="1" si="533"/>
        <v>4633.8660117426516</v>
      </c>
      <c r="P2034">
        <f t="shared" ca="1" si="534"/>
        <v>4552.4803412287347</v>
      </c>
      <c r="Q2034">
        <f t="shared" ca="1" si="535"/>
        <v>4542.8668235143077</v>
      </c>
      <c r="R2034">
        <f t="shared" ca="1" si="536"/>
        <v>4535.0969941286749</v>
      </c>
      <c r="S2034">
        <f t="shared" ca="1" si="537"/>
        <v>4527.327164743042</v>
      </c>
      <c r="T2034">
        <f t="shared" ca="1" si="538"/>
        <v>4516.2650347702765</v>
      </c>
      <c r="U2034">
        <f t="shared" ca="1" si="539"/>
        <v>4502.1739882573493</v>
      </c>
      <c r="V2034" s="7">
        <f t="shared" si="540"/>
        <v>4568.0200000000004</v>
      </c>
    </row>
    <row r="2035" spans="1:22" ht="15" x14ac:dyDescent="0.3">
      <c r="A2035" s="4">
        <v>44552</v>
      </c>
      <c r="B2035" s="5">
        <v>4650.3599999999997</v>
      </c>
      <c r="C2035" s="5">
        <v>4697.67</v>
      </c>
      <c r="D2035" s="5">
        <v>4645.53</v>
      </c>
      <c r="E2035" s="5">
        <v>4696.5600000000004</v>
      </c>
      <c r="F2035" s="6">
        <f t="shared" si="528"/>
        <v>52.140000000000327</v>
      </c>
      <c r="G2035" s="6">
        <f t="shared" ca="1" si="541"/>
        <v>70.209999999999965</v>
      </c>
      <c r="H2035" s="6">
        <f t="shared" ca="1" si="542"/>
        <v>70.68362195460719</v>
      </c>
      <c r="I2035" s="6">
        <f t="shared" ca="1" si="543"/>
        <v>66.012734614837342</v>
      </c>
      <c r="J2035">
        <f t="shared" ca="1" si="544"/>
        <v>4665.0608488590324</v>
      </c>
      <c r="K2035">
        <f t="shared" ca="1" si="529"/>
        <v>4674.8545095938571</v>
      </c>
      <c r="L2035">
        <f t="shared" ca="1" si="530"/>
        <v>4682.7699340233739</v>
      </c>
      <c r="M2035">
        <f t="shared" ca="1" si="531"/>
        <v>4690.6853584528899</v>
      </c>
      <c r="N2035">
        <f t="shared" ca="1" si="532"/>
        <v>4701.9547762847433</v>
      </c>
      <c r="O2035">
        <f t="shared" ca="1" si="533"/>
        <v>4716.3098680467474</v>
      </c>
      <c r="P2035">
        <f t="shared" ca="1" si="534"/>
        <v>4633.3991511409668</v>
      </c>
      <c r="Q2035">
        <f t="shared" ca="1" si="535"/>
        <v>4623.6054904061421</v>
      </c>
      <c r="R2035">
        <f t="shared" ca="1" si="536"/>
        <v>4615.6900659766252</v>
      </c>
      <c r="S2035">
        <f t="shared" ca="1" si="537"/>
        <v>4607.7746415471092</v>
      </c>
      <c r="T2035">
        <f t="shared" ca="1" si="538"/>
        <v>4596.5052237152559</v>
      </c>
      <c r="U2035">
        <f t="shared" ca="1" si="539"/>
        <v>4582.1501319532517</v>
      </c>
      <c r="V2035" s="7">
        <f t="shared" si="540"/>
        <v>4649.2299999999996</v>
      </c>
    </row>
    <row r="2036" spans="1:22" ht="15" x14ac:dyDescent="0.3">
      <c r="A2036" s="4">
        <v>44553</v>
      </c>
      <c r="B2036" s="5">
        <v>4703.96</v>
      </c>
      <c r="C2036" s="5">
        <v>4740.74</v>
      </c>
      <c r="D2036" s="5">
        <v>4703.96</v>
      </c>
      <c r="E2036" s="5">
        <v>4725.79</v>
      </c>
      <c r="F2036" s="6">
        <f t="shared" si="528"/>
        <v>44.179999999999382</v>
      </c>
      <c r="G2036" s="6">
        <f t="shared" ca="1" si="541"/>
        <v>65.300714285714221</v>
      </c>
      <c r="H2036" s="6">
        <f t="shared" ca="1" si="542"/>
        <v>67.149805693992818</v>
      </c>
      <c r="I2036" s="6">
        <f t="shared" ca="1" si="543"/>
        <v>64.453253570920353</v>
      </c>
      <c r="J2036">
        <f t="shared" ca="1" si="544"/>
        <v>4712.1390053691021</v>
      </c>
      <c r="K2036">
        <f t="shared" ca="1" si="529"/>
        <v>4721.7768646228678</v>
      </c>
      <c r="L2036">
        <f t="shared" ca="1" si="530"/>
        <v>4729.5663673074187</v>
      </c>
      <c r="M2036">
        <f t="shared" ca="1" si="531"/>
        <v>4737.3558699919695</v>
      </c>
      <c r="N2036">
        <f t="shared" ca="1" si="532"/>
        <v>4748.4460094072629</v>
      </c>
      <c r="O2036">
        <f t="shared" ca="1" si="533"/>
        <v>4762.5727346148378</v>
      </c>
      <c r="P2036">
        <f t="shared" ca="1" si="534"/>
        <v>4680.9809946308987</v>
      </c>
      <c r="Q2036">
        <f t="shared" ca="1" si="535"/>
        <v>4671.343135377133</v>
      </c>
      <c r="R2036">
        <f t="shared" ca="1" si="536"/>
        <v>4663.5536326925821</v>
      </c>
      <c r="S2036">
        <f t="shared" ca="1" si="537"/>
        <v>4655.7641300080313</v>
      </c>
      <c r="T2036">
        <f t="shared" ca="1" si="538"/>
        <v>4644.6739905927379</v>
      </c>
      <c r="U2036">
        <f t="shared" ca="1" si="539"/>
        <v>4630.547265385163</v>
      </c>
      <c r="V2036" s="7">
        <f t="shared" si="540"/>
        <v>4696.5600000000004</v>
      </c>
    </row>
    <row r="2037" spans="1:22" ht="15" x14ac:dyDescent="0.3">
      <c r="A2037" s="4">
        <v>44557</v>
      </c>
      <c r="B2037" s="5">
        <v>4733.99</v>
      </c>
      <c r="C2037" s="5">
        <v>4791.49</v>
      </c>
      <c r="D2037" s="5">
        <v>4733.99</v>
      </c>
      <c r="E2037" s="5">
        <v>4791.1899999999996</v>
      </c>
      <c r="F2037" s="6">
        <f t="shared" si="528"/>
        <v>65.699999999999818</v>
      </c>
      <c r="G2037" s="6">
        <f t="shared" ca="1" si="541"/>
        <v>64.695714285714203</v>
      </c>
      <c r="H2037" s="6">
        <f t="shared" ca="1" si="542"/>
        <v>66.956498268127078</v>
      </c>
      <c r="I2037" s="6">
        <f t="shared" ca="1" si="543"/>
        <v>64.542306887283175</v>
      </c>
      <c r="J2037">
        <f t="shared" ca="1" si="544"/>
        <v>4741.0009678427368</v>
      </c>
      <c r="K2037">
        <f t="shared" ca="1" si="529"/>
        <v>4750.4111428640917</v>
      </c>
      <c r="L2037">
        <f t="shared" ca="1" si="530"/>
        <v>4758.0166267854602</v>
      </c>
      <c r="M2037">
        <f t="shared" ca="1" si="531"/>
        <v>4765.6221107068286</v>
      </c>
      <c r="N2037">
        <f t="shared" ca="1" si="532"/>
        <v>4776.450257306743</v>
      </c>
      <c r="O2037">
        <f t="shared" ca="1" si="533"/>
        <v>4790.2432535709204</v>
      </c>
      <c r="P2037">
        <f t="shared" ca="1" si="534"/>
        <v>4710.5790321572631</v>
      </c>
      <c r="Q2037">
        <f t="shared" ca="1" si="535"/>
        <v>4701.1688571359082</v>
      </c>
      <c r="R2037">
        <f t="shared" ca="1" si="536"/>
        <v>4693.5633732145398</v>
      </c>
      <c r="S2037">
        <f t="shared" ca="1" si="537"/>
        <v>4685.9578892931713</v>
      </c>
      <c r="T2037">
        <f t="shared" ca="1" si="538"/>
        <v>4675.129742693257</v>
      </c>
      <c r="U2037">
        <f t="shared" ca="1" si="539"/>
        <v>4661.3367464290795</v>
      </c>
      <c r="V2037" s="7">
        <f t="shared" si="540"/>
        <v>4725.79</v>
      </c>
    </row>
    <row r="2038" spans="1:22" ht="15" x14ac:dyDescent="0.3">
      <c r="A2038" s="4">
        <v>44558</v>
      </c>
      <c r="B2038" s="5">
        <v>4795.49</v>
      </c>
      <c r="C2038" s="5">
        <v>4807.0200000000004</v>
      </c>
      <c r="D2038" s="5">
        <v>4780.04</v>
      </c>
      <c r="E2038" s="5">
        <v>4786.3500000000004</v>
      </c>
      <c r="F2038" s="6">
        <f t="shared" si="528"/>
        <v>26.980000000000473</v>
      </c>
      <c r="G2038" s="6">
        <f t="shared" ca="1" si="541"/>
        <v>59.310714285714248</v>
      </c>
      <c r="H2038" s="6">
        <f t="shared" ca="1" si="542"/>
        <v>61.626298499043529</v>
      </c>
      <c r="I2038" s="6">
        <f t="shared" ca="1" si="543"/>
        <v>61.859284966762985</v>
      </c>
      <c r="J2038">
        <f t="shared" ca="1" si="544"/>
        <v>4806.4219844253985</v>
      </c>
      <c r="K2038">
        <f t="shared" ca="1" si="529"/>
        <v>4815.8451612309418</v>
      </c>
      <c r="L2038">
        <f t="shared" ca="1" si="530"/>
        <v>4823.4611534436408</v>
      </c>
      <c r="M2038">
        <f t="shared" ca="1" si="531"/>
        <v>4831.0771456563407</v>
      </c>
      <c r="N2038">
        <f t="shared" ca="1" si="532"/>
        <v>4841.9202532134041</v>
      </c>
      <c r="O2038">
        <f t="shared" ca="1" si="533"/>
        <v>4855.7323068872829</v>
      </c>
      <c r="P2038">
        <f t="shared" ca="1" si="534"/>
        <v>4775.9580155746007</v>
      </c>
      <c r="Q2038">
        <f t="shared" ca="1" si="535"/>
        <v>4766.5348387690574</v>
      </c>
      <c r="R2038">
        <f t="shared" ca="1" si="536"/>
        <v>4758.9188465563584</v>
      </c>
      <c r="S2038">
        <f t="shared" ca="1" si="537"/>
        <v>4751.3028543436585</v>
      </c>
      <c r="T2038">
        <f t="shared" ca="1" si="538"/>
        <v>4740.4597467865951</v>
      </c>
      <c r="U2038">
        <f t="shared" ca="1" si="539"/>
        <v>4726.6476931127163</v>
      </c>
      <c r="V2038" s="7">
        <f t="shared" si="540"/>
        <v>4791.1899999999996</v>
      </c>
    </row>
    <row r="2039" spans="1:22" ht="15" x14ac:dyDescent="0.3">
      <c r="A2039" s="4">
        <v>44559</v>
      </c>
      <c r="B2039" s="5">
        <v>4788.6400000000003</v>
      </c>
      <c r="C2039" s="5">
        <v>4804.0600000000004</v>
      </c>
      <c r="D2039" s="5">
        <v>4778.08</v>
      </c>
      <c r="E2039" s="5">
        <v>4793.0600000000004</v>
      </c>
      <c r="F2039" s="6">
        <f t="shared" si="528"/>
        <v>25.980000000000473</v>
      </c>
      <c r="G2039" s="6">
        <f t="shared" ca="1" si="541"/>
        <v>58.984999999999999</v>
      </c>
      <c r="H2039" s="6">
        <f t="shared" ca="1" si="542"/>
        <v>56.873458699171124</v>
      </c>
      <c r="I2039" s="6">
        <f t="shared" ca="1" si="543"/>
        <v>59.296478897708525</v>
      </c>
      <c r="J2039">
        <f t="shared" ca="1" si="544"/>
        <v>4800.9487912521563</v>
      </c>
      <c r="K2039">
        <f t="shared" ca="1" si="529"/>
        <v>4809.9802468573034</v>
      </c>
      <c r="L2039">
        <f t="shared" ca="1" si="530"/>
        <v>4817.2796424833823</v>
      </c>
      <c r="M2039">
        <f t="shared" ca="1" si="531"/>
        <v>4824.5790381094603</v>
      </c>
      <c r="N2039">
        <f t="shared" ca="1" si="532"/>
        <v>4834.9713979838762</v>
      </c>
      <c r="O2039">
        <f t="shared" ca="1" si="533"/>
        <v>4848.2092849667633</v>
      </c>
      <c r="P2039">
        <f t="shared" ca="1" si="534"/>
        <v>4771.7512087478444</v>
      </c>
      <c r="Q2039">
        <f t="shared" ca="1" si="535"/>
        <v>4762.7197531426973</v>
      </c>
      <c r="R2039">
        <f t="shared" ca="1" si="536"/>
        <v>4755.4203575166184</v>
      </c>
      <c r="S2039">
        <f t="shared" ca="1" si="537"/>
        <v>4748.1209618905405</v>
      </c>
      <c r="T2039">
        <f t="shared" ca="1" si="538"/>
        <v>4737.7286020161246</v>
      </c>
      <c r="U2039">
        <f t="shared" ca="1" si="539"/>
        <v>4724.4907150332374</v>
      </c>
      <c r="V2039" s="7">
        <f t="shared" si="540"/>
        <v>4786.3500000000004</v>
      </c>
    </row>
    <row r="2040" spans="1:22" ht="15" x14ac:dyDescent="0.3">
      <c r="A2040" s="4">
        <v>44560</v>
      </c>
      <c r="B2040" s="5">
        <v>4794.2299999999996</v>
      </c>
      <c r="C2040" s="5">
        <v>4808.93</v>
      </c>
      <c r="D2040" s="5">
        <v>4775.33</v>
      </c>
      <c r="E2040" s="5">
        <v>4778.7299999999996</v>
      </c>
      <c r="F2040" s="6">
        <f t="shared" si="528"/>
        <v>33.600000000000364</v>
      </c>
      <c r="G2040" s="6">
        <f t="shared" ca="1" si="541"/>
        <v>58.868571428571421</v>
      </c>
      <c r="H2040" s="6">
        <f t="shared" ca="1" si="542"/>
        <v>53.77033087261502</v>
      </c>
      <c r="I2040" s="6">
        <f t="shared" ca="1" si="543"/>
        <v>57.461016119300801</v>
      </c>
      <c r="J2040">
        <f t="shared" ca="1" si="544"/>
        <v>4807.0539690198593</v>
      </c>
      <c r="K2040">
        <f t="shared" ca="1" si="529"/>
        <v>4815.7112549389249</v>
      </c>
      <c r="L2040">
        <f t="shared" ca="1" si="530"/>
        <v>4822.7082394488543</v>
      </c>
      <c r="M2040">
        <f t="shared" ca="1" si="531"/>
        <v>4829.7052239587847</v>
      </c>
      <c r="N2040">
        <f t="shared" ca="1" si="532"/>
        <v>4839.6670324135994</v>
      </c>
      <c r="O2040">
        <f t="shared" ca="1" si="533"/>
        <v>4852.3564788977092</v>
      </c>
      <c r="P2040">
        <f t="shared" ca="1" si="534"/>
        <v>4779.0660309801415</v>
      </c>
      <c r="Q2040">
        <f t="shared" ca="1" si="535"/>
        <v>4770.4087450610759</v>
      </c>
      <c r="R2040">
        <f t="shared" ca="1" si="536"/>
        <v>4763.4117605511465</v>
      </c>
      <c r="S2040">
        <f t="shared" ca="1" si="537"/>
        <v>4756.4147760412161</v>
      </c>
      <c r="T2040">
        <f t="shared" ca="1" si="538"/>
        <v>4746.4529675864014</v>
      </c>
      <c r="U2040">
        <f t="shared" ca="1" si="539"/>
        <v>4733.7635211022916</v>
      </c>
      <c r="V2040" s="7">
        <f t="shared" si="540"/>
        <v>4793.0600000000004</v>
      </c>
    </row>
    <row r="2041" spans="1:22" ht="15" x14ac:dyDescent="0.3">
      <c r="A2041" s="4">
        <v>44561</v>
      </c>
      <c r="B2041" s="5">
        <v>4775.21</v>
      </c>
      <c r="C2041" s="5">
        <v>4786.83</v>
      </c>
      <c r="D2041" s="5">
        <v>4765.75</v>
      </c>
      <c r="E2041" s="5">
        <v>4766.18</v>
      </c>
      <c r="F2041" s="6">
        <f t="shared" si="528"/>
        <v>21.079999999999927</v>
      </c>
      <c r="G2041" s="6">
        <f t="shared" ca="1" si="541"/>
        <v>57.079999999999991</v>
      </c>
      <c r="H2041" s="6">
        <f t="shared" ca="1" si="542"/>
        <v>49.411620089599673</v>
      </c>
      <c r="I2041" s="6">
        <f t="shared" ca="1" si="543"/>
        <v>54.862372110779312</v>
      </c>
      <c r="J2041">
        <f t="shared" ca="1" si="544"/>
        <v>4792.2907998041546</v>
      </c>
      <c r="K2041">
        <f t="shared" ca="1" si="529"/>
        <v>4800.6801081575722</v>
      </c>
      <c r="L2041">
        <f t="shared" ca="1" si="530"/>
        <v>4807.4605080596502</v>
      </c>
      <c r="M2041">
        <f t="shared" ca="1" si="531"/>
        <v>4814.2409079617273</v>
      </c>
      <c r="N2041">
        <f t="shared" ca="1" si="532"/>
        <v>4823.8943586697696</v>
      </c>
      <c r="O2041">
        <f t="shared" ca="1" si="533"/>
        <v>4836.1910161193</v>
      </c>
      <c r="P2041">
        <f t="shared" ca="1" si="534"/>
        <v>4765.1692001958445</v>
      </c>
      <c r="Q2041">
        <f t="shared" ca="1" si="535"/>
        <v>4756.7798918424269</v>
      </c>
      <c r="R2041">
        <f t="shared" ca="1" si="536"/>
        <v>4749.9994919403489</v>
      </c>
      <c r="S2041">
        <f t="shared" ca="1" si="537"/>
        <v>4743.2190920382718</v>
      </c>
      <c r="T2041">
        <f t="shared" ca="1" si="538"/>
        <v>4733.5656413302295</v>
      </c>
      <c r="U2041">
        <f t="shared" ca="1" si="539"/>
        <v>4721.2689838806991</v>
      </c>
      <c r="V2041" s="7">
        <f t="shared" si="540"/>
        <v>4778.7299999999996</v>
      </c>
    </row>
    <row r="2042" spans="1:22" ht="15" x14ac:dyDescent="0.3">
      <c r="A2042" s="4">
        <v>44564</v>
      </c>
      <c r="B2042" s="5">
        <v>4778.1400000000003</v>
      </c>
      <c r="C2042" s="5">
        <v>4796.6400000000003</v>
      </c>
      <c r="D2042" s="5">
        <v>4758.17</v>
      </c>
      <c r="E2042" s="5">
        <v>4796.5600000000004</v>
      </c>
      <c r="F2042" s="6">
        <f t="shared" si="528"/>
        <v>38.470000000000255</v>
      </c>
      <c r="G2042" s="6">
        <f t="shared" ca="1" si="541"/>
        <v>56.655000000000008</v>
      </c>
      <c r="H2042" s="6">
        <f t="shared" ca="1" si="542"/>
        <v>47.952737410986416</v>
      </c>
      <c r="I2042" s="6">
        <f t="shared" ca="1" si="543"/>
        <v>53.691488388580815</v>
      </c>
      <c r="J2042">
        <f t="shared" ca="1" si="544"/>
        <v>4779.1275198181438</v>
      </c>
      <c r="K2042">
        <f t="shared" ca="1" si="529"/>
        <v>4787.1374261463179</v>
      </c>
      <c r="L2042">
        <f t="shared" ca="1" si="530"/>
        <v>4793.6111860553901</v>
      </c>
      <c r="M2042">
        <f t="shared" ca="1" si="531"/>
        <v>4800.0849459644623</v>
      </c>
      <c r="N2042">
        <f t="shared" ca="1" si="532"/>
        <v>4809.3018244790728</v>
      </c>
      <c r="O2042">
        <f t="shared" ca="1" si="533"/>
        <v>4821.04237211078</v>
      </c>
      <c r="P2042">
        <f t="shared" ca="1" si="534"/>
        <v>4753.2324801818568</v>
      </c>
      <c r="Q2042">
        <f t="shared" ca="1" si="535"/>
        <v>4745.2225738536827</v>
      </c>
      <c r="R2042">
        <f t="shared" ca="1" si="536"/>
        <v>4738.7488139446104</v>
      </c>
      <c r="S2042">
        <f t="shared" ca="1" si="537"/>
        <v>4732.2750540355382</v>
      </c>
      <c r="T2042">
        <f t="shared" ca="1" si="538"/>
        <v>4723.0581755209278</v>
      </c>
      <c r="U2042">
        <f t="shared" ca="1" si="539"/>
        <v>4711.3176278892206</v>
      </c>
      <c r="V2042" s="7">
        <f t="shared" si="540"/>
        <v>4766.18</v>
      </c>
    </row>
    <row r="2043" spans="1:22" ht="15" x14ac:dyDescent="0.3">
      <c r="A2043" s="4">
        <v>44565</v>
      </c>
      <c r="B2043" s="5">
        <v>4804.51</v>
      </c>
      <c r="C2043" s="5">
        <v>4818.62</v>
      </c>
      <c r="D2043" s="5">
        <v>4774.2700000000004</v>
      </c>
      <c r="E2043" s="5">
        <v>4793.54</v>
      </c>
      <c r="F2043" s="6">
        <f t="shared" si="528"/>
        <v>44.349999999999454</v>
      </c>
      <c r="G2043" s="6">
        <f t="shared" ca="1" si="541"/>
        <v>55.362142857142835</v>
      </c>
      <c r="H2043" s="6">
        <f t="shared" ca="1" si="542"/>
        <v>47.472372422854825</v>
      </c>
      <c r="I2043" s="6">
        <f t="shared" ca="1" si="543"/>
        <v>53.02423921796786</v>
      </c>
      <c r="J2043">
        <f t="shared" ca="1" si="544"/>
        <v>4809.2311912597052</v>
      </c>
      <c r="K2043">
        <f t="shared" ca="1" si="529"/>
        <v>4817.0701485644386</v>
      </c>
      <c r="L2043">
        <f t="shared" ca="1" si="530"/>
        <v>4823.4057441942905</v>
      </c>
      <c r="M2043">
        <f t="shared" ca="1" si="531"/>
        <v>4829.7413398241433</v>
      </c>
      <c r="N2043">
        <f t="shared" ca="1" si="532"/>
        <v>4838.761509873425</v>
      </c>
      <c r="O2043">
        <f t="shared" ca="1" si="533"/>
        <v>4850.2514883885815</v>
      </c>
      <c r="P2043">
        <f t="shared" ca="1" si="534"/>
        <v>4783.8888087402956</v>
      </c>
      <c r="Q2043">
        <f t="shared" ca="1" si="535"/>
        <v>4776.0498514355622</v>
      </c>
      <c r="R2043">
        <f t="shared" ca="1" si="536"/>
        <v>4769.7142558057103</v>
      </c>
      <c r="S2043">
        <f t="shared" ca="1" si="537"/>
        <v>4763.3786601758575</v>
      </c>
      <c r="T2043">
        <f t="shared" ca="1" si="538"/>
        <v>4754.3584901265758</v>
      </c>
      <c r="U2043">
        <f t="shared" ca="1" si="539"/>
        <v>4742.8685116114193</v>
      </c>
      <c r="V2043" s="7">
        <f t="shared" si="540"/>
        <v>4796.5600000000004</v>
      </c>
    </row>
    <row r="2044" spans="1:22" ht="15" x14ac:dyDescent="0.3">
      <c r="A2044" s="4">
        <v>44566</v>
      </c>
      <c r="B2044" s="5">
        <v>4787.99</v>
      </c>
      <c r="C2044" s="5">
        <v>4797.7</v>
      </c>
      <c r="D2044" s="5">
        <v>4699.4399999999996</v>
      </c>
      <c r="E2044" s="5">
        <v>4700.58</v>
      </c>
      <c r="F2044" s="6">
        <f t="shared" si="528"/>
        <v>98.260000000000218</v>
      </c>
      <c r="G2044" s="6">
        <f t="shared" ca="1" si="541"/>
        <v>55.139285714285698</v>
      </c>
      <c r="H2044" s="6">
        <f t="shared" ca="1" si="542"/>
        <v>54.244056099807551</v>
      </c>
      <c r="I2044" s="6">
        <f t="shared" ca="1" si="543"/>
        <v>56.25536498811303</v>
      </c>
      <c r="J2044">
        <f t="shared" ca="1" si="544"/>
        <v>4806.0537204554403</v>
      </c>
      <c r="K2044">
        <f t="shared" ca="1" si="529"/>
        <v>4813.7952593812633</v>
      </c>
      <c r="L2044">
        <f t="shared" ca="1" si="530"/>
        <v>4820.052119608984</v>
      </c>
      <c r="M2044">
        <f t="shared" ca="1" si="531"/>
        <v>4826.3089798367037</v>
      </c>
      <c r="N2044">
        <f t="shared" ca="1" si="532"/>
        <v>4835.217052025323</v>
      </c>
      <c r="O2044">
        <f t="shared" ca="1" si="533"/>
        <v>4846.564239217968</v>
      </c>
      <c r="P2044">
        <f t="shared" ca="1" si="534"/>
        <v>4781.0262795445597</v>
      </c>
      <c r="Q2044">
        <f t="shared" ca="1" si="535"/>
        <v>4773.2847406187366</v>
      </c>
      <c r="R2044">
        <f t="shared" ca="1" si="536"/>
        <v>4767.027880391016</v>
      </c>
      <c r="S2044">
        <f t="shared" ca="1" si="537"/>
        <v>4760.7710201632963</v>
      </c>
      <c r="T2044">
        <f t="shared" ca="1" si="538"/>
        <v>4751.8629479746769</v>
      </c>
      <c r="U2044">
        <f t="shared" ca="1" si="539"/>
        <v>4740.515760782032</v>
      </c>
      <c r="V2044" s="7">
        <f t="shared" si="540"/>
        <v>4793.54</v>
      </c>
    </row>
    <row r="2045" spans="1:22" ht="15" x14ac:dyDescent="0.3">
      <c r="A2045" s="4">
        <v>44567</v>
      </c>
      <c r="B2045" s="5">
        <v>4693.3900000000003</v>
      </c>
      <c r="C2045" s="5">
        <v>4725.01</v>
      </c>
      <c r="D2045" s="5">
        <v>4671.26</v>
      </c>
      <c r="E2045" s="5">
        <v>4696.05</v>
      </c>
      <c r="F2045" s="6">
        <f t="shared" si="528"/>
        <v>53.75</v>
      </c>
      <c r="G2045" s="6">
        <f t="shared" ca="1" si="541"/>
        <v>53.257142857142881</v>
      </c>
      <c r="H2045" s="6">
        <f t="shared" ca="1" si="542"/>
        <v>54.178181953166543</v>
      </c>
      <c r="I2045" s="6">
        <f t="shared" ca="1" si="543"/>
        <v>56.076410346104957</v>
      </c>
      <c r="J2045">
        <f t="shared" ca="1" si="544"/>
        <v>4713.8562661371943</v>
      </c>
      <c r="K2045">
        <f t="shared" ca="1" si="529"/>
        <v>4722.0695494254587</v>
      </c>
      <c r="L2045">
        <f t="shared" ca="1" si="530"/>
        <v>4728.7076824940568</v>
      </c>
      <c r="M2045">
        <f t="shared" ca="1" si="531"/>
        <v>4735.345815562654</v>
      </c>
      <c r="N2045">
        <f t="shared" ca="1" si="532"/>
        <v>4744.7967168806572</v>
      </c>
      <c r="O2045">
        <f t="shared" ca="1" si="533"/>
        <v>4756.8353649881128</v>
      </c>
      <c r="P2045">
        <f t="shared" ca="1" si="534"/>
        <v>4687.3037338628055</v>
      </c>
      <c r="Q2045">
        <f t="shared" ca="1" si="535"/>
        <v>4679.0904505745411</v>
      </c>
      <c r="R2045">
        <f t="shared" ca="1" si="536"/>
        <v>4672.452317505943</v>
      </c>
      <c r="S2045">
        <f t="shared" ca="1" si="537"/>
        <v>4665.8141844373458</v>
      </c>
      <c r="T2045">
        <f t="shared" ca="1" si="538"/>
        <v>4656.3632831193427</v>
      </c>
      <c r="U2045">
        <f t="shared" ca="1" si="539"/>
        <v>4644.324635011887</v>
      </c>
      <c r="V2045" s="7">
        <f t="shared" si="540"/>
        <v>4700.58</v>
      </c>
    </row>
    <row r="2046" spans="1:22" ht="15" x14ac:dyDescent="0.3">
      <c r="A2046" s="4">
        <v>44568</v>
      </c>
      <c r="B2046" s="5">
        <v>4697.66</v>
      </c>
      <c r="C2046" s="5">
        <v>4707.95</v>
      </c>
      <c r="D2046" s="5">
        <v>4662.74</v>
      </c>
      <c r="E2046" s="5">
        <v>4677.03</v>
      </c>
      <c r="F2046" s="6">
        <f t="shared" si="528"/>
        <v>45.210000000000036</v>
      </c>
      <c r="G2046" s="6">
        <f t="shared" ca="1" si="541"/>
        <v>51.597142857142899</v>
      </c>
      <c r="H2046" s="6">
        <f t="shared" ca="1" si="542"/>
        <v>52.982424359411013</v>
      </c>
      <c r="I2046" s="6">
        <f t="shared" ca="1" si="543"/>
        <v>55.300238178526037</v>
      </c>
      <c r="J2046">
        <f t="shared" ca="1" si="544"/>
        <v>4709.2840328416805</v>
      </c>
      <c r="K2046">
        <f t="shared" ca="1" si="529"/>
        <v>4717.4711887522126</v>
      </c>
      <c r="L2046">
        <f t="shared" ca="1" si="530"/>
        <v>4724.0882051730523</v>
      </c>
      <c r="M2046">
        <f t="shared" ca="1" si="531"/>
        <v>4730.7052215938929</v>
      </c>
      <c r="N2046">
        <f t="shared" ca="1" si="532"/>
        <v>4740.1260585320388</v>
      </c>
      <c r="O2046">
        <f t="shared" ca="1" si="533"/>
        <v>4752.1264103461053</v>
      </c>
      <c r="P2046">
        <f t="shared" ca="1" si="534"/>
        <v>4682.8159671583198</v>
      </c>
      <c r="Q2046">
        <f t="shared" ca="1" si="535"/>
        <v>4674.6288112477878</v>
      </c>
      <c r="R2046">
        <f t="shared" ca="1" si="536"/>
        <v>4668.0117948269481</v>
      </c>
      <c r="S2046">
        <f t="shared" ca="1" si="537"/>
        <v>4661.3947784061074</v>
      </c>
      <c r="T2046">
        <f t="shared" ca="1" si="538"/>
        <v>4651.9739414679616</v>
      </c>
      <c r="U2046">
        <f t="shared" ca="1" si="539"/>
        <v>4639.973589653895</v>
      </c>
      <c r="V2046" s="7">
        <f t="shared" si="540"/>
        <v>4696.05</v>
      </c>
    </row>
    <row r="2047" spans="1:22" ht="15" x14ac:dyDescent="0.3">
      <c r="A2047" s="4">
        <v>44571</v>
      </c>
      <c r="B2047" s="5">
        <v>4655.34</v>
      </c>
      <c r="C2047" s="5">
        <v>4673.0200000000004</v>
      </c>
      <c r="D2047" s="5">
        <v>4582.24</v>
      </c>
      <c r="E2047" s="5">
        <v>4670.29</v>
      </c>
      <c r="F2047" s="6">
        <f t="shared" si="528"/>
        <v>94.789999999999964</v>
      </c>
      <c r="G2047" s="6">
        <f t="shared" ca="1" si="541"/>
        <v>51.972142857142899</v>
      </c>
      <c r="H2047" s="6">
        <f t="shared" ca="1" si="542"/>
        <v>58.556767778156214</v>
      </c>
      <c r="I2047" s="6">
        <f t="shared" ca="1" si="543"/>
        <v>58.120935451488464</v>
      </c>
      <c r="J2047">
        <f t="shared" ca="1" si="544"/>
        <v>4690.080856210132</v>
      </c>
      <c r="K2047">
        <f t="shared" ca="1" si="529"/>
        <v>4698.1546909841963</v>
      </c>
      <c r="L2047">
        <f t="shared" ca="1" si="530"/>
        <v>4704.6801190892629</v>
      </c>
      <c r="M2047">
        <f t="shared" ca="1" si="531"/>
        <v>4711.2055471943286</v>
      </c>
      <c r="N2047">
        <f t="shared" ca="1" si="532"/>
        <v>4720.4959872083209</v>
      </c>
      <c r="O2047">
        <f t="shared" ca="1" si="533"/>
        <v>4732.3302381785261</v>
      </c>
      <c r="P2047">
        <f t="shared" ca="1" si="534"/>
        <v>4663.9791437898675</v>
      </c>
      <c r="Q2047">
        <f t="shared" ca="1" si="535"/>
        <v>4655.9053090158031</v>
      </c>
      <c r="R2047">
        <f t="shared" ca="1" si="536"/>
        <v>4649.3798809107366</v>
      </c>
      <c r="S2047">
        <f t="shared" ca="1" si="537"/>
        <v>4642.8544528056709</v>
      </c>
      <c r="T2047">
        <f t="shared" ca="1" si="538"/>
        <v>4633.5640127916786</v>
      </c>
      <c r="U2047">
        <f t="shared" ca="1" si="539"/>
        <v>4621.7297618214734</v>
      </c>
      <c r="V2047" s="7">
        <f t="shared" si="540"/>
        <v>4677.03</v>
      </c>
    </row>
    <row r="2048" spans="1:22" ht="15" x14ac:dyDescent="0.3">
      <c r="A2048" s="4">
        <v>44572</v>
      </c>
      <c r="B2048" s="5">
        <v>4669.1400000000003</v>
      </c>
      <c r="C2048" s="5">
        <v>4714.13</v>
      </c>
      <c r="D2048" s="5">
        <v>4638.2700000000004</v>
      </c>
      <c r="E2048" s="5">
        <v>4713.07</v>
      </c>
      <c r="F2048" s="6">
        <f t="shared" si="528"/>
        <v>75.859999999999673</v>
      </c>
      <c r="G2048" s="6">
        <f t="shared" ca="1" si="541"/>
        <v>51.453571428571458</v>
      </c>
      <c r="H2048" s="6">
        <f t="shared" ca="1" si="542"/>
        <v>60.863865407735339</v>
      </c>
      <c r="I2048" s="6">
        <f t="shared" ca="1" si="543"/>
        <v>59.388011490667836</v>
      </c>
      <c r="J2048">
        <f t="shared" ca="1" si="544"/>
        <v>4684.0065407665516</v>
      </c>
      <c r="K2048">
        <f t="shared" ca="1" si="529"/>
        <v>4692.4921973424689</v>
      </c>
      <c r="L2048">
        <f t="shared" ca="1" si="530"/>
        <v>4699.3504677257442</v>
      </c>
      <c r="M2048">
        <f t="shared" ca="1" si="531"/>
        <v>4706.2087381090196</v>
      </c>
      <c r="N2048">
        <f t="shared" ca="1" si="532"/>
        <v>4715.9730552648698</v>
      </c>
      <c r="O2048">
        <f t="shared" ca="1" si="533"/>
        <v>4728.4109354514885</v>
      </c>
      <c r="P2048">
        <f t="shared" ca="1" si="534"/>
        <v>4656.5734592334484</v>
      </c>
      <c r="Q2048">
        <f t="shared" ca="1" si="535"/>
        <v>4648.087802657531</v>
      </c>
      <c r="R2048">
        <f t="shared" ca="1" si="536"/>
        <v>4641.2295322742557</v>
      </c>
      <c r="S2048">
        <f t="shared" ca="1" si="537"/>
        <v>4634.3712618909803</v>
      </c>
      <c r="T2048">
        <f t="shared" ca="1" si="538"/>
        <v>4624.6069447351301</v>
      </c>
      <c r="U2048">
        <f t="shared" ca="1" si="539"/>
        <v>4612.1690645485114</v>
      </c>
      <c r="V2048" s="7">
        <f t="shared" si="540"/>
        <v>4670.29</v>
      </c>
    </row>
    <row r="2049" spans="1:22" ht="15" x14ac:dyDescent="0.3">
      <c r="A2049" s="4">
        <v>44573</v>
      </c>
      <c r="B2049" s="5">
        <v>4728.59</v>
      </c>
      <c r="C2049" s="5">
        <v>4748.83</v>
      </c>
      <c r="D2049" s="5">
        <v>4706.71</v>
      </c>
      <c r="E2049" s="5">
        <v>4726.3500000000004</v>
      </c>
      <c r="F2049" s="6">
        <f t="shared" si="528"/>
        <v>42.119999999999891</v>
      </c>
      <c r="G2049" s="6">
        <f t="shared" ca="1" si="541"/>
        <v>50.737857142857138</v>
      </c>
      <c r="H2049" s="6">
        <f t="shared" ca="1" si="542"/>
        <v>58.364683353370616</v>
      </c>
      <c r="I2049" s="6">
        <f t="shared" ca="1" si="543"/>
        <v>58.15458209847727</v>
      </c>
      <c r="J2049">
        <f t="shared" ca="1" si="544"/>
        <v>4727.0855707117971</v>
      </c>
      <c r="K2049">
        <f t="shared" ca="1" si="529"/>
        <v>4735.7562203894349</v>
      </c>
      <c r="L2049">
        <f t="shared" ca="1" si="530"/>
        <v>4742.7640057453336</v>
      </c>
      <c r="M2049">
        <f t="shared" ca="1" si="531"/>
        <v>4749.7717911012323</v>
      </c>
      <c r="N2049">
        <f t="shared" ca="1" si="532"/>
        <v>4759.7489770316643</v>
      </c>
      <c r="O2049">
        <f t="shared" ca="1" si="533"/>
        <v>4772.4580114906676</v>
      </c>
      <c r="P2049">
        <f t="shared" ca="1" si="534"/>
        <v>4699.0544292882023</v>
      </c>
      <c r="Q2049">
        <f t="shared" ca="1" si="535"/>
        <v>4690.3837796105645</v>
      </c>
      <c r="R2049">
        <f t="shared" ca="1" si="536"/>
        <v>4683.3759942546658</v>
      </c>
      <c r="S2049">
        <f t="shared" ca="1" si="537"/>
        <v>4676.3682088987671</v>
      </c>
      <c r="T2049">
        <f t="shared" ca="1" si="538"/>
        <v>4666.3910229683352</v>
      </c>
      <c r="U2049">
        <f t="shared" ca="1" si="539"/>
        <v>4653.6819885093319</v>
      </c>
      <c r="V2049" s="7">
        <f t="shared" si="540"/>
        <v>4713.07</v>
      </c>
    </row>
    <row r="2050" spans="1:22" ht="15" x14ac:dyDescent="0.3">
      <c r="A2050" s="4">
        <v>44574</v>
      </c>
      <c r="B2050" s="5">
        <v>4733.5600000000004</v>
      </c>
      <c r="C2050" s="5">
        <v>4744.13</v>
      </c>
      <c r="D2050" s="5">
        <v>4650.29</v>
      </c>
      <c r="E2050" s="5">
        <v>4659.03</v>
      </c>
      <c r="F2050" s="6">
        <f t="shared" si="528"/>
        <v>93.840000000000146</v>
      </c>
      <c r="G2050" s="6">
        <f t="shared" ca="1" si="541"/>
        <v>54.285000000000046</v>
      </c>
      <c r="H2050" s="6">
        <f t="shared" ca="1" si="542"/>
        <v>63.094725572921227</v>
      </c>
      <c r="I2050" s="6">
        <f t="shared" ca="1" si="543"/>
        <v>60.70354052001462</v>
      </c>
      <c r="J2050">
        <f t="shared" ca="1" si="544"/>
        <v>4740.0744813752408</v>
      </c>
      <c r="K2050">
        <f t="shared" ca="1" si="529"/>
        <v>4748.5650503616189</v>
      </c>
      <c r="L2050">
        <f t="shared" ca="1" si="530"/>
        <v>4755.4272910492391</v>
      </c>
      <c r="M2050">
        <f t="shared" ca="1" si="531"/>
        <v>4762.2895317368593</v>
      </c>
      <c r="N2050">
        <f t="shared" ca="1" si="532"/>
        <v>4772.0595015294039</v>
      </c>
      <c r="O2050">
        <f t="shared" ca="1" si="533"/>
        <v>4784.5045820984778</v>
      </c>
      <c r="P2050">
        <f t="shared" ca="1" si="534"/>
        <v>4712.6255186247599</v>
      </c>
      <c r="Q2050">
        <f t="shared" ca="1" si="535"/>
        <v>4704.1349496383818</v>
      </c>
      <c r="R2050">
        <f t="shared" ca="1" si="536"/>
        <v>4697.2727089507616</v>
      </c>
      <c r="S2050">
        <f t="shared" ca="1" si="537"/>
        <v>4690.4104682631414</v>
      </c>
      <c r="T2050">
        <f t="shared" ca="1" si="538"/>
        <v>4680.6404984705969</v>
      </c>
      <c r="U2050">
        <f t="shared" ca="1" si="539"/>
        <v>4668.1954179015229</v>
      </c>
      <c r="V2050" s="7">
        <f t="shared" si="540"/>
        <v>4726.3500000000004</v>
      </c>
    </row>
    <row r="2051" spans="1:22" ht="15" x14ac:dyDescent="0.3">
      <c r="A2051" s="4">
        <v>44575</v>
      </c>
      <c r="B2051" s="5">
        <v>4637.99</v>
      </c>
      <c r="C2051" s="5">
        <v>4665.13</v>
      </c>
      <c r="D2051" s="5">
        <v>4614.75</v>
      </c>
      <c r="E2051" s="5">
        <v>4662.8500000000004</v>
      </c>
      <c r="F2051" s="6">
        <f t="shared" si="528"/>
        <v>50.380000000000109</v>
      </c>
      <c r="G2051" s="6">
        <f t="shared" ca="1" si="541"/>
        <v>53.190714285714357</v>
      </c>
      <c r="H2051" s="6">
        <f t="shared" ca="1" si="542"/>
        <v>61.39942882986508</v>
      </c>
      <c r="I2051" s="6">
        <f t="shared" ca="1" si="543"/>
        <v>59.966144768585018</v>
      </c>
      <c r="J2051">
        <f t="shared" ca="1" si="544"/>
        <v>4673.3560355627233</v>
      </c>
      <c r="K2051">
        <f t="shared" ca="1" si="529"/>
        <v>4682.218752478645</v>
      </c>
      <c r="L2051">
        <f t="shared" ca="1" si="530"/>
        <v>4689.3817702600072</v>
      </c>
      <c r="M2051">
        <f t="shared" ca="1" si="531"/>
        <v>4696.5447880413685</v>
      </c>
      <c r="N2051">
        <f t="shared" ca="1" si="532"/>
        <v>4706.7429828487311</v>
      </c>
      <c r="O2051">
        <f t="shared" ca="1" si="533"/>
        <v>4719.7335405200147</v>
      </c>
      <c r="P2051">
        <f t="shared" ca="1" si="534"/>
        <v>4644.7039644372762</v>
      </c>
      <c r="Q2051">
        <f t="shared" ca="1" si="535"/>
        <v>4635.8412475213545</v>
      </c>
      <c r="R2051">
        <f t="shared" ca="1" si="536"/>
        <v>4628.6782297399923</v>
      </c>
      <c r="S2051">
        <f t="shared" ca="1" si="537"/>
        <v>4621.515211958631</v>
      </c>
      <c r="T2051">
        <f t="shared" ca="1" si="538"/>
        <v>4611.3170171512684</v>
      </c>
      <c r="U2051">
        <f t="shared" ca="1" si="539"/>
        <v>4598.3264594799848</v>
      </c>
      <c r="V2051" s="7">
        <f t="shared" si="540"/>
        <v>4659.03</v>
      </c>
    </row>
    <row r="2052" spans="1:22" ht="15" x14ac:dyDescent="0.3">
      <c r="A2052" s="4">
        <v>44579</v>
      </c>
      <c r="B2052" s="5">
        <v>4632.24</v>
      </c>
      <c r="C2052" s="5">
        <v>4632.24</v>
      </c>
      <c r="D2052" s="5">
        <v>4568.7</v>
      </c>
      <c r="E2052" s="5">
        <v>4577.1099999999997</v>
      </c>
      <c r="F2052" s="6">
        <f t="shared" si="528"/>
        <v>94.150000000000546</v>
      </c>
      <c r="G2052" s="6">
        <f t="shared" ca="1" si="541"/>
        <v>57.988571428571504</v>
      </c>
      <c r="H2052" s="6">
        <f t="shared" ca="1" si="542"/>
        <v>65.766171652549815</v>
      </c>
      <c r="I2052" s="6">
        <f t="shared" ca="1" si="543"/>
        <v>62.407848713686128</v>
      </c>
      <c r="J2052">
        <f t="shared" ca="1" si="544"/>
        <v>4677.0020101653863</v>
      </c>
      <c r="K2052">
        <f t="shared" ca="1" si="529"/>
        <v>4685.7570673015998</v>
      </c>
      <c r="L2052">
        <f t="shared" ca="1" si="530"/>
        <v>4692.8330723842928</v>
      </c>
      <c r="M2052">
        <f t="shared" ca="1" si="531"/>
        <v>4699.9090774669858</v>
      </c>
      <c r="N2052">
        <f t="shared" ca="1" si="532"/>
        <v>4709.9833897881081</v>
      </c>
      <c r="O2052">
        <f t="shared" ca="1" si="533"/>
        <v>4722.8161447685852</v>
      </c>
      <c r="P2052">
        <f t="shared" ca="1" si="534"/>
        <v>4648.6979898346144</v>
      </c>
      <c r="Q2052">
        <f t="shared" ca="1" si="535"/>
        <v>4639.9429326984009</v>
      </c>
      <c r="R2052">
        <f t="shared" ca="1" si="536"/>
        <v>4632.8669276157079</v>
      </c>
      <c r="S2052">
        <f t="shared" ca="1" si="537"/>
        <v>4625.790922533015</v>
      </c>
      <c r="T2052">
        <f t="shared" ca="1" si="538"/>
        <v>4615.7166102118927</v>
      </c>
      <c r="U2052">
        <f t="shared" ca="1" si="539"/>
        <v>4602.8838552314155</v>
      </c>
      <c r="V2052" s="7">
        <f t="shared" si="540"/>
        <v>4662.8500000000004</v>
      </c>
    </row>
    <row r="2053" spans="1:22" ht="15" x14ac:dyDescent="0.3">
      <c r="A2053" s="4">
        <v>44580</v>
      </c>
      <c r="B2053" s="5">
        <v>4588.03</v>
      </c>
      <c r="C2053" s="5">
        <v>4611.55</v>
      </c>
      <c r="D2053" s="5">
        <v>4530.2</v>
      </c>
      <c r="E2053" s="5">
        <v>4532.76</v>
      </c>
      <c r="F2053" s="6">
        <f t="shared" si="528"/>
        <v>81.350000000000364</v>
      </c>
      <c r="G2053" s="6">
        <f t="shared" ca="1" si="541"/>
        <v>61.943571428571495</v>
      </c>
      <c r="H2053" s="6">
        <f t="shared" ca="1" si="542"/>
        <v>67.844015432209886</v>
      </c>
      <c r="I2053" s="6">
        <f t="shared" ca="1" si="543"/>
        <v>63.760859519851429</v>
      </c>
      <c r="J2053">
        <f t="shared" ca="1" si="544"/>
        <v>4591.8382522964293</v>
      </c>
      <c r="K2053">
        <f t="shared" ca="1" si="529"/>
        <v>4600.9497982086277</v>
      </c>
      <c r="L2053">
        <f t="shared" ca="1" si="530"/>
        <v>4608.313924356843</v>
      </c>
      <c r="M2053">
        <f t="shared" ca="1" si="531"/>
        <v>4615.6780505050574</v>
      </c>
      <c r="N2053">
        <f t="shared" ca="1" si="532"/>
        <v>4626.1625690889568</v>
      </c>
      <c r="O2053">
        <f t="shared" ca="1" si="533"/>
        <v>4639.5178487136855</v>
      </c>
      <c r="P2053">
        <f t="shared" ca="1" si="534"/>
        <v>4562.38174770357</v>
      </c>
      <c r="Q2053">
        <f t="shared" ca="1" si="535"/>
        <v>4553.2702017913716</v>
      </c>
      <c r="R2053">
        <f t="shared" ca="1" si="536"/>
        <v>4545.9060756431563</v>
      </c>
      <c r="S2053">
        <f t="shared" ca="1" si="537"/>
        <v>4538.5419494949419</v>
      </c>
      <c r="T2053">
        <f t="shared" ca="1" si="538"/>
        <v>4528.0574309110425</v>
      </c>
      <c r="U2053">
        <f t="shared" ca="1" si="539"/>
        <v>4514.7021512863139</v>
      </c>
      <c r="V2053" s="7">
        <f t="shared" si="540"/>
        <v>4577.1099999999997</v>
      </c>
    </row>
    <row r="2054" spans="1:22" ht="15" x14ac:dyDescent="0.3">
      <c r="A2054" s="4">
        <v>44581</v>
      </c>
      <c r="B2054" s="5">
        <v>4547.3500000000004</v>
      </c>
      <c r="C2054" s="5">
        <v>4602.1099999999997</v>
      </c>
      <c r="D2054" s="5">
        <v>4477.95</v>
      </c>
      <c r="E2054" s="5">
        <v>4482.7299999999996</v>
      </c>
      <c r="F2054" s="6">
        <f t="shared" si="528"/>
        <v>124.15999999999985</v>
      </c>
      <c r="G2054" s="6">
        <f t="shared" ca="1" si="541"/>
        <v>68.412142857142882</v>
      </c>
      <c r="H2054" s="6">
        <f t="shared" ca="1" si="542"/>
        <v>75.352813374581885</v>
      </c>
      <c r="I2054" s="6">
        <f t="shared" ca="1" si="543"/>
        <v>68.075083839862032</v>
      </c>
      <c r="J2054">
        <f t="shared" ca="1" si="544"/>
        <v>4547.807562846685</v>
      </c>
      <c r="K2054">
        <f t="shared" ca="1" si="529"/>
        <v>4557.1166483365832</v>
      </c>
      <c r="L2054">
        <f t="shared" ca="1" si="530"/>
        <v>4564.6404297599256</v>
      </c>
      <c r="M2054">
        <f t="shared" ca="1" si="531"/>
        <v>4572.164211183268</v>
      </c>
      <c r="N2054">
        <f t="shared" ca="1" si="532"/>
        <v>4582.8760355826034</v>
      </c>
      <c r="O2054">
        <f t="shared" ca="1" si="533"/>
        <v>4596.5208595198519</v>
      </c>
      <c r="P2054">
        <f t="shared" ca="1" si="534"/>
        <v>4517.7124371533155</v>
      </c>
      <c r="Q2054">
        <f t="shared" ca="1" si="535"/>
        <v>4508.4033516634172</v>
      </c>
      <c r="R2054">
        <f t="shared" ca="1" si="536"/>
        <v>4500.8795702400748</v>
      </c>
      <c r="S2054">
        <f t="shared" ca="1" si="537"/>
        <v>4493.3557888167325</v>
      </c>
      <c r="T2054">
        <f t="shared" ca="1" si="538"/>
        <v>4482.643964417397</v>
      </c>
      <c r="U2054">
        <f t="shared" ca="1" si="539"/>
        <v>4468.9991404801485</v>
      </c>
      <c r="V2054" s="7">
        <f t="shared" si="540"/>
        <v>4532.76</v>
      </c>
    </row>
    <row r="2055" spans="1:22" ht="15" x14ac:dyDescent="0.3">
      <c r="A2055" s="4">
        <v>44582</v>
      </c>
      <c r="B2055" s="5">
        <v>4471.38</v>
      </c>
      <c r="C2055" s="5">
        <v>4494.5200000000004</v>
      </c>
      <c r="D2055" s="5">
        <v>4395.34</v>
      </c>
      <c r="E2055" s="5">
        <v>4397.9399999999996</v>
      </c>
      <c r="F2055" s="6">
        <f t="shared" si="528"/>
        <v>99.180000000000291</v>
      </c>
      <c r="G2055" s="6">
        <f t="shared" ca="1" si="541"/>
        <v>73.990714285714347</v>
      </c>
      <c r="H2055" s="6">
        <f t="shared" ca="1" si="542"/>
        <v>78.529771591304353</v>
      </c>
      <c r="I2055" s="6">
        <f t="shared" ca="1" si="543"/>
        <v>70.296863565586193</v>
      </c>
      <c r="J2055">
        <f t="shared" ca="1" si="544"/>
        <v>4498.795719786207</v>
      </c>
      <c r="K2055">
        <f t="shared" ca="1" si="529"/>
        <v>4508.7346820268267</v>
      </c>
      <c r="L2055">
        <f t="shared" ca="1" si="530"/>
        <v>4516.7675419199304</v>
      </c>
      <c r="M2055">
        <f t="shared" ca="1" si="531"/>
        <v>4524.8004018130341</v>
      </c>
      <c r="N2055">
        <f t="shared" ca="1" si="532"/>
        <v>4536.2370158981312</v>
      </c>
      <c r="O2055">
        <f t="shared" ca="1" si="533"/>
        <v>4550.8050838398613</v>
      </c>
      <c r="P2055">
        <f t="shared" ca="1" si="534"/>
        <v>4466.6642802137922</v>
      </c>
      <c r="Q2055">
        <f t="shared" ca="1" si="535"/>
        <v>4456.7253179731724</v>
      </c>
      <c r="R2055">
        <f t="shared" ca="1" si="536"/>
        <v>4448.6924580800687</v>
      </c>
      <c r="S2055">
        <f t="shared" ca="1" si="537"/>
        <v>4440.659598186965</v>
      </c>
      <c r="T2055">
        <f t="shared" ca="1" si="538"/>
        <v>4429.222984101868</v>
      </c>
      <c r="U2055">
        <f t="shared" ca="1" si="539"/>
        <v>4414.6549161601379</v>
      </c>
      <c r="V2055" s="7">
        <f t="shared" si="540"/>
        <v>4482.7299999999996</v>
      </c>
    </row>
    <row r="2056" spans="1:22" ht="15" x14ac:dyDescent="0.3">
      <c r="A2056" s="4">
        <v>44585</v>
      </c>
      <c r="B2056" s="5">
        <v>4356.32</v>
      </c>
      <c r="C2056" s="5">
        <v>4417.3500000000004</v>
      </c>
      <c r="D2056" s="5">
        <v>4222.62</v>
      </c>
      <c r="E2056" s="5">
        <v>4410.13</v>
      </c>
      <c r="F2056" s="6">
        <f t="shared" ref="F2056:F2119" si="545">MAX(C2056-D2056,C2056-E2055,E2055-D2056)</f>
        <v>194.73000000000047</v>
      </c>
      <c r="G2056" s="6">
        <f t="shared" ca="1" si="541"/>
        <v>85.152142857142934</v>
      </c>
      <c r="H2056" s="6">
        <f t="shared" ca="1" si="542"/>
        <v>94.023135379130508</v>
      </c>
      <c r="I2056" s="6">
        <f t="shared" ca="1" si="543"/>
        <v>79.184944739472925</v>
      </c>
      <c r="J2056">
        <f t="shared" ca="1" si="544"/>
        <v>4414.5300598014783</v>
      </c>
      <c r="K2056">
        <f t="shared" ref="K2056:K2119" ca="1" si="546">E2055+I2055*0.382</f>
        <v>4424.7934018820533</v>
      </c>
      <c r="L2056">
        <f t="shared" ref="L2056:L2119" ca="1" si="547">E2055+I2055*0.5</f>
        <v>4433.0884317827931</v>
      </c>
      <c r="M2056">
        <f t="shared" ref="M2056:M2119" ca="1" si="548">E2055+I2055*0.618</f>
        <v>4441.383461683532</v>
      </c>
      <c r="N2056">
        <f t="shared" ref="N2056:N2119" ca="1" si="549">E2055+I2055*0.786</f>
        <v>4453.19333476255</v>
      </c>
      <c r="O2056">
        <f t="shared" ref="O2056:O2119" ca="1" si="550">(E2055+I2055)</f>
        <v>4468.2368635655857</v>
      </c>
      <c r="P2056">
        <f t="shared" ref="P2056:P2119" ca="1" si="551">E2055-I2055*0.236</f>
        <v>4381.3499401985209</v>
      </c>
      <c r="Q2056">
        <f t="shared" ref="Q2056:Q2119" ca="1" si="552">E2055-I2055*0.382</f>
        <v>4371.0865981179459</v>
      </c>
      <c r="R2056">
        <f t="shared" ref="R2056:R2119" ca="1" si="553">E2055-I2055*0.5</f>
        <v>4362.7915682172061</v>
      </c>
      <c r="S2056">
        <f t="shared" ref="S2056:S2119" ca="1" si="554">E2055-I2055*0.618</f>
        <v>4354.4965383164672</v>
      </c>
      <c r="T2056">
        <f t="shared" ref="T2056:T2119" ca="1" si="555">E2055-I2055*0.786</f>
        <v>4342.6866652374492</v>
      </c>
      <c r="U2056">
        <f t="shared" ref="U2056:U2119" ca="1" si="556">E2055-I2055</f>
        <v>4327.6431364344135</v>
      </c>
      <c r="V2056" s="7">
        <f t="shared" ref="V2056:V2119" si="557">E2055</f>
        <v>4397.9399999999996</v>
      </c>
    </row>
    <row r="2057" spans="1:22" ht="15" x14ac:dyDescent="0.3">
      <c r="A2057" s="4">
        <v>44586</v>
      </c>
      <c r="B2057" s="5">
        <v>4366.6400000000003</v>
      </c>
      <c r="C2057" s="5">
        <v>4411.01</v>
      </c>
      <c r="D2057" s="5">
        <v>4287.1099999999997</v>
      </c>
      <c r="E2057" s="5">
        <v>4356.45</v>
      </c>
      <c r="F2057" s="6">
        <f t="shared" si="545"/>
        <v>123.90000000000055</v>
      </c>
      <c r="G2057" s="6">
        <f t="shared" ca="1" si="541"/>
        <v>90.834285714285869</v>
      </c>
      <c r="H2057" s="6">
        <f t="shared" ca="1" si="542"/>
        <v>98.006717328579839</v>
      </c>
      <c r="I2057" s="6">
        <f t="shared" ca="1" si="543"/>
        <v>82.378877258082042</v>
      </c>
      <c r="J2057">
        <f t="shared" ca="1" si="544"/>
        <v>4428.817646958516</v>
      </c>
      <c r="K2057">
        <f t="shared" ca="1" si="546"/>
        <v>4440.3786488904789</v>
      </c>
      <c r="L2057">
        <f t="shared" ca="1" si="547"/>
        <v>4449.7224723697364</v>
      </c>
      <c r="M2057">
        <f t="shared" ca="1" si="548"/>
        <v>4459.0662958489947</v>
      </c>
      <c r="N2057">
        <f t="shared" ca="1" si="549"/>
        <v>4472.3693665652254</v>
      </c>
      <c r="O2057">
        <f t="shared" ca="1" si="550"/>
        <v>4489.3149447394726</v>
      </c>
      <c r="P2057">
        <f t="shared" ca="1" si="551"/>
        <v>4391.4423530414842</v>
      </c>
      <c r="Q2057">
        <f t="shared" ca="1" si="552"/>
        <v>4379.8813511095213</v>
      </c>
      <c r="R2057">
        <f t="shared" ca="1" si="553"/>
        <v>4370.5375276302639</v>
      </c>
      <c r="S2057">
        <f t="shared" ca="1" si="554"/>
        <v>4361.1937041510055</v>
      </c>
      <c r="T2057">
        <f t="shared" ca="1" si="555"/>
        <v>4347.8906334347748</v>
      </c>
      <c r="U2057">
        <f t="shared" ca="1" si="556"/>
        <v>4330.9450552605276</v>
      </c>
      <c r="V2057" s="7">
        <f t="shared" si="557"/>
        <v>4410.13</v>
      </c>
    </row>
    <row r="2058" spans="1:22" ht="15" x14ac:dyDescent="0.3">
      <c r="A2058" s="4">
        <v>44587</v>
      </c>
      <c r="B2058" s="5">
        <v>4408.43</v>
      </c>
      <c r="C2058" s="5">
        <v>4453.2299999999996</v>
      </c>
      <c r="D2058" s="5">
        <v>4304.8</v>
      </c>
      <c r="E2058" s="5">
        <v>4349.93</v>
      </c>
      <c r="F2058" s="6">
        <f t="shared" si="545"/>
        <v>148.42999999999938</v>
      </c>
      <c r="G2058" s="6">
        <f t="shared" ca="1" si="541"/>
        <v>94.41785714285723</v>
      </c>
      <c r="H2058" s="6">
        <f t="shared" ca="1" si="542"/>
        <v>104.72982168476911</v>
      </c>
      <c r="I2058" s="6">
        <f t="shared" ca="1" si="543"/>
        <v>87.096814596790423</v>
      </c>
      <c r="J2058">
        <f t="shared" ca="1" si="544"/>
        <v>4375.8914150329074</v>
      </c>
      <c r="K2058">
        <f t="shared" ca="1" si="546"/>
        <v>4387.918731112587</v>
      </c>
      <c r="L2058">
        <f t="shared" ca="1" si="547"/>
        <v>4397.6394386290413</v>
      </c>
      <c r="M2058">
        <f t="shared" ca="1" si="548"/>
        <v>4407.3601461454946</v>
      </c>
      <c r="N2058">
        <f t="shared" ca="1" si="549"/>
        <v>4421.1997975248523</v>
      </c>
      <c r="O2058">
        <f t="shared" ca="1" si="550"/>
        <v>4438.8288772580818</v>
      </c>
      <c r="P2058">
        <f t="shared" ca="1" si="551"/>
        <v>4337.0085849670922</v>
      </c>
      <c r="Q2058">
        <f t="shared" ca="1" si="552"/>
        <v>4324.9812688874126</v>
      </c>
      <c r="R2058">
        <f t="shared" ca="1" si="553"/>
        <v>4315.2605613709584</v>
      </c>
      <c r="S2058">
        <f t="shared" ca="1" si="554"/>
        <v>4305.5398538545051</v>
      </c>
      <c r="T2058">
        <f t="shared" ca="1" si="555"/>
        <v>4291.7002024751473</v>
      </c>
      <c r="U2058">
        <f t="shared" ca="1" si="556"/>
        <v>4274.0711227419179</v>
      </c>
      <c r="V2058" s="7">
        <f t="shared" si="557"/>
        <v>4356.45</v>
      </c>
    </row>
    <row r="2059" spans="1:22" ht="15" x14ac:dyDescent="0.3">
      <c r="A2059" s="4">
        <v>44588</v>
      </c>
      <c r="B2059" s="5">
        <v>4380.58</v>
      </c>
      <c r="C2059" s="5">
        <v>4428.74</v>
      </c>
      <c r="D2059" s="5">
        <v>4309.5</v>
      </c>
      <c r="E2059" s="5">
        <v>4326.51</v>
      </c>
      <c r="F2059" s="6">
        <f t="shared" si="545"/>
        <v>119.23999999999978</v>
      </c>
      <c r="G2059" s="6">
        <f t="shared" ca="1" si="541"/>
        <v>99.095714285714365</v>
      </c>
      <c r="H2059" s="6">
        <f t="shared" ca="1" si="542"/>
        <v>106.66451212679988</v>
      </c>
      <c r="I2059" s="6">
        <f t="shared" ca="1" si="543"/>
        <v>89.392756411305385</v>
      </c>
      <c r="J2059">
        <f t="shared" ca="1" si="544"/>
        <v>4370.4848482448424</v>
      </c>
      <c r="K2059">
        <f t="shared" ca="1" si="546"/>
        <v>4383.2009831759742</v>
      </c>
      <c r="L2059">
        <f t="shared" ca="1" si="547"/>
        <v>4393.4784072983957</v>
      </c>
      <c r="M2059">
        <f t="shared" ca="1" si="548"/>
        <v>4403.7558314208163</v>
      </c>
      <c r="N2059">
        <f t="shared" ca="1" si="549"/>
        <v>4418.3880962730773</v>
      </c>
      <c r="O2059">
        <f t="shared" ca="1" si="550"/>
        <v>4437.0268145967912</v>
      </c>
      <c r="P2059">
        <f t="shared" ca="1" si="551"/>
        <v>4329.3751517551582</v>
      </c>
      <c r="Q2059">
        <f t="shared" ca="1" si="552"/>
        <v>4316.6590168240264</v>
      </c>
      <c r="R2059">
        <f t="shared" ca="1" si="553"/>
        <v>4306.3815927016049</v>
      </c>
      <c r="S2059">
        <f t="shared" ca="1" si="554"/>
        <v>4296.1041685791843</v>
      </c>
      <c r="T2059">
        <f t="shared" ca="1" si="555"/>
        <v>4281.4719037269233</v>
      </c>
      <c r="U2059">
        <f t="shared" ca="1" si="556"/>
        <v>4262.8331854032094</v>
      </c>
      <c r="V2059" s="7">
        <f t="shared" si="557"/>
        <v>4349.93</v>
      </c>
    </row>
    <row r="2060" spans="1:22" ht="15" x14ac:dyDescent="0.3">
      <c r="A2060" s="4">
        <v>44589</v>
      </c>
      <c r="B2060" s="5">
        <v>4336.1899999999996</v>
      </c>
      <c r="C2060" s="5">
        <v>4432.72</v>
      </c>
      <c r="D2060" s="5">
        <v>4292.46</v>
      </c>
      <c r="E2060" s="5">
        <v>4431.8500000000004</v>
      </c>
      <c r="F2060" s="6">
        <f t="shared" si="545"/>
        <v>140.26000000000022</v>
      </c>
      <c r="G2060" s="6">
        <f t="shared" ca="1" si="541"/>
        <v>105.88500000000009</v>
      </c>
      <c r="H2060" s="6">
        <f t="shared" ca="1" si="542"/>
        <v>111.14391050989326</v>
      </c>
      <c r="I2060" s="6">
        <f t="shared" ca="1" si="543"/>
        <v>93.026130953355022</v>
      </c>
      <c r="J2060">
        <f t="shared" ca="1" si="544"/>
        <v>4347.6066905130683</v>
      </c>
      <c r="K2060">
        <f t="shared" ca="1" si="546"/>
        <v>4360.6580329491189</v>
      </c>
      <c r="L2060">
        <f t="shared" ca="1" si="547"/>
        <v>4371.206378205653</v>
      </c>
      <c r="M2060">
        <f t="shared" ca="1" si="548"/>
        <v>4381.754723462187</v>
      </c>
      <c r="N2060">
        <f t="shared" ca="1" si="549"/>
        <v>4396.7727065392864</v>
      </c>
      <c r="O2060">
        <f t="shared" ca="1" si="550"/>
        <v>4415.9027564113057</v>
      </c>
      <c r="P2060">
        <f t="shared" ca="1" si="551"/>
        <v>4305.4133094869321</v>
      </c>
      <c r="Q2060">
        <f t="shared" ca="1" si="552"/>
        <v>4292.3619670508815</v>
      </c>
      <c r="R2060">
        <f t="shared" ca="1" si="553"/>
        <v>4281.8136217943475</v>
      </c>
      <c r="S2060">
        <f t="shared" ca="1" si="554"/>
        <v>4271.2652765378134</v>
      </c>
      <c r="T2060">
        <f t="shared" ca="1" si="555"/>
        <v>4256.247293460714</v>
      </c>
      <c r="U2060">
        <f t="shared" ca="1" si="556"/>
        <v>4237.1172435886947</v>
      </c>
      <c r="V2060" s="7">
        <f t="shared" si="557"/>
        <v>4326.51</v>
      </c>
    </row>
    <row r="2061" spans="1:22" ht="15" x14ac:dyDescent="0.3">
      <c r="A2061" s="4">
        <v>44592</v>
      </c>
      <c r="B2061" s="5">
        <v>4431.79</v>
      </c>
      <c r="C2061" s="5">
        <v>4516.8900000000003</v>
      </c>
      <c r="D2061" s="5">
        <v>4414.0200000000004</v>
      </c>
      <c r="E2061" s="5">
        <v>4515.55</v>
      </c>
      <c r="F2061" s="6">
        <f t="shared" si="545"/>
        <v>102.86999999999989</v>
      </c>
      <c r="G2061" s="6">
        <f t="shared" ca="1" si="541"/>
        <v>106.46214285714294</v>
      </c>
      <c r="H2061" s="6">
        <f t="shared" ca="1" si="542"/>
        <v>110.04072244190748</v>
      </c>
      <c r="I2061" s="6">
        <f t="shared" ca="1" si="543"/>
        <v>93.729264456686806</v>
      </c>
      <c r="J2061">
        <f t="shared" ca="1" si="544"/>
        <v>4453.8041669049926</v>
      </c>
      <c r="K2061">
        <f t="shared" ca="1" si="546"/>
        <v>4467.3859820241823</v>
      </c>
      <c r="L2061">
        <f t="shared" ca="1" si="547"/>
        <v>4478.3630654766775</v>
      </c>
      <c r="M2061">
        <f t="shared" ca="1" si="548"/>
        <v>4489.3401489291737</v>
      </c>
      <c r="N2061">
        <f t="shared" ca="1" si="549"/>
        <v>4504.9685389293372</v>
      </c>
      <c r="O2061">
        <f t="shared" ca="1" si="550"/>
        <v>4524.8761309533556</v>
      </c>
      <c r="P2061">
        <f t="shared" ca="1" si="551"/>
        <v>4409.8958330950081</v>
      </c>
      <c r="Q2061">
        <f t="shared" ca="1" si="552"/>
        <v>4396.3140179758184</v>
      </c>
      <c r="R2061">
        <f t="shared" ca="1" si="553"/>
        <v>4385.3369345233232</v>
      </c>
      <c r="S2061">
        <f t="shared" ca="1" si="554"/>
        <v>4374.3598510708271</v>
      </c>
      <c r="T2061">
        <f t="shared" ca="1" si="555"/>
        <v>4358.7314610706635</v>
      </c>
      <c r="U2061">
        <f t="shared" ca="1" si="556"/>
        <v>4338.8238690466451</v>
      </c>
      <c r="V2061" s="7">
        <f t="shared" si="557"/>
        <v>4431.8500000000004</v>
      </c>
    </row>
    <row r="2062" spans="1:22" ht="15" x14ac:dyDescent="0.3">
      <c r="A2062" s="4">
        <v>44593</v>
      </c>
      <c r="B2062" s="5">
        <v>4519.57</v>
      </c>
      <c r="C2062" s="5">
        <v>4550.49</v>
      </c>
      <c r="D2062" s="5">
        <v>4483.53</v>
      </c>
      <c r="E2062" s="5">
        <v>4546.54</v>
      </c>
      <c r="F2062" s="6">
        <f t="shared" si="545"/>
        <v>66.960000000000036</v>
      </c>
      <c r="G2062" s="6">
        <f t="shared" ca="1" si="541"/>
        <v>105.82642857142868</v>
      </c>
      <c r="H2062" s="6">
        <f t="shared" ca="1" si="542"/>
        <v>104.29662611631983</v>
      </c>
      <c r="I2062" s="6">
        <f t="shared" ca="1" si="543"/>
        <v>91.81717413835203</v>
      </c>
      <c r="J2062">
        <f t="shared" ca="1" si="544"/>
        <v>4537.6701064117779</v>
      </c>
      <c r="K2062">
        <f t="shared" ca="1" si="546"/>
        <v>4551.3545790224543</v>
      </c>
      <c r="L2062">
        <f t="shared" ca="1" si="547"/>
        <v>4562.4146322283432</v>
      </c>
      <c r="M2062">
        <f t="shared" ca="1" si="548"/>
        <v>4573.4746854342329</v>
      </c>
      <c r="N2062">
        <f t="shared" ca="1" si="549"/>
        <v>4589.2212018629561</v>
      </c>
      <c r="O2062">
        <f t="shared" ca="1" si="550"/>
        <v>4609.2792644566871</v>
      </c>
      <c r="P2062">
        <f t="shared" ca="1" si="551"/>
        <v>4493.4298935882225</v>
      </c>
      <c r="Q2062">
        <f t="shared" ca="1" si="552"/>
        <v>4479.745420977546</v>
      </c>
      <c r="R2062">
        <f t="shared" ca="1" si="553"/>
        <v>4468.6853677716572</v>
      </c>
      <c r="S2062">
        <f t="shared" ca="1" si="554"/>
        <v>4457.6253145657674</v>
      </c>
      <c r="T2062">
        <f t="shared" ca="1" si="555"/>
        <v>4441.8787981370442</v>
      </c>
      <c r="U2062">
        <f t="shared" ca="1" si="556"/>
        <v>4421.8207355433133</v>
      </c>
      <c r="V2062" s="7">
        <f t="shared" si="557"/>
        <v>4515.55</v>
      </c>
    </row>
    <row r="2063" spans="1:22" ht="15" x14ac:dyDescent="0.3">
      <c r="A2063" s="4">
        <v>44594</v>
      </c>
      <c r="B2063" s="5">
        <v>4566.3900000000003</v>
      </c>
      <c r="C2063" s="5">
        <v>4595.3100000000004</v>
      </c>
      <c r="D2063" s="5">
        <v>4544.32</v>
      </c>
      <c r="E2063" s="5">
        <v>4589.38</v>
      </c>
      <c r="F2063" s="6">
        <f t="shared" si="545"/>
        <v>50.990000000000691</v>
      </c>
      <c r="G2063" s="6">
        <f t="shared" ca="1" si="541"/>
        <v>106.46000000000016</v>
      </c>
      <c r="H2063" s="6">
        <f t="shared" ca="1" si="542"/>
        <v>97.18907596747728</v>
      </c>
      <c r="I2063" s="6">
        <f t="shared" ca="1" si="543"/>
        <v>88.900947414184074</v>
      </c>
      <c r="J2063">
        <f t="shared" ca="1" si="544"/>
        <v>4568.2088530966512</v>
      </c>
      <c r="K2063">
        <f t="shared" ca="1" si="546"/>
        <v>4581.6141605208504</v>
      </c>
      <c r="L2063">
        <f t="shared" ca="1" si="547"/>
        <v>4592.448587069176</v>
      </c>
      <c r="M2063">
        <f t="shared" ca="1" si="548"/>
        <v>4603.2830136175016</v>
      </c>
      <c r="N2063">
        <f t="shared" ca="1" si="549"/>
        <v>4618.7082988727443</v>
      </c>
      <c r="O2063">
        <f t="shared" ca="1" si="550"/>
        <v>4638.3571741383521</v>
      </c>
      <c r="P2063">
        <f t="shared" ca="1" si="551"/>
        <v>4524.8711469033487</v>
      </c>
      <c r="Q2063">
        <f t="shared" ca="1" si="552"/>
        <v>4511.4658394791495</v>
      </c>
      <c r="R2063">
        <f t="shared" ca="1" si="553"/>
        <v>4500.6314129308239</v>
      </c>
      <c r="S2063">
        <f t="shared" ca="1" si="554"/>
        <v>4489.7969863824983</v>
      </c>
      <c r="T2063">
        <f t="shared" ca="1" si="555"/>
        <v>4474.3717011272556</v>
      </c>
      <c r="U2063">
        <f t="shared" ca="1" si="556"/>
        <v>4454.7228258616478</v>
      </c>
      <c r="V2063" s="7">
        <f t="shared" si="557"/>
        <v>4546.54</v>
      </c>
    </row>
    <row r="2064" spans="1:22" ht="15" x14ac:dyDescent="0.3">
      <c r="A2064" s="4">
        <v>44595</v>
      </c>
      <c r="B2064" s="5">
        <v>4535.41</v>
      </c>
      <c r="C2064" s="5">
        <v>4542.88</v>
      </c>
      <c r="D2064" s="5">
        <v>4470.3900000000003</v>
      </c>
      <c r="E2064" s="5">
        <v>4477.4399999999996</v>
      </c>
      <c r="F2064" s="6">
        <f t="shared" si="545"/>
        <v>118.98999999999978</v>
      </c>
      <c r="G2064" s="6">
        <f t="shared" ca="1" si="541"/>
        <v>108.25642857142871</v>
      </c>
      <c r="H2064" s="6">
        <f t="shared" ca="1" si="542"/>
        <v>100.09586583848028</v>
      </c>
      <c r="I2064" s="6">
        <f t="shared" ca="1" si="543"/>
        <v>91.050165456028054</v>
      </c>
      <c r="J2064">
        <f t="shared" ca="1" si="544"/>
        <v>4610.3606235897478</v>
      </c>
      <c r="K2064">
        <f t="shared" ca="1" si="546"/>
        <v>4623.3401619122187</v>
      </c>
      <c r="L2064">
        <f t="shared" ca="1" si="547"/>
        <v>4633.8304737070921</v>
      </c>
      <c r="M2064">
        <f t="shared" ca="1" si="548"/>
        <v>4644.3207855019655</v>
      </c>
      <c r="N2064">
        <f t="shared" ca="1" si="549"/>
        <v>4659.2561446675491</v>
      </c>
      <c r="O2064">
        <f t="shared" ca="1" si="550"/>
        <v>4678.2809474141841</v>
      </c>
      <c r="P2064">
        <f t="shared" ca="1" si="551"/>
        <v>4568.3993764102524</v>
      </c>
      <c r="Q2064">
        <f t="shared" ca="1" si="552"/>
        <v>4555.4198380877815</v>
      </c>
      <c r="R2064">
        <f t="shared" ca="1" si="553"/>
        <v>4544.9295262929081</v>
      </c>
      <c r="S2064">
        <f t="shared" ca="1" si="554"/>
        <v>4534.4392144980347</v>
      </c>
      <c r="T2064">
        <f t="shared" ca="1" si="555"/>
        <v>4519.5038553324512</v>
      </c>
      <c r="U2064">
        <f t="shared" ca="1" si="556"/>
        <v>4500.4790525858161</v>
      </c>
      <c r="V2064" s="7">
        <f t="shared" si="557"/>
        <v>4589.38</v>
      </c>
    </row>
    <row r="2065" spans="1:22" ht="15" x14ac:dyDescent="0.3">
      <c r="A2065" s="4">
        <v>44596</v>
      </c>
      <c r="B2065" s="5">
        <v>4482.79</v>
      </c>
      <c r="C2065" s="5">
        <v>4539.66</v>
      </c>
      <c r="D2065" s="5">
        <v>4451.5</v>
      </c>
      <c r="E2065" s="5">
        <v>4500.53</v>
      </c>
      <c r="F2065" s="6">
        <f t="shared" si="545"/>
        <v>88.159999999999854</v>
      </c>
      <c r="G2065" s="6">
        <f t="shared" ca="1" si="541"/>
        <v>110.95500000000013</v>
      </c>
      <c r="H2065" s="6">
        <f t="shared" ca="1" si="542"/>
        <v>98.504417060016223</v>
      </c>
      <c r="I2065" s="6">
        <f t="shared" ca="1" si="543"/>
        <v>90.843725066311748</v>
      </c>
      <c r="J2065">
        <f t="shared" ca="1" si="544"/>
        <v>4498.927839047622</v>
      </c>
      <c r="K2065">
        <f t="shared" ca="1" si="546"/>
        <v>4512.2211632042026</v>
      </c>
      <c r="L2065">
        <f t="shared" ca="1" si="547"/>
        <v>4522.9650827280138</v>
      </c>
      <c r="M2065">
        <f t="shared" ca="1" si="548"/>
        <v>4533.709002251825</v>
      </c>
      <c r="N2065">
        <f t="shared" ca="1" si="549"/>
        <v>4549.005430048438</v>
      </c>
      <c r="O2065">
        <f t="shared" ca="1" si="550"/>
        <v>4568.4901654560281</v>
      </c>
      <c r="P2065">
        <f t="shared" ca="1" si="551"/>
        <v>4455.9521609523772</v>
      </c>
      <c r="Q2065">
        <f t="shared" ca="1" si="552"/>
        <v>4442.6588367957966</v>
      </c>
      <c r="R2065">
        <f t="shared" ca="1" si="553"/>
        <v>4431.9149172719854</v>
      </c>
      <c r="S2065">
        <f t="shared" ca="1" si="554"/>
        <v>4421.1709977481742</v>
      </c>
      <c r="T2065">
        <f t="shared" ca="1" si="555"/>
        <v>4405.8745699515612</v>
      </c>
      <c r="U2065">
        <f t="shared" ca="1" si="556"/>
        <v>4386.3898345439711</v>
      </c>
      <c r="V2065" s="7">
        <f t="shared" si="557"/>
        <v>4477.4399999999996</v>
      </c>
    </row>
    <row r="2066" spans="1:22" ht="15" x14ac:dyDescent="0.3">
      <c r="A2066" s="4">
        <v>44599</v>
      </c>
      <c r="B2066" s="5">
        <v>4505.75</v>
      </c>
      <c r="C2066" s="5">
        <v>4521.8599999999997</v>
      </c>
      <c r="D2066" s="5">
        <v>4471.47</v>
      </c>
      <c r="E2066" s="5">
        <v>4483.87</v>
      </c>
      <c r="F2066" s="6">
        <f t="shared" si="545"/>
        <v>50.389999999999418</v>
      </c>
      <c r="G2066" s="6">
        <f t="shared" ca="1" si="541"/>
        <v>107.82928571428576</v>
      </c>
      <c r="H2066" s="6">
        <f t="shared" ca="1" si="542"/>
        <v>92.089161452013983</v>
      </c>
      <c r="I2066" s="6">
        <f t="shared" ca="1" si="543"/>
        <v>87.954173275860867</v>
      </c>
      <c r="J2066">
        <f t="shared" ca="1" si="544"/>
        <v>4521.9691191156489</v>
      </c>
      <c r="K2066">
        <f t="shared" ca="1" si="546"/>
        <v>4535.2323029753306</v>
      </c>
      <c r="L2066">
        <f t="shared" ca="1" si="547"/>
        <v>4545.9518625331557</v>
      </c>
      <c r="M2066">
        <f t="shared" ca="1" si="548"/>
        <v>4556.6714220909807</v>
      </c>
      <c r="N2066">
        <f t="shared" ca="1" si="549"/>
        <v>4571.9331679021207</v>
      </c>
      <c r="O2066">
        <f t="shared" ca="1" si="550"/>
        <v>4591.3737250663116</v>
      </c>
      <c r="P2066">
        <f t="shared" ca="1" si="551"/>
        <v>4479.0908808843506</v>
      </c>
      <c r="Q2066">
        <f t="shared" ca="1" si="552"/>
        <v>4465.8276970246689</v>
      </c>
      <c r="R2066">
        <f t="shared" ca="1" si="553"/>
        <v>4455.1081374668438</v>
      </c>
      <c r="S2066">
        <f t="shared" ca="1" si="554"/>
        <v>4444.3885779090187</v>
      </c>
      <c r="T2066">
        <f t="shared" ca="1" si="555"/>
        <v>4429.1268320978788</v>
      </c>
      <c r="U2066">
        <f t="shared" ca="1" si="556"/>
        <v>4409.6862749336879</v>
      </c>
      <c r="V2066" s="7">
        <f t="shared" si="557"/>
        <v>4500.53</v>
      </c>
    </row>
    <row r="2067" spans="1:22" ht="15" x14ac:dyDescent="0.3">
      <c r="A2067" s="4">
        <v>44600</v>
      </c>
      <c r="B2067" s="5">
        <v>4480.0200000000004</v>
      </c>
      <c r="C2067" s="5">
        <v>4531.32</v>
      </c>
      <c r="D2067" s="5">
        <v>4465.3999999999996</v>
      </c>
      <c r="E2067" s="5">
        <v>4521.54</v>
      </c>
      <c r="F2067" s="6">
        <f t="shared" si="545"/>
        <v>65.920000000000073</v>
      </c>
      <c r="G2067" s="6">
        <f t="shared" ca="1" si="541"/>
        <v>106.72714285714288</v>
      </c>
      <c r="H2067" s="6">
        <f t="shared" ca="1" si="542"/>
        <v>88.5999399250788</v>
      </c>
      <c r="I2067" s="6">
        <f t="shared" ca="1" si="543"/>
        <v>86.380303756156522</v>
      </c>
      <c r="J2067">
        <f t="shared" ca="1" si="544"/>
        <v>4504.6271848931028</v>
      </c>
      <c r="K2067">
        <f t="shared" ca="1" si="546"/>
        <v>4517.4684941913783</v>
      </c>
      <c r="L2067">
        <f t="shared" ca="1" si="547"/>
        <v>4527.8470866379303</v>
      </c>
      <c r="M2067">
        <f t="shared" ca="1" si="548"/>
        <v>4538.2256790844822</v>
      </c>
      <c r="N2067">
        <f t="shared" ca="1" si="549"/>
        <v>4553.0019801948265</v>
      </c>
      <c r="O2067">
        <f t="shared" ca="1" si="550"/>
        <v>4571.8241732758606</v>
      </c>
      <c r="P2067">
        <f t="shared" ca="1" si="551"/>
        <v>4463.112815106897</v>
      </c>
      <c r="Q2067">
        <f t="shared" ca="1" si="552"/>
        <v>4450.2715058086214</v>
      </c>
      <c r="R2067">
        <f t="shared" ca="1" si="553"/>
        <v>4439.8929133620695</v>
      </c>
      <c r="S2067">
        <f t="shared" ca="1" si="554"/>
        <v>4429.5143209155176</v>
      </c>
      <c r="T2067">
        <f t="shared" ca="1" si="555"/>
        <v>4414.7380198051733</v>
      </c>
      <c r="U2067">
        <f t="shared" ca="1" si="556"/>
        <v>4395.9158267241392</v>
      </c>
      <c r="V2067" s="7">
        <f t="shared" si="557"/>
        <v>4483.87</v>
      </c>
    </row>
    <row r="2068" spans="1:22" ht="15" x14ac:dyDescent="0.3">
      <c r="A2068" s="4">
        <v>44601</v>
      </c>
      <c r="B2068" s="5">
        <v>4547</v>
      </c>
      <c r="C2068" s="5">
        <v>4590.03</v>
      </c>
      <c r="D2068" s="5">
        <v>4547</v>
      </c>
      <c r="E2068" s="5">
        <v>4587.18</v>
      </c>
      <c r="F2068" s="6">
        <f t="shared" si="545"/>
        <v>68.489999999999782</v>
      </c>
      <c r="G2068" s="6">
        <f t="shared" ca="1" si="541"/>
        <v>102.7507142857143</v>
      </c>
      <c r="H2068" s="6">
        <f t="shared" ca="1" si="542"/>
        <v>85.918614601734944</v>
      </c>
      <c r="I2068" s="6">
        <f t="shared" ca="1" si="543"/>
        <v>85.102424916431048</v>
      </c>
      <c r="J2068">
        <f t="shared" ca="1" si="544"/>
        <v>4541.9257516864527</v>
      </c>
      <c r="K2068">
        <f t="shared" ca="1" si="546"/>
        <v>4554.5372760348519</v>
      </c>
      <c r="L2068">
        <f t="shared" ca="1" si="547"/>
        <v>4564.7301518780778</v>
      </c>
      <c r="M2068">
        <f t="shared" ca="1" si="548"/>
        <v>4574.9230277213046</v>
      </c>
      <c r="N2068">
        <f t="shared" ca="1" si="549"/>
        <v>4589.4349187523394</v>
      </c>
      <c r="O2068">
        <f t="shared" ca="1" si="550"/>
        <v>4607.9203037561565</v>
      </c>
      <c r="P2068">
        <f t="shared" ca="1" si="551"/>
        <v>4501.1542483135472</v>
      </c>
      <c r="Q2068">
        <f t="shared" ca="1" si="552"/>
        <v>4488.5427239651481</v>
      </c>
      <c r="R2068">
        <f t="shared" ca="1" si="553"/>
        <v>4478.3498481219222</v>
      </c>
      <c r="S2068">
        <f t="shared" ca="1" si="554"/>
        <v>4468.1569722786953</v>
      </c>
      <c r="T2068">
        <f t="shared" ca="1" si="555"/>
        <v>4453.6450812476605</v>
      </c>
      <c r="U2068">
        <f t="shared" ca="1" si="556"/>
        <v>4435.1596962438434</v>
      </c>
      <c r="V2068" s="7">
        <f t="shared" si="557"/>
        <v>4521.54</v>
      </c>
    </row>
    <row r="2069" spans="1:22" ht="15" x14ac:dyDescent="0.3">
      <c r="A2069" s="4">
        <v>44602</v>
      </c>
      <c r="B2069" s="5">
        <v>4553.24</v>
      </c>
      <c r="C2069" s="5">
        <v>4588.92</v>
      </c>
      <c r="D2069" s="5">
        <v>4484.3100000000004</v>
      </c>
      <c r="E2069" s="5">
        <v>4504.08</v>
      </c>
      <c r="F2069" s="6">
        <f t="shared" si="545"/>
        <v>104.60999999999967</v>
      </c>
      <c r="G2069" s="6">
        <f t="shared" ref="G2069:G2132" ca="1" si="558">IF(ROW(F2069)&gt;=4+G$4,AVERAGE(OFFSET(F2069,1-G$4,0,G$4,1)),"")</f>
        <v>103.1385714285714</v>
      </c>
      <c r="H2069" s="6">
        <f t="shared" ref="H2069:H2132" ca="1" si="559">IF(ROW(F2069)&lt;4+H$4,"",IF(ROW(F2069)=4+H$4,AVERAGE(OFFSET(F2069,1-H$4,0,H$4,1)),2/(H$4+1)*F2069+(1-2/(H$4+1))*H2068))</f>
        <v>88.410799321503575</v>
      </c>
      <c r="I2069" s="6">
        <f t="shared" ref="I2069:I2132" ca="1" si="560">IF(ROW(F2069)&lt;4+I$4,"",IF(ROW(F2069)=4+I$4,AVERAGE(OFFSET(F2069,1-I$4,0,I$4,1)),1/I$4*F2069+(1-1/I$4)*I2068))</f>
        <v>86.495823136685942</v>
      </c>
      <c r="J2069">
        <f t="shared" ref="J2069:J2132" ca="1" si="561">E2068+I2068*0.236</f>
        <v>4607.2641722802782</v>
      </c>
      <c r="K2069">
        <f t="shared" ca="1" si="546"/>
        <v>4619.6891263180769</v>
      </c>
      <c r="L2069">
        <f t="shared" ca="1" si="547"/>
        <v>4629.7312124582159</v>
      </c>
      <c r="M2069">
        <f t="shared" ca="1" si="548"/>
        <v>4639.7732985983548</v>
      </c>
      <c r="N2069">
        <f t="shared" ca="1" si="549"/>
        <v>4654.0705059843149</v>
      </c>
      <c r="O2069">
        <f t="shared" ca="1" si="550"/>
        <v>4672.2824249164314</v>
      </c>
      <c r="P2069">
        <f t="shared" ca="1" si="551"/>
        <v>4567.0958277197224</v>
      </c>
      <c r="Q2069">
        <f t="shared" ca="1" si="552"/>
        <v>4554.6708736819237</v>
      </c>
      <c r="R2069">
        <f t="shared" ca="1" si="553"/>
        <v>4544.6287875417847</v>
      </c>
      <c r="S2069">
        <f t="shared" ca="1" si="554"/>
        <v>4534.5867014016458</v>
      </c>
      <c r="T2069">
        <f t="shared" ca="1" si="555"/>
        <v>4520.2894940156857</v>
      </c>
      <c r="U2069">
        <f t="shared" ca="1" si="556"/>
        <v>4502.0775750835692</v>
      </c>
      <c r="V2069" s="7">
        <f t="shared" si="557"/>
        <v>4587.18</v>
      </c>
    </row>
    <row r="2070" spans="1:22" ht="15" x14ac:dyDescent="0.3">
      <c r="A2070" s="4">
        <v>44603</v>
      </c>
      <c r="B2070" s="5">
        <v>4506.2700000000004</v>
      </c>
      <c r="C2070" s="5">
        <v>4526.33</v>
      </c>
      <c r="D2070" s="5">
        <v>4401.41</v>
      </c>
      <c r="E2070" s="5">
        <v>4418.6400000000003</v>
      </c>
      <c r="F2070" s="6">
        <f t="shared" si="545"/>
        <v>124.92000000000007</v>
      </c>
      <c r="G2070" s="6">
        <f t="shared" ca="1" si="558"/>
        <v>98.152142857142806</v>
      </c>
      <c r="H2070" s="6">
        <f t="shared" ca="1" si="559"/>
        <v>93.278692745303104</v>
      </c>
      <c r="I2070" s="6">
        <f t="shared" ca="1" si="560"/>
        <v>89.240407198351249</v>
      </c>
      <c r="J2070">
        <f t="shared" ca="1" si="561"/>
        <v>4524.493014260258</v>
      </c>
      <c r="K2070">
        <f t="shared" ca="1" si="546"/>
        <v>4537.1214044382141</v>
      </c>
      <c r="L2070">
        <f t="shared" ca="1" si="547"/>
        <v>4547.3279115683426</v>
      </c>
      <c r="M2070">
        <f t="shared" ca="1" si="548"/>
        <v>4557.5344186984721</v>
      </c>
      <c r="N2070">
        <f t="shared" ca="1" si="549"/>
        <v>4572.0657169854348</v>
      </c>
      <c r="O2070">
        <f t="shared" ca="1" si="550"/>
        <v>4590.5758231366863</v>
      </c>
      <c r="P2070">
        <f t="shared" ca="1" si="551"/>
        <v>4483.6669857397419</v>
      </c>
      <c r="Q2070">
        <f t="shared" ca="1" si="552"/>
        <v>4471.0385955617858</v>
      </c>
      <c r="R2070">
        <f t="shared" ca="1" si="553"/>
        <v>4460.8320884316572</v>
      </c>
      <c r="S2070">
        <f t="shared" ca="1" si="554"/>
        <v>4450.6255813015277</v>
      </c>
      <c r="T2070">
        <f t="shared" ca="1" si="555"/>
        <v>4436.094283014565</v>
      </c>
      <c r="U2070">
        <f t="shared" ca="1" si="556"/>
        <v>4417.5841768633136</v>
      </c>
      <c r="V2070" s="7">
        <f t="shared" si="557"/>
        <v>4504.08</v>
      </c>
    </row>
    <row r="2071" spans="1:22" ht="15" x14ac:dyDescent="0.3">
      <c r="A2071" s="4">
        <v>44606</v>
      </c>
      <c r="B2071" s="5">
        <v>4412.6099999999997</v>
      </c>
      <c r="C2071" s="5">
        <v>4426.22</v>
      </c>
      <c r="D2071" s="5">
        <v>4364.84</v>
      </c>
      <c r="E2071" s="5">
        <v>4401.67</v>
      </c>
      <c r="F2071" s="6">
        <f t="shared" si="545"/>
        <v>61.380000000000109</v>
      </c>
      <c r="G2071" s="6">
        <f t="shared" ca="1" si="558"/>
        <v>93.686428571428479</v>
      </c>
      <c r="H2071" s="6">
        <f t="shared" ca="1" si="559"/>
        <v>89.025533712596044</v>
      </c>
      <c r="I2071" s="6">
        <f t="shared" ca="1" si="560"/>
        <v>87.250378112754746</v>
      </c>
      <c r="J2071">
        <f t="shared" ca="1" si="561"/>
        <v>4439.7007360988109</v>
      </c>
      <c r="K2071">
        <f t="shared" ca="1" si="546"/>
        <v>4452.7298355497705</v>
      </c>
      <c r="L2071">
        <f t="shared" ca="1" si="547"/>
        <v>4463.2602035991758</v>
      </c>
      <c r="M2071">
        <f t="shared" ca="1" si="548"/>
        <v>4473.7905716485811</v>
      </c>
      <c r="N2071">
        <f t="shared" ca="1" si="549"/>
        <v>4488.7829600579043</v>
      </c>
      <c r="O2071">
        <f t="shared" ca="1" si="550"/>
        <v>4507.8804071983513</v>
      </c>
      <c r="P2071">
        <f t="shared" ca="1" si="551"/>
        <v>4397.5792639011897</v>
      </c>
      <c r="Q2071">
        <f t="shared" ca="1" si="552"/>
        <v>4384.5501644502301</v>
      </c>
      <c r="R2071">
        <f t="shared" ca="1" si="553"/>
        <v>4374.0197964008248</v>
      </c>
      <c r="S2071">
        <f t="shared" ca="1" si="554"/>
        <v>4363.4894283514195</v>
      </c>
      <c r="T2071">
        <f t="shared" ca="1" si="555"/>
        <v>4348.4970399420963</v>
      </c>
      <c r="U2071">
        <f t="shared" ca="1" si="556"/>
        <v>4329.3995928016493</v>
      </c>
      <c r="V2071" s="7">
        <f t="shared" si="557"/>
        <v>4418.6400000000003</v>
      </c>
    </row>
    <row r="2072" spans="1:22" ht="15" x14ac:dyDescent="0.3">
      <c r="A2072" s="4">
        <v>44607</v>
      </c>
      <c r="B2072" s="5">
        <v>4429.28</v>
      </c>
      <c r="C2072" s="5">
        <v>4472.7700000000004</v>
      </c>
      <c r="D2072" s="5">
        <v>4429.28</v>
      </c>
      <c r="E2072" s="5">
        <v>4471.07</v>
      </c>
      <c r="F2072" s="6">
        <f t="shared" si="545"/>
        <v>71.100000000000364</v>
      </c>
      <c r="G2072" s="6">
        <f t="shared" ca="1" si="558"/>
        <v>88.162857142857121</v>
      </c>
      <c r="H2072" s="6">
        <f t="shared" ca="1" si="559"/>
        <v>86.635462550916614</v>
      </c>
      <c r="I2072" s="6">
        <f t="shared" ca="1" si="560"/>
        <v>86.09677967612943</v>
      </c>
      <c r="J2072">
        <f t="shared" ca="1" si="561"/>
        <v>4422.2610892346102</v>
      </c>
      <c r="K2072">
        <f t="shared" ca="1" si="546"/>
        <v>4434.9996444390727</v>
      </c>
      <c r="L2072">
        <f t="shared" ca="1" si="547"/>
        <v>4445.2951890563772</v>
      </c>
      <c r="M2072">
        <f t="shared" ca="1" si="548"/>
        <v>4455.5907336736827</v>
      </c>
      <c r="N2072">
        <f t="shared" ca="1" si="549"/>
        <v>4470.2487971966257</v>
      </c>
      <c r="O2072">
        <f t="shared" ca="1" si="550"/>
        <v>4488.9203781127544</v>
      </c>
      <c r="P2072">
        <f t="shared" ca="1" si="551"/>
        <v>4381.07891076539</v>
      </c>
      <c r="Q2072">
        <f t="shared" ca="1" si="552"/>
        <v>4368.3403555609275</v>
      </c>
      <c r="R2072">
        <f t="shared" ca="1" si="553"/>
        <v>4358.0448109436229</v>
      </c>
      <c r="S2072">
        <f t="shared" ca="1" si="554"/>
        <v>4347.7492663263174</v>
      </c>
      <c r="T2072">
        <f t="shared" ca="1" si="555"/>
        <v>4333.0912028033745</v>
      </c>
      <c r="U2072">
        <f t="shared" ca="1" si="556"/>
        <v>4314.4196218872457</v>
      </c>
      <c r="V2072" s="7">
        <f t="shared" si="557"/>
        <v>4401.67</v>
      </c>
    </row>
    <row r="2073" spans="1:22" ht="15" x14ac:dyDescent="0.3">
      <c r="A2073" s="4">
        <v>44608</v>
      </c>
      <c r="B2073" s="5">
        <v>4455.75</v>
      </c>
      <c r="C2073" s="5">
        <v>4489.55</v>
      </c>
      <c r="D2073" s="5">
        <v>4429.68</v>
      </c>
      <c r="E2073" s="5">
        <v>4475.01</v>
      </c>
      <c r="F2073" s="6">
        <f t="shared" si="545"/>
        <v>59.869999999999891</v>
      </c>
      <c r="G2073" s="6">
        <f t="shared" ca="1" si="558"/>
        <v>83.922142857142845</v>
      </c>
      <c r="H2073" s="6">
        <f t="shared" ca="1" si="559"/>
        <v>83.06673421079438</v>
      </c>
      <c r="I2073" s="6">
        <f t="shared" ca="1" si="560"/>
        <v>84.223438270691616</v>
      </c>
      <c r="J2073">
        <f t="shared" ca="1" si="561"/>
        <v>4491.3888400035667</v>
      </c>
      <c r="K2073">
        <f t="shared" ca="1" si="546"/>
        <v>4503.9589698362815</v>
      </c>
      <c r="L2073">
        <f t="shared" ca="1" si="547"/>
        <v>4514.1183898380641</v>
      </c>
      <c r="M2073">
        <f t="shared" ca="1" si="548"/>
        <v>4524.2778098398476</v>
      </c>
      <c r="N2073">
        <f t="shared" ca="1" si="549"/>
        <v>4538.7420688254379</v>
      </c>
      <c r="O2073">
        <f t="shared" ca="1" si="550"/>
        <v>4557.1667796761294</v>
      </c>
      <c r="P2073">
        <f t="shared" ca="1" si="551"/>
        <v>4450.7511599964328</v>
      </c>
      <c r="Q2073">
        <f t="shared" ca="1" si="552"/>
        <v>4438.1810301637179</v>
      </c>
      <c r="R2073">
        <f t="shared" ca="1" si="553"/>
        <v>4428.0216101619353</v>
      </c>
      <c r="S2073">
        <f t="shared" ca="1" si="554"/>
        <v>4417.8621901601518</v>
      </c>
      <c r="T2073">
        <f t="shared" ca="1" si="555"/>
        <v>4403.3979311745616</v>
      </c>
      <c r="U2073">
        <f t="shared" ca="1" si="556"/>
        <v>4384.97322032387</v>
      </c>
      <c r="V2073" s="7">
        <f t="shared" si="557"/>
        <v>4471.07</v>
      </c>
    </row>
    <row r="2074" spans="1:22" ht="15" x14ac:dyDescent="0.3">
      <c r="A2074" s="4">
        <v>44609</v>
      </c>
      <c r="B2074" s="5">
        <v>4456.0600000000004</v>
      </c>
      <c r="C2074" s="5">
        <v>4456.0600000000004</v>
      </c>
      <c r="D2074" s="5">
        <v>4373.8100000000004</v>
      </c>
      <c r="E2074" s="5">
        <v>4380.26</v>
      </c>
      <c r="F2074" s="6">
        <f t="shared" si="545"/>
        <v>101.19999999999982</v>
      </c>
      <c r="G2074" s="6">
        <f t="shared" ca="1" si="558"/>
        <v>81.132142857142824</v>
      </c>
      <c r="H2074" s="6">
        <f t="shared" ca="1" si="559"/>
        <v>85.48450298268844</v>
      </c>
      <c r="I2074" s="6">
        <f t="shared" ca="1" si="560"/>
        <v>85.436049822785066</v>
      </c>
      <c r="J2074">
        <f t="shared" ca="1" si="561"/>
        <v>4494.8867314318832</v>
      </c>
      <c r="K2074">
        <f t="shared" ca="1" si="546"/>
        <v>4507.1833534194047</v>
      </c>
      <c r="L2074">
        <f t="shared" ca="1" si="547"/>
        <v>4517.1217191353462</v>
      </c>
      <c r="M2074">
        <f t="shared" ca="1" si="548"/>
        <v>4527.0600848512877</v>
      </c>
      <c r="N2074">
        <f t="shared" ca="1" si="549"/>
        <v>4541.2096224807638</v>
      </c>
      <c r="O2074">
        <f t="shared" ca="1" si="550"/>
        <v>4559.2334382706922</v>
      </c>
      <c r="P2074">
        <f t="shared" ca="1" si="551"/>
        <v>4455.1332685681173</v>
      </c>
      <c r="Q2074">
        <f t="shared" ca="1" si="552"/>
        <v>4442.8366465805957</v>
      </c>
      <c r="R2074">
        <f t="shared" ca="1" si="553"/>
        <v>4432.8982808646542</v>
      </c>
      <c r="S2074">
        <f t="shared" ca="1" si="554"/>
        <v>4422.9599151487128</v>
      </c>
      <c r="T2074">
        <f t="shared" ca="1" si="555"/>
        <v>4408.8103775192367</v>
      </c>
      <c r="U2074">
        <f t="shared" ca="1" si="556"/>
        <v>4390.7865617293082</v>
      </c>
      <c r="V2074" s="7">
        <f t="shared" si="557"/>
        <v>4475.01</v>
      </c>
    </row>
    <row r="2075" spans="1:22" ht="15" x14ac:dyDescent="0.3">
      <c r="A2075" s="4">
        <v>44610</v>
      </c>
      <c r="B2075" s="5">
        <v>4384.57</v>
      </c>
      <c r="C2075" s="5">
        <v>4394.6000000000004</v>
      </c>
      <c r="D2075" s="5">
        <v>4327.22</v>
      </c>
      <c r="E2075" s="5">
        <v>4348.87</v>
      </c>
      <c r="F2075" s="6">
        <f t="shared" si="545"/>
        <v>67.380000000000109</v>
      </c>
      <c r="G2075" s="6">
        <f t="shared" ca="1" si="558"/>
        <v>78.597142857142828</v>
      </c>
      <c r="H2075" s="6">
        <f t="shared" ca="1" si="559"/>
        <v>83.070569251663329</v>
      </c>
      <c r="I2075" s="6">
        <f t="shared" ca="1" si="560"/>
        <v>84.146331978300438</v>
      </c>
      <c r="J2075">
        <f t="shared" ca="1" si="561"/>
        <v>4400.4229077581776</v>
      </c>
      <c r="K2075">
        <f t="shared" ca="1" si="546"/>
        <v>4412.8965710323046</v>
      </c>
      <c r="L2075">
        <f t="shared" ca="1" si="547"/>
        <v>4422.9780249113928</v>
      </c>
      <c r="M2075">
        <f t="shared" ca="1" si="548"/>
        <v>4433.0594787904811</v>
      </c>
      <c r="N2075">
        <f t="shared" ca="1" si="549"/>
        <v>4447.4127351607094</v>
      </c>
      <c r="O2075">
        <f t="shared" ca="1" si="550"/>
        <v>4465.6960498227854</v>
      </c>
      <c r="P2075">
        <f t="shared" ca="1" si="551"/>
        <v>4360.0970922418228</v>
      </c>
      <c r="Q2075">
        <f t="shared" ca="1" si="552"/>
        <v>4347.6234289676959</v>
      </c>
      <c r="R2075">
        <f t="shared" ca="1" si="553"/>
        <v>4337.5419750886076</v>
      </c>
      <c r="S2075">
        <f t="shared" ca="1" si="554"/>
        <v>4327.4605212095194</v>
      </c>
      <c r="T2075">
        <f t="shared" ca="1" si="555"/>
        <v>4313.107264839291</v>
      </c>
      <c r="U2075">
        <f t="shared" ca="1" si="556"/>
        <v>4294.823950177215</v>
      </c>
      <c r="V2075" s="7">
        <f t="shared" si="557"/>
        <v>4380.26</v>
      </c>
    </row>
    <row r="2076" spans="1:22" ht="15" x14ac:dyDescent="0.3">
      <c r="A2076" s="4">
        <v>44614</v>
      </c>
      <c r="B2076" s="5">
        <v>4332.74</v>
      </c>
      <c r="C2076" s="5">
        <v>4362.12</v>
      </c>
      <c r="D2076" s="5">
        <v>4267.1099999999997</v>
      </c>
      <c r="E2076" s="5">
        <v>4304.76</v>
      </c>
      <c r="F2076" s="6">
        <f t="shared" si="545"/>
        <v>95.010000000000218</v>
      </c>
      <c r="G2076" s="6">
        <f t="shared" ca="1" si="558"/>
        <v>80.600714285714275</v>
      </c>
      <c r="H2076" s="6">
        <f t="shared" ca="1" si="559"/>
        <v>84.662493351441583</v>
      </c>
      <c r="I2076" s="6">
        <f t="shared" ca="1" si="560"/>
        <v>84.922308265564709</v>
      </c>
      <c r="J2076">
        <f t="shared" ca="1" si="561"/>
        <v>4368.7285343468784</v>
      </c>
      <c r="K2076">
        <f t="shared" ca="1" si="546"/>
        <v>4381.0138988157105</v>
      </c>
      <c r="L2076">
        <f t="shared" ca="1" si="547"/>
        <v>4390.9431659891497</v>
      </c>
      <c r="M2076">
        <f t="shared" ca="1" si="548"/>
        <v>4400.8724331625899</v>
      </c>
      <c r="N2076">
        <f t="shared" ca="1" si="549"/>
        <v>4415.0090169349442</v>
      </c>
      <c r="O2076">
        <f t="shared" ca="1" si="550"/>
        <v>4433.0163319783005</v>
      </c>
      <c r="P2076">
        <f t="shared" ca="1" si="551"/>
        <v>4329.0114656531214</v>
      </c>
      <c r="Q2076">
        <f t="shared" ca="1" si="552"/>
        <v>4316.7261011842893</v>
      </c>
      <c r="R2076">
        <f t="shared" ca="1" si="553"/>
        <v>4306.79683401085</v>
      </c>
      <c r="S2076">
        <f t="shared" ca="1" si="554"/>
        <v>4296.8675668374099</v>
      </c>
      <c r="T2076">
        <f t="shared" ca="1" si="555"/>
        <v>4282.7309830650556</v>
      </c>
      <c r="U2076">
        <f t="shared" ca="1" si="556"/>
        <v>4264.7236680216993</v>
      </c>
      <c r="V2076" s="7">
        <f t="shared" si="557"/>
        <v>4348.87</v>
      </c>
    </row>
    <row r="2077" spans="1:22" ht="15" x14ac:dyDescent="0.3">
      <c r="A2077" s="4">
        <v>44615</v>
      </c>
      <c r="B2077" s="5">
        <v>4324.93</v>
      </c>
      <c r="C2077" s="5">
        <v>4341.51</v>
      </c>
      <c r="D2077" s="5">
        <v>4221.51</v>
      </c>
      <c r="E2077" s="5">
        <v>4225.5</v>
      </c>
      <c r="F2077" s="6">
        <f t="shared" si="545"/>
        <v>120</v>
      </c>
      <c r="G2077" s="6">
        <f t="shared" ca="1" si="558"/>
        <v>85.529999999999944</v>
      </c>
      <c r="H2077" s="6">
        <f t="shared" ca="1" si="559"/>
        <v>89.374160904582709</v>
      </c>
      <c r="I2077" s="6">
        <f t="shared" ca="1" si="560"/>
        <v>87.427857675167232</v>
      </c>
      <c r="J2077">
        <f t="shared" ca="1" si="561"/>
        <v>4324.8016647506738</v>
      </c>
      <c r="K2077">
        <f t="shared" ca="1" si="546"/>
        <v>4337.2003217574456</v>
      </c>
      <c r="L2077">
        <f t="shared" ca="1" si="547"/>
        <v>4347.2211541327824</v>
      </c>
      <c r="M2077">
        <f t="shared" ca="1" si="548"/>
        <v>4357.2419865081192</v>
      </c>
      <c r="N2077">
        <f t="shared" ca="1" si="549"/>
        <v>4371.508934296734</v>
      </c>
      <c r="O2077">
        <f t="shared" ca="1" si="550"/>
        <v>4389.6823082655646</v>
      </c>
      <c r="P2077">
        <f t="shared" ca="1" si="551"/>
        <v>4284.7183352493266</v>
      </c>
      <c r="Q2077">
        <f t="shared" ca="1" si="552"/>
        <v>4272.3196782425548</v>
      </c>
      <c r="R2077">
        <f t="shared" ca="1" si="553"/>
        <v>4262.298845867218</v>
      </c>
      <c r="S2077">
        <f t="shared" ca="1" si="554"/>
        <v>4252.2780134918812</v>
      </c>
      <c r="T2077">
        <f t="shared" ca="1" si="555"/>
        <v>4238.0110657032665</v>
      </c>
      <c r="U2077">
        <f t="shared" ca="1" si="556"/>
        <v>4219.8376917344358</v>
      </c>
      <c r="V2077" s="7">
        <f t="shared" si="557"/>
        <v>4304.76</v>
      </c>
    </row>
    <row r="2078" spans="1:22" ht="15" x14ac:dyDescent="0.3">
      <c r="A2078" s="4">
        <v>44616</v>
      </c>
      <c r="B2078" s="5">
        <v>4155.7700000000004</v>
      </c>
      <c r="C2078" s="5">
        <v>4294.7299999999996</v>
      </c>
      <c r="D2078" s="5">
        <v>4114.6499999999996</v>
      </c>
      <c r="E2078" s="5">
        <v>4288.7</v>
      </c>
      <c r="F2078" s="6">
        <f t="shared" si="545"/>
        <v>180.07999999999993</v>
      </c>
      <c r="G2078" s="6">
        <f t="shared" ca="1" si="558"/>
        <v>89.893571428571377</v>
      </c>
      <c r="H2078" s="6">
        <f t="shared" ca="1" si="559"/>
        <v>101.46827278397168</v>
      </c>
      <c r="I2078" s="6">
        <f t="shared" ca="1" si="560"/>
        <v>94.045867841226709</v>
      </c>
      <c r="J2078">
        <f t="shared" ca="1" si="561"/>
        <v>4246.1329744113391</v>
      </c>
      <c r="K2078">
        <f t="shared" ca="1" si="546"/>
        <v>4258.8974416319143</v>
      </c>
      <c r="L2078">
        <f t="shared" ca="1" si="547"/>
        <v>4269.2139288375838</v>
      </c>
      <c r="M2078">
        <f t="shared" ca="1" si="548"/>
        <v>4279.5304160432534</v>
      </c>
      <c r="N2078">
        <f t="shared" ca="1" si="549"/>
        <v>4294.2182961326816</v>
      </c>
      <c r="O2078">
        <f t="shared" ca="1" si="550"/>
        <v>4312.9278576751676</v>
      </c>
      <c r="P2078">
        <f t="shared" ca="1" si="551"/>
        <v>4204.8670255886609</v>
      </c>
      <c r="Q2078">
        <f t="shared" ca="1" si="552"/>
        <v>4192.1025583680857</v>
      </c>
      <c r="R2078">
        <f t="shared" ca="1" si="553"/>
        <v>4181.7860711624162</v>
      </c>
      <c r="S2078">
        <f t="shared" ca="1" si="554"/>
        <v>4171.4695839567466</v>
      </c>
      <c r="T2078">
        <f t="shared" ca="1" si="555"/>
        <v>4156.7817038673184</v>
      </c>
      <c r="U2078">
        <f t="shared" ca="1" si="556"/>
        <v>4138.0721423248324</v>
      </c>
      <c r="V2078" s="7">
        <f t="shared" si="557"/>
        <v>4225.5</v>
      </c>
    </row>
    <row r="2079" spans="1:22" ht="15" x14ac:dyDescent="0.3">
      <c r="A2079" s="4">
        <v>44617</v>
      </c>
      <c r="B2079" s="5">
        <v>4298.38</v>
      </c>
      <c r="C2079" s="5">
        <v>4385.34</v>
      </c>
      <c r="D2079" s="5">
        <v>4286.83</v>
      </c>
      <c r="E2079" s="5">
        <v>4384.6499999999996</v>
      </c>
      <c r="F2079" s="6">
        <f t="shared" si="545"/>
        <v>98.510000000000218</v>
      </c>
      <c r="G2079" s="6">
        <f t="shared" ca="1" si="558"/>
        <v>90.632857142857119</v>
      </c>
      <c r="H2079" s="6">
        <f t="shared" ca="1" si="559"/>
        <v>101.07383641277551</v>
      </c>
      <c r="I2079" s="6">
        <f t="shared" ca="1" si="560"/>
        <v>94.364734423996254</v>
      </c>
      <c r="J2079">
        <f t="shared" ca="1" si="561"/>
        <v>4310.8948248105289</v>
      </c>
      <c r="K2079">
        <f t="shared" ca="1" si="546"/>
        <v>4324.6255215153487</v>
      </c>
      <c r="L2079">
        <f t="shared" ca="1" si="547"/>
        <v>4335.7229339206133</v>
      </c>
      <c r="M2079">
        <f t="shared" ca="1" si="548"/>
        <v>4346.8203463258778</v>
      </c>
      <c r="N2079">
        <f t="shared" ca="1" si="549"/>
        <v>4362.620052123204</v>
      </c>
      <c r="O2079">
        <f t="shared" ca="1" si="550"/>
        <v>4382.7458678412268</v>
      </c>
      <c r="P2079">
        <f t="shared" ca="1" si="551"/>
        <v>4266.5051751894707</v>
      </c>
      <c r="Q2079">
        <f t="shared" ca="1" si="552"/>
        <v>4252.7744784846509</v>
      </c>
      <c r="R2079">
        <f t="shared" ca="1" si="553"/>
        <v>4241.6770660793863</v>
      </c>
      <c r="S2079">
        <f t="shared" ca="1" si="554"/>
        <v>4230.5796536741218</v>
      </c>
      <c r="T2079">
        <f t="shared" ca="1" si="555"/>
        <v>4214.7799478767956</v>
      </c>
      <c r="U2079">
        <f t="shared" ca="1" si="556"/>
        <v>4194.6541321587729</v>
      </c>
      <c r="V2079" s="7">
        <f t="shared" si="557"/>
        <v>4288.7</v>
      </c>
    </row>
    <row r="2080" spans="1:22" ht="15" x14ac:dyDescent="0.3">
      <c r="A2080" s="4">
        <v>44620</v>
      </c>
      <c r="B2080" s="5">
        <v>4354.17</v>
      </c>
      <c r="C2080" s="5">
        <v>4388.84</v>
      </c>
      <c r="D2080" s="5">
        <v>4315.12</v>
      </c>
      <c r="E2080" s="5">
        <v>4373.9399999999996</v>
      </c>
      <c r="F2080" s="6">
        <f t="shared" si="545"/>
        <v>73.720000000000255</v>
      </c>
      <c r="G2080" s="6">
        <f t="shared" ca="1" si="558"/>
        <v>92.299285714285745</v>
      </c>
      <c r="H2080" s="6">
        <f t="shared" ca="1" si="559"/>
        <v>97.426658224405472</v>
      </c>
      <c r="I2080" s="6">
        <f t="shared" ca="1" si="560"/>
        <v>92.890110536567974</v>
      </c>
      <c r="J2080">
        <f t="shared" ca="1" si="561"/>
        <v>4406.9200773240627</v>
      </c>
      <c r="K2080">
        <f t="shared" ca="1" si="546"/>
        <v>4420.6973285499662</v>
      </c>
      <c r="L2080">
        <f t="shared" ca="1" si="547"/>
        <v>4431.8323672119977</v>
      </c>
      <c r="M2080">
        <f t="shared" ca="1" si="548"/>
        <v>4442.9674058740293</v>
      </c>
      <c r="N2080">
        <f t="shared" ca="1" si="549"/>
        <v>4458.8206812572607</v>
      </c>
      <c r="O2080">
        <f t="shared" ca="1" si="550"/>
        <v>4479.0147344239958</v>
      </c>
      <c r="P2080">
        <f t="shared" ca="1" si="551"/>
        <v>4362.3799226759365</v>
      </c>
      <c r="Q2080">
        <f t="shared" ca="1" si="552"/>
        <v>4348.6026714500331</v>
      </c>
      <c r="R2080">
        <f t="shared" ca="1" si="553"/>
        <v>4337.4676327880015</v>
      </c>
      <c r="S2080">
        <f t="shared" ca="1" si="554"/>
        <v>4326.33259412597</v>
      </c>
      <c r="T2080">
        <f t="shared" ca="1" si="555"/>
        <v>4310.4793187427385</v>
      </c>
      <c r="U2080">
        <f t="shared" ca="1" si="556"/>
        <v>4290.2852655760034</v>
      </c>
      <c r="V2080" s="7">
        <f t="shared" si="557"/>
        <v>4384.6499999999996</v>
      </c>
    </row>
    <row r="2081" spans="1:22" ht="15" x14ac:dyDescent="0.3">
      <c r="A2081" s="4">
        <v>44621</v>
      </c>
      <c r="B2081" s="5">
        <v>4363.1400000000003</v>
      </c>
      <c r="C2081" s="5">
        <v>4378.45</v>
      </c>
      <c r="D2081" s="5">
        <v>4279.54</v>
      </c>
      <c r="E2081" s="5">
        <v>4306.26</v>
      </c>
      <c r="F2081" s="6">
        <f t="shared" si="545"/>
        <v>98.909999999999854</v>
      </c>
      <c r="G2081" s="6">
        <f t="shared" ca="1" si="558"/>
        <v>94.655714285714311</v>
      </c>
      <c r="H2081" s="6">
        <f t="shared" ca="1" si="559"/>
        <v>97.624437127818055</v>
      </c>
      <c r="I2081" s="6">
        <f t="shared" ca="1" si="560"/>
        <v>93.320102641098813</v>
      </c>
      <c r="J2081">
        <f t="shared" ca="1" si="561"/>
        <v>4395.86206608663</v>
      </c>
      <c r="K2081">
        <f t="shared" ca="1" si="546"/>
        <v>4409.4240222249682</v>
      </c>
      <c r="L2081">
        <f t="shared" ca="1" si="547"/>
        <v>4420.3850552682834</v>
      </c>
      <c r="M2081">
        <f t="shared" ca="1" si="548"/>
        <v>4431.3460883115986</v>
      </c>
      <c r="N2081">
        <f t="shared" ca="1" si="549"/>
        <v>4446.9516268817424</v>
      </c>
      <c r="O2081">
        <f t="shared" ca="1" si="550"/>
        <v>4466.8301105365672</v>
      </c>
      <c r="P2081">
        <f t="shared" ca="1" si="551"/>
        <v>4352.0179339133692</v>
      </c>
      <c r="Q2081">
        <f t="shared" ca="1" si="552"/>
        <v>4338.455977775031</v>
      </c>
      <c r="R2081">
        <f t="shared" ca="1" si="553"/>
        <v>4327.4949447317158</v>
      </c>
      <c r="S2081">
        <f t="shared" ca="1" si="554"/>
        <v>4316.5339116884006</v>
      </c>
      <c r="T2081">
        <f t="shared" ca="1" si="555"/>
        <v>4300.9283731182568</v>
      </c>
      <c r="U2081">
        <f t="shared" ca="1" si="556"/>
        <v>4281.049889463432</v>
      </c>
      <c r="V2081" s="7">
        <f t="shared" si="557"/>
        <v>4373.9399999999996</v>
      </c>
    </row>
    <row r="2082" spans="1:22" ht="15" x14ac:dyDescent="0.3">
      <c r="A2082" s="4">
        <v>44622</v>
      </c>
      <c r="B2082" s="5">
        <v>4322.5600000000004</v>
      </c>
      <c r="C2082" s="5">
        <v>4401.4799999999996</v>
      </c>
      <c r="D2082" s="5">
        <v>4322.5600000000004</v>
      </c>
      <c r="E2082" s="5">
        <v>4386.54</v>
      </c>
      <c r="F2082" s="6">
        <f t="shared" si="545"/>
        <v>95.219999999999345</v>
      </c>
      <c r="G2082" s="6">
        <f t="shared" ca="1" si="558"/>
        <v>96.564999999999984</v>
      </c>
      <c r="H2082" s="6">
        <f t="shared" ca="1" si="559"/>
        <v>97.30384551077556</v>
      </c>
      <c r="I2082" s="6">
        <f t="shared" ca="1" si="560"/>
        <v>93.455809595306008</v>
      </c>
      <c r="J2082">
        <f t="shared" ca="1" si="561"/>
        <v>4328.2835442232999</v>
      </c>
      <c r="K2082">
        <f t="shared" ca="1" si="546"/>
        <v>4341.9082792089002</v>
      </c>
      <c r="L2082">
        <f t="shared" ca="1" si="547"/>
        <v>4352.9200513205496</v>
      </c>
      <c r="M2082">
        <f t="shared" ca="1" si="548"/>
        <v>4363.9318234321991</v>
      </c>
      <c r="N2082">
        <f t="shared" ca="1" si="549"/>
        <v>4379.6096006759035</v>
      </c>
      <c r="O2082">
        <f t="shared" ca="1" si="550"/>
        <v>4399.5801026410991</v>
      </c>
      <c r="P2082">
        <f t="shared" ca="1" si="551"/>
        <v>4284.2364557767005</v>
      </c>
      <c r="Q2082">
        <f t="shared" ca="1" si="552"/>
        <v>4270.6117207911002</v>
      </c>
      <c r="R2082">
        <f t="shared" ca="1" si="553"/>
        <v>4259.5999486794508</v>
      </c>
      <c r="S2082">
        <f t="shared" ca="1" si="554"/>
        <v>4248.5881765678014</v>
      </c>
      <c r="T2082">
        <f t="shared" ca="1" si="555"/>
        <v>4232.9103993240969</v>
      </c>
      <c r="U2082">
        <f t="shared" ca="1" si="556"/>
        <v>4212.9398973589014</v>
      </c>
      <c r="V2082" s="7">
        <f t="shared" si="557"/>
        <v>4306.26</v>
      </c>
    </row>
    <row r="2083" spans="1:22" ht="15" x14ac:dyDescent="0.3">
      <c r="A2083" s="4">
        <v>44623</v>
      </c>
      <c r="B2083" s="5">
        <v>4401.3100000000004</v>
      </c>
      <c r="C2083" s="5">
        <v>4416.78</v>
      </c>
      <c r="D2083" s="5">
        <v>4345.5600000000004</v>
      </c>
      <c r="E2083" s="5">
        <v>4363.49</v>
      </c>
      <c r="F2083" s="6">
        <f t="shared" si="545"/>
        <v>71.219999999999345</v>
      </c>
      <c r="G2083" s="6">
        <f t="shared" ca="1" si="558"/>
        <v>94.179999999999964</v>
      </c>
      <c r="H2083" s="6">
        <f t="shared" ca="1" si="559"/>
        <v>93.825999442672071</v>
      </c>
      <c r="I2083" s="6">
        <f t="shared" ca="1" si="560"/>
        <v>91.867537481355527</v>
      </c>
      <c r="J2083">
        <f t="shared" ca="1" si="561"/>
        <v>4408.5955710644921</v>
      </c>
      <c r="K2083">
        <f t="shared" ca="1" si="546"/>
        <v>4422.240119265407</v>
      </c>
      <c r="L2083">
        <f t="shared" ca="1" si="547"/>
        <v>4433.2679047976526</v>
      </c>
      <c r="M2083">
        <f t="shared" ca="1" si="548"/>
        <v>4444.2956903298991</v>
      </c>
      <c r="N2083">
        <f t="shared" ca="1" si="549"/>
        <v>4459.9962663419101</v>
      </c>
      <c r="O2083">
        <f t="shared" ca="1" si="550"/>
        <v>4479.9958095953061</v>
      </c>
      <c r="P2083">
        <f t="shared" ca="1" si="551"/>
        <v>4364.4844289355078</v>
      </c>
      <c r="Q2083">
        <f t="shared" ca="1" si="552"/>
        <v>4350.839880734593</v>
      </c>
      <c r="R2083">
        <f t="shared" ca="1" si="553"/>
        <v>4339.8120952023473</v>
      </c>
      <c r="S2083">
        <f t="shared" ca="1" si="554"/>
        <v>4328.7843096701008</v>
      </c>
      <c r="T2083">
        <f t="shared" ca="1" si="555"/>
        <v>4313.0837336580898</v>
      </c>
      <c r="U2083">
        <f t="shared" ca="1" si="556"/>
        <v>4293.0841904046938</v>
      </c>
      <c r="V2083" s="7">
        <f t="shared" si="557"/>
        <v>4386.54</v>
      </c>
    </row>
    <row r="2084" spans="1:22" ht="15" x14ac:dyDescent="0.3">
      <c r="A2084" s="4">
        <v>44624</v>
      </c>
      <c r="B2084" s="5">
        <v>4342.12</v>
      </c>
      <c r="C2084" s="5">
        <v>4342.12</v>
      </c>
      <c r="D2084" s="5">
        <v>4284.9799999999996</v>
      </c>
      <c r="E2084" s="5">
        <v>4328.87</v>
      </c>
      <c r="F2084" s="6">
        <f t="shared" si="545"/>
        <v>78.510000000000218</v>
      </c>
      <c r="G2084" s="6">
        <f t="shared" ca="1" si="558"/>
        <v>90.864999999999981</v>
      </c>
      <c r="H2084" s="6">
        <f t="shared" ca="1" si="559"/>
        <v>91.783866183649167</v>
      </c>
      <c r="I2084" s="6">
        <f t="shared" ca="1" si="560"/>
        <v>90.913427661258723</v>
      </c>
      <c r="J2084">
        <f t="shared" ca="1" si="561"/>
        <v>4385.1707388455998</v>
      </c>
      <c r="K2084">
        <f t="shared" ca="1" si="546"/>
        <v>4398.5833993178776</v>
      </c>
      <c r="L2084">
        <f t="shared" ca="1" si="547"/>
        <v>4409.4237687406776</v>
      </c>
      <c r="M2084">
        <f t="shared" ca="1" si="548"/>
        <v>4420.2641381634776</v>
      </c>
      <c r="N2084">
        <f t="shared" ca="1" si="549"/>
        <v>4435.6978844603454</v>
      </c>
      <c r="O2084">
        <f t="shared" ca="1" si="550"/>
        <v>4455.3575374813554</v>
      </c>
      <c r="P2084">
        <f t="shared" ca="1" si="551"/>
        <v>4341.8092611543998</v>
      </c>
      <c r="Q2084">
        <f t="shared" ca="1" si="552"/>
        <v>4328.396600682122</v>
      </c>
      <c r="R2084">
        <f t="shared" ca="1" si="553"/>
        <v>4317.556231259322</v>
      </c>
      <c r="S2084">
        <f t="shared" ca="1" si="554"/>
        <v>4306.715861836522</v>
      </c>
      <c r="T2084">
        <f t="shared" ca="1" si="555"/>
        <v>4291.2821155396541</v>
      </c>
      <c r="U2084">
        <f t="shared" ca="1" si="556"/>
        <v>4271.6224625186442</v>
      </c>
      <c r="V2084" s="7">
        <f t="shared" si="557"/>
        <v>4363.49</v>
      </c>
    </row>
    <row r="2085" spans="1:22" ht="15" x14ac:dyDescent="0.3">
      <c r="A2085" s="4">
        <v>44627</v>
      </c>
      <c r="B2085" s="5">
        <v>4327.01</v>
      </c>
      <c r="C2085" s="5">
        <v>4327.01</v>
      </c>
      <c r="D2085" s="5">
        <v>4199.8500000000004</v>
      </c>
      <c r="E2085" s="5">
        <v>4201.09</v>
      </c>
      <c r="F2085" s="6">
        <f t="shared" si="545"/>
        <v>129.01999999999953</v>
      </c>
      <c r="G2085" s="6">
        <f t="shared" ca="1" si="558"/>
        <v>95.696428571428513</v>
      </c>
      <c r="H2085" s="6">
        <f t="shared" ca="1" si="559"/>
        <v>96.74868402582922</v>
      </c>
      <c r="I2085" s="6">
        <f t="shared" ca="1" si="560"/>
        <v>93.635325685454504</v>
      </c>
      <c r="J2085">
        <f t="shared" ca="1" si="561"/>
        <v>4350.3255689280568</v>
      </c>
      <c r="K2085">
        <f t="shared" ca="1" si="546"/>
        <v>4363.5989293666007</v>
      </c>
      <c r="L2085">
        <f t="shared" ca="1" si="547"/>
        <v>4374.3267138306292</v>
      </c>
      <c r="M2085">
        <f t="shared" ca="1" si="548"/>
        <v>4385.0544982946576</v>
      </c>
      <c r="N2085">
        <f t="shared" ca="1" si="549"/>
        <v>4400.3279541417496</v>
      </c>
      <c r="O2085">
        <f t="shared" ca="1" si="550"/>
        <v>4419.7834276612584</v>
      </c>
      <c r="P2085">
        <f t="shared" ca="1" si="551"/>
        <v>4307.414431071943</v>
      </c>
      <c r="Q2085">
        <f t="shared" ca="1" si="552"/>
        <v>4294.1410706333991</v>
      </c>
      <c r="R2085">
        <f t="shared" ca="1" si="553"/>
        <v>4283.4132861693706</v>
      </c>
      <c r="S2085">
        <f t="shared" ca="1" si="554"/>
        <v>4272.6855017053422</v>
      </c>
      <c r="T2085">
        <f t="shared" ca="1" si="555"/>
        <v>4257.4120458582502</v>
      </c>
      <c r="U2085">
        <f t="shared" ca="1" si="556"/>
        <v>4237.9565723387414</v>
      </c>
      <c r="V2085" s="7">
        <f t="shared" si="557"/>
        <v>4328.87</v>
      </c>
    </row>
    <row r="2086" spans="1:22" ht="15" x14ac:dyDescent="0.3">
      <c r="A2086" s="4">
        <v>44628</v>
      </c>
      <c r="B2086" s="5">
        <v>4202.66</v>
      </c>
      <c r="C2086" s="5">
        <v>4276.9399999999996</v>
      </c>
      <c r="D2086" s="5">
        <v>4157.87</v>
      </c>
      <c r="E2086" s="5">
        <v>4170.7</v>
      </c>
      <c r="F2086" s="6">
        <f t="shared" si="545"/>
        <v>119.06999999999971</v>
      </c>
      <c r="G2086" s="6">
        <f t="shared" ca="1" si="558"/>
        <v>99.122857142857029</v>
      </c>
      <c r="H2086" s="6">
        <f t="shared" ca="1" si="559"/>
        <v>99.724859489051951</v>
      </c>
      <c r="I2086" s="6">
        <f t="shared" ca="1" si="560"/>
        <v>95.452088136493458</v>
      </c>
      <c r="J2086">
        <f t="shared" ca="1" si="561"/>
        <v>4223.1879368617674</v>
      </c>
      <c r="K2086">
        <f t="shared" ca="1" si="546"/>
        <v>4236.8586944118433</v>
      </c>
      <c r="L2086">
        <f t="shared" ca="1" si="547"/>
        <v>4247.9076628427274</v>
      </c>
      <c r="M2086">
        <f t="shared" ca="1" si="548"/>
        <v>4258.9566312736106</v>
      </c>
      <c r="N2086">
        <f t="shared" ca="1" si="549"/>
        <v>4274.6873659887669</v>
      </c>
      <c r="O2086">
        <f t="shared" ca="1" si="550"/>
        <v>4294.7253256854547</v>
      </c>
      <c r="P2086">
        <f t="shared" ca="1" si="551"/>
        <v>4178.9920631382329</v>
      </c>
      <c r="Q2086">
        <f t="shared" ca="1" si="552"/>
        <v>4165.321305588157</v>
      </c>
      <c r="R2086">
        <f t="shared" ca="1" si="553"/>
        <v>4154.2723371572729</v>
      </c>
      <c r="S2086">
        <f t="shared" ca="1" si="554"/>
        <v>4143.2233687263897</v>
      </c>
      <c r="T2086">
        <f t="shared" ca="1" si="555"/>
        <v>4127.4926340112333</v>
      </c>
      <c r="U2086">
        <f t="shared" ca="1" si="556"/>
        <v>4107.4546743145456</v>
      </c>
      <c r="V2086" s="7">
        <f t="shared" si="557"/>
        <v>4201.09</v>
      </c>
    </row>
    <row r="2087" spans="1:22" ht="15" x14ac:dyDescent="0.3">
      <c r="A2087" s="4">
        <v>44629</v>
      </c>
      <c r="B2087" s="5">
        <v>4223.1000000000004</v>
      </c>
      <c r="C2087" s="5">
        <v>4299.3999999999996</v>
      </c>
      <c r="D2087" s="5">
        <v>4223.1000000000004</v>
      </c>
      <c r="E2087" s="5">
        <v>4277.88</v>
      </c>
      <c r="F2087" s="6">
        <f t="shared" si="545"/>
        <v>128.69999999999982</v>
      </c>
      <c r="G2087" s="6">
        <f t="shared" ca="1" si="558"/>
        <v>104.0392857142856</v>
      </c>
      <c r="H2087" s="6">
        <f t="shared" ca="1" si="559"/>
        <v>103.58821155717834</v>
      </c>
      <c r="I2087" s="6">
        <f t="shared" ca="1" si="560"/>
        <v>97.826938983886777</v>
      </c>
      <c r="J2087">
        <f t="shared" ca="1" si="561"/>
        <v>4193.2266928002118</v>
      </c>
      <c r="K2087">
        <f t="shared" ca="1" si="546"/>
        <v>4207.16269766814</v>
      </c>
      <c r="L2087">
        <f t="shared" ca="1" si="547"/>
        <v>4218.4260440682465</v>
      </c>
      <c r="M2087">
        <f t="shared" ca="1" si="548"/>
        <v>4229.6893904683529</v>
      </c>
      <c r="N2087">
        <f t="shared" ca="1" si="549"/>
        <v>4245.7253412752834</v>
      </c>
      <c r="O2087">
        <f t="shared" ca="1" si="550"/>
        <v>4266.1520881364931</v>
      </c>
      <c r="P2087">
        <f t="shared" ca="1" si="551"/>
        <v>4148.1733071997878</v>
      </c>
      <c r="Q2087">
        <f t="shared" ca="1" si="552"/>
        <v>4134.2373023318596</v>
      </c>
      <c r="R2087">
        <f t="shared" ca="1" si="553"/>
        <v>4122.9739559317532</v>
      </c>
      <c r="S2087">
        <f t="shared" ca="1" si="554"/>
        <v>4111.7106095316467</v>
      </c>
      <c r="T2087">
        <f t="shared" ca="1" si="555"/>
        <v>4095.6746587247158</v>
      </c>
      <c r="U2087">
        <f t="shared" ca="1" si="556"/>
        <v>4075.2479118635065</v>
      </c>
      <c r="V2087" s="7">
        <f t="shared" si="557"/>
        <v>4170.7</v>
      </c>
    </row>
    <row r="2088" spans="1:22" ht="15" x14ac:dyDescent="0.3">
      <c r="A2088" s="4">
        <v>44630</v>
      </c>
      <c r="B2088" s="5">
        <v>4252.55</v>
      </c>
      <c r="C2088" s="5">
        <v>4268.28</v>
      </c>
      <c r="D2088" s="5">
        <v>4209.8</v>
      </c>
      <c r="E2088" s="5">
        <v>4259.5200000000004</v>
      </c>
      <c r="F2088" s="6">
        <f t="shared" si="545"/>
        <v>68.079999999999927</v>
      </c>
      <c r="G2088" s="6">
        <f t="shared" ca="1" si="558"/>
        <v>101.67357142857132</v>
      </c>
      <c r="H2088" s="6">
        <f t="shared" ca="1" si="559"/>
        <v>98.853783349554561</v>
      </c>
      <c r="I2088" s="6">
        <f t="shared" ca="1" si="560"/>
        <v>95.702157627894863</v>
      </c>
      <c r="J2088">
        <f t="shared" ca="1" si="561"/>
        <v>4300.9671576001974</v>
      </c>
      <c r="K2088">
        <f t="shared" ca="1" si="546"/>
        <v>4315.2498906918445</v>
      </c>
      <c r="L2088">
        <f t="shared" ca="1" si="547"/>
        <v>4326.7934694919431</v>
      </c>
      <c r="M2088">
        <f t="shared" ca="1" si="548"/>
        <v>4338.3370482920418</v>
      </c>
      <c r="N2088">
        <f t="shared" ca="1" si="549"/>
        <v>4354.7719740413349</v>
      </c>
      <c r="O2088">
        <f t="shared" ca="1" si="550"/>
        <v>4375.7069389838871</v>
      </c>
      <c r="P2088">
        <f t="shared" ca="1" si="551"/>
        <v>4254.7928423998028</v>
      </c>
      <c r="Q2088">
        <f t="shared" ca="1" si="552"/>
        <v>4240.5101093081557</v>
      </c>
      <c r="R2088">
        <f t="shared" ca="1" si="553"/>
        <v>4228.9665305080571</v>
      </c>
      <c r="S2088">
        <f t="shared" ca="1" si="554"/>
        <v>4217.4229517079584</v>
      </c>
      <c r="T2088">
        <f t="shared" ca="1" si="555"/>
        <v>4200.9880259586653</v>
      </c>
      <c r="U2088">
        <f t="shared" ca="1" si="556"/>
        <v>4180.0530610161131</v>
      </c>
      <c r="V2088" s="7">
        <f t="shared" si="557"/>
        <v>4277.88</v>
      </c>
    </row>
    <row r="2089" spans="1:22" ht="15" x14ac:dyDescent="0.3">
      <c r="A2089" s="4">
        <v>44631</v>
      </c>
      <c r="B2089" s="5">
        <v>4279.5</v>
      </c>
      <c r="C2089" s="5">
        <v>4291.01</v>
      </c>
      <c r="D2089" s="5">
        <v>4200.49</v>
      </c>
      <c r="E2089" s="5">
        <v>4204.3100000000004</v>
      </c>
      <c r="F2089" s="6">
        <f t="shared" si="545"/>
        <v>90.520000000000437</v>
      </c>
      <c r="G2089" s="6">
        <f t="shared" ca="1" si="558"/>
        <v>103.32642857142848</v>
      </c>
      <c r="H2089" s="6">
        <f t="shared" ca="1" si="559"/>
        <v>97.742612236280678</v>
      </c>
      <c r="I2089" s="6">
        <f t="shared" ca="1" si="560"/>
        <v>95.332003511616691</v>
      </c>
      <c r="J2089">
        <f t="shared" ca="1" si="561"/>
        <v>4282.1057092001838</v>
      </c>
      <c r="K2089">
        <f t="shared" ca="1" si="546"/>
        <v>4296.0782242138566</v>
      </c>
      <c r="L2089">
        <f t="shared" ca="1" si="547"/>
        <v>4307.3710788139479</v>
      </c>
      <c r="M2089">
        <f t="shared" ca="1" si="548"/>
        <v>4318.6639334140391</v>
      </c>
      <c r="N2089">
        <f t="shared" ca="1" si="549"/>
        <v>4334.7418958955259</v>
      </c>
      <c r="O2089">
        <f t="shared" ca="1" si="550"/>
        <v>4355.2221576278953</v>
      </c>
      <c r="P2089">
        <f t="shared" ca="1" si="551"/>
        <v>4236.9342907998171</v>
      </c>
      <c r="Q2089">
        <f t="shared" ca="1" si="552"/>
        <v>4222.9617757861442</v>
      </c>
      <c r="R2089">
        <f t="shared" ca="1" si="553"/>
        <v>4211.668921186053</v>
      </c>
      <c r="S2089">
        <f t="shared" ca="1" si="554"/>
        <v>4200.3760665859618</v>
      </c>
      <c r="T2089">
        <f t="shared" ca="1" si="555"/>
        <v>4184.298104104475</v>
      </c>
      <c r="U2089">
        <f t="shared" ca="1" si="556"/>
        <v>4163.8178423721056</v>
      </c>
      <c r="V2089" s="7">
        <f t="shared" si="557"/>
        <v>4259.5200000000004</v>
      </c>
    </row>
    <row r="2090" spans="1:22" ht="15" x14ac:dyDescent="0.3">
      <c r="A2090" s="4">
        <v>44634</v>
      </c>
      <c r="B2090" s="5">
        <v>4202.75</v>
      </c>
      <c r="C2090" s="5">
        <v>4247.57</v>
      </c>
      <c r="D2090" s="5">
        <v>4161.72</v>
      </c>
      <c r="E2090" s="5">
        <v>4173.1099999999997</v>
      </c>
      <c r="F2090" s="6">
        <f t="shared" si="545"/>
        <v>85.849999999999454</v>
      </c>
      <c r="G2090" s="6">
        <f t="shared" ca="1" si="558"/>
        <v>102.67214285714272</v>
      </c>
      <c r="H2090" s="6">
        <f t="shared" ca="1" si="559"/>
        <v>96.156930604776505</v>
      </c>
      <c r="I2090" s="6">
        <f t="shared" ca="1" si="560"/>
        <v>94.654717546501189</v>
      </c>
      <c r="J2090">
        <f t="shared" ca="1" si="561"/>
        <v>4226.8083528287416</v>
      </c>
      <c r="K2090">
        <f t="shared" ca="1" si="546"/>
        <v>4240.7268253414377</v>
      </c>
      <c r="L2090">
        <f t="shared" ca="1" si="547"/>
        <v>4251.9760017558092</v>
      </c>
      <c r="M2090">
        <f t="shared" ca="1" si="548"/>
        <v>4263.2251781701798</v>
      </c>
      <c r="N2090">
        <f t="shared" ca="1" si="549"/>
        <v>4279.240954760131</v>
      </c>
      <c r="O2090">
        <f t="shared" ca="1" si="550"/>
        <v>4299.6420035116171</v>
      </c>
      <c r="P2090">
        <f t="shared" ca="1" si="551"/>
        <v>4181.8116471712592</v>
      </c>
      <c r="Q2090">
        <f t="shared" ca="1" si="552"/>
        <v>4167.8931746585631</v>
      </c>
      <c r="R2090">
        <f t="shared" ca="1" si="553"/>
        <v>4156.6439982441916</v>
      </c>
      <c r="S2090">
        <f t="shared" ca="1" si="554"/>
        <v>4145.394821829821</v>
      </c>
      <c r="T2090">
        <f t="shared" ca="1" si="555"/>
        <v>4129.3790452398698</v>
      </c>
      <c r="U2090">
        <f t="shared" ca="1" si="556"/>
        <v>4108.9779964883837</v>
      </c>
      <c r="V2090" s="7">
        <f t="shared" si="557"/>
        <v>4204.3100000000004</v>
      </c>
    </row>
    <row r="2091" spans="1:22" ht="15" x14ac:dyDescent="0.3">
      <c r="A2091" s="4">
        <v>44635</v>
      </c>
      <c r="B2091" s="5">
        <v>4188.82</v>
      </c>
      <c r="C2091" s="5">
        <v>4271.05</v>
      </c>
      <c r="D2091" s="5">
        <v>4187.8999999999996</v>
      </c>
      <c r="E2091" s="5">
        <v>4262.45</v>
      </c>
      <c r="F2091" s="6">
        <f t="shared" si="545"/>
        <v>97.940000000000509</v>
      </c>
      <c r="G2091" s="6">
        <f t="shared" ca="1" si="558"/>
        <v>101.09642857142846</v>
      </c>
      <c r="H2091" s="6">
        <f t="shared" ca="1" si="559"/>
        <v>96.394673190806373</v>
      </c>
      <c r="I2091" s="6">
        <f t="shared" ca="1" si="560"/>
        <v>94.889380578894006</v>
      </c>
      <c r="J2091">
        <f t="shared" ca="1" si="561"/>
        <v>4195.4485133409744</v>
      </c>
      <c r="K2091">
        <f t="shared" ca="1" si="546"/>
        <v>4209.2681021027629</v>
      </c>
      <c r="L2091">
        <f t="shared" ca="1" si="547"/>
        <v>4220.4373587732507</v>
      </c>
      <c r="M2091">
        <f t="shared" ca="1" si="548"/>
        <v>4231.6066154437376</v>
      </c>
      <c r="N2091">
        <f t="shared" ca="1" si="549"/>
        <v>4247.50860799155</v>
      </c>
      <c r="O2091">
        <f t="shared" ca="1" si="550"/>
        <v>4267.7647175465008</v>
      </c>
      <c r="P2091">
        <f t="shared" ca="1" si="551"/>
        <v>4150.771486659025</v>
      </c>
      <c r="Q2091">
        <f t="shared" ca="1" si="552"/>
        <v>4136.9518978972364</v>
      </c>
      <c r="R2091">
        <f t="shared" ca="1" si="553"/>
        <v>4125.7826412267486</v>
      </c>
      <c r="S2091">
        <f t="shared" ca="1" si="554"/>
        <v>4114.6133845562617</v>
      </c>
      <c r="T2091">
        <f t="shared" ca="1" si="555"/>
        <v>4098.7113920084494</v>
      </c>
      <c r="U2091">
        <f t="shared" ca="1" si="556"/>
        <v>4078.4552824534985</v>
      </c>
      <c r="V2091" s="7">
        <f t="shared" si="557"/>
        <v>4173.1099999999997</v>
      </c>
    </row>
    <row r="2092" spans="1:22" ht="15" x14ac:dyDescent="0.3">
      <c r="A2092" s="4">
        <v>44636</v>
      </c>
      <c r="B2092" s="5">
        <v>4288.1400000000003</v>
      </c>
      <c r="C2092" s="5">
        <v>4358.8999999999996</v>
      </c>
      <c r="D2092" s="5">
        <v>4251.99</v>
      </c>
      <c r="E2092" s="5">
        <v>4357.8599999999997</v>
      </c>
      <c r="F2092" s="6">
        <f t="shared" si="545"/>
        <v>106.90999999999985</v>
      </c>
      <c r="G2092" s="6">
        <f t="shared" ca="1" si="558"/>
        <v>95.869999999999891</v>
      </c>
      <c r="H2092" s="6">
        <f t="shared" ca="1" si="559"/>
        <v>97.796716765365517</v>
      </c>
      <c r="I2092" s="6">
        <f t="shared" ca="1" si="560"/>
        <v>95.747996251830145</v>
      </c>
      <c r="J2092">
        <f t="shared" ca="1" si="561"/>
        <v>4284.8438938166191</v>
      </c>
      <c r="K2092">
        <f t="shared" ca="1" si="546"/>
        <v>4298.6977433811371</v>
      </c>
      <c r="L2092">
        <f t="shared" ca="1" si="547"/>
        <v>4309.8946902894468</v>
      </c>
      <c r="M2092">
        <f t="shared" ca="1" si="548"/>
        <v>4321.0916371977564</v>
      </c>
      <c r="N2092">
        <f t="shared" ca="1" si="549"/>
        <v>4337.0330531350101</v>
      </c>
      <c r="O2092">
        <f t="shared" ca="1" si="550"/>
        <v>4357.3393805788937</v>
      </c>
      <c r="P2092">
        <f t="shared" ca="1" si="551"/>
        <v>4240.0561061833805</v>
      </c>
      <c r="Q2092">
        <f t="shared" ca="1" si="552"/>
        <v>4226.2022566188625</v>
      </c>
      <c r="R2092">
        <f t="shared" ca="1" si="553"/>
        <v>4215.0053097105529</v>
      </c>
      <c r="S2092">
        <f t="shared" ca="1" si="554"/>
        <v>4203.8083628022432</v>
      </c>
      <c r="T2092">
        <f t="shared" ca="1" si="555"/>
        <v>4187.8669468649896</v>
      </c>
      <c r="U2092">
        <f t="shared" ca="1" si="556"/>
        <v>4167.5606194211059</v>
      </c>
      <c r="V2092" s="7">
        <f t="shared" si="557"/>
        <v>4262.45</v>
      </c>
    </row>
    <row r="2093" spans="1:22" ht="15" x14ac:dyDescent="0.3">
      <c r="A2093" s="4">
        <v>44637</v>
      </c>
      <c r="B2093" s="5">
        <v>4345.1099999999997</v>
      </c>
      <c r="C2093" s="5">
        <v>4412.67</v>
      </c>
      <c r="D2093" s="5">
        <v>4335.6499999999996</v>
      </c>
      <c r="E2093" s="5">
        <v>4411.67</v>
      </c>
      <c r="F2093" s="6">
        <f t="shared" si="545"/>
        <v>77.020000000000437</v>
      </c>
      <c r="G2093" s="6">
        <f t="shared" ca="1" si="558"/>
        <v>94.334999999999908</v>
      </c>
      <c r="H2093" s="6">
        <f t="shared" ca="1" si="559"/>
        <v>95.026487863316845</v>
      </c>
      <c r="I2093" s="6">
        <f t="shared" ca="1" si="560"/>
        <v>94.41028223384231</v>
      </c>
      <c r="J2093">
        <f t="shared" ca="1" si="561"/>
        <v>4380.4565271154315</v>
      </c>
      <c r="K2093">
        <f t="shared" ca="1" si="546"/>
        <v>4394.4357345681992</v>
      </c>
      <c r="L2093">
        <f t="shared" ca="1" si="547"/>
        <v>4405.7339981259147</v>
      </c>
      <c r="M2093">
        <f t="shared" ca="1" si="548"/>
        <v>4417.0322616836311</v>
      </c>
      <c r="N2093">
        <f t="shared" ca="1" si="549"/>
        <v>4433.1179250539381</v>
      </c>
      <c r="O2093">
        <f t="shared" ca="1" si="550"/>
        <v>4453.6079962518297</v>
      </c>
      <c r="P2093">
        <f t="shared" ca="1" si="551"/>
        <v>4335.2634728845678</v>
      </c>
      <c r="Q2093">
        <f t="shared" ca="1" si="552"/>
        <v>4321.2842654318001</v>
      </c>
      <c r="R2093">
        <f t="shared" ca="1" si="553"/>
        <v>4309.9860018740846</v>
      </c>
      <c r="S2093">
        <f t="shared" ca="1" si="554"/>
        <v>4298.6877383163683</v>
      </c>
      <c r="T2093">
        <f t="shared" ca="1" si="555"/>
        <v>4282.6020749460613</v>
      </c>
      <c r="U2093">
        <f t="shared" ca="1" si="556"/>
        <v>4262.1120037481696</v>
      </c>
      <c r="V2093" s="7">
        <f t="shared" si="557"/>
        <v>4357.8599999999997</v>
      </c>
    </row>
    <row r="2094" spans="1:22" ht="15" x14ac:dyDescent="0.3">
      <c r="A2094" s="4">
        <v>44638</v>
      </c>
      <c r="B2094" s="5">
        <v>4407.34</v>
      </c>
      <c r="C2094" s="5">
        <v>4465.3999999999996</v>
      </c>
      <c r="D2094" s="5">
        <v>4390.57</v>
      </c>
      <c r="E2094" s="5">
        <v>4463.12</v>
      </c>
      <c r="F2094" s="6">
        <f t="shared" si="545"/>
        <v>74.829999999999927</v>
      </c>
      <c r="G2094" s="6">
        <f t="shared" ca="1" si="558"/>
        <v>94.414285714285597</v>
      </c>
      <c r="H2094" s="6">
        <f t="shared" ca="1" si="559"/>
        <v>92.333622814874587</v>
      </c>
      <c r="I2094" s="6">
        <f t="shared" ca="1" si="560"/>
        <v>93.011690645710715</v>
      </c>
      <c r="J2094">
        <f t="shared" ca="1" si="561"/>
        <v>4433.9508266071871</v>
      </c>
      <c r="K2094">
        <f t="shared" ca="1" si="546"/>
        <v>4447.7347278133275</v>
      </c>
      <c r="L2094">
        <f t="shared" ca="1" si="547"/>
        <v>4458.8751411169214</v>
      </c>
      <c r="M2094">
        <f t="shared" ca="1" si="548"/>
        <v>4470.0155544205145</v>
      </c>
      <c r="N2094">
        <f t="shared" ca="1" si="549"/>
        <v>4485.8764818358004</v>
      </c>
      <c r="O2094">
        <f t="shared" ca="1" si="550"/>
        <v>4506.0802822338428</v>
      </c>
      <c r="P2094">
        <f t="shared" ca="1" si="551"/>
        <v>4389.3891733928131</v>
      </c>
      <c r="Q2094">
        <f t="shared" ca="1" si="552"/>
        <v>4375.6052721866727</v>
      </c>
      <c r="R2094">
        <f t="shared" ca="1" si="553"/>
        <v>4364.4648588830787</v>
      </c>
      <c r="S2094">
        <f t="shared" ca="1" si="554"/>
        <v>4353.3244455794857</v>
      </c>
      <c r="T2094">
        <f t="shared" ca="1" si="555"/>
        <v>4337.4635181641997</v>
      </c>
      <c r="U2094">
        <f t="shared" ca="1" si="556"/>
        <v>4317.2597177661573</v>
      </c>
      <c r="V2094" s="7">
        <f t="shared" si="557"/>
        <v>4411.67</v>
      </c>
    </row>
    <row r="2095" spans="1:22" ht="15" x14ac:dyDescent="0.3">
      <c r="A2095" s="4">
        <v>44641</v>
      </c>
      <c r="B2095" s="5">
        <v>4462.3999999999996</v>
      </c>
      <c r="C2095" s="5">
        <v>4481.75</v>
      </c>
      <c r="D2095" s="5">
        <v>4424.3</v>
      </c>
      <c r="E2095" s="5">
        <v>4461.18</v>
      </c>
      <c r="F2095" s="6">
        <f t="shared" si="545"/>
        <v>57.449999999999818</v>
      </c>
      <c r="G2095" s="6">
        <f t="shared" ca="1" si="558"/>
        <v>91.452857142857027</v>
      </c>
      <c r="H2095" s="6">
        <f t="shared" ca="1" si="559"/>
        <v>87.68247310622462</v>
      </c>
      <c r="I2095" s="6">
        <f t="shared" ca="1" si="560"/>
        <v>90.471569885302799</v>
      </c>
      <c r="J2095">
        <f t="shared" ca="1" si="561"/>
        <v>4485.0707589923877</v>
      </c>
      <c r="K2095">
        <f t="shared" ca="1" si="546"/>
        <v>4498.6504658266613</v>
      </c>
      <c r="L2095">
        <f t="shared" ca="1" si="547"/>
        <v>4509.6258453228556</v>
      </c>
      <c r="M2095">
        <f t="shared" ca="1" si="548"/>
        <v>4520.6012248190491</v>
      </c>
      <c r="N2095">
        <f t="shared" ca="1" si="549"/>
        <v>4536.2271888475289</v>
      </c>
      <c r="O2095">
        <f t="shared" ca="1" si="550"/>
        <v>4556.1316906457105</v>
      </c>
      <c r="P2095">
        <f t="shared" ca="1" si="551"/>
        <v>4441.1692410076121</v>
      </c>
      <c r="Q2095">
        <f t="shared" ca="1" si="552"/>
        <v>4427.5895341733385</v>
      </c>
      <c r="R2095">
        <f t="shared" ca="1" si="553"/>
        <v>4416.6141546771441</v>
      </c>
      <c r="S2095">
        <f t="shared" ca="1" si="554"/>
        <v>4405.6387751809507</v>
      </c>
      <c r="T2095">
        <f t="shared" ca="1" si="555"/>
        <v>4390.0128111524709</v>
      </c>
      <c r="U2095">
        <f t="shared" ca="1" si="556"/>
        <v>4370.1083093542893</v>
      </c>
      <c r="V2095" s="7">
        <f t="shared" si="557"/>
        <v>4463.12</v>
      </c>
    </row>
    <row r="2096" spans="1:22" ht="15" x14ac:dyDescent="0.3">
      <c r="A2096" s="4">
        <v>44642</v>
      </c>
      <c r="B2096" s="5">
        <v>4469.1000000000004</v>
      </c>
      <c r="C2096" s="5">
        <v>4522</v>
      </c>
      <c r="D2096" s="5">
        <v>4469.1000000000004</v>
      </c>
      <c r="E2096" s="5">
        <v>4511.6099999999997</v>
      </c>
      <c r="F2096" s="6">
        <f t="shared" si="545"/>
        <v>60.819999999999709</v>
      </c>
      <c r="G2096" s="6">
        <f t="shared" ca="1" si="558"/>
        <v>88.995714285714186</v>
      </c>
      <c r="H2096" s="6">
        <f t="shared" ca="1" si="559"/>
        <v>84.100810025394637</v>
      </c>
      <c r="I2096" s="6">
        <f t="shared" ca="1" si="560"/>
        <v>88.353600607781146</v>
      </c>
      <c r="J2096">
        <f t="shared" ca="1" si="561"/>
        <v>4482.5312904929315</v>
      </c>
      <c r="K2096">
        <f t="shared" ca="1" si="546"/>
        <v>4495.7401396961859</v>
      </c>
      <c r="L2096">
        <f t="shared" ca="1" si="547"/>
        <v>4506.415784942652</v>
      </c>
      <c r="M2096">
        <f t="shared" ca="1" si="548"/>
        <v>4517.0914301891171</v>
      </c>
      <c r="N2096">
        <f t="shared" ca="1" si="549"/>
        <v>4532.2906539298483</v>
      </c>
      <c r="O2096">
        <f t="shared" ca="1" si="550"/>
        <v>4551.6515698853027</v>
      </c>
      <c r="P2096">
        <f t="shared" ca="1" si="551"/>
        <v>4439.8287095070691</v>
      </c>
      <c r="Q2096">
        <f t="shared" ca="1" si="552"/>
        <v>4426.6198603038147</v>
      </c>
      <c r="R2096">
        <f t="shared" ca="1" si="553"/>
        <v>4415.9442150573486</v>
      </c>
      <c r="S2096">
        <f t="shared" ca="1" si="554"/>
        <v>4405.2685698108835</v>
      </c>
      <c r="T2096">
        <f t="shared" ca="1" si="555"/>
        <v>4390.0693460701523</v>
      </c>
      <c r="U2096">
        <f t="shared" ca="1" si="556"/>
        <v>4370.7084301146979</v>
      </c>
      <c r="V2096" s="7">
        <f t="shared" si="557"/>
        <v>4461.18</v>
      </c>
    </row>
    <row r="2097" spans="1:22" ht="15" x14ac:dyDescent="0.3">
      <c r="A2097" s="4">
        <v>44643</v>
      </c>
      <c r="B2097" s="5">
        <v>4493.1000000000004</v>
      </c>
      <c r="C2097" s="5">
        <v>4501.07</v>
      </c>
      <c r="D2097" s="5">
        <v>4455.8100000000004</v>
      </c>
      <c r="E2097" s="5">
        <v>4456.24</v>
      </c>
      <c r="F2097" s="6">
        <f t="shared" si="545"/>
        <v>55.799999999999272</v>
      </c>
      <c r="G2097" s="6">
        <f t="shared" ca="1" si="558"/>
        <v>87.894285714285616</v>
      </c>
      <c r="H2097" s="6">
        <f t="shared" ca="1" si="559"/>
        <v>80.32736868867525</v>
      </c>
      <c r="I2097" s="6">
        <f t="shared" ca="1" si="560"/>
        <v>86.028343421511025</v>
      </c>
      <c r="J2097">
        <f t="shared" ca="1" si="561"/>
        <v>4532.4614497434359</v>
      </c>
      <c r="K2097">
        <f t="shared" ca="1" si="546"/>
        <v>4545.3610754321717</v>
      </c>
      <c r="L2097">
        <f t="shared" ca="1" si="547"/>
        <v>4555.7868003038902</v>
      </c>
      <c r="M2097">
        <f t="shared" ca="1" si="548"/>
        <v>4566.2125251756088</v>
      </c>
      <c r="N2097">
        <f t="shared" ca="1" si="549"/>
        <v>4581.0559300777159</v>
      </c>
      <c r="O2097">
        <f t="shared" ca="1" si="550"/>
        <v>4599.9636006077808</v>
      </c>
      <c r="P2097">
        <f t="shared" ca="1" si="551"/>
        <v>4490.7585502565635</v>
      </c>
      <c r="Q2097">
        <f t="shared" ca="1" si="552"/>
        <v>4477.8589245678277</v>
      </c>
      <c r="R2097">
        <f t="shared" ca="1" si="553"/>
        <v>4467.4331996961091</v>
      </c>
      <c r="S2097">
        <f t="shared" ca="1" si="554"/>
        <v>4457.0074748243906</v>
      </c>
      <c r="T2097">
        <f t="shared" ca="1" si="555"/>
        <v>4442.1640699222835</v>
      </c>
      <c r="U2097">
        <f t="shared" ca="1" si="556"/>
        <v>4423.2563993922186</v>
      </c>
      <c r="V2097" s="7">
        <f t="shared" si="557"/>
        <v>4511.6099999999997</v>
      </c>
    </row>
    <row r="2098" spans="1:22" ht="15" x14ac:dyDescent="0.3">
      <c r="A2098" s="4">
        <v>44644</v>
      </c>
      <c r="B2098" s="5">
        <v>4469.9799999999996</v>
      </c>
      <c r="C2098" s="5">
        <v>4520.58</v>
      </c>
      <c r="D2098" s="5">
        <v>4465.17</v>
      </c>
      <c r="E2098" s="5">
        <v>4520.16</v>
      </c>
      <c r="F2098" s="6">
        <f t="shared" si="545"/>
        <v>64.340000000000146</v>
      </c>
      <c r="G2098" s="6">
        <f t="shared" ca="1" si="558"/>
        <v>86.882142857142753</v>
      </c>
      <c r="H2098" s="6">
        <f t="shared" ca="1" si="559"/>
        <v>78.195719530185244</v>
      </c>
      <c r="I2098" s="6">
        <f t="shared" ca="1" si="560"/>
        <v>84.479176034260249</v>
      </c>
      <c r="J2098">
        <f t="shared" ca="1" si="561"/>
        <v>4476.5426890474764</v>
      </c>
      <c r="K2098">
        <f t="shared" ca="1" si="546"/>
        <v>4489.1028271870173</v>
      </c>
      <c r="L2098">
        <f t="shared" ca="1" si="547"/>
        <v>4499.2541717107551</v>
      </c>
      <c r="M2098">
        <f t="shared" ca="1" si="548"/>
        <v>4509.4055162344939</v>
      </c>
      <c r="N2098">
        <f t="shared" ca="1" si="549"/>
        <v>4523.8582779293074</v>
      </c>
      <c r="O2098">
        <f t="shared" ca="1" si="550"/>
        <v>4542.2683434215105</v>
      </c>
      <c r="P2098">
        <f t="shared" ca="1" si="551"/>
        <v>4435.9373109525231</v>
      </c>
      <c r="Q2098">
        <f t="shared" ca="1" si="552"/>
        <v>4423.3771728129823</v>
      </c>
      <c r="R2098">
        <f t="shared" ca="1" si="553"/>
        <v>4413.2258282892444</v>
      </c>
      <c r="S2098">
        <f t="shared" ca="1" si="554"/>
        <v>4403.0744837655056</v>
      </c>
      <c r="T2098">
        <f t="shared" ca="1" si="555"/>
        <v>4388.6217220706922</v>
      </c>
      <c r="U2098">
        <f t="shared" ca="1" si="556"/>
        <v>4370.2116565784891</v>
      </c>
      <c r="V2098" s="7">
        <f t="shared" si="557"/>
        <v>4456.24</v>
      </c>
    </row>
    <row r="2099" spans="1:22" ht="15" x14ac:dyDescent="0.3">
      <c r="A2099" s="4">
        <v>44645</v>
      </c>
      <c r="B2099" s="5">
        <v>4522.91</v>
      </c>
      <c r="C2099" s="5">
        <v>4546.03</v>
      </c>
      <c r="D2099" s="5">
        <v>4501.07</v>
      </c>
      <c r="E2099" s="5">
        <v>4543.0600000000004</v>
      </c>
      <c r="F2099" s="6">
        <f t="shared" si="545"/>
        <v>44.960000000000036</v>
      </c>
      <c r="G2099" s="6">
        <f t="shared" ca="1" si="558"/>
        <v>80.877857142857081</v>
      </c>
      <c r="H2099" s="6">
        <f t="shared" ca="1" si="559"/>
        <v>73.76429025949389</v>
      </c>
      <c r="I2099" s="6">
        <f t="shared" ca="1" si="560"/>
        <v>81.656377746098798</v>
      </c>
      <c r="J2099">
        <f t="shared" ca="1" si="561"/>
        <v>4540.0970855440855</v>
      </c>
      <c r="K2099">
        <f t="shared" ca="1" si="546"/>
        <v>4552.4310452450873</v>
      </c>
      <c r="L2099">
        <f t="shared" ca="1" si="547"/>
        <v>4562.3995880171296</v>
      </c>
      <c r="M2099">
        <f t="shared" ca="1" si="548"/>
        <v>4572.3681307891729</v>
      </c>
      <c r="N2099">
        <f t="shared" ca="1" si="549"/>
        <v>4586.5606323629281</v>
      </c>
      <c r="O2099">
        <f t="shared" ca="1" si="550"/>
        <v>4604.6391760342603</v>
      </c>
      <c r="P2099">
        <f t="shared" ca="1" si="551"/>
        <v>4500.2229144559142</v>
      </c>
      <c r="Q2099">
        <f t="shared" ca="1" si="552"/>
        <v>4487.8889547549124</v>
      </c>
      <c r="R2099">
        <f t="shared" ca="1" si="553"/>
        <v>4477.9204119828701</v>
      </c>
      <c r="S2099">
        <f t="shared" ca="1" si="554"/>
        <v>4467.9518692108268</v>
      </c>
      <c r="T2099">
        <f t="shared" ca="1" si="555"/>
        <v>4453.7593676370716</v>
      </c>
      <c r="U2099">
        <f t="shared" ca="1" si="556"/>
        <v>4435.6808239657394</v>
      </c>
      <c r="V2099" s="7">
        <f t="shared" si="557"/>
        <v>4520.16</v>
      </c>
    </row>
    <row r="2100" spans="1:22" ht="15" x14ac:dyDescent="0.3">
      <c r="A2100" s="4">
        <v>44648</v>
      </c>
      <c r="B2100" s="5">
        <v>4541.09</v>
      </c>
      <c r="C2100" s="5">
        <v>4575.6499999999996</v>
      </c>
      <c r="D2100" s="5">
        <v>4517.6899999999996</v>
      </c>
      <c r="E2100" s="5">
        <v>4575.5200000000004</v>
      </c>
      <c r="F2100" s="6">
        <f t="shared" si="545"/>
        <v>57.960000000000036</v>
      </c>
      <c r="G2100" s="6">
        <f t="shared" ca="1" si="558"/>
        <v>76.512857142857101</v>
      </c>
      <c r="H2100" s="6">
        <f t="shared" ca="1" si="559"/>
        <v>71.657051558228048</v>
      </c>
      <c r="I2100" s="6">
        <f t="shared" ca="1" si="560"/>
        <v>79.963779335663176</v>
      </c>
      <c r="J2100">
        <f t="shared" ca="1" si="561"/>
        <v>4562.3309051480801</v>
      </c>
      <c r="K2100">
        <f t="shared" ca="1" si="546"/>
        <v>4574.2527362990104</v>
      </c>
      <c r="L2100">
        <f t="shared" ca="1" si="547"/>
        <v>4583.8881888730502</v>
      </c>
      <c r="M2100">
        <f t="shared" ca="1" si="548"/>
        <v>4593.5236414470892</v>
      </c>
      <c r="N2100">
        <f t="shared" ca="1" si="549"/>
        <v>4607.2419129084337</v>
      </c>
      <c r="O2100">
        <f t="shared" ca="1" si="550"/>
        <v>4624.7163777460992</v>
      </c>
      <c r="P2100">
        <f t="shared" ca="1" si="551"/>
        <v>4523.7890948519207</v>
      </c>
      <c r="Q2100">
        <f t="shared" ca="1" si="552"/>
        <v>4511.8672637009904</v>
      </c>
      <c r="R2100">
        <f t="shared" ca="1" si="553"/>
        <v>4502.2318111269506</v>
      </c>
      <c r="S2100">
        <f t="shared" ca="1" si="554"/>
        <v>4492.5963585529116</v>
      </c>
      <c r="T2100">
        <f t="shared" ca="1" si="555"/>
        <v>4478.8780870915671</v>
      </c>
      <c r="U2100">
        <f t="shared" ca="1" si="556"/>
        <v>4461.4036222539016</v>
      </c>
      <c r="V2100" s="7">
        <f t="shared" si="557"/>
        <v>4543.0600000000004</v>
      </c>
    </row>
    <row r="2101" spans="1:22" ht="15" x14ac:dyDescent="0.3">
      <c r="A2101" s="4">
        <v>44649</v>
      </c>
      <c r="B2101" s="5">
        <v>4602.8599999999997</v>
      </c>
      <c r="C2101" s="5">
        <v>4637.3</v>
      </c>
      <c r="D2101" s="5">
        <v>4589.66</v>
      </c>
      <c r="E2101" s="5">
        <v>4631.6000000000004</v>
      </c>
      <c r="F2101" s="6">
        <f t="shared" si="545"/>
        <v>61.779999999999745</v>
      </c>
      <c r="G2101" s="6">
        <f t="shared" ca="1" si="558"/>
        <v>71.7328571428571</v>
      </c>
      <c r="H2101" s="6">
        <f t="shared" ca="1" si="559"/>
        <v>70.340111350464284</v>
      </c>
      <c r="I2101" s="6">
        <f t="shared" ca="1" si="560"/>
        <v>78.664937954544357</v>
      </c>
      <c r="J2101">
        <f t="shared" ca="1" si="561"/>
        <v>4594.3914519232167</v>
      </c>
      <c r="K2101">
        <f t="shared" ca="1" si="546"/>
        <v>4606.066163706224</v>
      </c>
      <c r="L2101">
        <f t="shared" ca="1" si="547"/>
        <v>4615.5018896678321</v>
      </c>
      <c r="M2101">
        <f t="shared" ca="1" si="548"/>
        <v>4624.9376156294402</v>
      </c>
      <c r="N2101">
        <f t="shared" ca="1" si="549"/>
        <v>4638.3715305578316</v>
      </c>
      <c r="O2101">
        <f t="shared" ca="1" si="550"/>
        <v>4655.4837793356637</v>
      </c>
      <c r="P2101">
        <f t="shared" ca="1" si="551"/>
        <v>4556.6485480767842</v>
      </c>
      <c r="Q2101">
        <f t="shared" ca="1" si="552"/>
        <v>4544.9738362937769</v>
      </c>
      <c r="R2101">
        <f t="shared" ca="1" si="553"/>
        <v>4535.5381103321688</v>
      </c>
      <c r="S2101">
        <f t="shared" ca="1" si="554"/>
        <v>4526.1023843705607</v>
      </c>
      <c r="T2101">
        <f t="shared" ca="1" si="555"/>
        <v>4512.6684694421692</v>
      </c>
      <c r="U2101">
        <f t="shared" ca="1" si="556"/>
        <v>4495.5562206643372</v>
      </c>
      <c r="V2101" s="7">
        <f t="shared" si="557"/>
        <v>4575.5200000000004</v>
      </c>
    </row>
    <row r="2102" spans="1:22" ht="15" x14ac:dyDescent="0.3">
      <c r="A2102" s="4">
        <v>44650</v>
      </c>
      <c r="B2102" s="5">
        <v>4624.2</v>
      </c>
      <c r="C2102" s="5">
        <v>4627.7700000000004</v>
      </c>
      <c r="D2102" s="5">
        <v>4581.32</v>
      </c>
      <c r="E2102" s="5">
        <v>4602.45</v>
      </c>
      <c r="F2102" s="6">
        <f t="shared" si="545"/>
        <v>50.280000000000655</v>
      </c>
      <c r="G2102" s="6">
        <f t="shared" ca="1" si="558"/>
        <v>70.46142857142857</v>
      </c>
      <c r="H2102" s="6">
        <f t="shared" ca="1" si="559"/>
        <v>67.665429837069141</v>
      </c>
      <c r="I2102" s="6">
        <f t="shared" ca="1" si="560"/>
        <v>76.637442386362665</v>
      </c>
      <c r="J2102">
        <f t="shared" ca="1" si="561"/>
        <v>4650.1649253572732</v>
      </c>
      <c r="K2102">
        <f t="shared" ca="1" si="546"/>
        <v>4661.6500062986361</v>
      </c>
      <c r="L2102">
        <f t="shared" ca="1" si="547"/>
        <v>4670.9324689772729</v>
      </c>
      <c r="M2102">
        <f t="shared" ca="1" si="548"/>
        <v>4680.2149316559089</v>
      </c>
      <c r="N2102">
        <f t="shared" ca="1" si="549"/>
        <v>4693.4306412322721</v>
      </c>
      <c r="O2102">
        <f t="shared" ca="1" si="550"/>
        <v>4710.2649379545446</v>
      </c>
      <c r="P2102">
        <f t="shared" ca="1" si="551"/>
        <v>4613.0350746427275</v>
      </c>
      <c r="Q2102">
        <f t="shared" ca="1" si="552"/>
        <v>4601.5499937013647</v>
      </c>
      <c r="R2102">
        <f t="shared" ca="1" si="553"/>
        <v>4592.2675310227278</v>
      </c>
      <c r="S2102">
        <f t="shared" ca="1" si="554"/>
        <v>4582.9850683440918</v>
      </c>
      <c r="T2102">
        <f t="shared" ca="1" si="555"/>
        <v>4569.7693587677286</v>
      </c>
      <c r="U2102">
        <f t="shared" ca="1" si="556"/>
        <v>4552.9350620454561</v>
      </c>
      <c r="V2102" s="7">
        <f t="shared" si="557"/>
        <v>4631.6000000000004</v>
      </c>
    </row>
    <row r="2103" spans="1:22" ht="15" x14ac:dyDescent="0.3">
      <c r="A2103" s="4">
        <v>44651</v>
      </c>
      <c r="B2103" s="5">
        <v>4599.0200000000004</v>
      </c>
      <c r="C2103" s="5">
        <v>4603.07</v>
      </c>
      <c r="D2103" s="5">
        <v>4530.41</v>
      </c>
      <c r="E2103" s="5">
        <v>4530.41</v>
      </c>
      <c r="F2103" s="6">
        <f t="shared" si="545"/>
        <v>72.659999999999854</v>
      </c>
      <c r="G2103" s="6">
        <f t="shared" ca="1" si="558"/>
        <v>69.185714285714241</v>
      </c>
      <c r="H2103" s="6">
        <f t="shared" ca="1" si="559"/>
        <v>68.331372525459898</v>
      </c>
      <c r="I2103" s="6">
        <f t="shared" ca="1" si="560"/>
        <v>76.353339358765311</v>
      </c>
      <c r="J2103">
        <f t="shared" ca="1" si="561"/>
        <v>4620.5364364031811</v>
      </c>
      <c r="K2103">
        <f t="shared" ca="1" si="546"/>
        <v>4631.7255029915905</v>
      </c>
      <c r="L2103">
        <f t="shared" ca="1" si="547"/>
        <v>4640.7687211931816</v>
      </c>
      <c r="M2103">
        <f t="shared" ca="1" si="548"/>
        <v>4649.8119393947718</v>
      </c>
      <c r="N2103">
        <f t="shared" ca="1" si="549"/>
        <v>4662.6870297156811</v>
      </c>
      <c r="O2103">
        <f t="shared" ca="1" si="550"/>
        <v>4679.0874423863625</v>
      </c>
      <c r="P2103">
        <f t="shared" ca="1" si="551"/>
        <v>4584.3635635968185</v>
      </c>
      <c r="Q2103">
        <f t="shared" ca="1" si="552"/>
        <v>4573.1744970084092</v>
      </c>
      <c r="R2103">
        <f t="shared" ca="1" si="553"/>
        <v>4564.131278806818</v>
      </c>
      <c r="S2103">
        <f t="shared" ca="1" si="554"/>
        <v>4555.0880606052278</v>
      </c>
      <c r="T2103">
        <f t="shared" ca="1" si="555"/>
        <v>4542.2129702843185</v>
      </c>
      <c r="U2103">
        <f t="shared" ca="1" si="556"/>
        <v>4525.8125576136372</v>
      </c>
      <c r="V2103" s="7">
        <f t="shared" si="557"/>
        <v>4602.45</v>
      </c>
    </row>
    <row r="2104" spans="1:22" ht="15" x14ac:dyDescent="0.3">
      <c r="A2104" s="4">
        <v>44652</v>
      </c>
      <c r="B2104" s="5">
        <v>4540.32</v>
      </c>
      <c r="C2104" s="5">
        <v>4548.7</v>
      </c>
      <c r="D2104" s="5">
        <v>4507.57</v>
      </c>
      <c r="E2104" s="5">
        <v>4545.8599999999997</v>
      </c>
      <c r="F2104" s="6">
        <f t="shared" si="545"/>
        <v>41.130000000000109</v>
      </c>
      <c r="G2104" s="6">
        <f t="shared" ca="1" si="558"/>
        <v>65.991428571428585</v>
      </c>
      <c r="H2104" s="6">
        <f t="shared" ca="1" si="559"/>
        <v>64.704522855398594</v>
      </c>
      <c r="I2104" s="6">
        <f t="shared" ca="1" si="560"/>
        <v>73.837386547424941</v>
      </c>
      <c r="J2104">
        <f t="shared" ca="1" si="561"/>
        <v>4548.429388088668</v>
      </c>
      <c r="K2104">
        <f t="shared" ca="1" si="546"/>
        <v>4559.5769756350483</v>
      </c>
      <c r="L2104">
        <f t="shared" ca="1" si="547"/>
        <v>4568.5866696793828</v>
      </c>
      <c r="M2104">
        <f t="shared" ca="1" si="548"/>
        <v>4577.5963637237164</v>
      </c>
      <c r="N2104">
        <f t="shared" ca="1" si="549"/>
        <v>4590.4237247359897</v>
      </c>
      <c r="O2104">
        <f t="shared" ca="1" si="550"/>
        <v>4606.7633393587648</v>
      </c>
      <c r="P2104">
        <f t="shared" ca="1" si="551"/>
        <v>4512.3906119113317</v>
      </c>
      <c r="Q2104">
        <f t="shared" ca="1" si="552"/>
        <v>4501.2430243649515</v>
      </c>
      <c r="R2104">
        <f t="shared" ca="1" si="553"/>
        <v>4492.2333303206169</v>
      </c>
      <c r="S2104">
        <f t="shared" ca="1" si="554"/>
        <v>4483.2236362762833</v>
      </c>
      <c r="T2104">
        <f t="shared" ca="1" si="555"/>
        <v>4470.39627526401</v>
      </c>
      <c r="U2104">
        <f t="shared" ca="1" si="556"/>
        <v>4454.0566606412349</v>
      </c>
      <c r="V2104" s="7">
        <f t="shared" si="557"/>
        <v>4530.41</v>
      </c>
    </row>
    <row r="2105" spans="1:22" ht="15" x14ac:dyDescent="0.3">
      <c r="A2105" s="4">
        <v>44655</v>
      </c>
      <c r="B2105" s="5">
        <v>4547.97</v>
      </c>
      <c r="C2105" s="5">
        <v>4583.5</v>
      </c>
      <c r="D2105" s="5">
        <v>4539.21</v>
      </c>
      <c r="E2105" s="5">
        <v>4582.6400000000003</v>
      </c>
      <c r="F2105" s="6">
        <f t="shared" si="545"/>
        <v>44.289999999999964</v>
      </c>
      <c r="G2105" s="6">
        <f t="shared" ca="1" si="558"/>
        <v>62.15928571428568</v>
      </c>
      <c r="H2105" s="6">
        <f t="shared" ca="1" si="559"/>
        <v>61.982586474678783</v>
      </c>
      <c r="I2105" s="6">
        <f t="shared" ca="1" si="560"/>
        <v>71.726858936894587</v>
      </c>
      <c r="J2105">
        <f t="shared" ca="1" si="561"/>
        <v>4563.2856232251916</v>
      </c>
      <c r="K2105">
        <f t="shared" ca="1" si="546"/>
        <v>4574.0658816611158</v>
      </c>
      <c r="L2105">
        <f t="shared" ca="1" si="547"/>
        <v>4582.7786932737117</v>
      </c>
      <c r="M2105">
        <f t="shared" ca="1" si="548"/>
        <v>4591.4915048863086</v>
      </c>
      <c r="N2105">
        <f t="shared" ca="1" si="549"/>
        <v>4603.8961858262755</v>
      </c>
      <c r="O2105">
        <f t="shared" ca="1" si="550"/>
        <v>4619.6973865474247</v>
      </c>
      <c r="P2105">
        <f t="shared" ca="1" si="551"/>
        <v>4528.4343767748078</v>
      </c>
      <c r="Q2105">
        <f t="shared" ca="1" si="552"/>
        <v>4517.6541183388836</v>
      </c>
      <c r="R2105">
        <f t="shared" ca="1" si="553"/>
        <v>4508.9413067262876</v>
      </c>
      <c r="S2105">
        <f t="shared" ca="1" si="554"/>
        <v>4500.2284951136908</v>
      </c>
      <c r="T2105">
        <f t="shared" ca="1" si="555"/>
        <v>4487.8238141737238</v>
      </c>
      <c r="U2105">
        <f t="shared" ca="1" si="556"/>
        <v>4472.0226134525747</v>
      </c>
      <c r="V2105" s="7">
        <f t="shared" si="557"/>
        <v>4545.8599999999997</v>
      </c>
    </row>
    <row r="2106" spans="1:22" ht="15" x14ac:dyDescent="0.3">
      <c r="A2106" s="4">
        <v>44656</v>
      </c>
      <c r="B2106" s="5">
        <v>4572.45</v>
      </c>
      <c r="C2106" s="5">
        <v>4593.45</v>
      </c>
      <c r="D2106" s="5">
        <v>4514.17</v>
      </c>
      <c r="E2106" s="5">
        <v>4525.12</v>
      </c>
      <c r="F2106" s="6">
        <f t="shared" si="545"/>
        <v>79.279999999999745</v>
      </c>
      <c r="G2106" s="6">
        <f t="shared" ca="1" si="558"/>
        <v>60.185714285714248</v>
      </c>
      <c r="H2106" s="6">
        <f t="shared" ca="1" si="559"/>
        <v>64.288908278054919</v>
      </c>
      <c r="I2106" s="6">
        <f t="shared" ca="1" si="560"/>
        <v>72.266369012830665</v>
      </c>
      <c r="J2106">
        <f t="shared" ca="1" si="561"/>
        <v>4599.5675387091078</v>
      </c>
      <c r="K2106">
        <f t="shared" ca="1" si="546"/>
        <v>4610.0396601138937</v>
      </c>
      <c r="L2106">
        <f t="shared" ca="1" si="547"/>
        <v>4618.5034294684474</v>
      </c>
      <c r="M2106">
        <f t="shared" ca="1" si="548"/>
        <v>4626.9671988230011</v>
      </c>
      <c r="N2106">
        <f t="shared" ca="1" si="549"/>
        <v>4639.0173111243994</v>
      </c>
      <c r="O2106">
        <f t="shared" ca="1" si="550"/>
        <v>4654.3668589368954</v>
      </c>
      <c r="P2106">
        <f t="shared" ca="1" si="551"/>
        <v>4565.7124612908929</v>
      </c>
      <c r="Q2106">
        <f t="shared" ca="1" si="552"/>
        <v>4555.240339886107</v>
      </c>
      <c r="R2106">
        <f t="shared" ca="1" si="553"/>
        <v>4546.7765705315533</v>
      </c>
      <c r="S2106">
        <f t="shared" ca="1" si="554"/>
        <v>4538.3128011769995</v>
      </c>
      <c r="T2106">
        <f t="shared" ca="1" si="555"/>
        <v>4526.2626888756013</v>
      </c>
      <c r="U2106">
        <f t="shared" ca="1" si="556"/>
        <v>4510.9131410631053</v>
      </c>
      <c r="V2106" s="7">
        <f t="shared" si="557"/>
        <v>4582.6400000000003</v>
      </c>
    </row>
    <row r="2107" spans="1:22" ht="15" x14ac:dyDescent="0.3">
      <c r="A2107" s="4">
        <v>44657</v>
      </c>
      <c r="B2107" s="5">
        <v>4494.17</v>
      </c>
      <c r="C2107" s="5">
        <v>4503.9399999999996</v>
      </c>
      <c r="D2107" s="5">
        <v>4450.04</v>
      </c>
      <c r="E2107" s="5">
        <v>4481.1499999999996</v>
      </c>
      <c r="F2107" s="6">
        <f t="shared" si="545"/>
        <v>75.079999999999927</v>
      </c>
      <c r="G2107" s="6">
        <f t="shared" ca="1" si="558"/>
        <v>60.047142857142781</v>
      </c>
      <c r="H2107" s="6">
        <f t="shared" ca="1" si="559"/>
        <v>65.727720507647589</v>
      </c>
      <c r="I2107" s="6">
        <f t="shared" ca="1" si="560"/>
        <v>72.467342654771329</v>
      </c>
      <c r="J2107">
        <f t="shared" ca="1" si="561"/>
        <v>4542.1748630870279</v>
      </c>
      <c r="K2107">
        <f t="shared" ca="1" si="546"/>
        <v>4552.7257529629014</v>
      </c>
      <c r="L2107">
        <f t="shared" ca="1" si="547"/>
        <v>4561.253184506415</v>
      </c>
      <c r="M2107">
        <f t="shared" ca="1" si="548"/>
        <v>4569.7806160499294</v>
      </c>
      <c r="N2107">
        <f t="shared" ca="1" si="549"/>
        <v>4581.9213660440846</v>
      </c>
      <c r="O2107">
        <f t="shared" ca="1" si="550"/>
        <v>4597.386369012831</v>
      </c>
      <c r="P2107">
        <f t="shared" ca="1" si="551"/>
        <v>4508.0651369129719</v>
      </c>
      <c r="Q2107">
        <f t="shared" ca="1" si="552"/>
        <v>4497.5142470370984</v>
      </c>
      <c r="R2107">
        <f t="shared" ca="1" si="553"/>
        <v>4488.9868154935848</v>
      </c>
      <c r="S2107">
        <f t="shared" ca="1" si="554"/>
        <v>4480.4593839500703</v>
      </c>
      <c r="T2107">
        <f t="shared" ca="1" si="555"/>
        <v>4468.3186339559152</v>
      </c>
      <c r="U2107">
        <f t="shared" ca="1" si="556"/>
        <v>4452.8536309871688</v>
      </c>
      <c r="V2107" s="7">
        <f t="shared" si="557"/>
        <v>4525.12</v>
      </c>
    </row>
    <row r="2108" spans="1:22" ht="15" x14ac:dyDescent="0.3">
      <c r="A2108" s="4">
        <v>44658</v>
      </c>
      <c r="B2108" s="5">
        <v>4474.6499999999996</v>
      </c>
      <c r="C2108" s="5">
        <v>4521.16</v>
      </c>
      <c r="D2108" s="5">
        <v>4450.3</v>
      </c>
      <c r="E2108" s="5">
        <v>4500.21</v>
      </c>
      <c r="F2108" s="6">
        <f t="shared" si="545"/>
        <v>70.859999999999673</v>
      </c>
      <c r="G2108" s="6">
        <f t="shared" ca="1" si="558"/>
        <v>59.763571428571332</v>
      </c>
      <c r="H2108" s="6">
        <f t="shared" ca="1" si="559"/>
        <v>66.412024439961201</v>
      </c>
      <c r="I2108" s="6">
        <f t="shared" ca="1" si="560"/>
        <v>72.35253246514479</v>
      </c>
      <c r="J2108">
        <f t="shared" ca="1" si="561"/>
        <v>4498.2522928665257</v>
      </c>
      <c r="K2108">
        <f t="shared" ca="1" si="546"/>
        <v>4508.8325248941219</v>
      </c>
      <c r="L2108">
        <f t="shared" ca="1" si="547"/>
        <v>4517.3836713273849</v>
      </c>
      <c r="M2108">
        <f t="shared" ca="1" si="548"/>
        <v>4525.934817760648</v>
      </c>
      <c r="N2108">
        <f t="shared" ca="1" si="549"/>
        <v>4538.1093313266501</v>
      </c>
      <c r="O2108">
        <f t="shared" ca="1" si="550"/>
        <v>4553.6173426547712</v>
      </c>
      <c r="P2108">
        <f t="shared" ca="1" si="551"/>
        <v>4464.0477071334735</v>
      </c>
      <c r="Q2108">
        <f t="shared" ca="1" si="552"/>
        <v>4453.4674751058774</v>
      </c>
      <c r="R2108">
        <f t="shared" ca="1" si="553"/>
        <v>4444.9163286726143</v>
      </c>
      <c r="S2108">
        <f t="shared" ca="1" si="554"/>
        <v>4436.3651822393513</v>
      </c>
      <c r="T2108">
        <f t="shared" ca="1" si="555"/>
        <v>4424.1906686733491</v>
      </c>
      <c r="U2108">
        <f t="shared" ca="1" si="556"/>
        <v>4408.6826573452281</v>
      </c>
      <c r="V2108" s="7">
        <f t="shared" si="557"/>
        <v>4481.1499999999996</v>
      </c>
    </row>
    <row r="2109" spans="1:22" ht="15" x14ac:dyDescent="0.3">
      <c r="A2109" s="4">
        <v>44659</v>
      </c>
      <c r="B2109" s="5">
        <v>4494.1499999999996</v>
      </c>
      <c r="C2109" s="5">
        <v>4520.41</v>
      </c>
      <c r="D2109" s="5">
        <v>4474.6000000000004</v>
      </c>
      <c r="E2109" s="5">
        <v>4488.28</v>
      </c>
      <c r="F2109" s="6">
        <f t="shared" si="545"/>
        <v>45.809999999999491</v>
      </c>
      <c r="G2109" s="6">
        <f t="shared" ca="1" si="558"/>
        <v>58.932142857142743</v>
      </c>
      <c r="H2109" s="6">
        <f t="shared" ca="1" si="559"/>
        <v>63.665087847966312</v>
      </c>
      <c r="I2109" s="6">
        <f t="shared" ca="1" si="560"/>
        <v>70.456637289062996</v>
      </c>
      <c r="J2109">
        <f t="shared" ca="1" si="561"/>
        <v>4517.285197661774</v>
      </c>
      <c r="K2109">
        <f t="shared" ca="1" si="546"/>
        <v>4527.8486674016849</v>
      </c>
      <c r="L2109">
        <f t="shared" ca="1" si="547"/>
        <v>4536.3862662325728</v>
      </c>
      <c r="M2109">
        <f t="shared" ca="1" si="548"/>
        <v>4544.9238650634597</v>
      </c>
      <c r="N2109">
        <f t="shared" ca="1" si="549"/>
        <v>4557.0790905176036</v>
      </c>
      <c r="O2109">
        <f t="shared" ca="1" si="550"/>
        <v>4572.5625324651446</v>
      </c>
      <c r="P2109">
        <f t="shared" ca="1" si="551"/>
        <v>4483.1348023382261</v>
      </c>
      <c r="Q2109">
        <f t="shared" ca="1" si="552"/>
        <v>4472.5713325983152</v>
      </c>
      <c r="R2109">
        <f t="shared" ca="1" si="553"/>
        <v>4464.0337337674273</v>
      </c>
      <c r="S2109">
        <f t="shared" ca="1" si="554"/>
        <v>4455.4961349365403</v>
      </c>
      <c r="T2109">
        <f t="shared" ca="1" si="555"/>
        <v>4443.3409094823965</v>
      </c>
      <c r="U2109">
        <f t="shared" ca="1" si="556"/>
        <v>4427.8574675348555</v>
      </c>
      <c r="V2109" s="7">
        <f t="shared" si="557"/>
        <v>4500.21</v>
      </c>
    </row>
    <row r="2110" spans="1:22" ht="15" x14ac:dyDescent="0.3">
      <c r="A2110" s="4">
        <v>44662</v>
      </c>
      <c r="B2110" s="5">
        <v>4462.6400000000003</v>
      </c>
      <c r="C2110" s="5">
        <v>4464.3500000000004</v>
      </c>
      <c r="D2110" s="5">
        <v>4408.38</v>
      </c>
      <c r="E2110" s="5">
        <v>4412.53</v>
      </c>
      <c r="F2110" s="6">
        <f t="shared" si="545"/>
        <v>79.899999999999636</v>
      </c>
      <c r="G2110" s="6">
        <f t="shared" ca="1" si="558"/>
        <v>60.294999999999881</v>
      </c>
      <c r="H2110" s="6">
        <f t="shared" ca="1" si="559"/>
        <v>65.82974280157076</v>
      </c>
      <c r="I2110" s="6">
        <f t="shared" ca="1" si="560"/>
        <v>71.131163196987046</v>
      </c>
      <c r="J2110">
        <f t="shared" ca="1" si="561"/>
        <v>4504.9077664002189</v>
      </c>
      <c r="K2110">
        <f t="shared" ca="1" si="546"/>
        <v>4515.1944354444222</v>
      </c>
      <c r="L2110">
        <f t="shared" ca="1" si="547"/>
        <v>4523.5083186445308</v>
      </c>
      <c r="M2110">
        <f t="shared" ca="1" si="548"/>
        <v>4531.8222018446404</v>
      </c>
      <c r="N2110">
        <f t="shared" ca="1" si="549"/>
        <v>4543.6589169092031</v>
      </c>
      <c r="O2110">
        <f t="shared" ca="1" si="550"/>
        <v>4558.7366372890629</v>
      </c>
      <c r="P2110">
        <f t="shared" ca="1" si="551"/>
        <v>4471.6522335997806</v>
      </c>
      <c r="Q2110">
        <f t="shared" ca="1" si="552"/>
        <v>4461.3655645555773</v>
      </c>
      <c r="R2110">
        <f t="shared" ca="1" si="553"/>
        <v>4453.0516813554686</v>
      </c>
      <c r="S2110">
        <f t="shared" ca="1" si="554"/>
        <v>4444.7377981553591</v>
      </c>
      <c r="T2110">
        <f t="shared" ca="1" si="555"/>
        <v>4432.9010830907964</v>
      </c>
      <c r="U2110">
        <f t="shared" ca="1" si="556"/>
        <v>4417.8233627109366</v>
      </c>
      <c r="V2110" s="7">
        <f t="shared" si="557"/>
        <v>4488.28</v>
      </c>
    </row>
    <row r="2111" spans="1:22" ht="15" x14ac:dyDescent="0.3">
      <c r="A2111" s="4">
        <v>44663</v>
      </c>
      <c r="B2111" s="5">
        <v>4437.59</v>
      </c>
      <c r="C2111" s="5">
        <v>4471</v>
      </c>
      <c r="D2111" s="5">
        <v>4381.34</v>
      </c>
      <c r="E2111" s="5">
        <v>4397.45</v>
      </c>
      <c r="F2111" s="6">
        <f t="shared" si="545"/>
        <v>89.659999999999854</v>
      </c>
      <c r="G2111" s="6">
        <f t="shared" ca="1" si="558"/>
        <v>62.713571428571349</v>
      </c>
      <c r="H2111" s="6">
        <f t="shared" ca="1" si="559"/>
        <v>69.007110428027971</v>
      </c>
      <c r="I2111" s="6">
        <f t="shared" ca="1" si="560"/>
        <v>72.454651540059388</v>
      </c>
      <c r="J2111">
        <f t="shared" ca="1" si="561"/>
        <v>4429.3169545144883</v>
      </c>
      <c r="K2111">
        <f t="shared" ca="1" si="546"/>
        <v>4439.7021043412487</v>
      </c>
      <c r="L2111">
        <f t="shared" ca="1" si="547"/>
        <v>4448.0955815984935</v>
      </c>
      <c r="M2111">
        <f t="shared" ca="1" si="548"/>
        <v>4456.4890588557373</v>
      </c>
      <c r="N2111">
        <f t="shared" ca="1" si="549"/>
        <v>4468.4390942728314</v>
      </c>
      <c r="O2111">
        <f t="shared" ca="1" si="550"/>
        <v>4483.6611631969872</v>
      </c>
      <c r="P2111">
        <f t="shared" ca="1" si="551"/>
        <v>4395.7430454855112</v>
      </c>
      <c r="Q2111">
        <f t="shared" ca="1" si="552"/>
        <v>4385.3578956587507</v>
      </c>
      <c r="R2111">
        <f t="shared" ca="1" si="553"/>
        <v>4376.964418401506</v>
      </c>
      <c r="S2111">
        <f t="shared" ca="1" si="554"/>
        <v>4368.5709411442622</v>
      </c>
      <c r="T2111">
        <f t="shared" ca="1" si="555"/>
        <v>4356.6209057271681</v>
      </c>
      <c r="U2111">
        <f t="shared" ca="1" si="556"/>
        <v>4341.3988368030123</v>
      </c>
      <c r="V2111" s="7">
        <f t="shared" si="557"/>
        <v>4412.53</v>
      </c>
    </row>
    <row r="2112" spans="1:22" ht="15" x14ac:dyDescent="0.3">
      <c r="A2112" s="4">
        <v>44664</v>
      </c>
      <c r="B2112" s="5">
        <v>4394.3</v>
      </c>
      <c r="C2112" s="5">
        <v>4453.92</v>
      </c>
      <c r="D2112" s="5">
        <v>4392.7</v>
      </c>
      <c r="E2112" s="5">
        <v>4446.59</v>
      </c>
      <c r="F2112" s="6">
        <f t="shared" si="545"/>
        <v>61.220000000000255</v>
      </c>
      <c r="G2112" s="6">
        <f t="shared" ca="1" si="558"/>
        <v>62.490714285714212</v>
      </c>
      <c r="H2112" s="6">
        <f t="shared" ca="1" si="559"/>
        <v>67.968829037624275</v>
      </c>
      <c r="I2112" s="6">
        <f t="shared" ca="1" si="560"/>
        <v>71.652176430055164</v>
      </c>
      <c r="J2112">
        <f t="shared" ca="1" si="561"/>
        <v>4414.549297763454</v>
      </c>
      <c r="K2112">
        <f t="shared" ca="1" si="546"/>
        <v>4425.1276768883026</v>
      </c>
      <c r="L2112">
        <f t="shared" ca="1" si="547"/>
        <v>4433.6773257700297</v>
      </c>
      <c r="M2112">
        <f t="shared" ca="1" si="548"/>
        <v>4442.2269746517568</v>
      </c>
      <c r="N2112">
        <f t="shared" ca="1" si="549"/>
        <v>4454.3993561104862</v>
      </c>
      <c r="O2112">
        <f t="shared" ca="1" si="550"/>
        <v>4469.9046515400596</v>
      </c>
      <c r="P2112">
        <f t="shared" ca="1" si="551"/>
        <v>4380.3507022365457</v>
      </c>
      <c r="Q2112">
        <f t="shared" ca="1" si="552"/>
        <v>4369.772323111697</v>
      </c>
      <c r="R2112">
        <f t="shared" ca="1" si="553"/>
        <v>4361.2226742299699</v>
      </c>
      <c r="S2112">
        <f t="shared" ca="1" si="554"/>
        <v>4352.6730253482428</v>
      </c>
      <c r="T2112">
        <f t="shared" ca="1" si="555"/>
        <v>4340.5006438895134</v>
      </c>
      <c r="U2112">
        <f t="shared" ca="1" si="556"/>
        <v>4324.99534845994</v>
      </c>
      <c r="V2112" s="7">
        <f t="shared" si="557"/>
        <v>4397.45</v>
      </c>
    </row>
    <row r="2113" spans="1:22" ht="15" x14ac:dyDescent="0.3">
      <c r="A2113" s="4">
        <v>44665</v>
      </c>
      <c r="B2113" s="5">
        <v>4449.12</v>
      </c>
      <c r="C2113" s="5">
        <v>4460.46</v>
      </c>
      <c r="D2113" s="5">
        <v>4390.7700000000004</v>
      </c>
      <c r="E2113" s="5">
        <v>4392.59</v>
      </c>
      <c r="F2113" s="6">
        <f t="shared" si="545"/>
        <v>69.6899999999996</v>
      </c>
      <c r="G2113" s="6">
        <f t="shared" ca="1" si="558"/>
        <v>64.257142857142753</v>
      </c>
      <c r="H2113" s="6">
        <f t="shared" ca="1" si="559"/>
        <v>68.198318499274322</v>
      </c>
      <c r="I2113" s="6">
        <f t="shared" ca="1" si="560"/>
        <v>71.512020970765491</v>
      </c>
      <c r="J2113">
        <f t="shared" ca="1" si="561"/>
        <v>4463.4999136374936</v>
      </c>
      <c r="K2113">
        <f t="shared" ca="1" si="546"/>
        <v>4473.9611313962814</v>
      </c>
      <c r="L2113">
        <f t="shared" ca="1" si="547"/>
        <v>4482.4160882150281</v>
      </c>
      <c r="M2113">
        <f t="shared" ca="1" si="548"/>
        <v>4490.871045033774</v>
      </c>
      <c r="N2113">
        <f t="shared" ca="1" si="549"/>
        <v>4502.9086106740233</v>
      </c>
      <c r="O2113">
        <f t="shared" ca="1" si="550"/>
        <v>4518.2421764300552</v>
      </c>
      <c r="P2113">
        <f t="shared" ca="1" si="551"/>
        <v>4429.6800863625067</v>
      </c>
      <c r="Q2113">
        <f t="shared" ca="1" si="552"/>
        <v>4419.2188686037189</v>
      </c>
      <c r="R2113">
        <f t="shared" ca="1" si="553"/>
        <v>4410.7639117849722</v>
      </c>
      <c r="S2113">
        <f t="shared" ca="1" si="554"/>
        <v>4402.3089549662263</v>
      </c>
      <c r="T2113">
        <f t="shared" ca="1" si="555"/>
        <v>4390.271389325977</v>
      </c>
      <c r="U2113">
        <f t="shared" ca="1" si="556"/>
        <v>4374.9378235699451</v>
      </c>
      <c r="V2113" s="7">
        <f t="shared" si="557"/>
        <v>4446.59</v>
      </c>
    </row>
    <row r="2114" spans="1:22" ht="15" x14ac:dyDescent="0.3">
      <c r="A2114" s="4">
        <v>44669</v>
      </c>
      <c r="B2114" s="5">
        <v>4385.63</v>
      </c>
      <c r="C2114" s="5">
        <v>4410.3100000000004</v>
      </c>
      <c r="D2114" s="5">
        <v>4370.3</v>
      </c>
      <c r="E2114" s="5">
        <v>4391.6899999999996</v>
      </c>
      <c r="F2114" s="6">
        <f t="shared" si="545"/>
        <v>40.010000000000218</v>
      </c>
      <c r="G2114" s="6">
        <f t="shared" ca="1" si="558"/>
        <v>62.974999999999909</v>
      </c>
      <c r="H2114" s="6">
        <f t="shared" ca="1" si="559"/>
        <v>64.439876032704447</v>
      </c>
      <c r="I2114" s="6">
        <f t="shared" ca="1" si="560"/>
        <v>69.261876615710833</v>
      </c>
      <c r="J2114">
        <f t="shared" ca="1" si="561"/>
        <v>4409.466836949101</v>
      </c>
      <c r="K2114">
        <f t="shared" ca="1" si="546"/>
        <v>4419.9075920108326</v>
      </c>
      <c r="L2114">
        <f t="shared" ca="1" si="547"/>
        <v>4428.346010485383</v>
      </c>
      <c r="M2114">
        <f t="shared" ca="1" si="548"/>
        <v>4436.7844289599334</v>
      </c>
      <c r="N2114">
        <f t="shared" ca="1" si="549"/>
        <v>4448.7984484830222</v>
      </c>
      <c r="O2114">
        <f t="shared" ca="1" si="550"/>
        <v>4464.1020209707658</v>
      </c>
      <c r="P2114">
        <f t="shared" ca="1" si="551"/>
        <v>4375.7131630508993</v>
      </c>
      <c r="Q2114">
        <f t="shared" ca="1" si="552"/>
        <v>4365.2724079891677</v>
      </c>
      <c r="R2114">
        <f t="shared" ca="1" si="553"/>
        <v>4356.8339895146173</v>
      </c>
      <c r="S2114">
        <f t="shared" ca="1" si="554"/>
        <v>4348.3955710400669</v>
      </c>
      <c r="T2114">
        <f t="shared" ca="1" si="555"/>
        <v>4336.3815515169781</v>
      </c>
      <c r="U2114">
        <f t="shared" ca="1" si="556"/>
        <v>4321.0779790292345</v>
      </c>
      <c r="V2114" s="7">
        <f t="shared" si="557"/>
        <v>4392.59</v>
      </c>
    </row>
    <row r="2115" spans="1:22" ht="15" x14ac:dyDescent="0.3">
      <c r="A2115" s="4">
        <v>44670</v>
      </c>
      <c r="B2115" s="5">
        <v>4390.63</v>
      </c>
      <c r="C2115" s="5">
        <v>4471.03</v>
      </c>
      <c r="D2115" s="5">
        <v>4390.63</v>
      </c>
      <c r="E2115" s="5">
        <v>4462.21</v>
      </c>
      <c r="F2115" s="6">
        <f t="shared" si="545"/>
        <v>80.399999999999636</v>
      </c>
      <c r="G2115" s="6">
        <f t="shared" ca="1" si="558"/>
        <v>64.304999999999907</v>
      </c>
      <c r="H2115" s="6">
        <f t="shared" ca="1" si="559"/>
        <v>66.567892561677141</v>
      </c>
      <c r="I2115" s="6">
        <f t="shared" ca="1" si="560"/>
        <v>70.057456857445757</v>
      </c>
      <c r="J2115">
        <f t="shared" ca="1" si="561"/>
        <v>4408.0358028813071</v>
      </c>
      <c r="K2115">
        <f t="shared" ca="1" si="546"/>
        <v>4418.148036867201</v>
      </c>
      <c r="L2115">
        <f t="shared" ca="1" si="547"/>
        <v>4426.3209383078547</v>
      </c>
      <c r="M2115">
        <f t="shared" ca="1" si="548"/>
        <v>4434.4938397485093</v>
      </c>
      <c r="N2115">
        <f t="shared" ca="1" si="549"/>
        <v>4446.1298350199486</v>
      </c>
      <c r="O2115">
        <f t="shared" ca="1" si="550"/>
        <v>4460.9518766157107</v>
      </c>
      <c r="P2115">
        <f t="shared" ca="1" si="551"/>
        <v>4375.3441971186921</v>
      </c>
      <c r="Q2115">
        <f t="shared" ca="1" si="552"/>
        <v>4365.2319631327982</v>
      </c>
      <c r="R2115">
        <f t="shared" ca="1" si="553"/>
        <v>4357.0590616921445</v>
      </c>
      <c r="S2115">
        <f t="shared" ca="1" si="554"/>
        <v>4348.8861602514899</v>
      </c>
      <c r="T2115">
        <f t="shared" ca="1" si="555"/>
        <v>4337.2501649800506</v>
      </c>
      <c r="U2115">
        <f t="shared" ca="1" si="556"/>
        <v>4322.4281233842885</v>
      </c>
      <c r="V2115" s="7">
        <f t="shared" si="557"/>
        <v>4391.6899999999996</v>
      </c>
    </row>
    <row r="2116" spans="1:22" ht="15" x14ac:dyDescent="0.3">
      <c r="A2116" s="4">
        <v>44671</v>
      </c>
      <c r="B2116" s="5">
        <v>4472.26</v>
      </c>
      <c r="C2116" s="5">
        <v>4488.29</v>
      </c>
      <c r="D2116" s="5">
        <v>4448.76</v>
      </c>
      <c r="E2116" s="5">
        <v>4459.45</v>
      </c>
      <c r="F2116" s="6">
        <f t="shared" si="545"/>
        <v>39.529999999999745</v>
      </c>
      <c r="G2116" s="6">
        <f t="shared" ca="1" si="558"/>
        <v>63.53714285714269</v>
      </c>
      <c r="H2116" s="6">
        <f t="shared" ca="1" si="559"/>
        <v>62.962840220120157</v>
      </c>
      <c r="I2116" s="6">
        <f t="shared" ca="1" si="560"/>
        <v>67.876924224771045</v>
      </c>
      <c r="J2116">
        <f t="shared" ca="1" si="561"/>
        <v>4478.7435598183574</v>
      </c>
      <c r="K2116">
        <f t="shared" ca="1" si="546"/>
        <v>4488.9719485195446</v>
      </c>
      <c r="L2116">
        <f t="shared" ca="1" si="547"/>
        <v>4497.2387284287233</v>
      </c>
      <c r="M2116">
        <f t="shared" ca="1" si="548"/>
        <v>4505.5055083379011</v>
      </c>
      <c r="N2116">
        <f t="shared" ca="1" si="549"/>
        <v>4517.2751610899522</v>
      </c>
      <c r="O2116">
        <f t="shared" ca="1" si="550"/>
        <v>4532.2674568574457</v>
      </c>
      <c r="P2116">
        <f t="shared" ca="1" si="551"/>
        <v>4445.6764401816426</v>
      </c>
      <c r="Q2116">
        <f t="shared" ca="1" si="552"/>
        <v>4435.4480514804554</v>
      </c>
      <c r="R2116">
        <f t="shared" ca="1" si="553"/>
        <v>4427.1812715712767</v>
      </c>
      <c r="S2116">
        <f t="shared" ca="1" si="554"/>
        <v>4418.914491662099</v>
      </c>
      <c r="T2116">
        <f t="shared" ca="1" si="555"/>
        <v>4407.1448389100478</v>
      </c>
      <c r="U2116">
        <f t="shared" ca="1" si="556"/>
        <v>4392.1525431425544</v>
      </c>
      <c r="V2116" s="7">
        <f t="shared" si="557"/>
        <v>4462.21</v>
      </c>
    </row>
    <row r="2117" spans="1:22" ht="15" x14ac:dyDescent="0.3">
      <c r="A2117" s="4">
        <v>44672</v>
      </c>
      <c r="B2117" s="5">
        <v>4489.17</v>
      </c>
      <c r="C2117" s="5">
        <v>4512.9399999999996</v>
      </c>
      <c r="D2117" s="5">
        <v>4384.47</v>
      </c>
      <c r="E2117" s="5">
        <v>4393.66</v>
      </c>
      <c r="F2117" s="6">
        <f t="shared" si="545"/>
        <v>128.46999999999935</v>
      </c>
      <c r="G2117" s="6">
        <f t="shared" ca="1" si="558"/>
        <v>67.523571428571231</v>
      </c>
      <c r="H2117" s="6">
        <f t="shared" ca="1" si="559"/>
        <v>71.697128190770712</v>
      </c>
      <c r="I2117" s="6">
        <f t="shared" ca="1" si="560"/>
        <v>72.205001065858781</v>
      </c>
      <c r="J2117">
        <f t="shared" ca="1" si="561"/>
        <v>4475.4689541170455</v>
      </c>
      <c r="K2117">
        <f t="shared" ca="1" si="546"/>
        <v>4485.3789850538624</v>
      </c>
      <c r="L2117">
        <f t="shared" ca="1" si="547"/>
        <v>4493.3884621123852</v>
      </c>
      <c r="M2117">
        <f t="shared" ca="1" si="548"/>
        <v>4501.3979391709081</v>
      </c>
      <c r="N2117">
        <f t="shared" ca="1" si="549"/>
        <v>4512.8012624406701</v>
      </c>
      <c r="O2117">
        <f t="shared" ca="1" si="550"/>
        <v>4527.3269242247707</v>
      </c>
      <c r="P2117">
        <f t="shared" ca="1" si="551"/>
        <v>4443.4310458829541</v>
      </c>
      <c r="Q2117">
        <f t="shared" ca="1" si="552"/>
        <v>4433.5210149461373</v>
      </c>
      <c r="R2117">
        <f t="shared" ca="1" si="553"/>
        <v>4425.5115378876144</v>
      </c>
      <c r="S2117">
        <f t="shared" ca="1" si="554"/>
        <v>4417.5020608290915</v>
      </c>
      <c r="T2117">
        <f t="shared" ca="1" si="555"/>
        <v>4406.0987375593295</v>
      </c>
      <c r="U2117">
        <f t="shared" ca="1" si="556"/>
        <v>4391.573075775229</v>
      </c>
      <c r="V2117" s="7">
        <f t="shared" si="557"/>
        <v>4459.45</v>
      </c>
    </row>
    <row r="2118" spans="1:22" ht="15" x14ac:dyDescent="0.3">
      <c r="A2118" s="4">
        <v>44673</v>
      </c>
      <c r="B2118" s="5">
        <v>4385.83</v>
      </c>
      <c r="C2118" s="5">
        <v>4385.83</v>
      </c>
      <c r="D2118" s="5">
        <v>4267.62</v>
      </c>
      <c r="E2118" s="5">
        <v>4271.78</v>
      </c>
      <c r="F2118" s="6">
        <f t="shared" si="545"/>
        <v>126.03999999999996</v>
      </c>
      <c r="G2118" s="6">
        <f t="shared" ca="1" si="558"/>
        <v>73.588571428571214</v>
      </c>
      <c r="H2118" s="6">
        <f t="shared" ca="1" si="559"/>
        <v>78.94284443200128</v>
      </c>
      <c r="I2118" s="6">
        <f t="shared" ca="1" si="560"/>
        <v>76.050358132583156</v>
      </c>
      <c r="J2118">
        <f t="shared" ca="1" si="561"/>
        <v>4410.7003802515428</v>
      </c>
      <c r="K2118">
        <f t="shared" ca="1" si="546"/>
        <v>4421.2423104071577</v>
      </c>
      <c r="L2118">
        <f t="shared" ca="1" si="547"/>
        <v>4429.7625005329292</v>
      </c>
      <c r="M2118">
        <f t="shared" ca="1" si="548"/>
        <v>4438.2826906587006</v>
      </c>
      <c r="N2118">
        <f t="shared" ca="1" si="549"/>
        <v>4450.4131308377646</v>
      </c>
      <c r="O2118">
        <f t="shared" ca="1" si="550"/>
        <v>4465.8650010658585</v>
      </c>
      <c r="P2118">
        <f t="shared" ca="1" si="551"/>
        <v>4376.6196197484569</v>
      </c>
      <c r="Q2118">
        <f t="shared" ca="1" si="552"/>
        <v>4366.077689592842</v>
      </c>
      <c r="R2118">
        <f t="shared" ca="1" si="553"/>
        <v>4357.5574994670706</v>
      </c>
      <c r="S2118">
        <f t="shared" ca="1" si="554"/>
        <v>4349.0373093412991</v>
      </c>
      <c r="T2118">
        <f t="shared" ca="1" si="555"/>
        <v>4336.9068691622351</v>
      </c>
      <c r="U2118">
        <f t="shared" ca="1" si="556"/>
        <v>4321.4549989341413</v>
      </c>
      <c r="V2118" s="7">
        <f t="shared" si="557"/>
        <v>4393.66</v>
      </c>
    </row>
    <row r="2119" spans="1:22" ht="15" x14ac:dyDescent="0.3">
      <c r="A2119" s="4">
        <v>44676</v>
      </c>
      <c r="B2119" s="5">
        <v>4255.34</v>
      </c>
      <c r="C2119" s="5">
        <v>4299.0200000000004</v>
      </c>
      <c r="D2119" s="5">
        <v>4200.82</v>
      </c>
      <c r="E2119" s="5">
        <v>4296.12</v>
      </c>
      <c r="F2119" s="6">
        <f t="shared" si="545"/>
        <v>98.200000000000728</v>
      </c>
      <c r="G2119" s="6">
        <f t="shared" ca="1" si="558"/>
        <v>77.43928571428556</v>
      </c>
      <c r="H2119" s="6">
        <f t="shared" ca="1" si="559"/>
        <v>81.510465174401205</v>
      </c>
      <c r="I2119" s="6">
        <f t="shared" ca="1" si="560"/>
        <v>77.632475408827261</v>
      </c>
      <c r="J2119">
        <f t="shared" ca="1" si="561"/>
        <v>4289.7278845192895</v>
      </c>
      <c r="K2119">
        <f t="shared" ca="1" si="546"/>
        <v>4300.8312368066463</v>
      </c>
      <c r="L2119">
        <f t="shared" ca="1" si="547"/>
        <v>4309.8051790662912</v>
      </c>
      <c r="M2119">
        <f t="shared" ca="1" si="548"/>
        <v>4318.7791213259361</v>
      </c>
      <c r="N2119">
        <f t="shared" ca="1" si="549"/>
        <v>4331.55558149221</v>
      </c>
      <c r="O2119">
        <f t="shared" ca="1" si="550"/>
        <v>4347.8303581325827</v>
      </c>
      <c r="P2119">
        <f t="shared" ca="1" si="551"/>
        <v>4253.8321154807099</v>
      </c>
      <c r="Q2119">
        <f t="shared" ca="1" si="552"/>
        <v>4242.7287631933532</v>
      </c>
      <c r="R2119">
        <f t="shared" ca="1" si="553"/>
        <v>4233.7548209337083</v>
      </c>
      <c r="S2119">
        <f t="shared" ca="1" si="554"/>
        <v>4224.7808786740634</v>
      </c>
      <c r="T2119">
        <f t="shared" ca="1" si="555"/>
        <v>4212.0044185077895</v>
      </c>
      <c r="U2119">
        <f t="shared" ca="1" si="556"/>
        <v>4195.7296418674168</v>
      </c>
      <c r="V2119" s="7">
        <f t="shared" si="557"/>
        <v>4271.78</v>
      </c>
    </row>
    <row r="2120" spans="1:22" ht="15" x14ac:dyDescent="0.3">
      <c r="A2120" s="4">
        <v>44677</v>
      </c>
      <c r="B2120" s="5">
        <v>4278.1400000000003</v>
      </c>
      <c r="C2120" s="5">
        <v>4278.1400000000003</v>
      </c>
      <c r="D2120" s="5">
        <v>4175.04</v>
      </c>
      <c r="E2120" s="5">
        <v>4175.2</v>
      </c>
      <c r="F2120" s="6">
        <f t="shared" ref="F2120:F2183" si="562">MAX(C2120-D2120,C2120-E2119,E2119-D2120)</f>
        <v>121.07999999999993</v>
      </c>
      <c r="G2120" s="6">
        <f t="shared" ca="1" si="558"/>
        <v>80.424999999999855</v>
      </c>
      <c r="H2120" s="6">
        <f t="shared" ca="1" si="559"/>
        <v>86.786403151147709</v>
      </c>
      <c r="I2120" s="6">
        <f t="shared" ca="1" si="560"/>
        <v>80.735870022482459</v>
      </c>
      <c r="J2120">
        <f t="shared" ca="1" si="561"/>
        <v>4314.4412641964827</v>
      </c>
      <c r="K2120">
        <f t="shared" ref="K2120:K2183" ca="1" si="563">E2119+I2119*0.382</f>
        <v>4325.7756056061717</v>
      </c>
      <c r="L2120">
        <f t="shared" ref="L2120:L2183" ca="1" si="564">E2119+I2119*0.5</f>
        <v>4334.9362377044135</v>
      </c>
      <c r="M2120">
        <f t="shared" ref="M2120:M2183" ca="1" si="565">E2119+I2119*0.618</f>
        <v>4344.0968698026554</v>
      </c>
      <c r="N2120">
        <f t="shared" ref="N2120:N2183" ca="1" si="566">E2119+I2119*0.786</f>
        <v>4357.1391256713378</v>
      </c>
      <c r="O2120">
        <f t="shared" ref="O2120:O2183" ca="1" si="567">(E2119+I2119)</f>
        <v>4373.7524754088272</v>
      </c>
      <c r="P2120">
        <f t="shared" ref="P2120:P2183" ca="1" si="568">E2119-I2119*0.236</f>
        <v>4277.798735803517</v>
      </c>
      <c r="Q2120">
        <f t="shared" ref="Q2120:Q2183" ca="1" si="569">E2119-I2119*0.382</f>
        <v>4266.4643943938281</v>
      </c>
      <c r="R2120">
        <f t="shared" ref="R2120:R2183" ca="1" si="570">E2119-I2119*0.5</f>
        <v>4257.3037622955862</v>
      </c>
      <c r="S2120">
        <f t="shared" ref="S2120:S2183" ca="1" si="571">E2119-I2119*0.618</f>
        <v>4248.1431301973444</v>
      </c>
      <c r="T2120">
        <f t="shared" ref="T2120:T2183" ca="1" si="572">E2119-I2119*0.786</f>
        <v>4235.100874328662</v>
      </c>
      <c r="U2120">
        <f t="shared" ref="U2120:U2183" ca="1" si="573">E2119-I2119</f>
        <v>4218.4875245911726</v>
      </c>
      <c r="V2120" s="7">
        <f t="shared" ref="V2120:V2183" si="574">E2119</f>
        <v>4296.12</v>
      </c>
    </row>
    <row r="2121" spans="1:22" ht="15" x14ac:dyDescent="0.3">
      <c r="A2121" s="4">
        <v>44678</v>
      </c>
      <c r="B2121" s="5">
        <v>4186.5200000000004</v>
      </c>
      <c r="C2121" s="5">
        <v>4240.71</v>
      </c>
      <c r="D2121" s="5">
        <v>4162.8999999999996</v>
      </c>
      <c r="E2121" s="5">
        <v>4183.96</v>
      </c>
      <c r="F2121" s="6">
        <f t="shared" si="562"/>
        <v>77.8100000000004</v>
      </c>
      <c r="G2121" s="6">
        <f t="shared" ca="1" si="558"/>
        <v>80.619999999999891</v>
      </c>
      <c r="H2121" s="6">
        <f t="shared" ca="1" si="559"/>
        <v>85.589549397661415</v>
      </c>
      <c r="I2121" s="6">
        <f t="shared" ca="1" si="560"/>
        <v>80.526879306590885</v>
      </c>
      <c r="J2121">
        <f t="shared" ca="1" si="561"/>
        <v>4194.2536653253055</v>
      </c>
      <c r="K2121">
        <f t="shared" ca="1" si="563"/>
        <v>4206.0411023485885</v>
      </c>
      <c r="L2121">
        <f t="shared" ca="1" si="564"/>
        <v>4215.5679350112414</v>
      </c>
      <c r="M2121">
        <f t="shared" ca="1" si="565"/>
        <v>4225.0947676738942</v>
      </c>
      <c r="N2121">
        <f t="shared" ca="1" si="566"/>
        <v>4238.6583938376707</v>
      </c>
      <c r="O2121">
        <f t="shared" ca="1" si="567"/>
        <v>4255.935870022482</v>
      </c>
      <c r="P2121">
        <f t="shared" ca="1" si="568"/>
        <v>4156.1463346746941</v>
      </c>
      <c r="Q2121">
        <f t="shared" ca="1" si="569"/>
        <v>4144.3588976514111</v>
      </c>
      <c r="R2121">
        <f t="shared" ca="1" si="570"/>
        <v>4134.8320649887582</v>
      </c>
      <c r="S2121">
        <f t="shared" ca="1" si="571"/>
        <v>4125.3052323261054</v>
      </c>
      <c r="T2121">
        <f t="shared" ca="1" si="572"/>
        <v>4111.7416061623289</v>
      </c>
      <c r="U2121">
        <f t="shared" ca="1" si="573"/>
        <v>4094.4641299775176</v>
      </c>
      <c r="V2121" s="7">
        <f t="shared" si="574"/>
        <v>4175.2</v>
      </c>
    </row>
    <row r="2122" spans="1:22" ht="15" x14ac:dyDescent="0.3">
      <c r="A2122" s="4">
        <v>44679</v>
      </c>
      <c r="B2122" s="5">
        <v>4222.58</v>
      </c>
      <c r="C2122" s="5">
        <v>4308.45</v>
      </c>
      <c r="D2122" s="5">
        <v>4188.63</v>
      </c>
      <c r="E2122" s="5">
        <v>4287.5</v>
      </c>
      <c r="F2122" s="6">
        <f t="shared" si="562"/>
        <v>124.48999999999978</v>
      </c>
      <c r="G2122" s="6">
        <f t="shared" ca="1" si="558"/>
        <v>84.450714285714184</v>
      </c>
      <c r="H2122" s="6">
        <f t="shared" ca="1" si="559"/>
        <v>90.776276144639866</v>
      </c>
      <c r="I2122" s="6">
        <f t="shared" ca="1" si="560"/>
        <v>83.66710221326295</v>
      </c>
      <c r="J2122">
        <f t="shared" ca="1" si="561"/>
        <v>4202.9643435163553</v>
      </c>
      <c r="K2122">
        <f t="shared" ca="1" si="563"/>
        <v>4214.7212678951173</v>
      </c>
      <c r="L2122">
        <f t="shared" ca="1" si="564"/>
        <v>4224.2234396532958</v>
      </c>
      <c r="M2122">
        <f t="shared" ca="1" si="565"/>
        <v>4233.7256114114734</v>
      </c>
      <c r="N2122">
        <f t="shared" ca="1" si="566"/>
        <v>4247.2541271349801</v>
      </c>
      <c r="O2122">
        <f t="shared" ca="1" si="567"/>
        <v>4264.4868793065907</v>
      </c>
      <c r="P2122">
        <f t="shared" ca="1" si="568"/>
        <v>4164.9556564836448</v>
      </c>
      <c r="Q2122">
        <f t="shared" ca="1" si="569"/>
        <v>4153.1987321048828</v>
      </c>
      <c r="R2122">
        <f t="shared" ca="1" si="570"/>
        <v>4143.6965603467042</v>
      </c>
      <c r="S2122">
        <f t="shared" ca="1" si="571"/>
        <v>4134.1943885885266</v>
      </c>
      <c r="T2122">
        <f t="shared" ca="1" si="572"/>
        <v>4120.66587286502</v>
      </c>
      <c r="U2122">
        <f t="shared" ca="1" si="573"/>
        <v>4103.4331206934094</v>
      </c>
      <c r="V2122" s="7">
        <f t="shared" si="574"/>
        <v>4183.96</v>
      </c>
    </row>
    <row r="2123" spans="1:22" ht="15" x14ac:dyDescent="0.3">
      <c r="A2123" s="4">
        <v>44680</v>
      </c>
      <c r="B2123" s="5">
        <v>4253.75</v>
      </c>
      <c r="C2123" s="5">
        <v>4269.68</v>
      </c>
      <c r="D2123" s="5">
        <v>4124.28</v>
      </c>
      <c r="E2123" s="5">
        <v>4131.93</v>
      </c>
      <c r="F2123" s="6">
        <f t="shared" si="562"/>
        <v>163.22000000000025</v>
      </c>
      <c r="G2123" s="6">
        <f t="shared" ca="1" si="558"/>
        <v>92.837142857142808</v>
      </c>
      <c r="H2123" s="6">
        <f t="shared" ca="1" si="559"/>
        <v>100.43543932535459</v>
      </c>
      <c r="I2123" s="6">
        <f t="shared" ca="1" si="560"/>
        <v>89.349452055172762</v>
      </c>
      <c r="J2123">
        <f t="shared" ca="1" si="561"/>
        <v>4307.2454361223299</v>
      </c>
      <c r="K2123">
        <f t="shared" ca="1" si="563"/>
        <v>4319.4608330454666</v>
      </c>
      <c r="L2123">
        <f t="shared" ca="1" si="564"/>
        <v>4329.3335511066316</v>
      </c>
      <c r="M2123">
        <f t="shared" ca="1" si="565"/>
        <v>4339.2062691677966</v>
      </c>
      <c r="N2123">
        <f t="shared" ca="1" si="566"/>
        <v>4353.2623423396244</v>
      </c>
      <c r="O2123">
        <f t="shared" ca="1" si="567"/>
        <v>4371.1671022132632</v>
      </c>
      <c r="P2123">
        <f t="shared" ca="1" si="568"/>
        <v>4267.7545638776701</v>
      </c>
      <c r="Q2123">
        <f t="shared" ca="1" si="569"/>
        <v>4255.5391669545334</v>
      </c>
      <c r="R2123">
        <f t="shared" ca="1" si="570"/>
        <v>4245.6664488933684</v>
      </c>
      <c r="S2123">
        <f t="shared" ca="1" si="571"/>
        <v>4235.7937308322034</v>
      </c>
      <c r="T2123">
        <f t="shared" ca="1" si="572"/>
        <v>4221.7376576603756</v>
      </c>
      <c r="U2123">
        <f t="shared" ca="1" si="573"/>
        <v>4203.8328977867368</v>
      </c>
      <c r="V2123" s="7">
        <f t="shared" si="574"/>
        <v>4287.5</v>
      </c>
    </row>
    <row r="2124" spans="1:22" ht="15" x14ac:dyDescent="0.3">
      <c r="A2124" s="4">
        <v>44683</v>
      </c>
      <c r="B2124" s="5">
        <v>4130.6099999999997</v>
      </c>
      <c r="C2124" s="5">
        <v>4169.8100000000004</v>
      </c>
      <c r="D2124" s="5">
        <v>4062.51</v>
      </c>
      <c r="E2124" s="5">
        <v>4155.38</v>
      </c>
      <c r="F2124" s="6">
        <f t="shared" si="562"/>
        <v>107.30000000000018</v>
      </c>
      <c r="G2124" s="6">
        <f t="shared" ca="1" si="558"/>
        <v>94.794285714285706</v>
      </c>
      <c r="H2124" s="6">
        <f t="shared" ca="1" si="559"/>
        <v>101.350714081974</v>
      </c>
      <c r="I2124" s="6">
        <f t="shared" ca="1" si="560"/>
        <v>90.63163405123187</v>
      </c>
      <c r="J2124">
        <f t="shared" ca="1" si="561"/>
        <v>4153.016470685021</v>
      </c>
      <c r="K2124">
        <f t="shared" ca="1" si="563"/>
        <v>4166.061490685076</v>
      </c>
      <c r="L2124">
        <f t="shared" ca="1" si="564"/>
        <v>4176.6047260275864</v>
      </c>
      <c r="M2124">
        <f t="shared" ca="1" si="565"/>
        <v>4187.1479613700967</v>
      </c>
      <c r="N2124">
        <f t="shared" ca="1" si="566"/>
        <v>4202.1586693153658</v>
      </c>
      <c r="O2124">
        <f t="shared" ca="1" si="567"/>
        <v>4221.2794520551734</v>
      </c>
      <c r="P2124">
        <f t="shared" ca="1" si="568"/>
        <v>4110.8435293149796</v>
      </c>
      <c r="Q2124">
        <f t="shared" ca="1" si="569"/>
        <v>4097.7985093149246</v>
      </c>
      <c r="R2124">
        <f t="shared" ca="1" si="570"/>
        <v>4087.2552739724138</v>
      </c>
      <c r="S2124">
        <f t="shared" ca="1" si="571"/>
        <v>4076.7120386299034</v>
      </c>
      <c r="T2124">
        <f t="shared" ca="1" si="572"/>
        <v>4061.7013306846343</v>
      </c>
      <c r="U2124">
        <f t="shared" ca="1" si="573"/>
        <v>4042.5805479448277</v>
      </c>
      <c r="V2124" s="7">
        <f t="shared" si="574"/>
        <v>4131.93</v>
      </c>
    </row>
    <row r="2125" spans="1:22" ht="15" x14ac:dyDescent="0.3">
      <c r="A2125" s="4">
        <v>44684</v>
      </c>
      <c r="B2125" s="5">
        <v>4159.78</v>
      </c>
      <c r="C2125" s="5">
        <v>4200.1000000000004</v>
      </c>
      <c r="D2125" s="5">
        <v>4147.08</v>
      </c>
      <c r="E2125" s="5">
        <v>4175.4799999999996</v>
      </c>
      <c r="F2125" s="6">
        <f t="shared" si="562"/>
        <v>53.020000000000437</v>
      </c>
      <c r="G2125" s="6">
        <f t="shared" ca="1" si="558"/>
        <v>92.177142857142897</v>
      </c>
      <c r="H2125" s="6">
        <f t="shared" ca="1" si="559"/>
        <v>94.906618871044202</v>
      </c>
      <c r="I2125" s="6">
        <f t="shared" ca="1" si="560"/>
        <v>87.945088761858187</v>
      </c>
      <c r="J2125">
        <f t="shared" ca="1" si="561"/>
        <v>4176.769065636091</v>
      </c>
      <c r="K2125">
        <f t="shared" ca="1" si="563"/>
        <v>4190.0012842075703</v>
      </c>
      <c r="L2125">
        <f t="shared" ca="1" si="564"/>
        <v>4200.6958170256157</v>
      </c>
      <c r="M2125">
        <f t="shared" ca="1" si="565"/>
        <v>4211.3903498436612</v>
      </c>
      <c r="N2125">
        <f t="shared" ca="1" si="566"/>
        <v>4226.6164643642687</v>
      </c>
      <c r="O2125">
        <f t="shared" ca="1" si="567"/>
        <v>4246.0116340512322</v>
      </c>
      <c r="P2125">
        <f t="shared" ca="1" si="568"/>
        <v>4133.9909343639092</v>
      </c>
      <c r="Q2125">
        <f t="shared" ca="1" si="569"/>
        <v>4120.7587157924299</v>
      </c>
      <c r="R2125">
        <f t="shared" ca="1" si="570"/>
        <v>4110.0641829743845</v>
      </c>
      <c r="S2125">
        <f t="shared" ca="1" si="571"/>
        <v>4099.369650156339</v>
      </c>
      <c r="T2125">
        <f t="shared" ca="1" si="572"/>
        <v>4084.143535635732</v>
      </c>
      <c r="U2125">
        <f t="shared" ca="1" si="573"/>
        <v>4064.7483659487684</v>
      </c>
      <c r="V2125" s="7">
        <f t="shared" si="574"/>
        <v>4155.38</v>
      </c>
    </row>
    <row r="2126" spans="1:22" ht="15" x14ac:dyDescent="0.3">
      <c r="A2126" s="4">
        <v>44685</v>
      </c>
      <c r="B2126" s="5">
        <v>4181.18</v>
      </c>
      <c r="C2126" s="5">
        <v>4307.66</v>
      </c>
      <c r="D2126" s="5">
        <v>4148.91</v>
      </c>
      <c r="E2126" s="5">
        <v>4300.17</v>
      </c>
      <c r="F2126" s="6">
        <f t="shared" si="562"/>
        <v>158.75</v>
      </c>
      <c r="G2126" s="6">
        <f t="shared" ca="1" si="558"/>
        <v>99.143571428571448</v>
      </c>
      <c r="H2126" s="6">
        <f t="shared" ca="1" si="559"/>
        <v>103.41906968823831</v>
      </c>
      <c r="I2126" s="6">
        <f t="shared" ca="1" si="560"/>
        <v>93.00258242172545</v>
      </c>
      <c r="J2126">
        <f t="shared" ca="1" si="561"/>
        <v>4196.2350409477976</v>
      </c>
      <c r="K2126">
        <f t="shared" ca="1" si="563"/>
        <v>4209.0750239070294</v>
      </c>
      <c r="L2126">
        <f t="shared" ca="1" si="564"/>
        <v>4219.4525443809289</v>
      </c>
      <c r="M2126">
        <f t="shared" ca="1" si="565"/>
        <v>4229.8300648548284</v>
      </c>
      <c r="N2126">
        <f t="shared" ca="1" si="566"/>
        <v>4244.6048397668201</v>
      </c>
      <c r="O2126">
        <f t="shared" ca="1" si="567"/>
        <v>4263.4250887618582</v>
      </c>
      <c r="P2126">
        <f t="shared" ca="1" si="568"/>
        <v>4154.7249590522015</v>
      </c>
      <c r="Q2126">
        <f t="shared" ca="1" si="569"/>
        <v>4141.8849760929697</v>
      </c>
      <c r="R2126">
        <f t="shared" ca="1" si="570"/>
        <v>4131.5074556190702</v>
      </c>
      <c r="S2126">
        <f t="shared" ca="1" si="571"/>
        <v>4121.1299351451707</v>
      </c>
      <c r="T2126">
        <f t="shared" ca="1" si="572"/>
        <v>4106.355160233179</v>
      </c>
      <c r="U2126">
        <f t="shared" ca="1" si="573"/>
        <v>4087.5349112381414</v>
      </c>
      <c r="V2126" s="7">
        <f t="shared" si="574"/>
        <v>4175.4799999999996</v>
      </c>
    </row>
    <row r="2127" spans="1:22" ht="15" x14ac:dyDescent="0.3">
      <c r="A2127" s="4">
        <v>44686</v>
      </c>
      <c r="B2127" s="5">
        <v>4270.43</v>
      </c>
      <c r="C2127" s="5">
        <v>4270.43</v>
      </c>
      <c r="D2127" s="5">
        <v>4106.01</v>
      </c>
      <c r="E2127" s="5">
        <v>4146.87</v>
      </c>
      <c r="F2127" s="6">
        <f t="shared" si="562"/>
        <v>194.15999999999985</v>
      </c>
      <c r="G2127" s="6">
        <f t="shared" ca="1" si="558"/>
        <v>108.03428571428574</v>
      </c>
      <c r="H2127" s="6">
        <f t="shared" ca="1" si="559"/>
        <v>115.51786039647318</v>
      </c>
      <c r="I2127" s="6">
        <f t="shared" ca="1" si="560"/>
        <v>100.22811224874505</v>
      </c>
      <c r="J2127">
        <f t="shared" ca="1" si="561"/>
        <v>4322.1186094515269</v>
      </c>
      <c r="K2127">
        <f t="shared" ca="1" si="563"/>
        <v>4335.6969864850989</v>
      </c>
      <c r="L2127">
        <f t="shared" ca="1" si="564"/>
        <v>4346.6712912108624</v>
      </c>
      <c r="M2127">
        <f t="shared" ca="1" si="565"/>
        <v>4357.6455959366267</v>
      </c>
      <c r="N2127">
        <f t="shared" ca="1" si="566"/>
        <v>4373.2700297834763</v>
      </c>
      <c r="O2127">
        <f t="shared" ca="1" si="567"/>
        <v>4393.1725824217256</v>
      </c>
      <c r="P2127">
        <f t="shared" ca="1" si="568"/>
        <v>4278.2213905484732</v>
      </c>
      <c r="Q2127">
        <f t="shared" ca="1" si="569"/>
        <v>4264.6430135149012</v>
      </c>
      <c r="R2127">
        <f t="shared" ca="1" si="570"/>
        <v>4253.6687087891378</v>
      </c>
      <c r="S2127">
        <f t="shared" ca="1" si="571"/>
        <v>4242.6944040633734</v>
      </c>
      <c r="T2127">
        <f t="shared" ca="1" si="572"/>
        <v>4227.0699702165239</v>
      </c>
      <c r="U2127">
        <f t="shared" ca="1" si="573"/>
        <v>4207.1674175782746</v>
      </c>
      <c r="V2127" s="7">
        <f t="shared" si="574"/>
        <v>4300.17</v>
      </c>
    </row>
    <row r="2128" spans="1:22" ht="15" x14ac:dyDescent="0.3">
      <c r="A2128" s="4">
        <v>44687</v>
      </c>
      <c r="B2128" s="5">
        <v>4128.17</v>
      </c>
      <c r="C2128" s="5">
        <v>4157.6899999999996</v>
      </c>
      <c r="D2128" s="5">
        <v>4067.91</v>
      </c>
      <c r="E2128" s="5">
        <v>4123.34</v>
      </c>
      <c r="F2128" s="6">
        <f t="shared" si="562"/>
        <v>89.779999999999745</v>
      </c>
      <c r="G2128" s="6">
        <f t="shared" ca="1" si="558"/>
        <v>111.58928571428571</v>
      </c>
      <c r="H2128" s="6">
        <f t="shared" ca="1" si="559"/>
        <v>112.08614567694339</v>
      </c>
      <c r="I2128" s="6">
        <f t="shared" ca="1" si="560"/>
        <v>99.481818516691817</v>
      </c>
      <c r="J2128">
        <f t="shared" ca="1" si="561"/>
        <v>4170.5238344907038</v>
      </c>
      <c r="K2128">
        <f t="shared" ca="1" si="563"/>
        <v>4185.1571388790207</v>
      </c>
      <c r="L2128">
        <f t="shared" ca="1" si="564"/>
        <v>4196.9840561243727</v>
      </c>
      <c r="M2128">
        <f t="shared" ca="1" si="565"/>
        <v>4208.8109733697247</v>
      </c>
      <c r="N2128">
        <f t="shared" ca="1" si="566"/>
        <v>4225.6492962275133</v>
      </c>
      <c r="O2128">
        <f t="shared" ca="1" si="567"/>
        <v>4247.0981122487447</v>
      </c>
      <c r="P2128">
        <f t="shared" ca="1" si="568"/>
        <v>4123.2161655092959</v>
      </c>
      <c r="Q2128">
        <f t="shared" ca="1" si="569"/>
        <v>4108.582861120979</v>
      </c>
      <c r="R2128">
        <f t="shared" ca="1" si="570"/>
        <v>4096.7559438756271</v>
      </c>
      <c r="S2128">
        <f t="shared" ca="1" si="571"/>
        <v>4084.9290266302755</v>
      </c>
      <c r="T2128">
        <f t="shared" ca="1" si="572"/>
        <v>4068.0907037724864</v>
      </c>
      <c r="U2128">
        <f t="shared" ca="1" si="573"/>
        <v>4046.6418877512547</v>
      </c>
      <c r="V2128" s="7">
        <f t="shared" si="574"/>
        <v>4146.87</v>
      </c>
    </row>
    <row r="2129" spans="1:22" ht="15" x14ac:dyDescent="0.3">
      <c r="A2129" s="4">
        <v>44690</v>
      </c>
      <c r="B2129" s="5">
        <v>4081.27</v>
      </c>
      <c r="C2129" s="5">
        <v>4081.27</v>
      </c>
      <c r="D2129" s="5">
        <v>3975.48</v>
      </c>
      <c r="E2129" s="5">
        <v>3991.24</v>
      </c>
      <c r="F2129" s="6">
        <f t="shared" si="562"/>
        <v>147.86000000000013</v>
      </c>
      <c r="G2129" s="6">
        <f t="shared" ca="1" si="558"/>
        <v>116.40785714285718</v>
      </c>
      <c r="H2129" s="6">
        <f t="shared" ca="1" si="559"/>
        <v>116.85599292001763</v>
      </c>
      <c r="I2129" s="6">
        <f t="shared" ca="1" si="560"/>
        <v>102.9374029083567</v>
      </c>
      <c r="J2129">
        <f t="shared" ca="1" si="561"/>
        <v>4146.817709169939</v>
      </c>
      <c r="K2129">
        <f t="shared" ca="1" si="563"/>
        <v>4161.342054673376</v>
      </c>
      <c r="L2129">
        <f t="shared" ca="1" si="564"/>
        <v>4173.0809092583459</v>
      </c>
      <c r="M2129">
        <f t="shared" ca="1" si="565"/>
        <v>4184.8197638433157</v>
      </c>
      <c r="N2129">
        <f t="shared" ca="1" si="566"/>
        <v>4201.53270935412</v>
      </c>
      <c r="O2129">
        <f t="shared" ca="1" si="567"/>
        <v>4222.8218185166916</v>
      </c>
      <c r="P2129">
        <f t="shared" ca="1" si="568"/>
        <v>4099.8622908300613</v>
      </c>
      <c r="Q2129">
        <f t="shared" ca="1" si="569"/>
        <v>4085.3379453266239</v>
      </c>
      <c r="R2129">
        <f t="shared" ca="1" si="570"/>
        <v>4073.5990907416544</v>
      </c>
      <c r="S2129">
        <f t="shared" ca="1" si="571"/>
        <v>4061.8602361566846</v>
      </c>
      <c r="T2129">
        <f t="shared" ca="1" si="572"/>
        <v>4045.1472906458803</v>
      </c>
      <c r="U2129">
        <f t="shared" ca="1" si="573"/>
        <v>4023.8581814833083</v>
      </c>
      <c r="V2129" s="7">
        <f t="shared" si="574"/>
        <v>4123.34</v>
      </c>
    </row>
    <row r="2130" spans="1:22" ht="15" x14ac:dyDescent="0.3">
      <c r="A2130" s="4">
        <v>44691</v>
      </c>
      <c r="B2130" s="5">
        <v>4035.18</v>
      </c>
      <c r="C2130" s="5">
        <v>4068.82</v>
      </c>
      <c r="D2130" s="5">
        <v>3958.17</v>
      </c>
      <c r="E2130" s="5">
        <v>4001.05</v>
      </c>
      <c r="F2130" s="6">
        <f t="shared" si="562"/>
        <v>110.65000000000009</v>
      </c>
      <c r="G2130" s="6">
        <f t="shared" ca="1" si="558"/>
        <v>121.48785714285721</v>
      </c>
      <c r="H2130" s="6">
        <f t="shared" ca="1" si="559"/>
        <v>116.02852719734862</v>
      </c>
      <c r="I2130" s="6">
        <f t="shared" ca="1" si="560"/>
        <v>103.48830270061696</v>
      </c>
      <c r="J2130">
        <f t="shared" ca="1" si="561"/>
        <v>4015.5332270863719</v>
      </c>
      <c r="K2130">
        <f t="shared" ca="1" si="563"/>
        <v>4030.562087910992</v>
      </c>
      <c r="L2130">
        <f t="shared" ca="1" si="564"/>
        <v>4042.708701454178</v>
      </c>
      <c r="M2130">
        <f t="shared" ca="1" si="565"/>
        <v>4054.8553149973641</v>
      </c>
      <c r="N2130">
        <f t="shared" ca="1" si="566"/>
        <v>4072.1487986859684</v>
      </c>
      <c r="O2130">
        <f t="shared" ca="1" si="567"/>
        <v>4094.1774029083563</v>
      </c>
      <c r="P2130">
        <f t="shared" ca="1" si="568"/>
        <v>3966.9467729136277</v>
      </c>
      <c r="Q2130">
        <f t="shared" ca="1" si="569"/>
        <v>3951.9179120890076</v>
      </c>
      <c r="R2130">
        <f t="shared" ca="1" si="570"/>
        <v>3939.7712985458215</v>
      </c>
      <c r="S2130">
        <f t="shared" ca="1" si="571"/>
        <v>3927.6246850026355</v>
      </c>
      <c r="T2130">
        <f t="shared" ca="1" si="572"/>
        <v>3910.3312013140312</v>
      </c>
      <c r="U2130">
        <f t="shared" ca="1" si="573"/>
        <v>3888.3025970916433</v>
      </c>
      <c r="V2130" s="7">
        <f t="shared" si="574"/>
        <v>3991.24</v>
      </c>
    </row>
    <row r="2131" spans="1:22" ht="15" x14ac:dyDescent="0.3">
      <c r="A2131" s="4">
        <v>44692</v>
      </c>
      <c r="B2131" s="5">
        <v>3990.08</v>
      </c>
      <c r="C2131" s="5">
        <v>4049.09</v>
      </c>
      <c r="D2131" s="5">
        <v>3928.82</v>
      </c>
      <c r="E2131" s="5">
        <v>3935.18</v>
      </c>
      <c r="F2131" s="6">
        <f t="shared" si="562"/>
        <v>120.26999999999998</v>
      </c>
      <c r="G2131" s="6">
        <f t="shared" ca="1" si="558"/>
        <v>120.90214285714296</v>
      </c>
      <c r="H2131" s="6">
        <f t="shared" ca="1" si="559"/>
        <v>116.59405690436881</v>
      </c>
      <c r="I2131" s="6">
        <f t="shared" ca="1" si="560"/>
        <v>104.6869953648586</v>
      </c>
      <c r="J2131">
        <f t="shared" ca="1" si="561"/>
        <v>4025.4732394373459</v>
      </c>
      <c r="K2131">
        <f t="shared" ca="1" si="563"/>
        <v>4040.5825316316359</v>
      </c>
      <c r="L2131">
        <f t="shared" ca="1" si="564"/>
        <v>4052.7941513503088</v>
      </c>
      <c r="M2131">
        <f t="shared" ca="1" si="565"/>
        <v>4065.0057710689816</v>
      </c>
      <c r="N2131">
        <f t="shared" ca="1" si="566"/>
        <v>4082.3918059226853</v>
      </c>
      <c r="O2131">
        <f t="shared" ca="1" si="567"/>
        <v>4104.5383027006174</v>
      </c>
      <c r="P2131">
        <f t="shared" ca="1" si="568"/>
        <v>3976.6267605626545</v>
      </c>
      <c r="Q2131">
        <f t="shared" ca="1" si="569"/>
        <v>3961.5174683683645</v>
      </c>
      <c r="R2131">
        <f t="shared" ca="1" si="570"/>
        <v>3949.3058486496916</v>
      </c>
      <c r="S2131">
        <f t="shared" ca="1" si="571"/>
        <v>3937.0942289310187</v>
      </c>
      <c r="T2131">
        <f t="shared" ca="1" si="572"/>
        <v>3919.7081940773151</v>
      </c>
      <c r="U2131">
        <f t="shared" ca="1" si="573"/>
        <v>3897.561697299383</v>
      </c>
      <c r="V2131" s="7">
        <f t="shared" si="574"/>
        <v>4001.05</v>
      </c>
    </row>
    <row r="2132" spans="1:22" ht="15" x14ac:dyDescent="0.3">
      <c r="A2132" s="4">
        <v>44693</v>
      </c>
      <c r="B2132" s="5">
        <v>3903.95</v>
      </c>
      <c r="C2132" s="5">
        <v>3964.8</v>
      </c>
      <c r="D2132" s="5">
        <v>3858.87</v>
      </c>
      <c r="E2132" s="5">
        <v>3930.08</v>
      </c>
      <c r="F2132" s="6">
        <f t="shared" si="562"/>
        <v>105.93000000000029</v>
      </c>
      <c r="G2132" s="6">
        <f t="shared" ca="1" si="558"/>
        <v>119.46571428571441</v>
      </c>
      <c r="H2132" s="6">
        <f t="shared" ca="1" si="559"/>
        <v>115.17218265045301</v>
      </c>
      <c r="I2132" s="6">
        <f t="shared" ca="1" si="560"/>
        <v>104.77578141022586</v>
      </c>
      <c r="J2132">
        <f t="shared" ca="1" si="561"/>
        <v>3959.8861309061062</v>
      </c>
      <c r="K2132">
        <f t="shared" ca="1" si="563"/>
        <v>3975.1704322293758</v>
      </c>
      <c r="L2132">
        <f t="shared" ca="1" si="564"/>
        <v>3987.523497682429</v>
      </c>
      <c r="M2132">
        <f t="shared" ca="1" si="565"/>
        <v>3999.8765631354827</v>
      </c>
      <c r="N2132">
        <f t="shared" ca="1" si="566"/>
        <v>4017.4639783567786</v>
      </c>
      <c r="O2132">
        <f t="shared" ca="1" si="567"/>
        <v>4039.8669953648587</v>
      </c>
      <c r="P2132">
        <f t="shared" ca="1" si="568"/>
        <v>3910.4738690938934</v>
      </c>
      <c r="Q2132">
        <f t="shared" ca="1" si="569"/>
        <v>3895.1895677706239</v>
      </c>
      <c r="R2132">
        <f t="shared" ca="1" si="570"/>
        <v>3882.8365023175706</v>
      </c>
      <c r="S2132">
        <f t="shared" ca="1" si="571"/>
        <v>3870.483436864517</v>
      </c>
      <c r="T2132">
        <f t="shared" ca="1" si="572"/>
        <v>3852.896021643221</v>
      </c>
      <c r="U2132">
        <f t="shared" ca="1" si="573"/>
        <v>3830.493004635141</v>
      </c>
      <c r="V2132" s="7">
        <f t="shared" si="574"/>
        <v>3935.18</v>
      </c>
    </row>
    <row r="2133" spans="1:22" ht="15" x14ac:dyDescent="0.3">
      <c r="A2133" s="4">
        <v>44694</v>
      </c>
      <c r="B2133" s="5">
        <v>3963.9</v>
      </c>
      <c r="C2133" s="5">
        <v>4038.88</v>
      </c>
      <c r="D2133" s="5">
        <v>3963.9</v>
      </c>
      <c r="E2133" s="5">
        <v>4023.89</v>
      </c>
      <c r="F2133" s="6">
        <f t="shared" si="562"/>
        <v>108.80000000000018</v>
      </c>
      <c r="G2133" s="6">
        <f t="shared" ref="G2133:G2196" ca="1" si="575">IF(ROW(F2133)&gt;=4+G$4,AVERAGE(OFFSET(F2133,1-G$4,0,G$4,1)),"")</f>
        <v>120.22285714285724</v>
      </c>
      <c r="H2133" s="6">
        <f t="shared" ref="H2133:H2196" ca="1" si="576">IF(ROW(F2133)&lt;4+H$4,"",IF(ROW(F2133)=4+H$4,AVERAGE(OFFSET(F2133,1-H$4,0,H$4,1)),2/(H$4+1)*F2133+(1-2/(H$4+1))*H2132))</f>
        <v>114.3225582970593</v>
      </c>
      <c r="I2133" s="6">
        <f t="shared" ref="I2133:I2196" ca="1" si="577">IF(ROW(F2133)&lt;4+I$4,"",IF(ROW(F2133)=4+I$4,AVERAGE(OFFSET(F2133,1-I$4,0,I$4,1)),1/I$4*F2133+(1-1/I$4)*I2132))</f>
        <v>105.06322559520974</v>
      </c>
      <c r="J2133">
        <f t="shared" ref="J2133:J2196" ca="1" si="578">E2132+I2132*0.236</f>
        <v>3954.8070844128133</v>
      </c>
      <c r="K2133">
        <f t="shared" ca="1" si="563"/>
        <v>3970.1043484987063</v>
      </c>
      <c r="L2133">
        <f t="shared" ca="1" si="564"/>
        <v>3982.4678907051129</v>
      </c>
      <c r="M2133">
        <f t="shared" ca="1" si="565"/>
        <v>3994.8314329115196</v>
      </c>
      <c r="N2133">
        <f t="shared" ca="1" si="566"/>
        <v>4012.4337641884376</v>
      </c>
      <c r="O2133">
        <f t="shared" ca="1" si="567"/>
        <v>4034.855781410226</v>
      </c>
      <c r="P2133">
        <f t="shared" ca="1" si="568"/>
        <v>3905.3529155871865</v>
      </c>
      <c r="Q2133">
        <f t="shared" ca="1" si="569"/>
        <v>3890.0556515012936</v>
      </c>
      <c r="R2133">
        <f t="shared" ca="1" si="570"/>
        <v>3877.6921092948869</v>
      </c>
      <c r="S2133">
        <f t="shared" ca="1" si="571"/>
        <v>3865.3285670884802</v>
      </c>
      <c r="T2133">
        <f t="shared" ca="1" si="572"/>
        <v>3847.7262358115622</v>
      </c>
      <c r="U2133">
        <f t="shared" ca="1" si="573"/>
        <v>3825.3042185897739</v>
      </c>
      <c r="V2133" s="7">
        <f t="shared" si="574"/>
        <v>3930.08</v>
      </c>
    </row>
    <row r="2134" spans="1:22" ht="15" x14ac:dyDescent="0.3">
      <c r="A2134" s="4">
        <v>44697</v>
      </c>
      <c r="B2134" s="5">
        <v>4013.02</v>
      </c>
      <c r="C2134" s="5">
        <v>4046.46</v>
      </c>
      <c r="D2134" s="5">
        <v>3983.99</v>
      </c>
      <c r="E2134" s="5">
        <v>4008.01</v>
      </c>
      <c r="F2134" s="6">
        <f t="shared" si="562"/>
        <v>62.470000000000255</v>
      </c>
      <c r="G2134" s="6">
        <f t="shared" ca="1" si="575"/>
        <v>116.03642857142869</v>
      </c>
      <c r="H2134" s="6">
        <f t="shared" ca="1" si="576"/>
        <v>107.40888385745143</v>
      </c>
      <c r="I2134" s="6">
        <f t="shared" ca="1" si="577"/>
        <v>102.02085233840907</v>
      </c>
      <c r="J2134">
        <f t="shared" ca="1" si="578"/>
        <v>4048.6849212404695</v>
      </c>
      <c r="K2134">
        <f t="shared" ca="1" si="563"/>
        <v>4064.0241521773701</v>
      </c>
      <c r="L2134">
        <f t="shared" ca="1" si="564"/>
        <v>4076.4216127976047</v>
      </c>
      <c r="M2134">
        <f t="shared" ca="1" si="565"/>
        <v>4088.8190734178397</v>
      </c>
      <c r="N2134">
        <f t="shared" ca="1" si="566"/>
        <v>4106.4696953178345</v>
      </c>
      <c r="O2134">
        <f t="shared" ca="1" si="567"/>
        <v>4128.9532255952099</v>
      </c>
      <c r="P2134">
        <f t="shared" ca="1" si="568"/>
        <v>3999.0950787595302</v>
      </c>
      <c r="Q2134">
        <f t="shared" ca="1" si="569"/>
        <v>3983.7558478226297</v>
      </c>
      <c r="R2134">
        <f t="shared" ca="1" si="570"/>
        <v>3971.3583872023951</v>
      </c>
      <c r="S2134">
        <f t="shared" ca="1" si="571"/>
        <v>3958.96092658216</v>
      </c>
      <c r="T2134">
        <f t="shared" ca="1" si="572"/>
        <v>3941.3103046821652</v>
      </c>
      <c r="U2134">
        <f t="shared" ca="1" si="573"/>
        <v>3918.8267744047903</v>
      </c>
      <c r="V2134" s="7">
        <f t="shared" si="574"/>
        <v>4023.89</v>
      </c>
    </row>
    <row r="2135" spans="1:22" ht="15" x14ac:dyDescent="0.3">
      <c r="A2135" s="4">
        <v>44698</v>
      </c>
      <c r="B2135" s="5">
        <v>4052</v>
      </c>
      <c r="C2135" s="5">
        <v>4090.72</v>
      </c>
      <c r="D2135" s="5">
        <v>4033.93</v>
      </c>
      <c r="E2135" s="5">
        <v>4088.85</v>
      </c>
      <c r="F2135" s="6">
        <f t="shared" si="562"/>
        <v>82.709999999999582</v>
      </c>
      <c r="G2135" s="6">
        <f t="shared" ca="1" si="575"/>
        <v>116.38642857142862</v>
      </c>
      <c r="H2135" s="6">
        <f t="shared" ca="1" si="576"/>
        <v>104.11569934312452</v>
      </c>
      <c r="I2135" s="6">
        <f t="shared" ca="1" si="577"/>
        <v>100.64150574280839</v>
      </c>
      <c r="J2135">
        <f t="shared" ca="1" si="578"/>
        <v>4032.0869211518648</v>
      </c>
      <c r="K2135">
        <f t="shared" ca="1" si="563"/>
        <v>4046.9819655932724</v>
      </c>
      <c r="L2135">
        <f t="shared" ca="1" si="564"/>
        <v>4059.0204261692047</v>
      </c>
      <c r="M2135">
        <f t="shared" ca="1" si="565"/>
        <v>4071.058886745137</v>
      </c>
      <c r="N2135">
        <f t="shared" ca="1" si="566"/>
        <v>4088.1983899379898</v>
      </c>
      <c r="O2135">
        <f t="shared" ca="1" si="567"/>
        <v>4110.0308523384092</v>
      </c>
      <c r="P2135">
        <f t="shared" ca="1" si="568"/>
        <v>3983.9330788481357</v>
      </c>
      <c r="Q2135">
        <f t="shared" ca="1" si="569"/>
        <v>3969.038034406728</v>
      </c>
      <c r="R2135">
        <f t="shared" ca="1" si="570"/>
        <v>3956.9995738307957</v>
      </c>
      <c r="S2135">
        <f t="shared" ca="1" si="571"/>
        <v>3944.9611132548634</v>
      </c>
      <c r="T2135">
        <f t="shared" ca="1" si="572"/>
        <v>3927.8216100620107</v>
      </c>
      <c r="U2135">
        <f t="shared" ca="1" si="573"/>
        <v>3905.9891476615912</v>
      </c>
      <c r="V2135" s="7">
        <f t="shared" si="574"/>
        <v>4008.01</v>
      </c>
    </row>
    <row r="2136" spans="1:22" ht="15" x14ac:dyDescent="0.3">
      <c r="A2136" s="4">
        <v>44699</v>
      </c>
      <c r="B2136" s="5">
        <v>4051.98</v>
      </c>
      <c r="C2136" s="5">
        <v>4051.98</v>
      </c>
      <c r="D2136" s="5">
        <v>3911.91</v>
      </c>
      <c r="E2136" s="5">
        <v>3923.68</v>
      </c>
      <c r="F2136" s="6">
        <f t="shared" si="562"/>
        <v>176.94000000000005</v>
      </c>
      <c r="G2136" s="6">
        <f t="shared" ca="1" si="575"/>
        <v>120.13285714285722</v>
      </c>
      <c r="H2136" s="6">
        <f t="shared" ca="1" si="576"/>
        <v>113.82560609737459</v>
      </c>
      <c r="I2136" s="6">
        <f t="shared" ca="1" si="577"/>
        <v>106.09139818975066</v>
      </c>
      <c r="J2136">
        <f t="shared" ca="1" si="578"/>
        <v>4112.6013953553029</v>
      </c>
      <c r="K2136">
        <f t="shared" ca="1" si="563"/>
        <v>4127.2950551937529</v>
      </c>
      <c r="L2136">
        <f t="shared" ca="1" si="564"/>
        <v>4139.1707528714041</v>
      </c>
      <c r="M2136">
        <f t="shared" ca="1" si="565"/>
        <v>4151.0464505490554</v>
      </c>
      <c r="N2136">
        <f t="shared" ca="1" si="566"/>
        <v>4167.954223513847</v>
      </c>
      <c r="O2136">
        <f t="shared" ca="1" si="567"/>
        <v>4189.4915057428079</v>
      </c>
      <c r="P2136">
        <f t="shared" ca="1" si="568"/>
        <v>4065.0986046446969</v>
      </c>
      <c r="Q2136">
        <f t="shared" ca="1" si="569"/>
        <v>4050.4049448062469</v>
      </c>
      <c r="R2136">
        <f t="shared" ca="1" si="570"/>
        <v>4038.5292471285957</v>
      </c>
      <c r="S2136">
        <f t="shared" ca="1" si="571"/>
        <v>4026.6535494509444</v>
      </c>
      <c r="T2136">
        <f t="shared" ca="1" si="572"/>
        <v>4009.7457764861524</v>
      </c>
      <c r="U2136">
        <f t="shared" ca="1" si="573"/>
        <v>3988.2084942571914</v>
      </c>
      <c r="V2136" s="7">
        <f t="shared" si="574"/>
        <v>4088.85</v>
      </c>
    </row>
    <row r="2137" spans="1:22" ht="15" x14ac:dyDescent="0.3">
      <c r="A2137" s="4">
        <v>44700</v>
      </c>
      <c r="B2137" s="5">
        <v>3899</v>
      </c>
      <c r="C2137" s="5">
        <v>3945.96</v>
      </c>
      <c r="D2137" s="5">
        <v>3876.58</v>
      </c>
      <c r="E2137" s="5">
        <v>3900.79</v>
      </c>
      <c r="F2137" s="6">
        <f t="shared" si="562"/>
        <v>69.380000000000109</v>
      </c>
      <c r="G2137" s="6">
        <f t="shared" ca="1" si="575"/>
        <v>113.43000000000006</v>
      </c>
      <c r="H2137" s="6">
        <f t="shared" ca="1" si="576"/>
        <v>107.89952528439133</v>
      </c>
      <c r="I2137" s="6">
        <f t="shared" ca="1" si="577"/>
        <v>103.46915546191134</v>
      </c>
      <c r="J2137">
        <f t="shared" ca="1" si="578"/>
        <v>3948.7175699727809</v>
      </c>
      <c r="K2137">
        <f t="shared" ca="1" si="563"/>
        <v>3964.2069141084844</v>
      </c>
      <c r="L2137">
        <f t="shared" ca="1" si="564"/>
        <v>3976.7256990948754</v>
      </c>
      <c r="M2137">
        <f t="shared" ca="1" si="565"/>
        <v>3989.2444840812659</v>
      </c>
      <c r="N2137">
        <f t="shared" ca="1" si="566"/>
        <v>4007.0678389771438</v>
      </c>
      <c r="O2137">
        <f t="shared" ca="1" si="567"/>
        <v>4029.7713981897505</v>
      </c>
      <c r="P2137">
        <f t="shared" ca="1" si="568"/>
        <v>3898.6424300272188</v>
      </c>
      <c r="Q2137">
        <f t="shared" ca="1" si="569"/>
        <v>3883.1530858915153</v>
      </c>
      <c r="R2137">
        <f t="shared" ca="1" si="570"/>
        <v>3870.6343009051243</v>
      </c>
      <c r="S2137">
        <f t="shared" ca="1" si="571"/>
        <v>3858.1155159187338</v>
      </c>
      <c r="T2137">
        <f t="shared" ca="1" si="572"/>
        <v>3840.2921610228559</v>
      </c>
      <c r="U2137">
        <f t="shared" ca="1" si="573"/>
        <v>3817.5886018102492</v>
      </c>
      <c r="V2137" s="7">
        <f t="shared" si="574"/>
        <v>3923.68</v>
      </c>
    </row>
    <row r="2138" spans="1:22" ht="15" x14ac:dyDescent="0.3">
      <c r="A2138" s="4">
        <v>44701</v>
      </c>
      <c r="B2138" s="5">
        <v>3927.76</v>
      </c>
      <c r="C2138" s="5">
        <v>3943.42</v>
      </c>
      <c r="D2138" s="5">
        <v>3810.32</v>
      </c>
      <c r="E2138" s="5">
        <v>3901.36</v>
      </c>
      <c r="F2138" s="6">
        <f t="shared" si="562"/>
        <v>133.09999999999991</v>
      </c>
      <c r="G2138" s="6">
        <f t="shared" ca="1" si="575"/>
        <v>115.27285714285719</v>
      </c>
      <c r="H2138" s="6">
        <f t="shared" ca="1" si="576"/>
        <v>111.25958857980581</v>
      </c>
      <c r="I2138" s="6">
        <f t="shared" ca="1" si="577"/>
        <v>105.5856443574891</v>
      </c>
      <c r="J2138">
        <f t="shared" ca="1" si="578"/>
        <v>3925.208720689011</v>
      </c>
      <c r="K2138">
        <f t="shared" ca="1" si="563"/>
        <v>3940.3152173864501</v>
      </c>
      <c r="L2138">
        <f t="shared" ca="1" si="564"/>
        <v>3952.5245777309556</v>
      </c>
      <c r="M2138">
        <f t="shared" ca="1" si="565"/>
        <v>3964.7339380754611</v>
      </c>
      <c r="N2138">
        <f t="shared" ca="1" si="566"/>
        <v>3982.1167561930624</v>
      </c>
      <c r="O2138">
        <f t="shared" ca="1" si="567"/>
        <v>4004.2591554619112</v>
      </c>
      <c r="P2138">
        <f t="shared" ca="1" si="568"/>
        <v>3876.3712793109889</v>
      </c>
      <c r="Q2138">
        <f t="shared" ca="1" si="569"/>
        <v>3861.2647826135499</v>
      </c>
      <c r="R2138">
        <f t="shared" ca="1" si="570"/>
        <v>3849.0554222690444</v>
      </c>
      <c r="S2138">
        <f t="shared" ca="1" si="571"/>
        <v>3836.8460619245388</v>
      </c>
      <c r="T2138">
        <f t="shared" ca="1" si="572"/>
        <v>3819.4632438069375</v>
      </c>
      <c r="U2138">
        <f t="shared" ca="1" si="573"/>
        <v>3797.3208445380887</v>
      </c>
      <c r="V2138" s="7">
        <f t="shared" si="574"/>
        <v>3900.79</v>
      </c>
    </row>
    <row r="2139" spans="1:22" ht="15" x14ac:dyDescent="0.3">
      <c r="A2139" s="4">
        <v>44704</v>
      </c>
      <c r="B2139" s="5">
        <v>3919.42</v>
      </c>
      <c r="C2139" s="5">
        <v>3981.88</v>
      </c>
      <c r="D2139" s="5">
        <v>3909.04</v>
      </c>
      <c r="E2139" s="5">
        <v>3973.75</v>
      </c>
      <c r="F2139" s="6">
        <f t="shared" si="562"/>
        <v>80.519999999999982</v>
      </c>
      <c r="G2139" s="6">
        <f t="shared" ca="1" si="575"/>
        <v>117.23714285714287</v>
      </c>
      <c r="H2139" s="6">
        <f t="shared" ca="1" si="576"/>
        <v>107.16097676916505</v>
      </c>
      <c r="I2139" s="6">
        <f t="shared" ca="1" si="577"/>
        <v>103.79524118909703</v>
      </c>
      <c r="J2139">
        <f t="shared" ca="1" si="578"/>
        <v>3926.2782120683673</v>
      </c>
      <c r="K2139">
        <f t="shared" ca="1" si="563"/>
        <v>3941.6937161445608</v>
      </c>
      <c r="L2139">
        <f t="shared" ca="1" si="564"/>
        <v>3954.1528221787448</v>
      </c>
      <c r="M2139">
        <f t="shared" ca="1" si="565"/>
        <v>3966.6119282129284</v>
      </c>
      <c r="N2139">
        <f t="shared" ca="1" si="566"/>
        <v>3984.3503164649865</v>
      </c>
      <c r="O2139">
        <f t="shared" ca="1" si="567"/>
        <v>4006.9456443574891</v>
      </c>
      <c r="P2139">
        <f t="shared" ca="1" si="568"/>
        <v>3876.4417879316329</v>
      </c>
      <c r="Q2139">
        <f t="shared" ca="1" si="569"/>
        <v>3861.0262838554395</v>
      </c>
      <c r="R2139">
        <f t="shared" ca="1" si="570"/>
        <v>3848.5671778212554</v>
      </c>
      <c r="S2139">
        <f t="shared" ca="1" si="571"/>
        <v>3836.1080717870718</v>
      </c>
      <c r="T2139">
        <f t="shared" ca="1" si="572"/>
        <v>3818.3696835350138</v>
      </c>
      <c r="U2139">
        <f t="shared" ca="1" si="573"/>
        <v>3795.7743556425112</v>
      </c>
      <c r="V2139" s="7">
        <f t="shared" si="574"/>
        <v>3901.36</v>
      </c>
    </row>
    <row r="2140" spans="1:22" ht="15" x14ac:dyDescent="0.3">
      <c r="A2140" s="4">
        <v>44705</v>
      </c>
      <c r="B2140" s="5">
        <v>3942.94</v>
      </c>
      <c r="C2140" s="5">
        <v>3955.68</v>
      </c>
      <c r="D2140" s="5">
        <v>3875.13</v>
      </c>
      <c r="E2140" s="5">
        <v>3941.48</v>
      </c>
      <c r="F2140" s="6">
        <f t="shared" si="562"/>
        <v>98.619999999999891</v>
      </c>
      <c r="G2140" s="6">
        <f t="shared" ca="1" si="575"/>
        <v>112.94214285714285</v>
      </c>
      <c r="H2140" s="6">
        <f t="shared" ca="1" si="576"/>
        <v>106.02217986660969</v>
      </c>
      <c r="I2140" s="6">
        <f t="shared" ca="1" si="577"/>
        <v>103.42558110416152</v>
      </c>
      <c r="J2140">
        <f t="shared" ca="1" si="578"/>
        <v>3998.2456769206269</v>
      </c>
      <c r="K2140">
        <f t="shared" ca="1" si="563"/>
        <v>4013.399782134235</v>
      </c>
      <c r="L2140">
        <f t="shared" ca="1" si="564"/>
        <v>4025.6476205945487</v>
      </c>
      <c r="M2140">
        <f t="shared" ca="1" si="565"/>
        <v>4037.8954590548619</v>
      </c>
      <c r="N2140">
        <f t="shared" ca="1" si="566"/>
        <v>4055.3330595746302</v>
      </c>
      <c r="O2140">
        <f t="shared" ca="1" si="567"/>
        <v>4077.5452411890969</v>
      </c>
      <c r="P2140">
        <f t="shared" ca="1" si="568"/>
        <v>3949.2543230793731</v>
      </c>
      <c r="Q2140">
        <f t="shared" ca="1" si="569"/>
        <v>3934.100217865765</v>
      </c>
      <c r="R2140">
        <f t="shared" ca="1" si="570"/>
        <v>3921.8523794054513</v>
      </c>
      <c r="S2140">
        <f t="shared" ca="1" si="571"/>
        <v>3909.6045409451381</v>
      </c>
      <c r="T2140">
        <f t="shared" ca="1" si="572"/>
        <v>3892.1669404253698</v>
      </c>
      <c r="U2140">
        <f t="shared" ca="1" si="573"/>
        <v>3869.9547588109031</v>
      </c>
      <c r="V2140" s="7">
        <f t="shared" si="574"/>
        <v>3973.75</v>
      </c>
    </row>
    <row r="2141" spans="1:22" ht="15" x14ac:dyDescent="0.3">
      <c r="A2141" s="4">
        <v>44706</v>
      </c>
      <c r="B2141" s="5">
        <v>3929.59</v>
      </c>
      <c r="C2141" s="5">
        <v>3999.33</v>
      </c>
      <c r="D2141" s="5">
        <v>3925.03</v>
      </c>
      <c r="E2141" s="5">
        <v>3978.73</v>
      </c>
      <c r="F2141" s="6">
        <f t="shared" si="562"/>
        <v>74.299999999999727</v>
      </c>
      <c r="G2141" s="6">
        <f t="shared" ca="1" si="575"/>
        <v>104.38071428571428</v>
      </c>
      <c r="H2141" s="6">
        <f t="shared" ca="1" si="576"/>
        <v>101.79255588439503</v>
      </c>
      <c r="I2141" s="6">
        <f t="shared" ca="1" si="577"/>
        <v>101.34518245386425</v>
      </c>
      <c r="J2141">
        <f t="shared" ca="1" si="578"/>
        <v>3965.888437140582</v>
      </c>
      <c r="K2141">
        <f t="shared" ca="1" si="563"/>
        <v>3980.9885719817898</v>
      </c>
      <c r="L2141">
        <f t="shared" ca="1" si="564"/>
        <v>3993.1927905520806</v>
      </c>
      <c r="M2141">
        <f t="shared" ca="1" si="565"/>
        <v>4005.3970091223719</v>
      </c>
      <c r="N2141">
        <f t="shared" ca="1" si="566"/>
        <v>4022.7725067478709</v>
      </c>
      <c r="O2141">
        <f t="shared" ca="1" si="567"/>
        <v>4044.9055811041617</v>
      </c>
      <c r="P2141">
        <f t="shared" ca="1" si="568"/>
        <v>3917.071562859418</v>
      </c>
      <c r="Q2141">
        <f t="shared" ca="1" si="569"/>
        <v>3901.9714280182102</v>
      </c>
      <c r="R2141">
        <f t="shared" ca="1" si="570"/>
        <v>3889.7672094479194</v>
      </c>
      <c r="S2141">
        <f t="shared" ca="1" si="571"/>
        <v>3877.5629908776282</v>
      </c>
      <c r="T2141">
        <f t="shared" ca="1" si="572"/>
        <v>3860.1874932521291</v>
      </c>
      <c r="U2141">
        <f t="shared" ca="1" si="573"/>
        <v>3838.0544188958384</v>
      </c>
      <c r="V2141" s="7">
        <f t="shared" si="574"/>
        <v>3941.48</v>
      </c>
    </row>
    <row r="2142" spans="1:22" ht="15" x14ac:dyDescent="0.3">
      <c r="A2142" s="4">
        <v>44707</v>
      </c>
      <c r="B2142" s="5">
        <v>3984.6</v>
      </c>
      <c r="C2142" s="5">
        <v>4075.14</v>
      </c>
      <c r="D2142" s="5">
        <v>3984.6</v>
      </c>
      <c r="E2142" s="5">
        <v>4057.84</v>
      </c>
      <c r="F2142" s="6">
        <f t="shared" si="562"/>
        <v>96.409999999999854</v>
      </c>
      <c r="G2142" s="6">
        <f t="shared" ca="1" si="575"/>
        <v>104.85428571428572</v>
      </c>
      <c r="H2142" s="6">
        <f t="shared" ca="1" si="576"/>
        <v>101.07488176647567</v>
      </c>
      <c r="I2142" s="6">
        <f t="shared" ca="1" si="577"/>
        <v>100.99266942144538</v>
      </c>
      <c r="J2142">
        <f t="shared" ca="1" si="578"/>
        <v>4002.6474630591119</v>
      </c>
      <c r="K2142">
        <f t="shared" ca="1" si="563"/>
        <v>4017.443859697376</v>
      </c>
      <c r="L2142">
        <f t="shared" ca="1" si="564"/>
        <v>4029.4025912269321</v>
      </c>
      <c r="M2142">
        <f t="shared" ca="1" si="565"/>
        <v>4041.3613227564883</v>
      </c>
      <c r="N2142">
        <f t="shared" ca="1" si="566"/>
        <v>4058.3873134087371</v>
      </c>
      <c r="O2142">
        <f t="shared" ca="1" si="567"/>
        <v>4080.0751824538643</v>
      </c>
      <c r="P2142">
        <f t="shared" ca="1" si="568"/>
        <v>3954.8125369408881</v>
      </c>
      <c r="Q2142">
        <f t="shared" ca="1" si="569"/>
        <v>3940.0161403026241</v>
      </c>
      <c r="R2142">
        <f t="shared" ca="1" si="570"/>
        <v>3928.0574087730679</v>
      </c>
      <c r="S2142">
        <f t="shared" ca="1" si="571"/>
        <v>3916.0986772435117</v>
      </c>
      <c r="T2142">
        <f t="shared" ca="1" si="572"/>
        <v>3899.0726865912629</v>
      </c>
      <c r="U2142">
        <f t="shared" ca="1" si="573"/>
        <v>3877.3848175461358</v>
      </c>
      <c r="V2142" s="7">
        <f t="shared" si="574"/>
        <v>3978.73</v>
      </c>
    </row>
    <row r="2143" spans="1:22" ht="15" x14ac:dyDescent="0.3">
      <c r="A2143" s="4">
        <v>44708</v>
      </c>
      <c r="B2143" s="5">
        <v>4077.43</v>
      </c>
      <c r="C2143" s="5">
        <v>4158.49</v>
      </c>
      <c r="D2143" s="5">
        <v>4077.43</v>
      </c>
      <c r="E2143" s="5">
        <v>4158.24</v>
      </c>
      <c r="F2143" s="6">
        <f t="shared" si="562"/>
        <v>100.64999999999964</v>
      </c>
      <c r="G2143" s="6">
        <f t="shared" ca="1" si="575"/>
        <v>101.48214285714282</v>
      </c>
      <c r="H2143" s="6">
        <f t="shared" ca="1" si="576"/>
        <v>101.01823086427888</v>
      </c>
      <c r="I2143" s="6">
        <f t="shared" ca="1" si="577"/>
        <v>100.96819303419926</v>
      </c>
      <c r="J2143">
        <f t="shared" ca="1" si="578"/>
        <v>4081.6742699834613</v>
      </c>
      <c r="K2143">
        <f t="shared" ca="1" si="563"/>
        <v>4096.4191997189919</v>
      </c>
      <c r="L2143">
        <f t="shared" ca="1" si="564"/>
        <v>4108.3363347107224</v>
      </c>
      <c r="M2143">
        <f t="shared" ca="1" si="565"/>
        <v>4120.253469702453</v>
      </c>
      <c r="N2143">
        <f t="shared" ca="1" si="566"/>
        <v>4137.220238165256</v>
      </c>
      <c r="O2143">
        <f t="shared" ca="1" si="567"/>
        <v>4158.8326694214456</v>
      </c>
      <c r="P2143">
        <f t="shared" ca="1" si="568"/>
        <v>4034.005730016539</v>
      </c>
      <c r="Q2143">
        <f t="shared" ca="1" si="569"/>
        <v>4019.260800281008</v>
      </c>
      <c r="R2143">
        <f t="shared" ca="1" si="570"/>
        <v>4007.3436652892774</v>
      </c>
      <c r="S2143">
        <f t="shared" ca="1" si="571"/>
        <v>3995.4265302975468</v>
      </c>
      <c r="T2143">
        <f t="shared" ca="1" si="572"/>
        <v>3978.4597618347439</v>
      </c>
      <c r="U2143">
        <f t="shared" ca="1" si="573"/>
        <v>3956.8473305785546</v>
      </c>
      <c r="V2143" s="7">
        <f t="shared" si="574"/>
        <v>4057.84</v>
      </c>
    </row>
    <row r="2144" spans="1:22" ht="15" x14ac:dyDescent="0.3">
      <c r="A2144" s="4">
        <v>44712</v>
      </c>
      <c r="B2144" s="5">
        <v>4151.09</v>
      </c>
      <c r="C2144" s="5">
        <v>4168.34</v>
      </c>
      <c r="D2144" s="5">
        <v>4104.88</v>
      </c>
      <c r="E2144" s="5">
        <v>4132.1499999999996</v>
      </c>
      <c r="F2144" s="6">
        <f t="shared" si="562"/>
        <v>63.460000000000036</v>
      </c>
      <c r="G2144" s="6">
        <f t="shared" ca="1" si="575"/>
        <v>98.111428571428533</v>
      </c>
      <c r="H2144" s="6">
        <f t="shared" ca="1" si="576"/>
        <v>96.010466749041711</v>
      </c>
      <c r="I2144" s="6">
        <f t="shared" ca="1" si="577"/>
        <v>98.289036388899319</v>
      </c>
      <c r="J2144">
        <f t="shared" ca="1" si="578"/>
        <v>4182.0684935560712</v>
      </c>
      <c r="K2144">
        <f t="shared" ca="1" si="563"/>
        <v>4196.8098497390638</v>
      </c>
      <c r="L2144">
        <f t="shared" ca="1" si="564"/>
        <v>4208.7240965170995</v>
      </c>
      <c r="M2144">
        <f t="shared" ca="1" si="565"/>
        <v>4220.6383432951352</v>
      </c>
      <c r="N2144">
        <f t="shared" ca="1" si="566"/>
        <v>4237.6009997248802</v>
      </c>
      <c r="O2144">
        <f t="shared" ca="1" si="567"/>
        <v>4259.2081930341992</v>
      </c>
      <c r="P2144">
        <f t="shared" ca="1" si="568"/>
        <v>4134.4115064439284</v>
      </c>
      <c r="Q2144">
        <f t="shared" ca="1" si="569"/>
        <v>4119.6701502609358</v>
      </c>
      <c r="R2144">
        <f t="shared" ca="1" si="570"/>
        <v>4107.7559034829001</v>
      </c>
      <c r="S2144">
        <f t="shared" ca="1" si="571"/>
        <v>4095.8416567048648</v>
      </c>
      <c r="T2144">
        <f t="shared" ca="1" si="572"/>
        <v>4078.8790002751193</v>
      </c>
      <c r="U2144">
        <f t="shared" ca="1" si="573"/>
        <v>4057.2718069658004</v>
      </c>
      <c r="V2144" s="7">
        <f t="shared" si="574"/>
        <v>4158.24</v>
      </c>
    </row>
    <row r="2145" spans="1:22" ht="15" x14ac:dyDescent="0.3">
      <c r="A2145" s="4">
        <v>44713</v>
      </c>
      <c r="B2145" s="5">
        <v>4149.78</v>
      </c>
      <c r="C2145" s="5">
        <v>4166.54</v>
      </c>
      <c r="D2145" s="5">
        <v>4073.85</v>
      </c>
      <c r="E2145" s="5">
        <v>4101.2299999999996</v>
      </c>
      <c r="F2145" s="6">
        <f t="shared" si="562"/>
        <v>92.690000000000055</v>
      </c>
      <c r="G2145" s="6">
        <f t="shared" ca="1" si="575"/>
        <v>96.141428571428534</v>
      </c>
      <c r="H2145" s="6">
        <f t="shared" ca="1" si="576"/>
        <v>95.567737849169504</v>
      </c>
      <c r="I2145" s="6">
        <f t="shared" ca="1" si="577"/>
        <v>97.889105218263651</v>
      </c>
      <c r="J2145">
        <f t="shared" ca="1" si="578"/>
        <v>4155.3462125877795</v>
      </c>
      <c r="K2145">
        <f t="shared" ca="1" si="563"/>
        <v>4169.6964119005588</v>
      </c>
      <c r="L2145">
        <f t="shared" ca="1" si="564"/>
        <v>4181.2945181944497</v>
      </c>
      <c r="M2145">
        <f t="shared" ca="1" si="565"/>
        <v>4192.8926244883396</v>
      </c>
      <c r="N2145">
        <f t="shared" ca="1" si="566"/>
        <v>4209.4051826016748</v>
      </c>
      <c r="O2145">
        <f t="shared" ca="1" si="567"/>
        <v>4230.4390363888988</v>
      </c>
      <c r="P2145">
        <f t="shared" ca="1" si="568"/>
        <v>4108.9537874122198</v>
      </c>
      <c r="Q2145">
        <f t="shared" ca="1" si="569"/>
        <v>4094.60358809944</v>
      </c>
      <c r="R2145">
        <f t="shared" ca="1" si="570"/>
        <v>4083.0054818055501</v>
      </c>
      <c r="S2145">
        <f t="shared" ca="1" si="571"/>
        <v>4071.4073755116597</v>
      </c>
      <c r="T2145">
        <f t="shared" ca="1" si="572"/>
        <v>4054.8948173983249</v>
      </c>
      <c r="U2145">
        <f t="shared" ca="1" si="573"/>
        <v>4033.8609636111005</v>
      </c>
      <c r="V2145" s="7">
        <f t="shared" si="574"/>
        <v>4132.1499999999996</v>
      </c>
    </row>
    <row r="2146" spans="1:22" ht="15" x14ac:dyDescent="0.3">
      <c r="A2146" s="4">
        <v>44714</v>
      </c>
      <c r="B2146" s="5">
        <v>4095.41</v>
      </c>
      <c r="C2146" s="5">
        <v>4177.51</v>
      </c>
      <c r="D2146" s="5">
        <v>4074.37</v>
      </c>
      <c r="E2146" s="5">
        <v>4176.82</v>
      </c>
      <c r="F2146" s="6">
        <f t="shared" si="562"/>
        <v>103.14000000000033</v>
      </c>
      <c r="G2146" s="6">
        <f t="shared" ca="1" si="575"/>
        <v>95.942142857142827</v>
      </c>
      <c r="H2146" s="6">
        <f t="shared" ca="1" si="576"/>
        <v>96.57737280261361</v>
      </c>
      <c r="I2146" s="6">
        <f t="shared" ca="1" si="577"/>
        <v>98.264169131244842</v>
      </c>
      <c r="J2146">
        <f t="shared" ca="1" si="578"/>
        <v>4124.3318288315095</v>
      </c>
      <c r="K2146">
        <f t="shared" ca="1" si="563"/>
        <v>4138.6236381933759</v>
      </c>
      <c r="L2146">
        <f t="shared" ca="1" si="564"/>
        <v>4150.1745526091318</v>
      </c>
      <c r="M2146">
        <f t="shared" ca="1" si="565"/>
        <v>4161.7254670248867</v>
      </c>
      <c r="N2146">
        <f t="shared" ca="1" si="566"/>
        <v>4178.1708367015544</v>
      </c>
      <c r="O2146">
        <f t="shared" ca="1" si="567"/>
        <v>4199.119105218263</v>
      </c>
      <c r="P2146">
        <f t="shared" ca="1" si="568"/>
        <v>4078.1281711684892</v>
      </c>
      <c r="Q2146">
        <f t="shared" ca="1" si="569"/>
        <v>4063.8363618066228</v>
      </c>
      <c r="R2146">
        <f t="shared" ca="1" si="570"/>
        <v>4052.2854473908678</v>
      </c>
      <c r="S2146">
        <f t="shared" ca="1" si="571"/>
        <v>4040.7345329751124</v>
      </c>
      <c r="T2146">
        <f t="shared" ca="1" si="572"/>
        <v>4024.2891632984442</v>
      </c>
      <c r="U2146">
        <f t="shared" ca="1" si="573"/>
        <v>4003.3408947817361</v>
      </c>
      <c r="V2146" s="7">
        <f t="shared" si="574"/>
        <v>4101.2299999999996</v>
      </c>
    </row>
    <row r="2147" spans="1:22" ht="15" x14ac:dyDescent="0.3">
      <c r="A2147" s="4">
        <v>44715</v>
      </c>
      <c r="B2147" s="5">
        <v>4137.57</v>
      </c>
      <c r="C2147" s="5">
        <v>4142.67</v>
      </c>
      <c r="D2147" s="5">
        <v>4098.67</v>
      </c>
      <c r="E2147" s="5">
        <v>4108.54</v>
      </c>
      <c r="F2147" s="6">
        <f t="shared" si="562"/>
        <v>78.149999999999636</v>
      </c>
      <c r="G2147" s="6">
        <f t="shared" ca="1" si="575"/>
        <v>93.752857142857081</v>
      </c>
      <c r="H2147" s="6">
        <f t="shared" ca="1" si="576"/>
        <v>94.120389762265091</v>
      </c>
      <c r="I2147" s="6">
        <f t="shared" ca="1" si="577"/>
        <v>96.827442764727323</v>
      </c>
      <c r="J2147">
        <f t="shared" ca="1" si="578"/>
        <v>4200.0103439149734</v>
      </c>
      <c r="K2147">
        <f t="shared" ca="1" si="563"/>
        <v>4214.3569126081356</v>
      </c>
      <c r="L2147">
        <f t="shared" ca="1" si="564"/>
        <v>4225.9520845656225</v>
      </c>
      <c r="M2147">
        <f t="shared" ca="1" si="565"/>
        <v>4237.5472565231094</v>
      </c>
      <c r="N2147">
        <f t="shared" ca="1" si="566"/>
        <v>4254.0556369371579</v>
      </c>
      <c r="O2147">
        <f t="shared" ca="1" si="567"/>
        <v>4275.0841691312444</v>
      </c>
      <c r="P2147">
        <f t="shared" ca="1" si="568"/>
        <v>4153.629656085026</v>
      </c>
      <c r="Q2147">
        <f t="shared" ca="1" si="569"/>
        <v>4139.2830873918638</v>
      </c>
      <c r="R2147">
        <f t="shared" ca="1" si="570"/>
        <v>4127.6879154343769</v>
      </c>
      <c r="S2147">
        <f t="shared" ca="1" si="571"/>
        <v>4116.0927434768901</v>
      </c>
      <c r="T2147">
        <f t="shared" ca="1" si="572"/>
        <v>4099.5843630628415</v>
      </c>
      <c r="U2147">
        <f t="shared" ca="1" si="573"/>
        <v>4078.555830868755</v>
      </c>
      <c r="V2147" s="7">
        <f t="shared" si="574"/>
        <v>4176.82</v>
      </c>
    </row>
    <row r="2148" spans="1:22" ht="15" x14ac:dyDescent="0.3">
      <c r="A2148" s="4">
        <v>44718</v>
      </c>
      <c r="B2148" s="5">
        <v>4134.72</v>
      </c>
      <c r="C2148" s="5">
        <v>4168.78</v>
      </c>
      <c r="D2148" s="5">
        <v>4109.18</v>
      </c>
      <c r="E2148" s="5">
        <v>4121.43</v>
      </c>
      <c r="F2148" s="6">
        <f t="shared" si="562"/>
        <v>60.239999999999782</v>
      </c>
      <c r="G2148" s="6">
        <f t="shared" ca="1" si="575"/>
        <v>93.593571428571323</v>
      </c>
      <c r="H2148" s="6">
        <f t="shared" ca="1" si="576"/>
        <v>89.60300446062972</v>
      </c>
      <c r="I2148" s="6">
        <f t="shared" ca="1" si="577"/>
        <v>94.214053995818205</v>
      </c>
      <c r="J2148">
        <f t="shared" ca="1" si="578"/>
        <v>4131.3912764924753</v>
      </c>
      <c r="K2148">
        <f t="shared" ca="1" si="563"/>
        <v>4145.528083136126</v>
      </c>
      <c r="L2148">
        <f t="shared" ca="1" si="564"/>
        <v>4156.9537213823633</v>
      </c>
      <c r="M2148">
        <f t="shared" ca="1" si="565"/>
        <v>4168.3793596286014</v>
      </c>
      <c r="N2148">
        <f t="shared" ca="1" si="566"/>
        <v>4184.6463700130753</v>
      </c>
      <c r="O2148">
        <f t="shared" ca="1" si="567"/>
        <v>4205.3674427647275</v>
      </c>
      <c r="P2148">
        <f t="shared" ca="1" si="568"/>
        <v>4085.6887235075242</v>
      </c>
      <c r="Q2148">
        <f t="shared" ca="1" si="569"/>
        <v>4071.5519168638743</v>
      </c>
      <c r="R2148">
        <f t="shared" ca="1" si="570"/>
        <v>4060.1262786176362</v>
      </c>
      <c r="S2148">
        <f t="shared" ca="1" si="571"/>
        <v>4048.7006403713985</v>
      </c>
      <c r="T2148">
        <f t="shared" ca="1" si="572"/>
        <v>4032.4336299869242</v>
      </c>
      <c r="U2148">
        <f t="shared" ca="1" si="573"/>
        <v>4011.7125572352725</v>
      </c>
      <c r="V2148" s="7">
        <f t="shared" si="574"/>
        <v>4108.54</v>
      </c>
    </row>
    <row r="2149" spans="1:22" ht="15" x14ac:dyDescent="0.3">
      <c r="A2149" s="4">
        <v>44719</v>
      </c>
      <c r="B2149" s="5">
        <v>4096.47</v>
      </c>
      <c r="C2149" s="5">
        <v>4164.8599999999997</v>
      </c>
      <c r="D2149" s="5">
        <v>4080.19</v>
      </c>
      <c r="E2149" s="5">
        <v>4160.68</v>
      </c>
      <c r="F2149" s="6">
        <f t="shared" si="562"/>
        <v>84.669999999999618</v>
      </c>
      <c r="G2149" s="6">
        <f t="shared" ca="1" si="575"/>
        <v>93.733571428571324</v>
      </c>
      <c r="H2149" s="6">
        <f t="shared" ca="1" si="576"/>
        <v>88.94527053254572</v>
      </c>
      <c r="I2149" s="6">
        <f t="shared" ca="1" si="577"/>
        <v>93.532335853259738</v>
      </c>
      <c r="J2149">
        <f t="shared" ca="1" si="578"/>
        <v>4143.6645167430133</v>
      </c>
      <c r="K2149">
        <f t="shared" ca="1" si="563"/>
        <v>4157.4197686264024</v>
      </c>
      <c r="L2149">
        <f t="shared" ca="1" si="564"/>
        <v>4168.5370269979094</v>
      </c>
      <c r="M2149">
        <f t="shared" ca="1" si="565"/>
        <v>4179.6542853694164</v>
      </c>
      <c r="N2149">
        <f t="shared" ca="1" si="566"/>
        <v>4195.4822464407134</v>
      </c>
      <c r="O2149">
        <f t="shared" ca="1" si="567"/>
        <v>4215.6440539958185</v>
      </c>
      <c r="P2149">
        <f t="shared" ca="1" si="568"/>
        <v>4099.1954832569872</v>
      </c>
      <c r="Q2149">
        <f t="shared" ca="1" si="569"/>
        <v>4085.4402313735977</v>
      </c>
      <c r="R2149">
        <f t="shared" ca="1" si="570"/>
        <v>4074.3229730020912</v>
      </c>
      <c r="S2149">
        <f t="shared" ca="1" si="571"/>
        <v>4063.2057146305847</v>
      </c>
      <c r="T2149">
        <f t="shared" ca="1" si="572"/>
        <v>4047.3777535592872</v>
      </c>
      <c r="U2149">
        <f t="shared" ca="1" si="573"/>
        <v>4027.2159460041821</v>
      </c>
      <c r="V2149" s="7">
        <f t="shared" si="574"/>
        <v>4121.43</v>
      </c>
    </row>
    <row r="2150" spans="1:22" ht="15" x14ac:dyDescent="0.3">
      <c r="A2150" s="4">
        <v>44720</v>
      </c>
      <c r="B2150" s="5">
        <v>4147.12</v>
      </c>
      <c r="C2150" s="5">
        <v>4160.1400000000003</v>
      </c>
      <c r="D2150" s="5">
        <v>4107.2</v>
      </c>
      <c r="E2150" s="5">
        <v>4115.7700000000004</v>
      </c>
      <c r="F2150" s="6">
        <f t="shared" si="562"/>
        <v>53.480000000000473</v>
      </c>
      <c r="G2150" s="6">
        <f t="shared" ca="1" si="575"/>
        <v>84.914999999999935</v>
      </c>
      <c r="H2150" s="6">
        <f t="shared" ca="1" si="576"/>
        <v>84.216567794873015</v>
      </c>
      <c r="I2150" s="6">
        <f t="shared" ca="1" si="577"/>
        <v>90.671454720884086</v>
      </c>
      <c r="J2150">
        <f t="shared" ca="1" si="578"/>
        <v>4182.7536312613693</v>
      </c>
      <c r="K2150">
        <f t="shared" ca="1" si="563"/>
        <v>4196.4093522959456</v>
      </c>
      <c r="L2150">
        <f t="shared" ca="1" si="564"/>
        <v>4207.4461679266306</v>
      </c>
      <c r="M2150">
        <f t="shared" ca="1" si="565"/>
        <v>4218.4829835573146</v>
      </c>
      <c r="N2150">
        <f t="shared" ca="1" si="566"/>
        <v>4234.1964159806621</v>
      </c>
      <c r="O2150">
        <f t="shared" ca="1" si="567"/>
        <v>4254.2123358532599</v>
      </c>
      <c r="P2150">
        <f t="shared" ca="1" si="568"/>
        <v>4138.6063687386313</v>
      </c>
      <c r="Q2150">
        <f t="shared" ca="1" si="569"/>
        <v>4124.950647704055</v>
      </c>
      <c r="R2150">
        <f t="shared" ca="1" si="570"/>
        <v>4113.91383207337</v>
      </c>
      <c r="S2150">
        <f t="shared" ca="1" si="571"/>
        <v>4102.877016442686</v>
      </c>
      <c r="T2150">
        <f t="shared" ca="1" si="572"/>
        <v>4087.163584019338</v>
      </c>
      <c r="U2150">
        <f t="shared" ca="1" si="573"/>
        <v>4067.1476641467407</v>
      </c>
      <c r="V2150" s="7">
        <f t="shared" si="574"/>
        <v>4160.68</v>
      </c>
    </row>
    <row r="2151" spans="1:22" ht="15" x14ac:dyDescent="0.3">
      <c r="A2151" s="4">
        <v>44721</v>
      </c>
      <c r="B2151" s="5">
        <v>4101.6499999999996</v>
      </c>
      <c r="C2151" s="5">
        <v>4119.1000000000004</v>
      </c>
      <c r="D2151" s="5">
        <v>4017.17</v>
      </c>
      <c r="E2151" s="5">
        <v>4017.82</v>
      </c>
      <c r="F2151" s="6">
        <f t="shared" si="562"/>
        <v>101.93000000000029</v>
      </c>
      <c r="G2151" s="6">
        <f t="shared" ca="1" si="575"/>
        <v>87.239999999999938</v>
      </c>
      <c r="H2151" s="6">
        <f t="shared" ca="1" si="576"/>
        <v>86.57835875555665</v>
      </c>
      <c r="I2151" s="6">
        <f t="shared" ca="1" si="577"/>
        <v>91.475636526535254</v>
      </c>
      <c r="J2151">
        <f t="shared" ca="1" si="578"/>
        <v>4137.1684633141294</v>
      </c>
      <c r="K2151">
        <f t="shared" ca="1" si="563"/>
        <v>4150.4064957033779</v>
      </c>
      <c r="L2151">
        <f t="shared" ca="1" si="564"/>
        <v>4161.1057273604429</v>
      </c>
      <c r="M2151">
        <f t="shared" ca="1" si="565"/>
        <v>4171.8049590175069</v>
      </c>
      <c r="N2151">
        <f t="shared" ca="1" si="566"/>
        <v>4187.0377634106153</v>
      </c>
      <c r="O2151">
        <f t="shared" ca="1" si="567"/>
        <v>4206.4414547208844</v>
      </c>
      <c r="P2151">
        <f t="shared" ca="1" si="568"/>
        <v>4094.3715366858719</v>
      </c>
      <c r="Q2151">
        <f t="shared" ca="1" si="569"/>
        <v>4081.1335042966225</v>
      </c>
      <c r="R2151">
        <f t="shared" ca="1" si="570"/>
        <v>4070.4342726395585</v>
      </c>
      <c r="S2151">
        <f t="shared" ca="1" si="571"/>
        <v>4059.735040982494</v>
      </c>
      <c r="T2151">
        <f t="shared" ca="1" si="572"/>
        <v>4044.5022365893856</v>
      </c>
      <c r="U2151">
        <f t="shared" ca="1" si="573"/>
        <v>4025.0985452791165</v>
      </c>
      <c r="V2151" s="7">
        <f t="shared" si="574"/>
        <v>4115.7700000000004</v>
      </c>
    </row>
    <row r="2152" spans="1:22" ht="15" x14ac:dyDescent="0.3">
      <c r="A2152" s="4">
        <v>44722</v>
      </c>
      <c r="B2152" s="5">
        <v>3974.39</v>
      </c>
      <c r="C2152" s="5">
        <v>3974.39</v>
      </c>
      <c r="D2152" s="5">
        <v>3900.16</v>
      </c>
      <c r="E2152" s="5">
        <v>3900.86</v>
      </c>
      <c r="F2152" s="6">
        <f t="shared" si="562"/>
        <v>117.66000000000031</v>
      </c>
      <c r="G2152" s="6">
        <f t="shared" ca="1" si="575"/>
        <v>86.137142857142834</v>
      </c>
      <c r="H2152" s="6">
        <f t="shared" ca="1" si="576"/>
        <v>90.72257758814915</v>
      </c>
      <c r="I2152" s="6">
        <f t="shared" ca="1" si="577"/>
        <v>93.345948203211336</v>
      </c>
      <c r="J2152">
        <f t="shared" ca="1" si="578"/>
        <v>4039.4082502202623</v>
      </c>
      <c r="K2152">
        <f t="shared" ca="1" si="563"/>
        <v>4052.7636931531365</v>
      </c>
      <c r="L2152">
        <f t="shared" ca="1" si="564"/>
        <v>4063.557818263268</v>
      </c>
      <c r="M2152">
        <f t="shared" ca="1" si="565"/>
        <v>4074.3519433733991</v>
      </c>
      <c r="N2152">
        <f t="shared" ca="1" si="566"/>
        <v>4089.7198503098571</v>
      </c>
      <c r="O2152">
        <f t="shared" ca="1" si="567"/>
        <v>4109.2956365265354</v>
      </c>
      <c r="P2152">
        <f t="shared" ca="1" si="568"/>
        <v>3996.231749779738</v>
      </c>
      <c r="Q2152">
        <f t="shared" ca="1" si="569"/>
        <v>3982.8763068468638</v>
      </c>
      <c r="R2152">
        <f t="shared" ca="1" si="570"/>
        <v>3972.0821817367323</v>
      </c>
      <c r="S2152">
        <f t="shared" ca="1" si="571"/>
        <v>3961.2880566266012</v>
      </c>
      <c r="T2152">
        <f t="shared" ca="1" si="572"/>
        <v>3945.9201496901433</v>
      </c>
      <c r="U2152">
        <f t="shared" ca="1" si="573"/>
        <v>3926.3443634734649</v>
      </c>
      <c r="V2152" s="7">
        <f t="shared" si="574"/>
        <v>4017.82</v>
      </c>
    </row>
    <row r="2153" spans="1:22" ht="15" x14ac:dyDescent="0.3">
      <c r="A2153" s="4">
        <v>44725</v>
      </c>
      <c r="B2153" s="5">
        <v>3838.15</v>
      </c>
      <c r="C2153" s="5">
        <v>3838.15</v>
      </c>
      <c r="D2153" s="5">
        <v>3734.3</v>
      </c>
      <c r="E2153" s="5">
        <v>3749.63</v>
      </c>
      <c r="F2153" s="6">
        <f t="shared" si="562"/>
        <v>166.55999999999995</v>
      </c>
      <c r="G2153" s="6">
        <f t="shared" ca="1" si="575"/>
        <v>92.282857142857111</v>
      </c>
      <c r="H2153" s="6">
        <f t="shared" ca="1" si="576"/>
        <v>100.83423390972925</v>
      </c>
      <c r="I2153" s="6">
        <f t="shared" ca="1" si="577"/>
        <v>98.575523331553384</v>
      </c>
      <c r="J2153">
        <f t="shared" ca="1" si="578"/>
        <v>3922.8896437759581</v>
      </c>
      <c r="K2153">
        <f t="shared" ca="1" si="563"/>
        <v>3936.5181522136268</v>
      </c>
      <c r="L2153">
        <f t="shared" ca="1" si="564"/>
        <v>3947.5329741016058</v>
      </c>
      <c r="M2153">
        <f t="shared" ca="1" si="565"/>
        <v>3958.5477959895848</v>
      </c>
      <c r="N2153">
        <f t="shared" ca="1" si="566"/>
        <v>3974.2299152877245</v>
      </c>
      <c r="O2153">
        <f t="shared" ca="1" si="567"/>
        <v>3994.2059482032114</v>
      </c>
      <c r="P2153">
        <f t="shared" ca="1" si="568"/>
        <v>3878.8303562240421</v>
      </c>
      <c r="Q2153">
        <f t="shared" ca="1" si="569"/>
        <v>3865.2018477863735</v>
      </c>
      <c r="R2153">
        <f t="shared" ca="1" si="570"/>
        <v>3854.1870258983945</v>
      </c>
      <c r="S2153">
        <f t="shared" ca="1" si="571"/>
        <v>3843.1722040104155</v>
      </c>
      <c r="T2153">
        <f t="shared" ca="1" si="572"/>
        <v>3827.4900847122758</v>
      </c>
      <c r="U2153">
        <f t="shared" ca="1" si="573"/>
        <v>3807.5140517967889</v>
      </c>
      <c r="V2153" s="7">
        <f t="shared" si="574"/>
        <v>3900.86</v>
      </c>
    </row>
    <row r="2154" spans="1:22" ht="15" x14ac:dyDescent="0.3">
      <c r="A2154" s="4">
        <v>44726</v>
      </c>
      <c r="B2154" s="5">
        <v>3763.52</v>
      </c>
      <c r="C2154" s="5">
        <v>3778.18</v>
      </c>
      <c r="D2154" s="5">
        <v>3705.68</v>
      </c>
      <c r="E2154" s="5">
        <v>3735.48</v>
      </c>
      <c r="F2154" s="6">
        <f t="shared" si="562"/>
        <v>72.5</v>
      </c>
      <c r="G2154" s="6">
        <f t="shared" ca="1" si="575"/>
        <v>90.417142857142835</v>
      </c>
      <c r="H2154" s="6">
        <f t="shared" ca="1" si="576"/>
        <v>97.056336055098697</v>
      </c>
      <c r="I2154" s="6">
        <f t="shared" ca="1" si="577"/>
        <v>96.712985950728154</v>
      </c>
      <c r="J2154">
        <f t="shared" ca="1" si="578"/>
        <v>3772.8938235062469</v>
      </c>
      <c r="K2154">
        <f t="shared" ca="1" si="563"/>
        <v>3787.2858499126537</v>
      </c>
      <c r="L2154">
        <f t="shared" ca="1" si="564"/>
        <v>3798.9177616657767</v>
      </c>
      <c r="M2154">
        <f t="shared" ca="1" si="565"/>
        <v>3810.5496734189001</v>
      </c>
      <c r="N2154">
        <f t="shared" ca="1" si="566"/>
        <v>3827.1103613386013</v>
      </c>
      <c r="O2154">
        <f t="shared" ca="1" si="567"/>
        <v>3848.2055233315536</v>
      </c>
      <c r="P2154">
        <f t="shared" ca="1" si="568"/>
        <v>3726.3661764937533</v>
      </c>
      <c r="Q2154">
        <f t="shared" ca="1" si="569"/>
        <v>3711.9741500873465</v>
      </c>
      <c r="R2154">
        <f t="shared" ca="1" si="570"/>
        <v>3700.3422383342236</v>
      </c>
      <c r="S2154">
        <f t="shared" ca="1" si="571"/>
        <v>3688.7103265811002</v>
      </c>
      <c r="T2154">
        <f t="shared" ca="1" si="572"/>
        <v>3672.149638661399</v>
      </c>
      <c r="U2154">
        <f t="shared" ca="1" si="573"/>
        <v>3651.0544766684466</v>
      </c>
      <c r="V2154" s="7">
        <f t="shared" si="574"/>
        <v>3749.63</v>
      </c>
    </row>
    <row r="2155" spans="1:22" ht="15" x14ac:dyDescent="0.3">
      <c r="A2155" s="4">
        <v>44727</v>
      </c>
      <c r="B2155" s="5">
        <v>3764.05</v>
      </c>
      <c r="C2155" s="5">
        <v>3837.56</v>
      </c>
      <c r="D2155" s="5">
        <v>3722.3</v>
      </c>
      <c r="E2155" s="5">
        <v>3789.99</v>
      </c>
      <c r="F2155" s="6">
        <f t="shared" si="562"/>
        <v>115.25999999999976</v>
      </c>
      <c r="G2155" s="6">
        <f t="shared" ca="1" si="575"/>
        <v>93.342857142857127</v>
      </c>
      <c r="H2155" s="6">
        <f t="shared" ca="1" si="576"/>
        <v>99.48349124775217</v>
      </c>
      <c r="I2155" s="6">
        <f t="shared" ca="1" si="577"/>
        <v>98.037772668533279</v>
      </c>
      <c r="J2155">
        <f t="shared" ca="1" si="578"/>
        <v>3758.3042646843719</v>
      </c>
      <c r="K2155">
        <f t="shared" ca="1" si="563"/>
        <v>3772.4243606331784</v>
      </c>
      <c r="L2155">
        <f t="shared" ca="1" si="564"/>
        <v>3783.8364929753643</v>
      </c>
      <c r="M2155">
        <f t="shared" ca="1" si="565"/>
        <v>3795.2486253175498</v>
      </c>
      <c r="N2155">
        <f t="shared" ca="1" si="566"/>
        <v>3811.4964069572725</v>
      </c>
      <c r="O2155">
        <f t="shared" ca="1" si="567"/>
        <v>3832.1929859507281</v>
      </c>
      <c r="P2155">
        <f t="shared" ca="1" si="568"/>
        <v>3712.6557353156281</v>
      </c>
      <c r="Q2155">
        <f t="shared" ca="1" si="569"/>
        <v>3698.5356393668217</v>
      </c>
      <c r="R2155">
        <f t="shared" ca="1" si="570"/>
        <v>3687.1235070246357</v>
      </c>
      <c r="S2155">
        <f t="shared" ca="1" si="571"/>
        <v>3675.7113746824502</v>
      </c>
      <c r="T2155">
        <f t="shared" ca="1" si="572"/>
        <v>3659.4635930427276</v>
      </c>
      <c r="U2155">
        <f t="shared" ca="1" si="573"/>
        <v>3638.7670140492719</v>
      </c>
      <c r="V2155" s="7">
        <f t="shared" si="574"/>
        <v>3735.48</v>
      </c>
    </row>
    <row r="2156" spans="1:22" ht="15" x14ac:dyDescent="0.3">
      <c r="A2156" s="4">
        <v>44728</v>
      </c>
      <c r="B2156" s="5">
        <v>3728.18</v>
      </c>
      <c r="C2156" s="5">
        <v>3728.18</v>
      </c>
      <c r="D2156" s="5">
        <v>3639.77</v>
      </c>
      <c r="E2156" s="5">
        <v>3666.77</v>
      </c>
      <c r="F2156" s="6">
        <f t="shared" si="562"/>
        <v>150.2199999999998</v>
      </c>
      <c r="G2156" s="6">
        <f t="shared" ca="1" si="575"/>
        <v>97.18642857142855</v>
      </c>
      <c r="H2156" s="6">
        <f t="shared" ca="1" si="576"/>
        <v>106.24835908138519</v>
      </c>
      <c r="I2156" s="6">
        <f t="shared" ca="1" si="577"/>
        <v>101.76507462078089</v>
      </c>
      <c r="J2156">
        <f t="shared" ca="1" si="578"/>
        <v>3813.1269143497734</v>
      </c>
      <c r="K2156">
        <f t="shared" ca="1" si="563"/>
        <v>3827.4404291593796</v>
      </c>
      <c r="L2156">
        <f t="shared" ca="1" si="564"/>
        <v>3839.0088863342662</v>
      </c>
      <c r="M2156">
        <f t="shared" ca="1" si="565"/>
        <v>3850.5773435091533</v>
      </c>
      <c r="N2156">
        <f t="shared" ca="1" si="566"/>
        <v>3867.0476893174668</v>
      </c>
      <c r="O2156">
        <f t="shared" ca="1" si="567"/>
        <v>3888.0277726685331</v>
      </c>
      <c r="P2156">
        <f t="shared" ca="1" si="568"/>
        <v>3766.8530856502261</v>
      </c>
      <c r="Q2156">
        <f t="shared" ca="1" si="569"/>
        <v>3752.5395708406199</v>
      </c>
      <c r="R2156">
        <f t="shared" ca="1" si="570"/>
        <v>3740.9711136657334</v>
      </c>
      <c r="S2156">
        <f t="shared" ca="1" si="571"/>
        <v>3729.4026564908463</v>
      </c>
      <c r="T2156">
        <f t="shared" ca="1" si="572"/>
        <v>3712.9323106825327</v>
      </c>
      <c r="U2156">
        <f t="shared" ca="1" si="573"/>
        <v>3691.9522273314665</v>
      </c>
      <c r="V2156" s="7">
        <f t="shared" si="574"/>
        <v>3789.99</v>
      </c>
    </row>
    <row r="2157" spans="1:22" ht="15" x14ac:dyDescent="0.3">
      <c r="A2157" s="4">
        <v>44729</v>
      </c>
      <c r="B2157" s="5">
        <v>3665.9</v>
      </c>
      <c r="C2157" s="5">
        <v>3707.71</v>
      </c>
      <c r="D2157" s="5">
        <v>3636.87</v>
      </c>
      <c r="E2157" s="5">
        <v>3674.84</v>
      </c>
      <c r="F2157" s="6">
        <f t="shared" si="562"/>
        <v>70.840000000000146</v>
      </c>
      <c r="G2157" s="6">
        <f t="shared" ca="1" si="575"/>
        <v>95.057142857142864</v>
      </c>
      <c r="H2157" s="6">
        <f t="shared" ca="1" si="576"/>
        <v>101.52724453720052</v>
      </c>
      <c r="I2157" s="6">
        <f t="shared" ca="1" si="577"/>
        <v>99.556140719296565</v>
      </c>
      <c r="J2157">
        <f t="shared" ca="1" si="578"/>
        <v>3690.7865576105041</v>
      </c>
      <c r="K2157">
        <f t="shared" ca="1" si="563"/>
        <v>3705.6442585051382</v>
      </c>
      <c r="L2157">
        <f t="shared" ca="1" si="564"/>
        <v>3717.6525373103905</v>
      </c>
      <c r="M2157">
        <f t="shared" ca="1" si="565"/>
        <v>3729.6608161156428</v>
      </c>
      <c r="N2157">
        <f t="shared" ca="1" si="566"/>
        <v>3746.7573486519336</v>
      </c>
      <c r="O2157">
        <f t="shared" ca="1" si="567"/>
        <v>3768.535074620781</v>
      </c>
      <c r="P2157">
        <f t="shared" ca="1" si="568"/>
        <v>3642.7534423894958</v>
      </c>
      <c r="Q2157">
        <f t="shared" ca="1" si="569"/>
        <v>3627.8957414948618</v>
      </c>
      <c r="R2157">
        <f t="shared" ca="1" si="570"/>
        <v>3615.8874626896095</v>
      </c>
      <c r="S2157">
        <f t="shared" ca="1" si="571"/>
        <v>3603.8791838843572</v>
      </c>
      <c r="T2157">
        <f t="shared" ca="1" si="572"/>
        <v>3586.7826513480663</v>
      </c>
      <c r="U2157">
        <f t="shared" ca="1" si="573"/>
        <v>3565.004925379219</v>
      </c>
      <c r="V2157" s="7">
        <f t="shared" si="574"/>
        <v>3666.77</v>
      </c>
    </row>
    <row r="2158" spans="1:22" ht="15" x14ac:dyDescent="0.3">
      <c r="A2158" s="4">
        <v>44733</v>
      </c>
      <c r="B2158" s="5">
        <v>3715.31</v>
      </c>
      <c r="C2158" s="5">
        <v>3779.65</v>
      </c>
      <c r="D2158" s="5">
        <v>3715.31</v>
      </c>
      <c r="E2158" s="5">
        <v>3764.79</v>
      </c>
      <c r="F2158" s="6">
        <f t="shared" si="562"/>
        <v>104.80999999999995</v>
      </c>
      <c r="G2158" s="6">
        <f t="shared" ca="1" si="575"/>
        <v>98.010714285714286</v>
      </c>
      <c r="H2158" s="6">
        <f t="shared" ca="1" si="576"/>
        <v>101.96494526557377</v>
      </c>
      <c r="I2158" s="6">
        <f t="shared" ca="1" si="577"/>
        <v>99.931416382203949</v>
      </c>
      <c r="J2158">
        <f t="shared" ca="1" si="578"/>
        <v>3698.3352492097542</v>
      </c>
      <c r="K2158">
        <f t="shared" ca="1" si="563"/>
        <v>3712.8704457547715</v>
      </c>
      <c r="L2158">
        <f t="shared" ca="1" si="564"/>
        <v>3724.6180703596483</v>
      </c>
      <c r="M2158">
        <f t="shared" ca="1" si="565"/>
        <v>3736.3656949645256</v>
      </c>
      <c r="N2158">
        <f t="shared" ca="1" si="566"/>
        <v>3753.0911266053672</v>
      </c>
      <c r="O2158">
        <f t="shared" ca="1" si="567"/>
        <v>3774.3961407192969</v>
      </c>
      <c r="P2158">
        <f t="shared" ca="1" si="568"/>
        <v>3651.3447507902461</v>
      </c>
      <c r="Q2158">
        <f t="shared" ca="1" si="569"/>
        <v>3636.8095542452288</v>
      </c>
      <c r="R2158">
        <f t="shared" ca="1" si="570"/>
        <v>3625.061929640352</v>
      </c>
      <c r="S2158">
        <f t="shared" ca="1" si="571"/>
        <v>3613.3143050354747</v>
      </c>
      <c r="T2158">
        <f t="shared" ca="1" si="572"/>
        <v>3596.5888733946331</v>
      </c>
      <c r="U2158">
        <f t="shared" ca="1" si="573"/>
        <v>3575.2838592807034</v>
      </c>
      <c r="V2158" s="7">
        <f t="shared" si="574"/>
        <v>3674.84</v>
      </c>
    </row>
    <row r="2159" spans="1:22" ht="15" x14ac:dyDescent="0.3">
      <c r="A2159" s="4">
        <v>44734</v>
      </c>
      <c r="B2159" s="5">
        <v>3733.89</v>
      </c>
      <c r="C2159" s="5">
        <v>3801.79</v>
      </c>
      <c r="D2159" s="5">
        <v>3717.69</v>
      </c>
      <c r="E2159" s="5">
        <v>3759.89</v>
      </c>
      <c r="F2159" s="6">
        <f t="shared" si="562"/>
        <v>84.099999999999909</v>
      </c>
      <c r="G2159" s="6">
        <f t="shared" ca="1" si="575"/>
        <v>97.397142857142853</v>
      </c>
      <c r="H2159" s="6">
        <f t="shared" ca="1" si="576"/>
        <v>99.582952563497258</v>
      </c>
      <c r="I2159" s="6">
        <f t="shared" ca="1" si="577"/>
        <v>98.800600926332237</v>
      </c>
      <c r="J2159">
        <f t="shared" ca="1" si="578"/>
        <v>3788.3738142662</v>
      </c>
      <c r="K2159">
        <f t="shared" ca="1" si="563"/>
        <v>3802.963801058002</v>
      </c>
      <c r="L2159">
        <f t="shared" ca="1" si="564"/>
        <v>3814.7557081911018</v>
      </c>
      <c r="M2159">
        <f t="shared" ca="1" si="565"/>
        <v>3826.5476153242021</v>
      </c>
      <c r="N2159">
        <f t="shared" ca="1" si="566"/>
        <v>3843.3360932764122</v>
      </c>
      <c r="O2159">
        <f t="shared" ca="1" si="567"/>
        <v>3864.7214163822041</v>
      </c>
      <c r="P2159">
        <f t="shared" ca="1" si="568"/>
        <v>3741.2061857337999</v>
      </c>
      <c r="Q2159">
        <f t="shared" ca="1" si="569"/>
        <v>3726.6161989419979</v>
      </c>
      <c r="R2159">
        <f t="shared" ca="1" si="570"/>
        <v>3714.8242918088981</v>
      </c>
      <c r="S2159">
        <f t="shared" ca="1" si="571"/>
        <v>3703.0323846757979</v>
      </c>
      <c r="T2159">
        <f t="shared" ca="1" si="572"/>
        <v>3686.2439067235878</v>
      </c>
      <c r="U2159">
        <f t="shared" ca="1" si="573"/>
        <v>3664.8585836177958</v>
      </c>
      <c r="V2159" s="7">
        <f t="shared" si="574"/>
        <v>3764.79</v>
      </c>
    </row>
    <row r="2160" spans="1:22" ht="15" x14ac:dyDescent="0.3">
      <c r="A2160" s="4">
        <v>44735</v>
      </c>
      <c r="B2160" s="5">
        <v>3774.71</v>
      </c>
      <c r="C2160" s="5">
        <v>3802.58</v>
      </c>
      <c r="D2160" s="5">
        <v>3743.52</v>
      </c>
      <c r="E2160" s="5">
        <v>3795.73</v>
      </c>
      <c r="F2160" s="6">
        <f t="shared" si="562"/>
        <v>59.059999999999945</v>
      </c>
      <c r="G2160" s="6">
        <f t="shared" ca="1" si="575"/>
        <v>94.248571428571395</v>
      </c>
      <c r="H2160" s="6">
        <f t="shared" ca="1" si="576"/>
        <v>94.179892221697614</v>
      </c>
      <c r="I2160" s="6">
        <f t="shared" ca="1" si="577"/>
        <v>95.961986574451359</v>
      </c>
      <c r="J2160">
        <f t="shared" ca="1" si="578"/>
        <v>3783.2069418186143</v>
      </c>
      <c r="K2160">
        <f t="shared" ca="1" si="563"/>
        <v>3797.631829553859</v>
      </c>
      <c r="L2160">
        <f t="shared" ca="1" si="564"/>
        <v>3809.2903004631662</v>
      </c>
      <c r="M2160">
        <f t="shared" ca="1" si="565"/>
        <v>3820.9487713724734</v>
      </c>
      <c r="N2160">
        <f t="shared" ca="1" si="566"/>
        <v>3837.5472723280968</v>
      </c>
      <c r="O2160">
        <f t="shared" ca="1" si="567"/>
        <v>3858.6906009263321</v>
      </c>
      <c r="P2160">
        <f t="shared" ca="1" si="568"/>
        <v>3736.5730581813855</v>
      </c>
      <c r="Q2160">
        <f t="shared" ca="1" si="569"/>
        <v>3722.1481704461407</v>
      </c>
      <c r="R2160">
        <f t="shared" ca="1" si="570"/>
        <v>3710.4896995368335</v>
      </c>
      <c r="S2160">
        <f t="shared" ca="1" si="571"/>
        <v>3698.8312286275263</v>
      </c>
      <c r="T2160">
        <f t="shared" ca="1" si="572"/>
        <v>3682.2327276719029</v>
      </c>
      <c r="U2160">
        <f t="shared" ca="1" si="573"/>
        <v>3661.0893990736677</v>
      </c>
      <c r="V2160" s="7">
        <f t="shared" si="574"/>
        <v>3759.89</v>
      </c>
    </row>
    <row r="2161" spans="1:22" ht="15" x14ac:dyDescent="0.3">
      <c r="A2161" s="4">
        <v>44736</v>
      </c>
      <c r="B2161" s="5">
        <v>3821.75</v>
      </c>
      <c r="C2161" s="5">
        <v>3913.65</v>
      </c>
      <c r="D2161" s="5">
        <v>3821.75</v>
      </c>
      <c r="E2161" s="5">
        <v>3911.74</v>
      </c>
      <c r="F2161" s="6">
        <f t="shared" si="562"/>
        <v>117.92000000000007</v>
      </c>
      <c r="G2161" s="6">
        <f t="shared" ca="1" si="575"/>
        <v>97.089285714285708</v>
      </c>
      <c r="H2161" s="6">
        <f t="shared" ca="1" si="576"/>
        <v>97.345239925471276</v>
      </c>
      <c r="I2161" s="6">
        <f t="shared" ca="1" si="577"/>
        <v>97.530416104847689</v>
      </c>
      <c r="J2161">
        <f t="shared" ca="1" si="578"/>
        <v>3818.3770288315704</v>
      </c>
      <c r="K2161">
        <f t="shared" ca="1" si="563"/>
        <v>3832.3874788714406</v>
      </c>
      <c r="L2161">
        <f t="shared" ca="1" si="564"/>
        <v>3843.7109932872258</v>
      </c>
      <c r="M2161">
        <f t="shared" ca="1" si="565"/>
        <v>3855.0345077030111</v>
      </c>
      <c r="N2161">
        <f t="shared" ca="1" si="566"/>
        <v>3871.1561214475187</v>
      </c>
      <c r="O2161">
        <f t="shared" ca="1" si="567"/>
        <v>3891.6919865744512</v>
      </c>
      <c r="P2161">
        <f t="shared" ca="1" si="568"/>
        <v>3773.0829711684296</v>
      </c>
      <c r="Q2161">
        <f t="shared" ca="1" si="569"/>
        <v>3759.0725211285594</v>
      </c>
      <c r="R2161">
        <f t="shared" ca="1" si="570"/>
        <v>3747.7490067127742</v>
      </c>
      <c r="S2161">
        <f t="shared" ca="1" si="571"/>
        <v>3736.425492296989</v>
      </c>
      <c r="T2161">
        <f t="shared" ca="1" si="572"/>
        <v>3720.3038785524814</v>
      </c>
      <c r="U2161">
        <f t="shared" ca="1" si="573"/>
        <v>3699.7680134255488</v>
      </c>
      <c r="V2161" s="7">
        <f t="shared" si="574"/>
        <v>3795.73</v>
      </c>
    </row>
    <row r="2162" spans="1:22" ht="15" x14ac:dyDescent="0.3">
      <c r="A2162" s="4">
        <v>44739</v>
      </c>
      <c r="B2162" s="5">
        <v>3920.76</v>
      </c>
      <c r="C2162" s="5">
        <v>3927.72</v>
      </c>
      <c r="D2162" s="5">
        <v>3889.66</v>
      </c>
      <c r="E2162" s="5">
        <v>3900.11</v>
      </c>
      <c r="F2162" s="6">
        <f t="shared" si="562"/>
        <v>38.059999999999945</v>
      </c>
      <c r="G2162" s="6">
        <f t="shared" ca="1" si="575"/>
        <v>95.50500000000001</v>
      </c>
      <c r="H2162" s="6">
        <f t="shared" ca="1" si="576"/>
        <v>89.440541268741768</v>
      </c>
      <c r="I2162" s="6">
        <f t="shared" ca="1" si="577"/>
        <v>93.282529240215709</v>
      </c>
      <c r="J2162">
        <f t="shared" ca="1" si="578"/>
        <v>3934.757178200744</v>
      </c>
      <c r="K2162">
        <f t="shared" ca="1" si="563"/>
        <v>3948.9966189520514</v>
      </c>
      <c r="L2162">
        <f t="shared" ca="1" si="564"/>
        <v>3960.5052080524238</v>
      </c>
      <c r="M2162">
        <f t="shared" ca="1" si="565"/>
        <v>3972.0137971527956</v>
      </c>
      <c r="N2162">
        <f t="shared" ca="1" si="566"/>
        <v>3988.3989070584103</v>
      </c>
      <c r="O2162">
        <f t="shared" ca="1" si="567"/>
        <v>4009.2704161048473</v>
      </c>
      <c r="P2162">
        <f t="shared" ca="1" si="568"/>
        <v>3888.7228217992556</v>
      </c>
      <c r="Q2162">
        <f t="shared" ca="1" si="569"/>
        <v>3874.4833810479481</v>
      </c>
      <c r="R2162">
        <f t="shared" ca="1" si="570"/>
        <v>3862.9747919475758</v>
      </c>
      <c r="S2162">
        <f t="shared" ca="1" si="571"/>
        <v>3851.4662028472039</v>
      </c>
      <c r="T2162">
        <f t="shared" ca="1" si="572"/>
        <v>3835.0810929415893</v>
      </c>
      <c r="U2162">
        <f t="shared" ca="1" si="573"/>
        <v>3814.2095838951523</v>
      </c>
      <c r="V2162" s="7">
        <f t="shared" si="574"/>
        <v>3911.74</v>
      </c>
    </row>
    <row r="2163" spans="1:22" ht="15" x14ac:dyDescent="0.3">
      <c r="A2163" s="4">
        <v>44740</v>
      </c>
      <c r="B2163" s="5">
        <v>3913</v>
      </c>
      <c r="C2163" s="5">
        <v>3945.86</v>
      </c>
      <c r="D2163" s="5">
        <v>3820.14</v>
      </c>
      <c r="E2163" s="5">
        <v>3821.55</v>
      </c>
      <c r="F2163" s="6">
        <f t="shared" si="562"/>
        <v>125.72000000000025</v>
      </c>
      <c r="G2163" s="6">
        <f t="shared" ca="1" si="575"/>
        <v>98.437142857142916</v>
      </c>
      <c r="H2163" s="6">
        <f t="shared" ca="1" si="576"/>
        <v>94.277802432909567</v>
      </c>
      <c r="I2163" s="6">
        <f t="shared" ca="1" si="577"/>
        <v>95.599491437343175</v>
      </c>
      <c r="J2163">
        <f t="shared" ca="1" si="578"/>
        <v>3922.1246769006912</v>
      </c>
      <c r="K2163">
        <f t="shared" ca="1" si="563"/>
        <v>3935.7439261697627</v>
      </c>
      <c r="L2163">
        <f t="shared" ca="1" si="564"/>
        <v>3946.751264620108</v>
      </c>
      <c r="M2163">
        <f t="shared" ca="1" si="565"/>
        <v>3957.7586030704533</v>
      </c>
      <c r="N2163">
        <f t="shared" ca="1" si="566"/>
        <v>3973.4300679828098</v>
      </c>
      <c r="O2163">
        <f t="shared" ca="1" si="567"/>
        <v>3993.3925292402159</v>
      </c>
      <c r="P2163">
        <f t="shared" ca="1" si="568"/>
        <v>3878.0953230993091</v>
      </c>
      <c r="Q2163">
        <f t="shared" ca="1" si="569"/>
        <v>3864.4760738302375</v>
      </c>
      <c r="R2163">
        <f t="shared" ca="1" si="570"/>
        <v>3853.4687353798922</v>
      </c>
      <c r="S2163">
        <f t="shared" ca="1" si="571"/>
        <v>3842.4613969295469</v>
      </c>
      <c r="T2163">
        <f t="shared" ca="1" si="572"/>
        <v>3826.7899320171905</v>
      </c>
      <c r="U2163">
        <f t="shared" ca="1" si="573"/>
        <v>3806.8274707597843</v>
      </c>
      <c r="V2163" s="7">
        <f t="shared" si="574"/>
        <v>3900.11</v>
      </c>
    </row>
    <row r="2164" spans="1:22" ht="15" x14ac:dyDescent="0.3">
      <c r="A2164" s="4">
        <v>44741</v>
      </c>
      <c r="B2164" s="5">
        <v>3825.09</v>
      </c>
      <c r="C2164" s="5">
        <v>3836.5</v>
      </c>
      <c r="D2164" s="5">
        <v>3799.02</v>
      </c>
      <c r="E2164" s="5">
        <v>3818.83</v>
      </c>
      <c r="F2164" s="6">
        <f t="shared" si="562"/>
        <v>37.480000000000018</v>
      </c>
      <c r="G2164" s="6">
        <f t="shared" ca="1" si="575"/>
        <v>97.294285714285735</v>
      </c>
      <c r="H2164" s="6">
        <f t="shared" ca="1" si="576"/>
        <v>86.704762108521621</v>
      </c>
      <c r="I2164" s="6">
        <f t="shared" ca="1" si="577"/>
        <v>91.448099191818656</v>
      </c>
      <c r="J2164">
        <f t="shared" ca="1" si="578"/>
        <v>3844.1114799792131</v>
      </c>
      <c r="K2164">
        <f t="shared" ca="1" si="563"/>
        <v>3858.0690057290653</v>
      </c>
      <c r="L2164">
        <f t="shared" ca="1" si="564"/>
        <v>3869.3497457186718</v>
      </c>
      <c r="M2164">
        <f t="shared" ca="1" si="565"/>
        <v>3880.6304857082782</v>
      </c>
      <c r="N2164">
        <f t="shared" ca="1" si="566"/>
        <v>3896.6912002697518</v>
      </c>
      <c r="O2164">
        <f t="shared" ca="1" si="567"/>
        <v>3917.1494914373434</v>
      </c>
      <c r="P2164">
        <f t="shared" ca="1" si="568"/>
        <v>3798.9885200207873</v>
      </c>
      <c r="Q2164">
        <f t="shared" ca="1" si="569"/>
        <v>3785.030994270935</v>
      </c>
      <c r="R2164">
        <f t="shared" ca="1" si="570"/>
        <v>3773.7502542813286</v>
      </c>
      <c r="S2164">
        <f t="shared" ca="1" si="571"/>
        <v>3762.4695142917221</v>
      </c>
      <c r="T2164">
        <f t="shared" ca="1" si="572"/>
        <v>3746.4087997302486</v>
      </c>
      <c r="U2164">
        <f t="shared" ca="1" si="573"/>
        <v>3725.950508562657</v>
      </c>
      <c r="V2164" s="7">
        <f t="shared" si="574"/>
        <v>3821.55</v>
      </c>
    </row>
    <row r="2165" spans="1:22" ht="15" x14ac:dyDescent="0.3">
      <c r="A2165" s="4">
        <v>44742</v>
      </c>
      <c r="B2165" s="5">
        <v>3785.99</v>
      </c>
      <c r="C2165" s="5">
        <v>3818.99</v>
      </c>
      <c r="D2165" s="5">
        <v>3738.67</v>
      </c>
      <c r="E2165" s="5">
        <v>3785.38</v>
      </c>
      <c r="F2165" s="6">
        <f t="shared" si="562"/>
        <v>80.319999999999709</v>
      </c>
      <c r="G2165" s="6">
        <f t="shared" ca="1" si="575"/>
        <v>95.750714285714267</v>
      </c>
      <c r="H2165" s="6">
        <f t="shared" ca="1" si="576"/>
        <v>85.85346049405203</v>
      </c>
      <c r="I2165" s="6">
        <f t="shared" ca="1" si="577"/>
        <v>90.653234963831594</v>
      </c>
      <c r="J2165">
        <f t="shared" ca="1" si="578"/>
        <v>3840.4117514092691</v>
      </c>
      <c r="K2165">
        <f t="shared" ca="1" si="563"/>
        <v>3853.7631738912746</v>
      </c>
      <c r="L2165">
        <f t="shared" ca="1" si="564"/>
        <v>3864.5540495959094</v>
      </c>
      <c r="M2165">
        <f t="shared" ca="1" si="565"/>
        <v>3875.3449253005438</v>
      </c>
      <c r="N2165">
        <f t="shared" ca="1" si="566"/>
        <v>3890.7082059647696</v>
      </c>
      <c r="O2165">
        <f t="shared" ca="1" si="567"/>
        <v>3910.2780991918185</v>
      </c>
      <c r="P2165">
        <f t="shared" ca="1" si="568"/>
        <v>3797.2482485907308</v>
      </c>
      <c r="Q2165">
        <f t="shared" ca="1" si="569"/>
        <v>3783.8968261087252</v>
      </c>
      <c r="R2165">
        <f t="shared" ca="1" si="570"/>
        <v>3773.1059504040904</v>
      </c>
      <c r="S2165">
        <f t="shared" ca="1" si="571"/>
        <v>3762.3150746994561</v>
      </c>
      <c r="T2165">
        <f t="shared" ca="1" si="572"/>
        <v>3746.9517940352303</v>
      </c>
      <c r="U2165">
        <f t="shared" ca="1" si="573"/>
        <v>3727.3819008081814</v>
      </c>
      <c r="V2165" s="7">
        <f t="shared" si="574"/>
        <v>3818.83</v>
      </c>
    </row>
    <row r="2166" spans="1:22" ht="15" x14ac:dyDescent="0.3">
      <c r="A2166" s="4">
        <v>44743</v>
      </c>
      <c r="B2166" s="5">
        <v>3781</v>
      </c>
      <c r="C2166" s="5">
        <v>3829.82</v>
      </c>
      <c r="D2166" s="5">
        <v>3752.1</v>
      </c>
      <c r="E2166" s="5">
        <v>3825.33</v>
      </c>
      <c r="F2166" s="6">
        <f t="shared" si="562"/>
        <v>77.720000000000255</v>
      </c>
      <c r="G2166" s="6">
        <f t="shared" ca="1" si="575"/>
        <v>92.89785714285712</v>
      </c>
      <c r="H2166" s="6">
        <f t="shared" ca="1" si="576"/>
        <v>84.768999094845128</v>
      </c>
      <c r="I2166" s="6">
        <f t="shared" ca="1" si="577"/>
        <v>89.729432466415076</v>
      </c>
      <c r="J2166">
        <f t="shared" ca="1" si="578"/>
        <v>3806.7741634514646</v>
      </c>
      <c r="K2166">
        <f t="shared" ca="1" si="563"/>
        <v>3820.0095357561836</v>
      </c>
      <c r="L2166">
        <f t="shared" ca="1" si="564"/>
        <v>3830.7066174819161</v>
      </c>
      <c r="M2166">
        <f t="shared" ca="1" si="565"/>
        <v>3841.4036992076481</v>
      </c>
      <c r="N2166">
        <f t="shared" ca="1" si="566"/>
        <v>3856.633442681572</v>
      </c>
      <c r="O2166">
        <f t="shared" ca="1" si="567"/>
        <v>3876.0332349638315</v>
      </c>
      <c r="P2166">
        <f t="shared" ca="1" si="568"/>
        <v>3763.9858365485356</v>
      </c>
      <c r="Q2166">
        <f t="shared" ca="1" si="569"/>
        <v>3750.7504642438166</v>
      </c>
      <c r="R2166">
        <f t="shared" ca="1" si="570"/>
        <v>3740.0533825180842</v>
      </c>
      <c r="S2166">
        <f t="shared" ca="1" si="571"/>
        <v>3729.3563007923522</v>
      </c>
      <c r="T2166">
        <f t="shared" ca="1" si="572"/>
        <v>3714.1265573184282</v>
      </c>
      <c r="U2166">
        <f t="shared" ca="1" si="573"/>
        <v>3694.7267650361687</v>
      </c>
      <c r="V2166" s="7">
        <f t="shared" si="574"/>
        <v>3785.38</v>
      </c>
    </row>
    <row r="2167" spans="1:22" ht="15" x14ac:dyDescent="0.3">
      <c r="A2167" s="4">
        <v>44747</v>
      </c>
      <c r="B2167" s="5">
        <v>3792.61</v>
      </c>
      <c r="C2167" s="5">
        <v>3832.19</v>
      </c>
      <c r="D2167" s="5">
        <v>3742.06</v>
      </c>
      <c r="E2167" s="5">
        <v>3831.39</v>
      </c>
      <c r="F2167" s="6">
        <f t="shared" si="562"/>
        <v>90.130000000000109</v>
      </c>
      <c r="G2167" s="6">
        <f t="shared" ca="1" si="575"/>
        <v>87.438571428571422</v>
      </c>
      <c r="H2167" s="6">
        <f t="shared" ca="1" si="576"/>
        <v>85.483799215532457</v>
      </c>
      <c r="I2167" s="6">
        <f t="shared" ca="1" si="577"/>
        <v>89.758044433099727</v>
      </c>
      <c r="J2167">
        <f t="shared" ca="1" si="578"/>
        <v>3846.5061460620741</v>
      </c>
      <c r="K2167">
        <f t="shared" ca="1" si="563"/>
        <v>3859.6066432021703</v>
      </c>
      <c r="L2167">
        <f t="shared" ca="1" si="564"/>
        <v>3870.1947162332076</v>
      </c>
      <c r="M2167">
        <f t="shared" ca="1" si="565"/>
        <v>3880.7827892642445</v>
      </c>
      <c r="N2167">
        <f t="shared" ca="1" si="566"/>
        <v>3895.8573339186023</v>
      </c>
      <c r="O2167">
        <f t="shared" ca="1" si="567"/>
        <v>3915.0594324664148</v>
      </c>
      <c r="P2167">
        <f t="shared" ca="1" si="568"/>
        <v>3804.1538539379258</v>
      </c>
      <c r="Q2167">
        <f t="shared" ca="1" si="569"/>
        <v>3791.0533567978296</v>
      </c>
      <c r="R2167">
        <f t="shared" ca="1" si="570"/>
        <v>3780.4652837667923</v>
      </c>
      <c r="S2167">
        <f t="shared" ca="1" si="571"/>
        <v>3769.8772107357554</v>
      </c>
      <c r="T2167">
        <f t="shared" ca="1" si="572"/>
        <v>3754.8026660813975</v>
      </c>
      <c r="U2167">
        <f t="shared" ca="1" si="573"/>
        <v>3735.600567533585</v>
      </c>
      <c r="V2167" s="7">
        <f t="shared" si="574"/>
        <v>3825.33</v>
      </c>
    </row>
    <row r="2168" spans="1:22" ht="15" x14ac:dyDescent="0.3">
      <c r="A2168" s="4">
        <v>44748</v>
      </c>
      <c r="B2168" s="5">
        <v>3831.98</v>
      </c>
      <c r="C2168" s="5">
        <v>3870.91</v>
      </c>
      <c r="D2168" s="5">
        <v>3809.37</v>
      </c>
      <c r="E2168" s="5">
        <v>3845.08</v>
      </c>
      <c r="F2168" s="6">
        <f t="shared" si="562"/>
        <v>61.539999999999964</v>
      </c>
      <c r="G2168" s="6">
        <f t="shared" ca="1" si="575"/>
        <v>86.655714285714268</v>
      </c>
      <c r="H2168" s="6">
        <f t="shared" ca="1" si="576"/>
        <v>82.291292653461454</v>
      </c>
      <c r="I2168" s="6">
        <f t="shared" ca="1" si="577"/>
        <v>87.742469830735459</v>
      </c>
      <c r="J2168">
        <f t="shared" ca="1" si="578"/>
        <v>3852.5728984862112</v>
      </c>
      <c r="K2168">
        <f t="shared" ca="1" si="563"/>
        <v>3865.6775729734441</v>
      </c>
      <c r="L2168">
        <f t="shared" ca="1" si="564"/>
        <v>3876.2690222165497</v>
      </c>
      <c r="M2168">
        <f t="shared" ca="1" si="565"/>
        <v>3886.8604714596554</v>
      </c>
      <c r="N2168">
        <f t="shared" ca="1" si="566"/>
        <v>3901.9398229244161</v>
      </c>
      <c r="O2168">
        <f t="shared" ca="1" si="567"/>
        <v>3921.1480444330996</v>
      </c>
      <c r="P2168">
        <f t="shared" ca="1" si="568"/>
        <v>3810.2071015137885</v>
      </c>
      <c r="Q2168">
        <f t="shared" ca="1" si="569"/>
        <v>3797.1024270265557</v>
      </c>
      <c r="R2168">
        <f t="shared" ca="1" si="570"/>
        <v>3786.51097778345</v>
      </c>
      <c r="S2168">
        <f t="shared" ca="1" si="571"/>
        <v>3775.9195285403443</v>
      </c>
      <c r="T2168">
        <f t="shared" ca="1" si="572"/>
        <v>3760.8401770755836</v>
      </c>
      <c r="U2168">
        <f t="shared" ca="1" si="573"/>
        <v>3741.6319555669002</v>
      </c>
      <c r="V2168" s="7">
        <f t="shared" si="574"/>
        <v>3831.39</v>
      </c>
    </row>
    <row r="2169" spans="1:22" ht="15" x14ac:dyDescent="0.3">
      <c r="A2169" s="4">
        <v>44749</v>
      </c>
      <c r="B2169" s="5">
        <v>3858.85</v>
      </c>
      <c r="C2169" s="5">
        <v>3910.63</v>
      </c>
      <c r="D2169" s="5">
        <v>3858.85</v>
      </c>
      <c r="E2169" s="5">
        <v>3902.62</v>
      </c>
      <c r="F2169" s="6">
        <f t="shared" si="562"/>
        <v>65.550000000000182</v>
      </c>
      <c r="G2169" s="6">
        <f t="shared" ca="1" si="575"/>
        <v>83.105000000000018</v>
      </c>
      <c r="H2169" s="6">
        <f t="shared" ca="1" si="576"/>
        <v>80.059120299666617</v>
      </c>
      <c r="I2169" s="6">
        <f t="shared" ca="1" si="577"/>
        <v>86.157293414254369</v>
      </c>
      <c r="J2169">
        <f t="shared" ca="1" si="578"/>
        <v>3865.7872228800534</v>
      </c>
      <c r="K2169">
        <f t="shared" ca="1" si="563"/>
        <v>3878.5976234753407</v>
      </c>
      <c r="L2169">
        <f t="shared" ca="1" si="564"/>
        <v>3888.9512349153679</v>
      </c>
      <c r="M2169">
        <f t="shared" ca="1" si="565"/>
        <v>3899.3048463553946</v>
      </c>
      <c r="N2169">
        <f t="shared" ca="1" si="566"/>
        <v>3914.0455812869582</v>
      </c>
      <c r="O2169">
        <f t="shared" ca="1" si="567"/>
        <v>3932.8224698307354</v>
      </c>
      <c r="P2169">
        <f t="shared" ca="1" si="568"/>
        <v>3824.3727771199465</v>
      </c>
      <c r="Q2169">
        <f t="shared" ca="1" si="569"/>
        <v>3811.5623765246592</v>
      </c>
      <c r="R2169">
        <f t="shared" ca="1" si="570"/>
        <v>3801.208765084632</v>
      </c>
      <c r="S2169">
        <f t="shared" ca="1" si="571"/>
        <v>3790.8551536446053</v>
      </c>
      <c r="T2169">
        <f t="shared" ca="1" si="572"/>
        <v>3776.1144187130417</v>
      </c>
      <c r="U2169">
        <f t="shared" ca="1" si="573"/>
        <v>3757.3375301692645</v>
      </c>
      <c r="V2169" s="7">
        <f t="shared" si="574"/>
        <v>3845.08</v>
      </c>
    </row>
    <row r="2170" spans="1:22" ht="15" x14ac:dyDescent="0.3">
      <c r="A2170" s="4">
        <v>44750</v>
      </c>
      <c r="B2170" s="5">
        <v>3888.26</v>
      </c>
      <c r="C2170" s="5">
        <v>3918.5</v>
      </c>
      <c r="D2170" s="5">
        <v>3869.34</v>
      </c>
      <c r="E2170" s="5">
        <v>3899.38</v>
      </c>
      <c r="F2170" s="6">
        <f t="shared" si="562"/>
        <v>49.159999999999854</v>
      </c>
      <c r="G2170" s="6">
        <f t="shared" ca="1" si="575"/>
        <v>75.886428571428596</v>
      </c>
      <c r="H2170" s="6">
        <f t="shared" ca="1" si="576"/>
        <v>75.939237593044382</v>
      </c>
      <c r="I2170" s="6">
        <f t="shared" ca="1" si="577"/>
        <v>83.514629598950478</v>
      </c>
      <c r="J2170">
        <f t="shared" ca="1" si="578"/>
        <v>3922.9531212457641</v>
      </c>
      <c r="K2170">
        <f t="shared" ca="1" si="563"/>
        <v>3935.5320860842448</v>
      </c>
      <c r="L2170">
        <f t="shared" ca="1" si="564"/>
        <v>3945.698646707127</v>
      </c>
      <c r="M2170">
        <f t="shared" ca="1" si="565"/>
        <v>3955.8652073300091</v>
      </c>
      <c r="N2170">
        <f t="shared" ca="1" si="566"/>
        <v>3970.3396326236038</v>
      </c>
      <c r="O2170">
        <f t="shared" ca="1" si="567"/>
        <v>3988.7772934142545</v>
      </c>
      <c r="P2170">
        <f t="shared" ca="1" si="568"/>
        <v>3882.2868787542357</v>
      </c>
      <c r="Q2170">
        <f t="shared" ca="1" si="569"/>
        <v>3869.7079139157549</v>
      </c>
      <c r="R2170">
        <f t="shared" ca="1" si="570"/>
        <v>3859.5413532928728</v>
      </c>
      <c r="S2170">
        <f t="shared" ca="1" si="571"/>
        <v>3849.3747926699907</v>
      </c>
      <c r="T2170">
        <f t="shared" ca="1" si="572"/>
        <v>3834.9003673763959</v>
      </c>
      <c r="U2170">
        <f t="shared" ca="1" si="573"/>
        <v>3816.4627065857453</v>
      </c>
      <c r="V2170" s="7">
        <f t="shared" si="574"/>
        <v>3902.62</v>
      </c>
    </row>
    <row r="2171" spans="1:22" ht="15" x14ac:dyDescent="0.3">
      <c r="A2171" s="4">
        <v>44753</v>
      </c>
      <c r="B2171" s="5">
        <v>3880.94</v>
      </c>
      <c r="C2171" s="5">
        <v>3880.94</v>
      </c>
      <c r="D2171" s="5">
        <v>3847.22</v>
      </c>
      <c r="E2171" s="5">
        <v>3854.43</v>
      </c>
      <c r="F2171" s="6">
        <f t="shared" si="562"/>
        <v>52.160000000000309</v>
      </c>
      <c r="G2171" s="6">
        <f t="shared" ca="1" si="575"/>
        <v>74.552142857142897</v>
      </c>
      <c r="H2171" s="6">
        <f t="shared" ca="1" si="576"/>
        <v>72.768672580638508</v>
      </c>
      <c r="I2171" s="6">
        <f t="shared" ca="1" si="577"/>
        <v>81.275013199025466</v>
      </c>
      <c r="J2171">
        <f t="shared" ca="1" si="578"/>
        <v>3919.0894525853523</v>
      </c>
      <c r="K2171">
        <f t="shared" ca="1" si="563"/>
        <v>3931.2825885067991</v>
      </c>
      <c r="L2171">
        <f t="shared" ca="1" si="564"/>
        <v>3941.1373147994755</v>
      </c>
      <c r="M2171">
        <f t="shared" ca="1" si="565"/>
        <v>3950.9920410921513</v>
      </c>
      <c r="N2171">
        <f t="shared" ca="1" si="566"/>
        <v>3965.0224988647751</v>
      </c>
      <c r="O2171">
        <f t="shared" ca="1" si="567"/>
        <v>3982.8946295989508</v>
      </c>
      <c r="P2171">
        <f t="shared" ca="1" si="568"/>
        <v>3879.6705474146479</v>
      </c>
      <c r="Q2171">
        <f t="shared" ca="1" si="569"/>
        <v>3867.4774114932011</v>
      </c>
      <c r="R2171">
        <f t="shared" ca="1" si="570"/>
        <v>3857.6226852005248</v>
      </c>
      <c r="S2171">
        <f t="shared" ca="1" si="571"/>
        <v>3847.7679589078489</v>
      </c>
      <c r="T2171">
        <f t="shared" ca="1" si="572"/>
        <v>3833.7375011352251</v>
      </c>
      <c r="U2171">
        <f t="shared" ca="1" si="573"/>
        <v>3815.8653704010494</v>
      </c>
      <c r="V2171" s="7">
        <f t="shared" si="574"/>
        <v>3899.38</v>
      </c>
    </row>
    <row r="2172" spans="1:22" ht="15" x14ac:dyDescent="0.3">
      <c r="A2172" s="4">
        <v>44754</v>
      </c>
      <c r="B2172" s="5">
        <v>3851.95</v>
      </c>
      <c r="C2172" s="5">
        <v>3873.41</v>
      </c>
      <c r="D2172" s="5">
        <v>3802.36</v>
      </c>
      <c r="E2172" s="5">
        <v>3818.8</v>
      </c>
      <c r="F2172" s="6">
        <f t="shared" si="562"/>
        <v>71.049999999999727</v>
      </c>
      <c r="G2172" s="6">
        <f t="shared" ca="1" si="575"/>
        <v>72.14071428571431</v>
      </c>
      <c r="H2172" s="6">
        <f t="shared" ca="1" si="576"/>
        <v>72.539516236553339</v>
      </c>
      <c r="I2172" s="6">
        <f t="shared" ca="1" si="577"/>
        <v>80.54465511338077</v>
      </c>
      <c r="J2172">
        <f t="shared" ca="1" si="578"/>
        <v>3873.6109031149699</v>
      </c>
      <c r="K2172">
        <f t="shared" ca="1" si="563"/>
        <v>3885.4770550420276</v>
      </c>
      <c r="L2172">
        <f t="shared" ca="1" si="564"/>
        <v>3895.0675065995124</v>
      </c>
      <c r="M2172">
        <f t="shared" ca="1" si="565"/>
        <v>3904.6579581569977</v>
      </c>
      <c r="N2172">
        <f t="shared" ca="1" si="566"/>
        <v>3918.3121603744339</v>
      </c>
      <c r="O2172">
        <f t="shared" ca="1" si="567"/>
        <v>3935.7050131990254</v>
      </c>
      <c r="P2172">
        <f t="shared" ca="1" si="568"/>
        <v>3835.2490968850298</v>
      </c>
      <c r="Q2172">
        <f t="shared" ca="1" si="569"/>
        <v>3823.3829449579721</v>
      </c>
      <c r="R2172">
        <f t="shared" ca="1" si="570"/>
        <v>3813.7924934004873</v>
      </c>
      <c r="S2172">
        <f t="shared" ca="1" si="571"/>
        <v>3804.202041843002</v>
      </c>
      <c r="T2172">
        <f t="shared" ca="1" si="572"/>
        <v>3790.5478396255658</v>
      </c>
      <c r="U2172">
        <f t="shared" ca="1" si="573"/>
        <v>3773.1549868009743</v>
      </c>
      <c r="V2172" s="7">
        <f t="shared" si="574"/>
        <v>3854.43</v>
      </c>
    </row>
    <row r="2173" spans="1:22" ht="15" x14ac:dyDescent="0.3">
      <c r="A2173" s="4">
        <v>44755</v>
      </c>
      <c r="B2173" s="5">
        <v>3779.67</v>
      </c>
      <c r="C2173" s="5">
        <v>3829.44</v>
      </c>
      <c r="D2173" s="5">
        <v>3759.07</v>
      </c>
      <c r="E2173" s="5">
        <v>3801.78</v>
      </c>
      <c r="F2173" s="6">
        <f t="shared" si="562"/>
        <v>70.369999999999891</v>
      </c>
      <c r="G2173" s="6">
        <f t="shared" ca="1" si="575"/>
        <v>71.160000000000011</v>
      </c>
      <c r="H2173" s="6">
        <f t="shared" ca="1" si="576"/>
        <v>72.250247405012885</v>
      </c>
      <c r="I2173" s="6">
        <f t="shared" ca="1" si="577"/>
        <v>79.817894033853577</v>
      </c>
      <c r="J2173">
        <f t="shared" ca="1" si="578"/>
        <v>3837.8085386067582</v>
      </c>
      <c r="K2173">
        <f t="shared" ca="1" si="563"/>
        <v>3849.5680582533118</v>
      </c>
      <c r="L2173">
        <f t="shared" ca="1" si="564"/>
        <v>3859.0723275566907</v>
      </c>
      <c r="M2173">
        <f t="shared" ca="1" si="565"/>
        <v>3868.5765968600695</v>
      </c>
      <c r="N2173">
        <f t="shared" ca="1" si="566"/>
        <v>3882.1080989191173</v>
      </c>
      <c r="O2173">
        <f t="shared" ca="1" si="567"/>
        <v>3899.3446551133811</v>
      </c>
      <c r="P2173">
        <f t="shared" ca="1" si="568"/>
        <v>3799.7914613932421</v>
      </c>
      <c r="Q2173">
        <f t="shared" ca="1" si="569"/>
        <v>3788.0319417466885</v>
      </c>
      <c r="R2173">
        <f t="shared" ca="1" si="570"/>
        <v>3778.5276724433097</v>
      </c>
      <c r="S2173">
        <f t="shared" ca="1" si="571"/>
        <v>3769.0234031399309</v>
      </c>
      <c r="T2173">
        <f t="shared" ca="1" si="572"/>
        <v>3755.4919010808831</v>
      </c>
      <c r="U2173">
        <f t="shared" ca="1" si="573"/>
        <v>3738.2553448866192</v>
      </c>
      <c r="V2173" s="7">
        <f t="shared" si="574"/>
        <v>3818.8</v>
      </c>
    </row>
    <row r="2174" spans="1:22" ht="15" x14ac:dyDescent="0.3">
      <c r="A2174" s="4">
        <v>44756</v>
      </c>
      <c r="B2174" s="5">
        <v>3763.99</v>
      </c>
      <c r="C2174" s="5">
        <v>3796.41</v>
      </c>
      <c r="D2174" s="5">
        <v>3721.56</v>
      </c>
      <c r="E2174" s="5">
        <v>3790.38</v>
      </c>
      <c r="F2174" s="6">
        <f t="shared" si="562"/>
        <v>80.220000000000255</v>
      </c>
      <c r="G2174" s="6">
        <f t="shared" ca="1" si="575"/>
        <v>72.671428571428606</v>
      </c>
      <c r="H2174" s="6">
        <f t="shared" ca="1" si="576"/>
        <v>73.312881084344539</v>
      </c>
      <c r="I2174" s="6">
        <f t="shared" ca="1" si="577"/>
        <v>79.846615888578341</v>
      </c>
      <c r="J2174">
        <f t="shared" ca="1" si="578"/>
        <v>3820.6170229919899</v>
      </c>
      <c r="K2174">
        <f t="shared" ca="1" si="563"/>
        <v>3832.2704355209321</v>
      </c>
      <c r="L2174">
        <f t="shared" ca="1" si="564"/>
        <v>3841.6889470169272</v>
      </c>
      <c r="M2174">
        <f t="shared" ca="1" si="565"/>
        <v>3851.1074585129218</v>
      </c>
      <c r="N2174">
        <f t="shared" ca="1" si="566"/>
        <v>3864.5168647106093</v>
      </c>
      <c r="O2174">
        <f t="shared" ca="1" si="567"/>
        <v>3881.5978940338537</v>
      </c>
      <c r="P2174">
        <f t="shared" ca="1" si="568"/>
        <v>3782.9429770080105</v>
      </c>
      <c r="Q2174">
        <f t="shared" ca="1" si="569"/>
        <v>3771.2895644790683</v>
      </c>
      <c r="R2174">
        <f t="shared" ca="1" si="570"/>
        <v>3761.8710529830732</v>
      </c>
      <c r="S2174">
        <f t="shared" ca="1" si="571"/>
        <v>3752.4525414870786</v>
      </c>
      <c r="T2174">
        <f t="shared" ca="1" si="572"/>
        <v>3739.0431352893911</v>
      </c>
      <c r="U2174">
        <f t="shared" ca="1" si="573"/>
        <v>3721.9621059661467</v>
      </c>
      <c r="V2174" s="7">
        <f t="shared" si="574"/>
        <v>3801.78</v>
      </c>
    </row>
    <row r="2175" spans="1:22" ht="15" x14ac:dyDescent="0.3">
      <c r="A2175" s="4">
        <v>44757</v>
      </c>
      <c r="B2175" s="5">
        <v>3818</v>
      </c>
      <c r="C2175" s="5">
        <v>3863.62</v>
      </c>
      <c r="D2175" s="5">
        <v>3817.18</v>
      </c>
      <c r="E2175" s="5">
        <v>3863.16</v>
      </c>
      <c r="F2175" s="6">
        <f t="shared" si="562"/>
        <v>73.239999999999782</v>
      </c>
      <c r="G2175" s="6">
        <f t="shared" ca="1" si="575"/>
        <v>69.480000000000018</v>
      </c>
      <c r="H2175" s="6">
        <f t="shared" ca="1" si="576"/>
        <v>73.303163606431909</v>
      </c>
      <c r="I2175" s="6">
        <f t="shared" ca="1" si="577"/>
        <v>79.374714753679868</v>
      </c>
      <c r="J2175">
        <f t="shared" ca="1" si="578"/>
        <v>3809.2238013497044</v>
      </c>
      <c r="K2175">
        <f t="shared" ca="1" si="563"/>
        <v>3820.8814072694372</v>
      </c>
      <c r="L2175">
        <f t="shared" ca="1" si="564"/>
        <v>3830.3033079442894</v>
      </c>
      <c r="M2175">
        <f t="shared" ca="1" si="565"/>
        <v>3839.7252086191415</v>
      </c>
      <c r="N2175">
        <f t="shared" ca="1" si="566"/>
        <v>3853.1394400884228</v>
      </c>
      <c r="O2175">
        <f t="shared" ca="1" si="567"/>
        <v>3870.2266158885786</v>
      </c>
      <c r="P2175">
        <f t="shared" ca="1" si="568"/>
        <v>3771.5361986502958</v>
      </c>
      <c r="Q2175">
        <f t="shared" ca="1" si="569"/>
        <v>3759.878592730563</v>
      </c>
      <c r="R2175">
        <f t="shared" ca="1" si="570"/>
        <v>3750.4566920557108</v>
      </c>
      <c r="S2175">
        <f t="shared" ca="1" si="571"/>
        <v>3741.0347913808587</v>
      </c>
      <c r="T2175">
        <f t="shared" ca="1" si="572"/>
        <v>3727.6205599115774</v>
      </c>
      <c r="U2175">
        <f t="shared" ca="1" si="573"/>
        <v>3710.5333841114216</v>
      </c>
      <c r="V2175" s="7">
        <f t="shared" si="574"/>
        <v>3790.38</v>
      </c>
    </row>
    <row r="2176" spans="1:22" ht="15" x14ac:dyDescent="0.3">
      <c r="A2176" s="4">
        <v>44760</v>
      </c>
      <c r="B2176" s="5">
        <v>3883.79</v>
      </c>
      <c r="C2176" s="5">
        <v>3902.44</v>
      </c>
      <c r="D2176" s="5">
        <v>3818.63</v>
      </c>
      <c r="E2176" s="5">
        <v>3830.85</v>
      </c>
      <c r="F2176" s="6">
        <f t="shared" si="562"/>
        <v>83.809999999999945</v>
      </c>
      <c r="G2176" s="6">
        <f t="shared" ca="1" si="575"/>
        <v>72.747857142857157</v>
      </c>
      <c r="H2176" s="6">
        <f t="shared" ca="1" si="576"/>
        <v>74.70407512557432</v>
      </c>
      <c r="I2176" s="6">
        <f t="shared" ca="1" si="577"/>
        <v>79.69152084270273</v>
      </c>
      <c r="J2176">
        <f t="shared" ca="1" si="578"/>
        <v>3881.8924326818683</v>
      </c>
      <c r="K2176">
        <f t="shared" ca="1" si="563"/>
        <v>3893.4811410359057</v>
      </c>
      <c r="L2176">
        <f t="shared" ca="1" si="564"/>
        <v>3902.8473573768397</v>
      </c>
      <c r="M2176">
        <f t="shared" ca="1" si="565"/>
        <v>3912.2135737177741</v>
      </c>
      <c r="N2176">
        <f t="shared" ca="1" si="566"/>
        <v>3925.5485257963924</v>
      </c>
      <c r="O2176">
        <f t="shared" ca="1" si="567"/>
        <v>3942.5347147536795</v>
      </c>
      <c r="P2176">
        <f t="shared" ca="1" si="568"/>
        <v>3844.4275673181314</v>
      </c>
      <c r="Q2176">
        <f t="shared" ca="1" si="569"/>
        <v>3832.838858964094</v>
      </c>
      <c r="R2176">
        <f t="shared" ca="1" si="570"/>
        <v>3823.47264262316</v>
      </c>
      <c r="S2176">
        <f t="shared" ca="1" si="571"/>
        <v>3814.1064262822256</v>
      </c>
      <c r="T2176">
        <f t="shared" ca="1" si="572"/>
        <v>3800.7714742036073</v>
      </c>
      <c r="U2176">
        <f t="shared" ca="1" si="573"/>
        <v>3783.7852852463202</v>
      </c>
      <c r="V2176" s="7">
        <f t="shared" si="574"/>
        <v>3863.16</v>
      </c>
    </row>
    <row r="2177" spans="1:22" ht="15" x14ac:dyDescent="0.3">
      <c r="A2177" s="4">
        <v>44761</v>
      </c>
      <c r="B2177" s="5">
        <v>3860.73</v>
      </c>
      <c r="C2177" s="5">
        <v>3939.81</v>
      </c>
      <c r="D2177" s="5">
        <v>3860.73</v>
      </c>
      <c r="E2177" s="5">
        <v>3936.69</v>
      </c>
      <c r="F2177" s="6">
        <f t="shared" si="562"/>
        <v>108.96000000000004</v>
      </c>
      <c r="G2177" s="6">
        <f t="shared" ca="1" si="575"/>
        <v>71.550714285714292</v>
      </c>
      <c r="H2177" s="6">
        <f t="shared" ca="1" si="576"/>
        <v>79.271531775497749</v>
      </c>
      <c r="I2177" s="6">
        <f t="shared" ca="1" si="577"/>
        <v>81.782126496795385</v>
      </c>
      <c r="J2177">
        <f t="shared" ca="1" si="578"/>
        <v>3849.6571989188778</v>
      </c>
      <c r="K2177">
        <f t="shared" ca="1" si="563"/>
        <v>3861.2921609619125</v>
      </c>
      <c r="L2177">
        <f t="shared" ca="1" si="564"/>
        <v>3870.6957604213512</v>
      </c>
      <c r="M2177">
        <f t="shared" ca="1" si="565"/>
        <v>3880.0993598807904</v>
      </c>
      <c r="N2177">
        <f t="shared" ca="1" si="566"/>
        <v>3893.4875353823641</v>
      </c>
      <c r="O2177">
        <f t="shared" ca="1" si="567"/>
        <v>3910.5415208427025</v>
      </c>
      <c r="P2177">
        <f t="shared" ca="1" si="568"/>
        <v>3812.042801081122</v>
      </c>
      <c r="Q2177">
        <f t="shared" ca="1" si="569"/>
        <v>3800.4078390380873</v>
      </c>
      <c r="R2177">
        <f t="shared" ca="1" si="570"/>
        <v>3791.0042395786486</v>
      </c>
      <c r="S2177">
        <f t="shared" ca="1" si="571"/>
        <v>3781.6006401192094</v>
      </c>
      <c r="T2177">
        <f t="shared" ca="1" si="572"/>
        <v>3768.2124646176358</v>
      </c>
      <c r="U2177">
        <f t="shared" ca="1" si="573"/>
        <v>3751.1584791572973</v>
      </c>
      <c r="V2177" s="7">
        <f t="shared" si="574"/>
        <v>3830.85</v>
      </c>
    </row>
    <row r="2178" spans="1:22" ht="15" x14ac:dyDescent="0.3">
      <c r="A2178" s="4">
        <v>44762</v>
      </c>
      <c r="B2178" s="5">
        <v>3935.32</v>
      </c>
      <c r="C2178" s="5">
        <v>3974.13</v>
      </c>
      <c r="D2178" s="5">
        <v>3922.03</v>
      </c>
      <c r="E2178" s="5">
        <v>3959.9</v>
      </c>
      <c r="F2178" s="6">
        <f t="shared" si="562"/>
        <v>52.099999999999909</v>
      </c>
      <c r="G2178" s="6">
        <f t="shared" ca="1" si="575"/>
        <v>72.594999999999999</v>
      </c>
      <c r="H2178" s="6">
        <f t="shared" ca="1" si="576"/>
        <v>75.648660872098048</v>
      </c>
      <c r="I2178" s="6">
        <f t="shared" ca="1" si="577"/>
        <v>79.661974604167142</v>
      </c>
      <c r="J2178">
        <f t="shared" ca="1" si="578"/>
        <v>3955.9905818532438</v>
      </c>
      <c r="K2178">
        <f t="shared" ca="1" si="563"/>
        <v>3967.9307723217757</v>
      </c>
      <c r="L2178">
        <f t="shared" ca="1" si="564"/>
        <v>3977.5810632483976</v>
      </c>
      <c r="M2178">
        <f t="shared" ca="1" si="565"/>
        <v>3987.2313541750195</v>
      </c>
      <c r="N2178">
        <f t="shared" ca="1" si="566"/>
        <v>4000.970751426481</v>
      </c>
      <c r="O2178">
        <f t="shared" ca="1" si="567"/>
        <v>4018.4721264967952</v>
      </c>
      <c r="P2178">
        <f t="shared" ca="1" si="568"/>
        <v>3917.3894181467563</v>
      </c>
      <c r="Q2178">
        <f t="shared" ca="1" si="569"/>
        <v>3905.4492276782244</v>
      </c>
      <c r="R2178">
        <f t="shared" ca="1" si="570"/>
        <v>3895.7989367516025</v>
      </c>
      <c r="S2178">
        <f t="shared" ca="1" si="571"/>
        <v>3886.1486458249806</v>
      </c>
      <c r="T2178">
        <f t="shared" ca="1" si="572"/>
        <v>3872.4092485735191</v>
      </c>
      <c r="U2178">
        <f t="shared" ca="1" si="573"/>
        <v>3854.9078735032049</v>
      </c>
      <c r="V2178" s="7">
        <f t="shared" si="574"/>
        <v>3936.69</v>
      </c>
    </row>
    <row r="2179" spans="1:22" ht="15" x14ac:dyDescent="0.3">
      <c r="A2179" s="4">
        <v>44763</v>
      </c>
      <c r="B2179" s="5">
        <v>3955.47</v>
      </c>
      <c r="C2179" s="5">
        <v>3999.29</v>
      </c>
      <c r="D2179" s="5">
        <v>3927.64</v>
      </c>
      <c r="E2179" s="5">
        <v>3998.95</v>
      </c>
      <c r="F2179" s="6">
        <f t="shared" si="562"/>
        <v>71.650000000000091</v>
      </c>
      <c r="G2179" s="6">
        <f t="shared" ca="1" si="575"/>
        <v>71.975714285714304</v>
      </c>
      <c r="H2179" s="6">
        <f t="shared" ca="1" si="576"/>
        <v>75.115506089151651</v>
      </c>
      <c r="I2179" s="6">
        <f t="shared" ca="1" si="577"/>
        <v>79.089690703869493</v>
      </c>
      <c r="J2179">
        <f t="shared" ca="1" si="578"/>
        <v>3978.7002260065838</v>
      </c>
      <c r="K2179">
        <f t="shared" ca="1" si="563"/>
        <v>3990.330874298792</v>
      </c>
      <c r="L2179">
        <f t="shared" ca="1" si="564"/>
        <v>3999.7309873020836</v>
      </c>
      <c r="M2179">
        <f t="shared" ca="1" si="565"/>
        <v>4009.1311003053752</v>
      </c>
      <c r="N2179">
        <f t="shared" ca="1" si="566"/>
        <v>4022.5143120388757</v>
      </c>
      <c r="O2179">
        <f t="shared" ca="1" si="567"/>
        <v>4039.5619746041671</v>
      </c>
      <c r="P2179">
        <f t="shared" ca="1" si="568"/>
        <v>3941.0997739934164</v>
      </c>
      <c r="Q2179">
        <f t="shared" ca="1" si="569"/>
        <v>3929.4691257012082</v>
      </c>
      <c r="R2179">
        <f t="shared" ca="1" si="570"/>
        <v>3920.0690126979166</v>
      </c>
      <c r="S2179">
        <f t="shared" ca="1" si="571"/>
        <v>3910.668899694625</v>
      </c>
      <c r="T2179">
        <f t="shared" ca="1" si="572"/>
        <v>3897.2856879611245</v>
      </c>
      <c r="U2179">
        <f t="shared" ca="1" si="573"/>
        <v>3880.2380253958331</v>
      </c>
      <c r="V2179" s="7">
        <f t="shared" si="574"/>
        <v>3959.9</v>
      </c>
    </row>
    <row r="2180" spans="1:22" ht="15" x14ac:dyDescent="0.3">
      <c r="A2180" s="4">
        <v>44764</v>
      </c>
      <c r="B2180" s="5">
        <v>3998.43</v>
      </c>
      <c r="C2180" s="5">
        <v>4012.44</v>
      </c>
      <c r="D2180" s="5">
        <v>3938.86</v>
      </c>
      <c r="E2180" s="5">
        <v>3961.63</v>
      </c>
      <c r="F2180" s="6">
        <f t="shared" si="562"/>
        <v>73.579999999999927</v>
      </c>
      <c r="G2180" s="6">
        <f t="shared" ca="1" si="575"/>
        <v>71.679999999999993</v>
      </c>
      <c r="H2180" s="6">
        <f t="shared" ca="1" si="576"/>
        <v>74.910771943931422</v>
      </c>
      <c r="I2180" s="6">
        <f t="shared" ca="1" si="577"/>
        <v>78.696141367878809</v>
      </c>
      <c r="J2180">
        <f t="shared" ca="1" si="578"/>
        <v>4017.6151670061131</v>
      </c>
      <c r="K2180">
        <f t="shared" ca="1" si="563"/>
        <v>4029.1622618488782</v>
      </c>
      <c r="L2180">
        <f t="shared" ca="1" si="564"/>
        <v>4038.4948453519346</v>
      </c>
      <c r="M2180">
        <f t="shared" ca="1" si="565"/>
        <v>4047.827428854991</v>
      </c>
      <c r="N2180">
        <f t="shared" ca="1" si="566"/>
        <v>4061.1144968932413</v>
      </c>
      <c r="O2180">
        <f t="shared" ca="1" si="567"/>
        <v>4078.0396907038694</v>
      </c>
      <c r="P2180">
        <f t="shared" ca="1" si="568"/>
        <v>3980.2848329938865</v>
      </c>
      <c r="Q2180">
        <f t="shared" ca="1" si="569"/>
        <v>3968.7377381511214</v>
      </c>
      <c r="R2180">
        <f t="shared" ca="1" si="570"/>
        <v>3959.405154648065</v>
      </c>
      <c r="S2180">
        <f t="shared" ca="1" si="571"/>
        <v>3950.0725711450086</v>
      </c>
      <c r="T2180">
        <f t="shared" ca="1" si="572"/>
        <v>3936.7855031067584</v>
      </c>
      <c r="U2180">
        <f t="shared" ca="1" si="573"/>
        <v>3919.8603092961303</v>
      </c>
      <c r="V2180" s="7">
        <f t="shared" si="574"/>
        <v>3998.95</v>
      </c>
    </row>
    <row r="2181" spans="1:22" ht="15" x14ac:dyDescent="0.3">
      <c r="A2181" s="4">
        <v>44767</v>
      </c>
      <c r="B2181" s="5">
        <v>3965.72</v>
      </c>
      <c r="C2181" s="5">
        <v>3975.3</v>
      </c>
      <c r="D2181" s="5">
        <v>3943.46</v>
      </c>
      <c r="E2181" s="5">
        <v>3966.84</v>
      </c>
      <c r="F2181" s="6">
        <f t="shared" si="562"/>
        <v>31.840000000000146</v>
      </c>
      <c r="G2181" s="6">
        <f t="shared" ca="1" si="575"/>
        <v>67.516428571428577</v>
      </c>
      <c r="H2181" s="6">
        <f t="shared" ca="1" si="576"/>
        <v>69.168002351407253</v>
      </c>
      <c r="I2181" s="6">
        <f t="shared" ca="1" si="577"/>
        <v>75.34927412731605</v>
      </c>
      <c r="J2181">
        <f t="shared" ca="1" si="578"/>
        <v>3980.2022893628196</v>
      </c>
      <c r="K2181">
        <f t="shared" ca="1" si="563"/>
        <v>3991.6919260025297</v>
      </c>
      <c r="L2181">
        <f t="shared" ca="1" si="564"/>
        <v>4000.9780706839397</v>
      </c>
      <c r="M2181">
        <f t="shared" ca="1" si="565"/>
        <v>4010.2642153653492</v>
      </c>
      <c r="N2181">
        <f t="shared" ca="1" si="566"/>
        <v>4023.4851671151528</v>
      </c>
      <c r="O2181">
        <f t="shared" ca="1" si="567"/>
        <v>4040.3261413678788</v>
      </c>
      <c r="P2181">
        <f t="shared" ca="1" si="568"/>
        <v>3943.0577106371807</v>
      </c>
      <c r="Q2181">
        <f t="shared" ca="1" si="569"/>
        <v>3931.5680739974705</v>
      </c>
      <c r="R2181">
        <f t="shared" ca="1" si="570"/>
        <v>3922.2819293160605</v>
      </c>
      <c r="S2181">
        <f t="shared" ca="1" si="571"/>
        <v>3912.995784634651</v>
      </c>
      <c r="T2181">
        <f t="shared" ca="1" si="572"/>
        <v>3899.7748328848475</v>
      </c>
      <c r="U2181">
        <f t="shared" ca="1" si="573"/>
        <v>3882.9338586321214</v>
      </c>
      <c r="V2181" s="7">
        <f t="shared" si="574"/>
        <v>3961.63</v>
      </c>
    </row>
    <row r="2182" spans="1:22" ht="15" x14ac:dyDescent="0.3">
      <c r="A2182" s="4">
        <v>44768</v>
      </c>
      <c r="B2182" s="5">
        <v>3953.22</v>
      </c>
      <c r="C2182" s="5">
        <v>3953.22</v>
      </c>
      <c r="D2182" s="5">
        <v>3910.74</v>
      </c>
      <c r="E2182" s="5">
        <v>3921.05</v>
      </c>
      <c r="F2182" s="6">
        <f t="shared" si="562"/>
        <v>56.100000000000364</v>
      </c>
      <c r="G2182" s="6">
        <f t="shared" ca="1" si="575"/>
        <v>67.127857142857167</v>
      </c>
      <c r="H2182" s="6">
        <f t="shared" ca="1" si="576"/>
        <v>67.425602037886335</v>
      </c>
      <c r="I2182" s="6">
        <f t="shared" ca="1" si="577"/>
        <v>73.974325975364934</v>
      </c>
      <c r="J2182">
        <f t="shared" ca="1" si="578"/>
        <v>3984.6224286940469</v>
      </c>
      <c r="K2182">
        <f t="shared" ca="1" si="563"/>
        <v>3995.6234227166351</v>
      </c>
      <c r="L2182">
        <f t="shared" ca="1" si="564"/>
        <v>4004.514637063658</v>
      </c>
      <c r="M2182">
        <f t="shared" ca="1" si="565"/>
        <v>4013.4058514106814</v>
      </c>
      <c r="N2182">
        <f t="shared" ca="1" si="566"/>
        <v>4026.0645294640703</v>
      </c>
      <c r="O2182">
        <f t="shared" ca="1" si="567"/>
        <v>4042.1892741273164</v>
      </c>
      <c r="P2182">
        <f t="shared" ca="1" si="568"/>
        <v>3949.0575713059534</v>
      </c>
      <c r="Q2182">
        <f t="shared" ca="1" si="569"/>
        <v>3938.0565772833652</v>
      </c>
      <c r="R2182">
        <f t="shared" ca="1" si="570"/>
        <v>3929.1653629363423</v>
      </c>
      <c r="S2182">
        <f t="shared" ca="1" si="571"/>
        <v>3920.2741485893189</v>
      </c>
      <c r="T2182">
        <f t="shared" ca="1" si="572"/>
        <v>3907.6154705359299</v>
      </c>
      <c r="U2182">
        <f t="shared" ca="1" si="573"/>
        <v>3891.4907258726839</v>
      </c>
      <c r="V2182" s="7">
        <f t="shared" si="574"/>
        <v>3966.84</v>
      </c>
    </row>
    <row r="2183" spans="1:22" ht="15" x14ac:dyDescent="0.3">
      <c r="A2183" s="4">
        <v>44769</v>
      </c>
      <c r="B2183" s="5">
        <v>3951.43</v>
      </c>
      <c r="C2183" s="5">
        <v>4039.56</v>
      </c>
      <c r="D2183" s="5">
        <v>3951.43</v>
      </c>
      <c r="E2183" s="5">
        <v>4023.61</v>
      </c>
      <c r="F2183" s="6">
        <f t="shared" si="562"/>
        <v>118.50999999999976</v>
      </c>
      <c r="G2183" s="6">
        <f t="shared" ca="1" si="575"/>
        <v>70.910714285714292</v>
      </c>
      <c r="H2183" s="6">
        <f t="shared" ca="1" si="576"/>
        <v>74.236855099501454</v>
      </c>
      <c r="I2183" s="6">
        <f t="shared" ca="1" si="577"/>
        <v>77.155445548553132</v>
      </c>
      <c r="J2183">
        <f t="shared" ca="1" si="578"/>
        <v>3938.5079409301861</v>
      </c>
      <c r="K2183">
        <f t="shared" ca="1" si="563"/>
        <v>3949.3081925225897</v>
      </c>
      <c r="L2183">
        <f t="shared" ca="1" si="564"/>
        <v>3958.0371629876827</v>
      </c>
      <c r="M2183">
        <f t="shared" ca="1" si="565"/>
        <v>3966.7661334527756</v>
      </c>
      <c r="N2183">
        <f t="shared" ca="1" si="566"/>
        <v>3979.1938202166371</v>
      </c>
      <c r="O2183">
        <f t="shared" ca="1" si="567"/>
        <v>3995.0243259753652</v>
      </c>
      <c r="P2183">
        <f t="shared" ca="1" si="568"/>
        <v>3903.5920590698142</v>
      </c>
      <c r="Q2183">
        <f t="shared" ca="1" si="569"/>
        <v>3892.7918074774107</v>
      </c>
      <c r="R2183">
        <f t="shared" ca="1" si="570"/>
        <v>3884.0628370123177</v>
      </c>
      <c r="S2183">
        <f t="shared" ca="1" si="571"/>
        <v>3875.3338665472247</v>
      </c>
      <c r="T2183">
        <f t="shared" ca="1" si="572"/>
        <v>3862.9061797833633</v>
      </c>
      <c r="U2183">
        <f t="shared" ca="1" si="573"/>
        <v>3847.0756740246352</v>
      </c>
      <c r="V2183" s="7">
        <f t="shared" si="574"/>
        <v>3921.05</v>
      </c>
    </row>
    <row r="2184" spans="1:22" ht="15" x14ac:dyDescent="0.3">
      <c r="A2184" s="4">
        <v>44770</v>
      </c>
      <c r="B2184" s="5">
        <v>4026.13</v>
      </c>
      <c r="C2184" s="5">
        <v>4078.95</v>
      </c>
      <c r="D2184" s="5">
        <v>3992.97</v>
      </c>
      <c r="E2184" s="5">
        <v>4072.43</v>
      </c>
      <c r="F2184" s="6">
        <f t="shared" ref="F2184:F2247" si="579">MAX(C2184-D2184,C2184-E2183,E2183-D2184)</f>
        <v>85.980000000000018</v>
      </c>
      <c r="G2184" s="6">
        <f t="shared" ca="1" si="575"/>
        <v>73.540714285714301</v>
      </c>
      <c r="H2184" s="6">
        <f t="shared" ca="1" si="576"/>
        <v>75.802607752901267</v>
      </c>
      <c r="I2184" s="6">
        <f t="shared" ca="1" si="577"/>
        <v>77.78577086651363</v>
      </c>
      <c r="J2184">
        <f t="shared" ca="1" si="578"/>
        <v>4041.8186851494588</v>
      </c>
      <c r="K2184">
        <f t="shared" ref="K2184:K2247" ca="1" si="580">E2183+I2183*0.382</f>
        <v>4053.0833801995473</v>
      </c>
      <c r="L2184">
        <f t="shared" ref="L2184:L2247" ca="1" si="581">E2183+I2183*0.5</f>
        <v>4062.1877227742766</v>
      </c>
      <c r="M2184">
        <f t="shared" ref="M2184:M2247" ca="1" si="582">E2183+I2183*0.618</f>
        <v>4071.292065349006</v>
      </c>
      <c r="N2184">
        <f t="shared" ref="N2184:N2247" ca="1" si="583">E2183+I2183*0.786</f>
        <v>4084.2541802011629</v>
      </c>
      <c r="O2184">
        <f t="shared" ref="O2184:O2247" ca="1" si="584">(E2183+I2183)</f>
        <v>4100.7654455485535</v>
      </c>
      <c r="P2184">
        <f t="shared" ref="P2184:P2247" ca="1" si="585">E2183-I2183*0.236</f>
        <v>4005.4013148505414</v>
      </c>
      <c r="Q2184">
        <f t="shared" ref="Q2184:Q2247" ca="1" si="586">E2183-I2183*0.382</f>
        <v>3994.136619800453</v>
      </c>
      <c r="R2184">
        <f t="shared" ref="R2184:R2247" ca="1" si="587">E2183-I2183*0.5</f>
        <v>3985.0322772257236</v>
      </c>
      <c r="S2184">
        <f t="shared" ref="S2184:S2247" ca="1" si="588">E2183-I2183*0.618</f>
        <v>3975.9279346509943</v>
      </c>
      <c r="T2184">
        <f t="shared" ref="T2184:T2247" ca="1" si="589">E2183-I2183*0.786</f>
        <v>3962.9658197988374</v>
      </c>
      <c r="U2184">
        <f t="shared" ref="U2184:U2247" ca="1" si="590">E2183-I2183</f>
        <v>3946.4545544514472</v>
      </c>
      <c r="V2184" s="7">
        <f t="shared" ref="V2184:V2247" si="591">E2183</f>
        <v>4023.61</v>
      </c>
    </row>
    <row r="2185" spans="1:22" ht="15" x14ac:dyDescent="0.3">
      <c r="A2185" s="4">
        <v>44771</v>
      </c>
      <c r="B2185" s="5">
        <v>4087.33</v>
      </c>
      <c r="C2185" s="5">
        <v>4140.1499999999996</v>
      </c>
      <c r="D2185" s="5">
        <v>4079.22</v>
      </c>
      <c r="E2185" s="5">
        <v>4130.29</v>
      </c>
      <c r="F2185" s="6">
        <f t="shared" si="579"/>
        <v>67.7199999999998</v>
      </c>
      <c r="G2185" s="6">
        <f t="shared" ca="1" si="575"/>
        <v>74.652142857142834</v>
      </c>
      <c r="H2185" s="6">
        <f t="shared" ca="1" si="576"/>
        <v>74.724926719181084</v>
      </c>
      <c r="I2185" s="6">
        <f t="shared" ca="1" si="577"/>
        <v>77.066787233191206</v>
      </c>
      <c r="J2185">
        <f t="shared" ca="1" si="578"/>
        <v>4090.7874419244972</v>
      </c>
      <c r="K2185">
        <f t="shared" ca="1" si="580"/>
        <v>4102.1441644710085</v>
      </c>
      <c r="L2185">
        <f t="shared" ca="1" si="581"/>
        <v>4111.3228854332565</v>
      </c>
      <c r="M2185">
        <f t="shared" ca="1" si="582"/>
        <v>4120.5016063955054</v>
      </c>
      <c r="N2185">
        <f t="shared" ca="1" si="583"/>
        <v>4133.5696159010795</v>
      </c>
      <c r="O2185">
        <f t="shared" ca="1" si="584"/>
        <v>4150.2157708665136</v>
      </c>
      <c r="P2185">
        <f t="shared" ca="1" si="585"/>
        <v>4054.0725580755025</v>
      </c>
      <c r="Q2185">
        <f t="shared" ca="1" si="586"/>
        <v>4042.7158355289916</v>
      </c>
      <c r="R2185">
        <f t="shared" ca="1" si="587"/>
        <v>4033.5371145667432</v>
      </c>
      <c r="S2185">
        <f t="shared" ca="1" si="588"/>
        <v>4024.3583936044943</v>
      </c>
      <c r="T2185">
        <f t="shared" ca="1" si="589"/>
        <v>4011.2903840989202</v>
      </c>
      <c r="U2185">
        <f t="shared" ca="1" si="590"/>
        <v>3994.6442291334861</v>
      </c>
      <c r="V2185" s="7">
        <f t="shared" si="591"/>
        <v>4072.43</v>
      </c>
    </row>
    <row r="2186" spans="1:22" ht="15" x14ac:dyDescent="0.3">
      <c r="A2186" s="4">
        <v>44774</v>
      </c>
      <c r="B2186" s="5">
        <v>4112.38</v>
      </c>
      <c r="C2186" s="5">
        <v>4144.95</v>
      </c>
      <c r="D2186" s="5">
        <v>4096.0200000000004</v>
      </c>
      <c r="E2186" s="5">
        <v>4118.63</v>
      </c>
      <c r="F2186" s="6">
        <f t="shared" si="579"/>
        <v>48.929999999999382</v>
      </c>
      <c r="G2186" s="6">
        <f t="shared" ca="1" si="575"/>
        <v>73.072142857142808</v>
      </c>
      <c r="H2186" s="6">
        <f t="shared" ca="1" si="576"/>
        <v>71.285603156623523</v>
      </c>
      <c r="I2186" s="6">
        <f t="shared" ca="1" si="577"/>
        <v>75.057016716534662</v>
      </c>
      <c r="J2186">
        <f t="shared" ca="1" si="578"/>
        <v>4148.4777617870332</v>
      </c>
      <c r="K2186">
        <f t="shared" ca="1" si="580"/>
        <v>4159.7295127230791</v>
      </c>
      <c r="L2186">
        <f t="shared" ca="1" si="581"/>
        <v>4168.8233936165952</v>
      </c>
      <c r="M2186">
        <f t="shared" ca="1" si="582"/>
        <v>4177.9172745101123</v>
      </c>
      <c r="N2186">
        <f t="shared" ca="1" si="583"/>
        <v>4190.8644947652883</v>
      </c>
      <c r="O2186">
        <f t="shared" ca="1" si="584"/>
        <v>4207.3567872331914</v>
      </c>
      <c r="P2186">
        <f t="shared" ca="1" si="585"/>
        <v>4112.1022382129668</v>
      </c>
      <c r="Q2186">
        <f t="shared" ca="1" si="586"/>
        <v>4100.8504872769208</v>
      </c>
      <c r="R2186">
        <f t="shared" ca="1" si="587"/>
        <v>4091.7566063834042</v>
      </c>
      <c r="S2186">
        <f t="shared" ca="1" si="588"/>
        <v>4082.6627254898876</v>
      </c>
      <c r="T2186">
        <f t="shared" ca="1" si="589"/>
        <v>4069.7155052347116</v>
      </c>
      <c r="U2186">
        <f t="shared" ca="1" si="590"/>
        <v>4053.223212766809</v>
      </c>
      <c r="V2186" s="7">
        <f t="shared" si="591"/>
        <v>4130.29</v>
      </c>
    </row>
    <row r="2187" spans="1:22" ht="15" x14ac:dyDescent="0.3">
      <c r="A2187" s="4">
        <v>44775</v>
      </c>
      <c r="B2187" s="5">
        <v>4104.21</v>
      </c>
      <c r="C2187" s="5">
        <v>4140.47</v>
      </c>
      <c r="D2187" s="5">
        <v>4079.81</v>
      </c>
      <c r="E2187" s="5">
        <v>4091.19</v>
      </c>
      <c r="F2187" s="6">
        <f t="shared" si="579"/>
        <v>60.660000000000309</v>
      </c>
      <c r="G2187" s="6">
        <f t="shared" ca="1" si="575"/>
        <v>72.378571428571405</v>
      </c>
      <c r="H2187" s="6">
        <f t="shared" ca="1" si="576"/>
        <v>69.868856069073757</v>
      </c>
      <c r="I2187" s="6">
        <f t="shared" ca="1" si="577"/>
        <v>74.028658379639353</v>
      </c>
      <c r="J2187">
        <f t="shared" ca="1" si="578"/>
        <v>4136.3434559451025</v>
      </c>
      <c r="K2187">
        <f t="shared" ca="1" si="580"/>
        <v>4147.3017803857165</v>
      </c>
      <c r="L2187">
        <f t="shared" ca="1" si="581"/>
        <v>4156.1585083582677</v>
      </c>
      <c r="M2187">
        <f t="shared" ca="1" si="582"/>
        <v>4165.0152363308189</v>
      </c>
      <c r="N2187">
        <f t="shared" ca="1" si="583"/>
        <v>4177.6248151391965</v>
      </c>
      <c r="O2187">
        <f t="shared" ca="1" si="584"/>
        <v>4193.6870167165343</v>
      </c>
      <c r="P2187">
        <f t="shared" ca="1" si="585"/>
        <v>4100.9165440548977</v>
      </c>
      <c r="Q2187">
        <f t="shared" ca="1" si="586"/>
        <v>4089.9582196142837</v>
      </c>
      <c r="R2187">
        <f t="shared" ca="1" si="587"/>
        <v>4081.101491641733</v>
      </c>
      <c r="S2187">
        <f t="shared" ca="1" si="588"/>
        <v>4072.2447636691818</v>
      </c>
      <c r="T2187">
        <f t="shared" ca="1" si="589"/>
        <v>4059.6351848608037</v>
      </c>
      <c r="U2187">
        <f t="shared" ca="1" si="590"/>
        <v>4043.5729832834654</v>
      </c>
      <c r="V2187" s="7">
        <f t="shared" si="591"/>
        <v>4118.63</v>
      </c>
    </row>
    <row r="2188" spans="1:22" ht="15" x14ac:dyDescent="0.3">
      <c r="A2188" s="4">
        <v>44776</v>
      </c>
      <c r="B2188" s="5">
        <v>4107.96</v>
      </c>
      <c r="C2188" s="5">
        <v>4167.66</v>
      </c>
      <c r="D2188" s="5">
        <v>4107.96</v>
      </c>
      <c r="E2188" s="5">
        <v>4155.17</v>
      </c>
      <c r="F2188" s="6">
        <f t="shared" si="579"/>
        <v>76.4699999999998</v>
      </c>
      <c r="G2188" s="6">
        <f t="shared" ca="1" si="575"/>
        <v>72.110714285714238</v>
      </c>
      <c r="H2188" s="6">
        <f t="shared" ca="1" si="576"/>
        <v>70.749008593197232</v>
      </c>
      <c r="I2188" s="6">
        <f t="shared" ca="1" si="577"/>
        <v>74.203039923950811</v>
      </c>
      <c r="J2188">
        <f t="shared" ca="1" si="578"/>
        <v>4108.6607633775948</v>
      </c>
      <c r="K2188">
        <f t="shared" ca="1" si="580"/>
        <v>4119.4689475010227</v>
      </c>
      <c r="L2188">
        <f t="shared" ca="1" si="581"/>
        <v>4128.2043291898199</v>
      </c>
      <c r="M2188">
        <f t="shared" ca="1" si="582"/>
        <v>4136.939710878617</v>
      </c>
      <c r="N2188">
        <f t="shared" ca="1" si="583"/>
        <v>4149.3765254863965</v>
      </c>
      <c r="O2188">
        <f t="shared" ca="1" si="584"/>
        <v>4165.2186583796392</v>
      </c>
      <c r="P2188">
        <f t="shared" ca="1" si="585"/>
        <v>4073.7192366224053</v>
      </c>
      <c r="Q2188">
        <f t="shared" ca="1" si="586"/>
        <v>4062.9110524989778</v>
      </c>
      <c r="R2188">
        <f t="shared" ca="1" si="587"/>
        <v>4054.1756708101802</v>
      </c>
      <c r="S2188">
        <f t="shared" ca="1" si="588"/>
        <v>4045.4402891213831</v>
      </c>
      <c r="T2188">
        <f t="shared" ca="1" si="589"/>
        <v>4033.0034745136036</v>
      </c>
      <c r="U2188">
        <f t="shared" ca="1" si="590"/>
        <v>4017.1613416203609</v>
      </c>
      <c r="V2188" s="7">
        <f t="shared" si="591"/>
        <v>4091.19</v>
      </c>
    </row>
    <row r="2189" spans="1:22" ht="15" x14ac:dyDescent="0.3">
      <c r="A2189" s="4">
        <v>44777</v>
      </c>
      <c r="B2189" s="5">
        <v>4154.8500000000004</v>
      </c>
      <c r="C2189" s="5">
        <v>4161.29</v>
      </c>
      <c r="D2189" s="5">
        <v>4135.42</v>
      </c>
      <c r="E2189" s="5">
        <v>4151.9399999999996</v>
      </c>
      <c r="F2189" s="6">
        <f t="shared" si="579"/>
        <v>25.869999999999891</v>
      </c>
      <c r="G2189" s="6">
        <f t="shared" ca="1" si="575"/>
        <v>68.727142857142809</v>
      </c>
      <c r="H2189" s="6">
        <f t="shared" ca="1" si="576"/>
        <v>64.765140780770921</v>
      </c>
      <c r="I2189" s="6">
        <f t="shared" ca="1" si="577"/>
        <v>70.750679929382898</v>
      </c>
      <c r="J2189">
        <f t="shared" ca="1" si="578"/>
        <v>4172.6819174220527</v>
      </c>
      <c r="K2189">
        <f t="shared" ca="1" si="580"/>
        <v>4183.5155612509488</v>
      </c>
      <c r="L2189">
        <f t="shared" ca="1" si="581"/>
        <v>4192.2715199619752</v>
      </c>
      <c r="M2189">
        <f t="shared" ca="1" si="582"/>
        <v>4201.0274786730015</v>
      </c>
      <c r="N2189">
        <f t="shared" ca="1" si="583"/>
        <v>4213.4935893802258</v>
      </c>
      <c r="O2189">
        <f t="shared" ca="1" si="584"/>
        <v>4229.3730399239512</v>
      </c>
      <c r="P2189">
        <f t="shared" ca="1" si="585"/>
        <v>4137.6580825779474</v>
      </c>
      <c r="Q2189">
        <f t="shared" ca="1" si="586"/>
        <v>4126.8244387490513</v>
      </c>
      <c r="R2189">
        <f t="shared" ca="1" si="587"/>
        <v>4118.068480038025</v>
      </c>
      <c r="S2189">
        <f t="shared" ca="1" si="588"/>
        <v>4109.3125213269986</v>
      </c>
      <c r="T2189">
        <f t="shared" ca="1" si="589"/>
        <v>4096.8464106197744</v>
      </c>
      <c r="U2189">
        <f t="shared" ca="1" si="590"/>
        <v>4080.9669600760494</v>
      </c>
      <c r="V2189" s="7">
        <f t="shared" si="591"/>
        <v>4155.17</v>
      </c>
    </row>
    <row r="2190" spans="1:22" ht="15" x14ac:dyDescent="0.3">
      <c r="A2190" s="4">
        <v>44778</v>
      </c>
      <c r="B2190" s="5">
        <v>4115.87</v>
      </c>
      <c r="C2190" s="5">
        <v>4151.58</v>
      </c>
      <c r="D2190" s="5">
        <v>4107.3100000000004</v>
      </c>
      <c r="E2190" s="5">
        <v>4145.1899999999996</v>
      </c>
      <c r="F2190" s="6">
        <f t="shared" si="579"/>
        <v>44.6299999999992</v>
      </c>
      <c r="G2190" s="6">
        <f t="shared" ca="1" si="575"/>
        <v>65.928571428571331</v>
      </c>
      <c r="H2190" s="6">
        <f t="shared" ca="1" si="576"/>
        <v>62.080455343334691</v>
      </c>
      <c r="I2190" s="6">
        <f t="shared" ca="1" si="577"/>
        <v>68.884917077284058</v>
      </c>
      <c r="J2190">
        <f t="shared" ca="1" si="578"/>
        <v>4168.6371604633341</v>
      </c>
      <c r="K2190">
        <f t="shared" ca="1" si="580"/>
        <v>4178.9667597330235</v>
      </c>
      <c r="L2190">
        <f t="shared" ca="1" si="581"/>
        <v>4187.3153399646908</v>
      </c>
      <c r="M2190">
        <f t="shared" ca="1" si="582"/>
        <v>4195.663920196358</v>
      </c>
      <c r="N2190">
        <f t="shared" ca="1" si="583"/>
        <v>4207.5500344244947</v>
      </c>
      <c r="O2190">
        <f t="shared" ca="1" si="584"/>
        <v>4222.6906799293829</v>
      </c>
      <c r="P2190">
        <f t="shared" ca="1" si="585"/>
        <v>4135.2428395366651</v>
      </c>
      <c r="Q2190">
        <f t="shared" ca="1" si="586"/>
        <v>4124.9132402669757</v>
      </c>
      <c r="R2190">
        <f t="shared" ca="1" si="587"/>
        <v>4116.5646600353084</v>
      </c>
      <c r="S2190">
        <f t="shared" ca="1" si="588"/>
        <v>4108.2160798036412</v>
      </c>
      <c r="T2190">
        <f t="shared" ca="1" si="589"/>
        <v>4096.3299655755045</v>
      </c>
      <c r="U2190">
        <f t="shared" ca="1" si="590"/>
        <v>4081.1893200706168</v>
      </c>
      <c r="V2190" s="7">
        <f t="shared" si="591"/>
        <v>4151.9399999999996</v>
      </c>
    </row>
    <row r="2191" spans="1:22" ht="15" x14ac:dyDescent="0.3">
      <c r="A2191" s="4">
        <v>44781</v>
      </c>
      <c r="B2191" s="5">
        <v>4155.93</v>
      </c>
      <c r="C2191" s="5">
        <v>4186.62</v>
      </c>
      <c r="D2191" s="5">
        <v>4128.97</v>
      </c>
      <c r="E2191" s="5">
        <v>4140.0600000000004</v>
      </c>
      <c r="F2191" s="6">
        <f t="shared" si="579"/>
        <v>57.649999999999636</v>
      </c>
      <c r="G2191" s="6">
        <f t="shared" ca="1" si="575"/>
        <v>62.263571428571304</v>
      </c>
      <c r="H2191" s="6">
        <f t="shared" ca="1" si="576"/>
        <v>61.489727964223349</v>
      </c>
      <c r="I2191" s="6">
        <f t="shared" ca="1" si="577"/>
        <v>68.082423000335169</v>
      </c>
      <c r="J2191">
        <f t="shared" ca="1" si="578"/>
        <v>4161.4468404302388</v>
      </c>
      <c r="K2191">
        <f t="shared" ca="1" si="580"/>
        <v>4171.5040383235219</v>
      </c>
      <c r="L2191">
        <f t="shared" ca="1" si="581"/>
        <v>4179.6324585386419</v>
      </c>
      <c r="M2191">
        <f t="shared" ca="1" si="582"/>
        <v>4187.7608787537611</v>
      </c>
      <c r="N2191">
        <f t="shared" ca="1" si="583"/>
        <v>4199.3335448227444</v>
      </c>
      <c r="O2191">
        <f t="shared" ca="1" si="584"/>
        <v>4214.0749170772833</v>
      </c>
      <c r="P2191">
        <f t="shared" ca="1" si="585"/>
        <v>4128.9331595697604</v>
      </c>
      <c r="Q2191">
        <f t="shared" ca="1" si="586"/>
        <v>4118.8759616764773</v>
      </c>
      <c r="R2191">
        <f t="shared" ca="1" si="587"/>
        <v>4110.7475414613573</v>
      </c>
      <c r="S2191">
        <f t="shared" ca="1" si="588"/>
        <v>4102.6191212462381</v>
      </c>
      <c r="T2191">
        <f t="shared" ca="1" si="589"/>
        <v>4091.0464551772543</v>
      </c>
      <c r="U2191">
        <f t="shared" ca="1" si="590"/>
        <v>4076.3050829227154</v>
      </c>
      <c r="V2191" s="7">
        <f t="shared" si="591"/>
        <v>4145.1899999999996</v>
      </c>
    </row>
    <row r="2192" spans="1:22" ht="15" x14ac:dyDescent="0.3">
      <c r="A2192" s="4">
        <v>44782</v>
      </c>
      <c r="B2192" s="5">
        <v>4133.1099999999997</v>
      </c>
      <c r="C2192" s="5">
        <v>4137.3</v>
      </c>
      <c r="D2192" s="5">
        <v>4112.09</v>
      </c>
      <c r="E2192" s="5">
        <v>4122.47</v>
      </c>
      <c r="F2192" s="6">
        <f t="shared" si="579"/>
        <v>27.970000000000255</v>
      </c>
      <c r="G2192" s="6">
        <f t="shared" ca="1" si="575"/>
        <v>60.5399999999999</v>
      </c>
      <c r="H2192" s="6">
        <f t="shared" ca="1" si="576"/>
        <v>57.020430902326936</v>
      </c>
      <c r="I2192" s="6">
        <f t="shared" ca="1" si="577"/>
        <v>65.21724992888268</v>
      </c>
      <c r="J2192">
        <f t="shared" ca="1" si="578"/>
        <v>4156.1274518280798</v>
      </c>
      <c r="K2192">
        <f t="shared" ca="1" si="580"/>
        <v>4166.067485586128</v>
      </c>
      <c r="L2192">
        <f t="shared" ca="1" si="581"/>
        <v>4174.1012115001677</v>
      </c>
      <c r="M2192">
        <f t="shared" ca="1" si="582"/>
        <v>4182.1349374142073</v>
      </c>
      <c r="N2192">
        <f t="shared" ca="1" si="583"/>
        <v>4193.5727844782641</v>
      </c>
      <c r="O2192">
        <f t="shared" ca="1" si="584"/>
        <v>4208.1424230003358</v>
      </c>
      <c r="P2192">
        <f t="shared" ca="1" si="585"/>
        <v>4123.992548171921</v>
      </c>
      <c r="Q2192">
        <f t="shared" ca="1" si="586"/>
        <v>4114.0525144138728</v>
      </c>
      <c r="R2192">
        <f t="shared" ca="1" si="587"/>
        <v>4106.0187884998331</v>
      </c>
      <c r="S2192">
        <f t="shared" ca="1" si="588"/>
        <v>4097.9850625857935</v>
      </c>
      <c r="T2192">
        <f t="shared" ca="1" si="589"/>
        <v>4086.5472155217371</v>
      </c>
      <c r="U2192">
        <f t="shared" ca="1" si="590"/>
        <v>4071.9775769996654</v>
      </c>
      <c r="V2192" s="7">
        <f t="shared" si="591"/>
        <v>4140.0600000000004</v>
      </c>
    </row>
    <row r="2193" spans="1:22" ht="15" x14ac:dyDescent="0.3">
      <c r="A2193" s="4">
        <v>44783</v>
      </c>
      <c r="B2193" s="5">
        <v>4181.0200000000004</v>
      </c>
      <c r="C2193" s="5">
        <v>4211.03</v>
      </c>
      <c r="D2193" s="5">
        <v>4177.26</v>
      </c>
      <c r="E2193" s="5">
        <v>4210.24</v>
      </c>
      <c r="F2193" s="6">
        <f t="shared" si="579"/>
        <v>88.559999999999491</v>
      </c>
      <c r="G2193" s="6">
        <f t="shared" ca="1" si="575"/>
        <v>61.747857142857001</v>
      </c>
      <c r="H2193" s="6">
        <f t="shared" ca="1" si="576"/>
        <v>61.225706782016616</v>
      </c>
      <c r="I2193" s="6">
        <f t="shared" ca="1" si="577"/>
        <v>66.884589219676741</v>
      </c>
      <c r="J2193">
        <f t="shared" ca="1" si="578"/>
        <v>4137.8612709832169</v>
      </c>
      <c r="K2193">
        <f t="shared" ca="1" si="580"/>
        <v>4147.3829894728333</v>
      </c>
      <c r="L2193">
        <f t="shared" ca="1" si="581"/>
        <v>4155.0786249644416</v>
      </c>
      <c r="M2193">
        <f t="shared" ca="1" si="582"/>
        <v>4162.7742604560499</v>
      </c>
      <c r="N2193">
        <f t="shared" ca="1" si="583"/>
        <v>4173.7307584441023</v>
      </c>
      <c r="O2193">
        <f t="shared" ca="1" si="584"/>
        <v>4187.6872499288829</v>
      </c>
      <c r="P2193">
        <f t="shared" ca="1" si="585"/>
        <v>4107.0787290167837</v>
      </c>
      <c r="Q2193">
        <f t="shared" ca="1" si="586"/>
        <v>4097.5570105271672</v>
      </c>
      <c r="R2193">
        <f t="shared" ca="1" si="587"/>
        <v>4089.8613750355589</v>
      </c>
      <c r="S2193">
        <f t="shared" ca="1" si="588"/>
        <v>4082.1657395439506</v>
      </c>
      <c r="T2193">
        <f t="shared" ca="1" si="589"/>
        <v>4071.2092415558986</v>
      </c>
      <c r="U2193">
        <f t="shared" ca="1" si="590"/>
        <v>4057.2527500711176</v>
      </c>
      <c r="V2193" s="7">
        <f t="shared" si="591"/>
        <v>4122.47</v>
      </c>
    </row>
    <row r="2194" spans="1:22" ht="15" x14ac:dyDescent="0.3">
      <c r="A2194" s="4">
        <v>44784</v>
      </c>
      <c r="B2194" s="5">
        <v>4227.3999999999996</v>
      </c>
      <c r="C2194" s="5">
        <v>4257.91</v>
      </c>
      <c r="D2194" s="5">
        <v>4201.41</v>
      </c>
      <c r="E2194" s="5">
        <v>4207.2700000000004</v>
      </c>
      <c r="F2194" s="6">
        <f t="shared" si="579"/>
        <v>56.5</v>
      </c>
      <c r="G2194" s="6">
        <f t="shared" ca="1" si="575"/>
        <v>60.527857142857002</v>
      </c>
      <c r="H2194" s="6">
        <f t="shared" ca="1" si="576"/>
        <v>60.595612544414401</v>
      </c>
      <c r="I2194" s="6">
        <f t="shared" ca="1" si="577"/>
        <v>66.142832846842694</v>
      </c>
      <c r="J2194">
        <f t="shared" ca="1" si="578"/>
        <v>4226.0247630558433</v>
      </c>
      <c r="K2194">
        <f t="shared" ca="1" si="580"/>
        <v>4235.789913081916</v>
      </c>
      <c r="L2194">
        <f t="shared" ca="1" si="581"/>
        <v>4243.6822946098382</v>
      </c>
      <c r="M2194">
        <f t="shared" ca="1" si="582"/>
        <v>4251.5746761377604</v>
      </c>
      <c r="N2194">
        <f t="shared" ca="1" si="583"/>
        <v>4262.8112871266658</v>
      </c>
      <c r="O2194">
        <f t="shared" ca="1" si="584"/>
        <v>4277.1245892196766</v>
      </c>
      <c r="P2194">
        <f t="shared" ca="1" si="585"/>
        <v>4194.4552369441562</v>
      </c>
      <c r="Q2194">
        <f t="shared" ca="1" si="586"/>
        <v>4184.6900869180836</v>
      </c>
      <c r="R2194">
        <f t="shared" ca="1" si="587"/>
        <v>4176.7977053901614</v>
      </c>
      <c r="S2194">
        <f t="shared" ca="1" si="588"/>
        <v>4168.9053238622391</v>
      </c>
      <c r="T2194">
        <f t="shared" ca="1" si="589"/>
        <v>4157.6687128733338</v>
      </c>
      <c r="U2194">
        <f t="shared" ca="1" si="590"/>
        <v>4143.3554107803229</v>
      </c>
      <c r="V2194" s="7">
        <f t="shared" si="591"/>
        <v>4210.24</v>
      </c>
    </row>
    <row r="2195" spans="1:22" ht="15" x14ac:dyDescent="0.3">
      <c r="A2195" s="4">
        <v>44785</v>
      </c>
      <c r="B2195" s="5">
        <v>4225.0200000000004</v>
      </c>
      <c r="C2195" s="5">
        <v>4280.47</v>
      </c>
      <c r="D2195" s="5">
        <v>4219.78</v>
      </c>
      <c r="E2195" s="5">
        <v>4280.1499999999996</v>
      </c>
      <c r="F2195" s="6">
        <f t="shared" si="579"/>
        <v>73.199999999999818</v>
      </c>
      <c r="G2195" s="6">
        <f t="shared" ca="1" si="575"/>
        <v>63.482142857142698</v>
      </c>
      <c r="H2195" s="6">
        <f t="shared" ca="1" si="576"/>
        <v>62.276197538492461</v>
      </c>
      <c r="I2195" s="6">
        <f t="shared" ca="1" si="577"/>
        <v>66.646916214925355</v>
      </c>
      <c r="J2195">
        <f t="shared" ca="1" si="578"/>
        <v>4222.8797085518554</v>
      </c>
      <c r="K2195">
        <f t="shared" ca="1" si="580"/>
        <v>4232.5365621474939</v>
      </c>
      <c r="L2195">
        <f t="shared" ca="1" si="581"/>
        <v>4240.3414164234218</v>
      </c>
      <c r="M2195">
        <f t="shared" ca="1" si="582"/>
        <v>4248.1462706993489</v>
      </c>
      <c r="N2195">
        <f t="shared" ca="1" si="583"/>
        <v>4259.2582666176186</v>
      </c>
      <c r="O2195">
        <f t="shared" ca="1" si="584"/>
        <v>4273.4128328468432</v>
      </c>
      <c r="P2195">
        <f t="shared" ca="1" si="585"/>
        <v>4191.6602914481455</v>
      </c>
      <c r="Q2195">
        <f t="shared" ca="1" si="586"/>
        <v>4182.003437852507</v>
      </c>
      <c r="R2195">
        <f t="shared" ca="1" si="587"/>
        <v>4174.198583576579</v>
      </c>
      <c r="S2195">
        <f t="shared" ca="1" si="588"/>
        <v>4166.393729300652</v>
      </c>
      <c r="T2195">
        <f t="shared" ca="1" si="589"/>
        <v>4155.2817333823823</v>
      </c>
      <c r="U2195">
        <f t="shared" ca="1" si="590"/>
        <v>4141.1271671531576</v>
      </c>
      <c r="V2195" s="7">
        <f t="shared" si="591"/>
        <v>4207.2700000000004</v>
      </c>
    </row>
    <row r="2196" spans="1:22" ht="15" x14ac:dyDescent="0.3">
      <c r="A2196" s="4">
        <v>44788</v>
      </c>
      <c r="B2196" s="5">
        <v>4269.37</v>
      </c>
      <c r="C2196" s="5">
        <v>4301.79</v>
      </c>
      <c r="D2196" s="5">
        <v>4256.8999999999996</v>
      </c>
      <c r="E2196" s="5">
        <v>4297.1400000000003</v>
      </c>
      <c r="F2196" s="6">
        <f t="shared" si="579"/>
        <v>44.890000000000327</v>
      </c>
      <c r="G2196" s="6">
        <f t="shared" ca="1" si="575"/>
        <v>62.681428571428405</v>
      </c>
      <c r="H2196" s="6">
        <f t="shared" ca="1" si="576"/>
        <v>59.958037866693516</v>
      </c>
      <c r="I2196" s="6">
        <f t="shared" ca="1" si="577"/>
        <v>65.092850771002134</v>
      </c>
      <c r="J2196">
        <f t="shared" ca="1" si="578"/>
        <v>4295.8786722267223</v>
      </c>
      <c r="K2196">
        <f t="shared" ca="1" si="580"/>
        <v>4305.6091219941009</v>
      </c>
      <c r="L2196">
        <f t="shared" ca="1" si="581"/>
        <v>4313.4734581074626</v>
      </c>
      <c r="M2196">
        <f t="shared" ca="1" si="582"/>
        <v>4321.3377942208235</v>
      </c>
      <c r="N2196">
        <f t="shared" ca="1" si="583"/>
        <v>4332.5344761449305</v>
      </c>
      <c r="O2196">
        <f t="shared" ca="1" si="584"/>
        <v>4346.7969162149247</v>
      </c>
      <c r="P2196">
        <f t="shared" ca="1" si="585"/>
        <v>4264.421327773277</v>
      </c>
      <c r="Q2196">
        <f t="shared" ca="1" si="586"/>
        <v>4254.6908780058984</v>
      </c>
      <c r="R2196">
        <f t="shared" ca="1" si="587"/>
        <v>4246.8265418925366</v>
      </c>
      <c r="S2196">
        <f t="shared" ca="1" si="588"/>
        <v>4238.9622057791757</v>
      </c>
      <c r="T2196">
        <f t="shared" ca="1" si="589"/>
        <v>4227.7655238550687</v>
      </c>
      <c r="U2196">
        <f t="shared" ca="1" si="590"/>
        <v>4213.5030837850745</v>
      </c>
      <c r="V2196" s="7">
        <f t="shared" si="591"/>
        <v>4280.1499999999996</v>
      </c>
    </row>
    <row r="2197" spans="1:22" ht="15" x14ac:dyDescent="0.3">
      <c r="A2197" s="4">
        <v>44789</v>
      </c>
      <c r="B2197" s="5">
        <v>4290.46</v>
      </c>
      <c r="C2197" s="5">
        <v>4325.28</v>
      </c>
      <c r="D2197" s="5">
        <v>4277.7700000000004</v>
      </c>
      <c r="E2197" s="5">
        <v>4305.2</v>
      </c>
      <c r="F2197" s="6">
        <f t="shared" si="579"/>
        <v>47.509999999999309</v>
      </c>
      <c r="G2197" s="6">
        <f t="shared" ref="G2197:G2260" ca="1" si="592">IF(ROW(F2197)&gt;=4+G$4,AVERAGE(OFFSET(F2197,1-G$4,0,G$4,1)),"")</f>
        <v>57.6099999999998</v>
      </c>
      <c r="H2197" s="6">
        <f t="shared" ref="H2197:H2260" ca="1" si="593">IF(ROW(F2197)&lt;4+H$4,"",IF(ROW(F2197)=4+H$4,AVERAGE(OFFSET(F2197,1-H$4,0,H$4,1)),2/(H$4+1)*F2197+(1-2/(H$4+1))*H2196))</f>
        <v>58.29829948446762</v>
      </c>
      <c r="I2197" s="6">
        <f t="shared" ref="I2197:I2260" ca="1" si="594">IF(ROW(F2197)&lt;4+I$4,"",IF(ROW(F2197)=4+I$4,AVERAGE(OFFSET(F2197,1-I$4,0,I$4,1)),1/I$4*F2197+(1-1/I$4)*I2196))</f>
        <v>63.836932858787648</v>
      </c>
      <c r="J2197">
        <f t="shared" ref="J2197:J2260" ca="1" si="595">E2196+I2196*0.236</f>
        <v>4312.5019127819569</v>
      </c>
      <c r="K2197">
        <f t="shared" ca="1" si="580"/>
        <v>4322.0054689945227</v>
      </c>
      <c r="L2197">
        <f t="shared" ca="1" si="581"/>
        <v>4329.686425385501</v>
      </c>
      <c r="M2197">
        <f t="shared" ca="1" si="582"/>
        <v>4337.3673817764793</v>
      </c>
      <c r="N2197">
        <f t="shared" ca="1" si="583"/>
        <v>4348.3029807060084</v>
      </c>
      <c r="O2197">
        <f t="shared" ca="1" si="584"/>
        <v>4362.2328507710026</v>
      </c>
      <c r="P2197">
        <f t="shared" ca="1" si="585"/>
        <v>4281.7780872180438</v>
      </c>
      <c r="Q2197">
        <f t="shared" ca="1" si="586"/>
        <v>4272.2745310054779</v>
      </c>
      <c r="R2197">
        <f t="shared" ca="1" si="587"/>
        <v>4264.5935746144996</v>
      </c>
      <c r="S2197">
        <f t="shared" ca="1" si="588"/>
        <v>4256.9126182235213</v>
      </c>
      <c r="T2197">
        <f t="shared" ca="1" si="589"/>
        <v>4245.9770192939923</v>
      </c>
      <c r="U2197">
        <f t="shared" ca="1" si="590"/>
        <v>4232.047149228998</v>
      </c>
      <c r="V2197" s="7">
        <f t="shared" si="591"/>
        <v>4297.1400000000003</v>
      </c>
    </row>
    <row r="2198" spans="1:22" ht="15" x14ac:dyDescent="0.3">
      <c r="A2198" s="4">
        <v>44790</v>
      </c>
      <c r="B2198" s="5">
        <v>4280.3999999999996</v>
      </c>
      <c r="C2198" s="5">
        <v>4302.18</v>
      </c>
      <c r="D2198" s="5">
        <v>4253.08</v>
      </c>
      <c r="E2198" s="5">
        <v>4274.04</v>
      </c>
      <c r="F2198" s="6">
        <f t="shared" si="579"/>
        <v>52.119999999999891</v>
      </c>
      <c r="G2198" s="6">
        <f t="shared" ca="1" si="592"/>
        <v>55.191428571428368</v>
      </c>
      <c r="H2198" s="6">
        <f t="shared" ca="1" si="593"/>
        <v>57.474526219871926</v>
      </c>
      <c r="I2198" s="6">
        <f t="shared" ca="1" si="594"/>
        <v>63.000009083159952</v>
      </c>
      <c r="J2198">
        <f t="shared" ca="1" si="595"/>
        <v>4320.2655161546736</v>
      </c>
      <c r="K2198">
        <f t="shared" ca="1" si="580"/>
        <v>4329.5857083520568</v>
      </c>
      <c r="L2198">
        <f t="shared" ca="1" si="581"/>
        <v>4337.1184664293933</v>
      </c>
      <c r="M2198">
        <f t="shared" ca="1" si="582"/>
        <v>4344.6512245067306</v>
      </c>
      <c r="N2198">
        <f t="shared" ca="1" si="583"/>
        <v>4355.3758292270068</v>
      </c>
      <c r="O2198">
        <f t="shared" ca="1" si="584"/>
        <v>4369.0369328587876</v>
      </c>
      <c r="P2198">
        <f t="shared" ca="1" si="585"/>
        <v>4290.134483845326</v>
      </c>
      <c r="Q2198">
        <f t="shared" ca="1" si="586"/>
        <v>4280.8142916479428</v>
      </c>
      <c r="R2198">
        <f t="shared" ca="1" si="587"/>
        <v>4273.2815335706064</v>
      </c>
      <c r="S2198">
        <f t="shared" ca="1" si="588"/>
        <v>4265.748775493269</v>
      </c>
      <c r="T2198">
        <f t="shared" ca="1" si="589"/>
        <v>4255.0241707729929</v>
      </c>
      <c r="U2198">
        <f t="shared" ca="1" si="590"/>
        <v>4241.363067141212</v>
      </c>
      <c r="V2198" s="7">
        <f t="shared" si="591"/>
        <v>4305.2</v>
      </c>
    </row>
    <row r="2199" spans="1:22" ht="15" x14ac:dyDescent="0.3">
      <c r="A2199" s="4">
        <v>44791</v>
      </c>
      <c r="B2199" s="5">
        <v>4273.13</v>
      </c>
      <c r="C2199" s="5">
        <v>4292.53</v>
      </c>
      <c r="D2199" s="5">
        <v>4261.9799999999996</v>
      </c>
      <c r="E2199" s="5">
        <v>4283.74</v>
      </c>
      <c r="F2199" s="6">
        <f t="shared" si="579"/>
        <v>30.550000000000182</v>
      </c>
      <c r="G2199" s="6">
        <f t="shared" ca="1" si="592"/>
        <v>52.536428571428395</v>
      </c>
      <c r="H2199" s="6">
        <f t="shared" ca="1" si="593"/>
        <v>53.884589390555696</v>
      </c>
      <c r="I2199" s="6">
        <f t="shared" ca="1" si="594"/>
        <v>60.682151291505683</v>
      </c>
      <c r="J2199">
        <f t="shared" ca="1" si="595"/>
        <v>4288.9080021436257</v>
      </c>
      <c r="K2199">
        <f t="shared" ca="1" si="580"/>
        <v>4298.1060034697666</v>
      </c>
      <c r="L2199">
        <f t="shared" ca="1" si="581"/>
        <v>4305.5400045415799</v>
      </c>
      <c r="M2199">
        <f t="shared" ca="1" si="582"/>
        <v>4312.9740056133924</v>
      </c>
      <c r="N2199">
        <f t="shared" ca="1" si="583"/>
        <v>4323.5580071393633</v>
      </c>
      <c r="O2199">
        <f t="shared" ca="1" si="584"/>
        <v>4337.0400090831599</v>
      </c>
      <c r="P2199">
        <f t="shared" ca="1" si="585"/>
        <v>4259.1719978563742</v>
      </c>
      <c r="Q2199">
        <f t="shared" ca="1" si="586"/>
        <v>4249.9739965302333</v>
      </c>
      <c r="R2199">
        <f t="shared" ca="1" si="587"/>
        <v>4242.53999545842</v>
      </c>
      <c r="S2199">
        <f t="shared" ca="1" si="588"/>
        <v>4235.1059943866076</v>
      </c>
      <c r="T2199">
        <f t="shared" ca="1" si="589"/>
        <v>4224.5219928606366</v>
      </c>
      <c r="U2199">
        <f t="shared" ca="1" si="590"/>
        <v>4211.03999091684</v>
      </c>
      <c r="V2199" s="7">
        <f t="shared" si="591"/>
        <v>4274.04</v>
      </c>
    </row>
    <row r="2200" spans="1:22" ht="15" x14ac:dyDescent="0.3">
      <c r="A2200" s="4">
        <v>44792</v>
      </c>
      <c r="B2200" s="5">
        <v>4266.3100000000004</v>
      </c>
      <c r="C2200" s="5">
        <v>4266.3100000000004</v>
      </c>
      <c r="D2200" s="5">
        <v>4218.7</v>
      </c>
      <c r="E2200" s="5">
        <v>4228.4799999999996</v>
      </c>
      <c r="F2200" s="6">
        <f t="shared" si="579"/>
        <v>65.039999999999964</v>
      </c>
      <c r="G2200" s="6">
        <f t="shared" ca="1" si="592"/>
        <v>53.687142857142717</v>
      </c>
      <c r="H2200" s="6">
        <f t="shared" ca="1" si="593"/>
        <v>55.371977471814937</v>
      </c>
      <c r="I2200" s="6">
        <f t="shared" ca="1" si="594"/>
        <v>60.993426199255275</v>
      </c>
      <c r="J2200">
        <f t="shared" ca="1" si="595"/>
        <v>4298.0609877047955</v>
      </c>
      <c r="K2200">
        <f t="shared" ca="1" si="580"/>
        <v>4306.9205817933553</v>
      </c>
      <c r="L2200">
        <f t="shared" ca="1" si="581"/>
        <v>4314.0810756457522</v>
      </c>
      <c r="M2200">
        <f t="shared" ca="1" si="582"/>
        <v>4321.2415694981501</v>
      </c>
      <c r="N2200">
        <f t="shared" ca="1" si="583"/>
        <v>4331.4361709151235</v>
      </c>
      <c r="O2200">
        <f t="shared" ca="1" si="584"/>
        <v>4344.4221512915055</v>
      </c>
      <c r="P2200">
        <f t="shared" ca="1" si="585"/>
        <v>4269.4190122952041</v>
      </c>
      <c r="Q2200">
        <f t="shared" ca="1" si="586"/>
        <v>4260.5594182066443</v>
      </c>
      <c r="R2200">
        <f t="shared" ca="1" si="587"/>
        <v>4253.3989243542474</v>
      </c>
      <c r="S2200">
        <f t="shared" ca="1" si="588"/>
        <v>4246.2384305018495</v>
      </c>
      <c r="T2200">
        <f t="shared" ca="1" si="589"/>
        <v>4236.0438290848761</v>
      </c>
      <c r="U2200">
        <f t="shared" ca="1" si="590"/>
        <v>4223.057848708494</v>
      </c>
      <c r="V2200" s="7">
        <f t="shared" si="591"/>
        <v>4283.74</v>
      </c>
    </row>
    <row r="2201" spans="1:22" ht="15" x14ac:dyDescent="0.3">
      <c r="A2201" s="4">
        <v>44795</v>
      </c>
      <c r="B2201" s="5">
        <v>4195.08</v>
      </c>
      <c r="C2201" s="5">
        <v>4195.08</v>
      </c>
      <c r="D2201" s="5">
        <v>4129.8599999999997</v>
      </c>
      <c r="E2201" s="5">
        <v>4137.99</v>
      </c>
      <c r="F2201" s="6">
        <f t="shared" si="579"/>
        <v>98.619999999999891</v>
      </c>
      <c r="G2201" s="6">
        <f t="shared" ca="1" si="592"/>
        <v>56.398571428571259</v>
      </c>
      <c r="H2201" s="6">
        <f t="shared" ca="1" si="593"/>
        <v>61.13838047557293</v>
      </c>
      <c r="I2201" s="6">
        <f t="shared" ca="1" si="594"/>
        <v>63.681038613594176</v>
      </c>
      <c r="J2201">
        <f t="shared" ca="1" si="595"/>
        <v>4242.8744485830239</v>
      </c>
      <c r="K2201">
        <f t="shared" ca="1" si="580"/>
        <v>4251.7794888081153</v>
      </c>
      <c r="L2201">
        <f t="shared" ca="1" si="581"/>
        <v>4258.976713099627</v>
      </c>
      <c r="M2201">
        <f t="shared" ca="1" si="582"/>
        <v>4266.1739373911396</v>
      </c>
      <c r="N2201">
        <f t="shared" ca="1" si="583"/>
        <v>4276.4208329926141</v>
      </c>
      <c r="O2201">
        <f t="shared" ca="1" si="584"/>
        <v>4289.4734261992544</v>
      </c>
      <c r="P2201">
        <f t="shared" ca="1" si="585"/>
        <v>4214.0855514169752</v>
      </c>
      <c r="Q2201">
        <f t="shared" ca="1" si="586"/>
        <v>4205.1805111918839</v>
      </c>
      <c r="R2201">
        <f t="shared" ca="1" si="587"/>
        <v>4197.9832869003721</v>
      </c>
      <c r="S2201">
        <f t="shared" ca="1" si="588"/>
        <v>4190.7860626088595</v>
      </c>
      <c r="T2201">
        <f t="shared" ca="1" si="589"/>
        <v>4180.539167007385</v>
      </c>
      <c r="U2201">
        <f t="shared" ca="1" si="590"/>
        <v>4167.4865738007447</v>
      </c>
      <c r="V2201" s="7">
        <f t="shared" si="591"/>
        <v>4228.4799999999996</v>
      </c>
    </row>
    <row r="2202" spans="1:22" ht="15" x14ac:dyDescent="0.3">
      <c r="A2202" s="4">
        <v>44796</v>
      </c>
      <c r="B2202" s="5">
        <v>4133.09</v>
      </c>
      <c r="C2202" s="5">
        <v>4159.7700000000004</v>
      </c>
      <c r="D2202" s="5">
        <v>4124.03</v>
      </c>
      <c r="E2202" s="5">
        <v>4128.7299999999996</v>
      </c>
      <c r="F2202" s="6">
        <f t="shared" si="579"/>
        <v>35.740000000000691</v>
      </c>
      <c r="G2202" s="6">
        <f t="shared" ca="1" si="592"/>
        <v>53.489285714285607</v>
      </c>
      <c r="H2202" s="6">
        <f t="shared" ca="1" si="593"/>
        <v>57.751929745496632</v>
      </c>
      <c r="I2202" s="6">
        <f t="shared" ca="1" si="594"/>
        <v>61.685250141194643</v>
      </c>
      <c r="J2202">
        <f t="shared" ca="1" si="595"/>
        <v>4153.0187251128082</v>
      </c>
      <c r="K2202">
        <f t="shared" ca="1" si="580"/>
        <v>4162.316156750393</v>
      </c>
      <c r="L2202">
        <f t="shared" ca="1" si="581"/>
        <v>4169.8305193067972</v>
      </c>
      <c r="M2202">
        <f t="shared" ca="1" si="582"/>
        <v>4177.3448818632014</v>
      </c>
      <c r="N2202">
        <f t="shared" ca="1" si="583"/>
        <v>4188.0432963502844</v>
      </c>
      <c r="O2202">
        <f t="shared" ca="1" si="584"/>
        <v>4201.6710386135937</v>
      </c>
      <c r="P2202">
        <f t="shared" ca="1" si="585"/>
        <v>4122.9612748871914</v>
      </c>
      <c r="Q2202">
        <f t="shared" ca="1" si="586"/>
        <v>4113.6638432496065</v>
      </c>
      <c r="R2202">
        <f t="shared" ca="1" si="587"/>
        <v>4106.1494806932023</v>
      </c>
      <c r="S2202">
        <f t="shared" ca="1" si="588"/>
        <v>4098.6351181367982</v>
      </c>
      <c r="T2202">
        <f t="shared" ca="1" si="589"/>
        <v>4087.9367036497147</v>
      </c>
      <c r="U2202">
        <f t="shared" ca="1" si="590"/>
        <v>4074.3089613864058</v>
      </c>
      <c r="V2202" s="7">
        <f t="shared" si="591"/>
        <v>4137.99</v>
      </c>
    </row>
    <row r="2203" spans="1:22" ht="15" x14ac:dyDescent="0.3">
      <c r="A2203" s="4">
        <v>44797</v>
      </c>
      <c r="B2203" s="5">
        <v>4126.55</v>
      </c>
      <c r="C2203" s="5">
        <v>4156.5600000000004</v>
      </c>
      <c r="D2203" s="5">
        <v>4119.97</v>
      </c>
      <c r="E2203" s="5">
        <v>4140.7700000000004</v>
      </c>
      <c r="F2203" s="6">
        <f t="shared" si="579"/>
        <v>36.590000000000146</v>
      </c>
      <c r="G2203" s="6">
        <f t="shared" ca="1" si="592"/>
        <v>54.254999999999917</v>
      </c>
      <c r="H2203" s="6">
        <f t="shared" ca="1" si="593"/>
        <v>54.930339112763775</v>
      </c>
      <c r="I2203" s="6">
        <f t="shared" ca="1" si="594"/>
        <v>59.892732273966466</v>
      </c>
      <c r="J2203">
        <f t="shared" ca="1" si="595"/>
        <v>4143.2877190333211</v>
      </c>
      <c r="K2203">
        <f t="shared" ca="1" si="580"/>
        <v>4152.2937655539363</v>
      </c>
      <c r="L2203">
        <f t="shared" ca="1" si="581"/>
        <v>4159.5726250705966</v>
      </c>
      <c r="M2203">
        <f t="shared" ca="1" si="582"/>
        <v>4166.8514845872578</v>
      </c>
      <c r="N2203">
        <f t="shared" ca="1" si="583"/>
        <v>4177.214606610979</v>
      </c>
      <c r="O2203">
        <f t="shared" ca="1" si="584"/>
        <v>4190.4152501411945</v>
      </c>
      <c r="P2203">
        <f t="shared" ca="1" si="585"/>
        <v>4114.172280966678</v>
      </c>
      <c r="Q2203">
        <f t="shared" ca="1" si="586"/>
        <v>4105.1662344460628</v>
      </c>
      <c r="R2203">
        <f t="shared" ca="1" si="587"/>
        <v>4097.8873749294025</v>
      </c>
      <c r="S2203">
        <f t="shared" ca="1" si="588"/>
        <v>4090.6085154127413</v>
      </c>
      <c r="T2203">
        <f t="shared" ca="1" si="589"/>
        <v>4080.2453933890206</v>
      </c>
      <c r="U2203">
        <f t="shared" ca="1" si="590"/>
        <v>4067.0447498588051</v>
      </c>
      <c r="V2203" s="7">
        <f t="shared" si="591"/>
        <v>4128.7299999999996</v>
      </c>
    </row>
    <row r="2204" spans="1:22" ht="15" x14ac:dyDescent="0.3">
      <c r="A2204" s="4">
        <v>44798</v>
      </c>
      <c r="B2204" s="5">
        <v>4153.26</v>
      </c>
      <c r="C2204" s="5">
        <v>4200.54</v>
      </c>
      <c r="D2204" s="5">
        <v>4147.59</v>
      </c>
      <c r="E2204" s="5">
        <v>4199.12</v>
      </c>
      <c r="F2204" s="6">
        <f t="shared" si="579"/>
        <v>59.769999999999527</v>
      </c>
      <c r="G2204" s="6">
        <f t="shared" ca="1" si="592"/>
        <v>55.336428571428506</v>
      </c>
      <c r="H2204" s="6">
        <f t="shared" ca="1" si="593"/>
        <v>55.575627231061873</v>
      </c>
      <c r="I2204" s="6">
        <f t="shared" ca="1" si="594"/>
        <v>59.883965682968828</v>
      </c>
      <c r="J2204">
        <f t="shared" ca="1" si="595"/>
        <v>4154.9046848166563</v>
      </c>
      <c r="K2204">
        <f t="shared" ca="1" si="580"/>
        <v>4163.6490237286553</v>
      </c>
      <c r="L2204">
        <f t="shared" ca="1" si="581"/>
        <v>4170.7163661369841</v>
      </c>
      <c r="M2204">
        <f t="shared" ca="1" si="582"/>
        <v>4177.783708545312</v>
      </c>
      <c r="N2204">
        <f t="shared" ca="1" si="583"/>
        <v>4187.8456875673382</v>
      </c>
      <c r="O2204">
        <f t="shared" ca="1" si="584"/>
        <v>4200.6627322739669</v>
      </c>
      <c r="P2204">
        <f t="shared" ca="1" si="585"/>
        <v>4126.6353151833446</v>
      </c>
      <c r="Q2204">
        <f t="shared" ca="1" si="586"/>
        <v>4117.8909762713456</v>
      </c>
      <c r="R2204">
        <f t="shared" ca="1" si="587"/>
        <v>4110.8236338630168</v>
      </c>
      <c r="S2204">
        <f t="shared" ca="1" si="588"/>
        <v>4103.7562914546888</v>
      </c>
      <c r="T2204">
        <f t="shared" ca="1" si="589"/>
        <v>4093.6943124326626</v>
      </c>
      <c r="U2204">
        <f t="shared" ca="1" si="590"/>
        <v>4080.877267726034</v>
      </c>
      <c r="V2204" s="7">
        <f t="shared" si="591"/>
        <v>4140.7700000000004</v>
      </c>
    </row>
    <row r="2205" spans="1:22" ht="15" x14ac:dyDescent="0.3">
      <c r="A2205" s="4">
        <v>44799</v>
      </c>
      <c r="B2205" s="5">
        <v>4198.74</v>
      </c>
      <c r="C2205" s="5">
        <v>4203.04</v>
      </c>
      <c r="D2205" s="5">
        <v>4057.66</v>
      </c>
      <c r="E2205" s="5">
        <v>4057.66</v>
      </c>
      <c r="F2205" s="6">
        <f t="shared" si="579"/>
        <v>145.38000000000011</v>
      </c>
      <c r="G2205" s="6">
        <f t="shared" ca="1" si="592"/>
        <v>61.602857142857111</v>
      </c>
      <c r="H2205" s="6">
        <f t="shared" ca="1" si="593"/>
        <v>67.549543600253642</v>
      </c>
      <c r="I2205" s="6">
        <f t="shared" ca="1" si="594"/>
        <v>65.990825277042489</v>
      </c>
      <c r="J2205">
        <f t="shared" ca="1" si="595"/>
        <v>4213.2526159011804</v>
      </c>
      <c r="K2205">
        <f t="shared" ca="1" si="580"/>
        <v>4221.9956748908944</v>
      </c>
      <c r="L2205">
        <f t="shared" ca="1" si="581"/>
        <v>4229.0619828414847</v>
      </c>
      <c r="M2205">
        <f t="shared" ca="1" si="582"/>
        <v>4236.1282907920749</v>
      </c>
      <c r="N2205">
        <f t="shared" ca="1" si="583"/>
        <v>4246.1887970268135</v>
      </c>
      <c r="O2205">
        <f t="shared" ca="1" si="584"/>
        <v>4259.0039656829686</v>
      </c>
      <c r="P2205">
        <f t="shared" ca="1" si="585"/>
        <v>4184.9873840988193</v>
      </c>
      <c r="Q2205">
        <f t="shared" ca="1" si="586"/>
        <v>4176.2443251091054</v>
      </c>
      <c r="R2205">
        <f t="shared" ca="1" si="587"/>
        <v>4169.1780171585151</v>
      </c>
      <c r="S2205">
        <f t="shared" ca="1" si="588"/>
        <v>4162.1117092079248</v>
      </c>
      <c r="T2205">
        <f t="shared" ca="1" si="589"/>
        <v>4152.0512029731863</v>
      </c>
      <c r="U2205">
        <f t="shared" ca="1" si="590"/>
        <v>4139.2360343170312</v>
      </c>
      <c r="V2205" s="7">
        <f t="shared" si="591"/>
        <v>4199.12</v>
      </c>
    </row>
    <row r="2206" spans="1:22" ht="15" x14ac:dyDescent="0.3">
      <c r="A2206" s="4">
        <v>44802</v>
      </c>
      <c r="B2206" s="5">
        <v>4034.58</v>
      </c>
      <c r="C2206" s="5">
        <v>4062.99</v>
      </c>
      <c r="D2206" s="5">
        <v>4017.42</v>
      </c>
      <c r="E2206" s="5">
        <v>4030.61</v>
      </c>
      <c r="F2206" s="6">
        <f t="shared" si="579"/>
        <v>45.569999999999709</v>
      </c>
      <c r="G2206" s="6">
        <f t="shared" ca="1" si="592"/>
        <v>62.859999999999935</v>
      </c>
      <c r="H2206" s="6">
        <f t="shared" ca="1" si="593"/>
        <v>64.618937786886448</v>
      </c>
      <c r="I2206" s="6">
        <f t="shared" ca="1" si="594"/>
        <v>64.532194900110866</v>
      </c>
      <c r="J2206">
        <f t="shared" ca="1" si="595"/>
        <v>4073.2338347653817</v>
      </c>
      <c r="K2206">
        <f t="shared" ca="1" si="580"/>
        <v>4082.8684952558301</v>
      </c>
      <c r="L2206">
        <f t="shared" ca="1" si="581"/>
        <v>4090.6554126385213</v>
      </c>
      <c r="M2206">
        <f t="shared" ca="1" si="582"/>
        <v>4098.442330021212</v>
      </c>
      <c r="N2206">
        <f t="shared" ca="1" si="583"/>
        <v>4109.5287886677552</v>
      </c>
      <c r="O2206">
        <f t="shared" ca="1" si="584"/>
        <v>4123.6508252770427</v>
      </c>
      <c r="P2206">
        <f t="shared" ca="1" si="585"/>
        <v>4042.086165234618</v>
      </c>
      <c r="Q2206">
        <f t="shared" ca="1" si="586"/>
        <v>4032.4515047441696</v>
      </c>
      <c r="R2206">
        <f t="shared" ca="1" si="587"/>
        <v>4024.6645873614784</v>
      </c>
      <c r="S2206">
        <f t="shared" ca="1" si="588"/>
        <v>4016.8776699787877</v>
      </c>
      <c r="T2206">
        <f t="shared" ca="1" si="589"/>
        <v>4005.7912113322445</v>
      </c>
      <c r="U2206">
        <f t="shared" ca="1" si="590"/>
        <v>3991.6691747229575</v>
      </c>
      <c r="V2206" s="7">
        <f t="shared" si="591"/>
        <v>4057.66</v>
      </c>
    </row>
    <row r="2207" spans="1:22" ht="15" x14ac:dyDescent="0.3">
      <c r="A2207" s="4">
        <v>44803</v>
      </c>
      <c r="B2207" s="5">
        <v>4041.25</v>
      </c>
      <c r="C2207" s="5">
        <v>4044.98</v>
      </c>
      <c r="D2207" s="5">
        <v>3965.21</v>
      </c>
      <c r="E2207" s="5">
        <v>3986.16</v>
      </c>
      <c r="F2207" s="6">
        <f t="shared" si="579"/>
        <v>79.769999999999982</v>
      </c>
      <c r="G2207" s="6">
        <f t="shared" ca="1" si="592"/>
        <v>62.232142857142826</v>
      </c>
      <c r="H2207" s="6">
        <f t="shared" ca="1" si="593"/>
        <v>66.639079415301595</v>
      </c>
      <c r="I2207" s="6">
        <f t="shared" ca="1" si="594"/>
        <v>65.620609550102955</v>
      </c>
      <c r="J2207">
        <f t="shared" ca="1" si="595"/>
        <v>4045.8395979964262</v>
      </c>
      <c r="K2207">
        <f t="shared" ca="1" si="580"/>
        <v>4055.2612984518423</v>
      </c>
      <c r="L2207">
        <f t="shared" ca="1" si="581"/>
        <v>4062.8760974500556</v>
      </c>
      <c r="M2207">
        <f t="shared" ca="1" si="582"/>
        <v>4070.4908964482688</v>
      </c>
      <c r="N2207">
        <f t="shared" ca="1" si="583"/>
        <v>4081.3323051914872</v>
      </c>
      <c r="O2207">
        <f t="shared" ca="1" si="584"/>
        <v>4095.142194900111</v>
      </c>
      <c r="P2207">
        <f t="shared" ca="1" si="585"/>
        <v>4015.3804020035741</v>
      </c>
      <c r="Q2207">
        <f t="shared" ca="1" si="586"/>
        <v>4005.9587015481579</v>
      </c>
      <c r="R2207">
        <f t="shared" ca="1" si="587"/>
        <v>3998.3439025499447</v>
      </c>
      <c r="S2207">
        <f t="shared" ca="1" si="588"/>
        <v>3990.7291035517314</v>
      </c>
      <c r="T2207">
        <f t="shared" ca="1" si="589"/>
        <v>3979.8876948085131</v>
      </c>
      <c r="U2207">
        <f t="shared" ca="1" si="590"/>
        <v>3966.0778050998892</v>
      </c>
      <c r="V2207" s="7">
        <f t="shared" si="591"/>
        <v>4030.61</v>
      </c>
    </row>
    <row r="2208" spans="1:22" ht="15" x14ac:dyDescent="0.3">
      <c r="A2208" s="4">
        <v>44804</v>
      </c>
      <c r="B2208" s="5">
        <v>4000.67</v>
      </c>
      <c r="C2208" s="5">
        <v>4015.37</v>
      </c>
      <c r="D2208" s="5">
        <v>3954.53</v>
      </c>
      <c r="E2208" s="5">
        <v>3955</v>
      </c>
      <c r="F2208" s="6">
        <f t="shared" si="579"/>
        <v>60.839999999999691</v>
      </c>
      <c r="G2208" s="6">
        <f t="shared" ca="1" si="592"/>
        <v>62.5421428571428</v>
      </c>
      <c r="H2208" s="6">
        <f t="shared" ca="1" si="593"/>
        <v>65.865868826594678</v>
      </c>
      <c r="I2208" s="6">
        <f t="shared" ca="1" si="594"/>
        <v>65.279137439381287</v>
      </c>
      <c r="J2208">
        <f t="shared" ca="1" si="595"/>
        <v>4001.6464638538241</v>
      </c>
      <c r="K2208">
        <f t="shared" ca="1" si="580"/>
        <v>4011.227072848139</v>
      </c>
      <c r="L2208">
        <f t="shared" ca="1" si="581"/>
        <v>4018.9703047750513</v>
      </c>
      <c r="M2208">
        <f t="shared" ca="1" si="582"/>
        <v>4026.7135367019637</v>
      </c>
      <c r="N2208">
        <f t="shared" ca="1" si="583"/>
        <v>4037.7377991063809</v>
      </c>
      <c r="O2208">
        <f t="shared" ca="1" si="584"/>
        <v>4051.7806095501028</v>
      </c>
      <c r="P2208">
        <f t="shared" ca="1" si="585"/>
        <v>3970.6735361461756</v>
      </c>
      <c r="Q2208">
        <f t="shared" ca="1" si="586"/>
        <v>3961.0929271518607</v>
      </c>
      <c r="R2208">
        <f t="shared" ca="1" si="587"/>
        <v>3953.3496952249484</v>
      </c>
      <c r="S2208">
        <f t="shared" ca="1" si="588"/>
        <v>3945.606463298036</v>
      </c>
      <c r="T2208">
        <f t="shared" ca="1" si="589"/>
        <v>3934.5822008936188</v>
      </c>
      <c r="U2208">
        <f t="shared" ca="1" si="590"/>
        <v>3920.5393904498969</v>
      </c>
      <c r="V2208" s="7">
        <f t="shared" si="591"/>
        <v>3986.16</v>
      </c>
    </row>
    <row r="2209" spans="1:22" ht="15" x14ac:dyDescent="0.3">
      <c r="A2209" s="4">
        <v>44805</v>
      </c>
      <c r="B2209" s="5">
        <v>3936.73</v>
      </c>
      <c r="C2209" s="5">
        <v>3970.23</v>
      </c>
      <c r="D2209" s="5">
        <v>3903.65</v>
      </c>
      <c r="E2209" s="5">
        <v>3966.85</v>
      </c>
      <c r="F2209" s="6">
        <f t="shared" si="579"/>
        <v>66.579999999999927</v>
      </c>
      <c r="G2209" s="6">
        <f t="shared" ca="1" si="592"/>
        <v>62.06928571428567</v>
      </c>
      <c r="H2209" s="6">
        <f t="shared" ca="1" si="593"/>
        <v>65.961086316382051</v>
      </c>
      <c r="I2209" s="6">
        <f t="shared" ca="1" si="594"/>
        <v>65.372056193711188</v>
      </c>
      <c r="J2209">
        <f t="shared" ca="1" si="595"/>
        <v>3970.4058764356942</v>
      </c>
      <c r="K2209">
        <f t="shared" ca="1" si="580"/>
        <v>3979.9366305018439</v>
      </c>
      <c r="L2209">
        <f t="shared" ca="1" si="581"/>
        <v>3987.6395687196905</v>
      </c>
      <c r="M2209">
        <f t="shared" ca="1" si="582"/>
        <v>3995.3425069375376</v>
      </c>
      <c r="N2209">
        <f t="shared" ca="1" si="583"/>
        <v>4006.3094020273538</v>
      </c>
      <c r="O2209">
        <f t="shared" ca="1" si="584"/>
        <v>4020.2791374393814</v>
      </c>
      <c r="P2209">
        <f t="shared" ca="1" si="585"/>
        <v>3939.5941235643058</v>
      </c>
      <c r="Q2209">
        <f t="shared" ca="1" si="586"/>
        <v>3930.0633694981561</v>
      </c>
      <c r="R2209">
        <f t="shared" ca="1" si="587"/>
        <v>3922.3604312803095</v>
      </c>
      <c r="S2209">
        <f t="shared" ca="1" si="588"/>
        <v>3914.6574930624624</v>
      </c>
      <c r="T2209">
        <f t="shared" ca="1" si="589"/>
        <v>3903.6905979726462</v>
      </c>
      <c r="U2209">
        <f t="shared" ca="1" si="590"/>
        <v>3889.7208625606186</v>
      </c>
      <c r="V2209" s="7">
        <f t="shared" si="591"/>
        <v>3955</v>
      </c>
    </row>
    <row r="2210" spans="1:22" ht="15" x14ac:dyDescent="0.3">
      <c r="A2210" s="4">
        <v>44806</v>
      </c>
      <c r="B2210" s="5">
        <v>3994.66</v>
      </c>
      <c r="C2210" s="5">
        <v>4018.43</v>
      </c>
      <c r="D2210" s="5">
        <v>3906.21</v>
      </c>
      <c r="E2210" s="5">
        <v>3924.26</v>
      </c>
      <c r="F2210" s="6">
        <f t="shared" si="579"/>
        <v>112.2199999999998</v>
      </c>
      <c r="G2210" s="6">
        <f t="shared" ca="1" si="592"/>
        <v>66.878571428571348</v>
      </c>
      <c r="H2210" s="6">
        <f t="shared" ca="1" si="593"/>
        <v>72.128941474197745</v>
      </c>
      <c r="I2210" s="6">
        <f t="shared" ca="1" si="594"/>
        <v>68.718337894160371</v>
      </c>
      <c r="J2210">
        <f t="shared" ca="1" si="595"/>
        <v>3982.2778052617159</v>
      </c>
      <c r="K2210">
        <f t="shared" ca="1" si="580"/>
        <v>3991.8221254659975</v>
      </c>
      <c r="L2210">
        <f t="shared" ca="1" si="581"/>
        <v>3999.5360280968557</v>
      </c>
      <c r="M2210">
        <f t="shared" ca="1" si="582"/>
        <v>4007.2499307277135</v>
      </c>
      <c r="N2210">
        <f t="shared" ca="1" si="583"/>
        <v>4018.2324361682568</v>
      </c>
      <c r="O2210">
        <f t="shared" ca="1" si="584"/>
        <v>4032.2220561937111</v>
      </c>
      <c r="P2210">
        <f t="shared" ca="1" si="585"/>
        <v>3951.4221947382839</v>
      </c>
      <c r="Q2210">
        <f t="shared" ca="1" si="586"/>
        <v>3941.8778745340023</v>
      </c>
      <c r="R2210">
        <f t="shared" ca="1" si="587"/>
        <v>3934.1639719031441</v>
      </c>
      <c r="S2210">
        <f t="shared" ca="1" si="588"/>
        <v>3926.4500692722863</v>
      </c>
      <c r="T2210">
        <f t="shared" ca="1" si="589"/>
        <v>3915.4675638317431</v>
      </c>
      <c r="U2210">
        <f t="shared" ca="1" si="590"/>
        <v>3901.4779438062887</v>
      </c>
      <c r="V2210" s="7">
        <f t="shared" si="591"/>
        <v>3966.85</v>
      </c>
    </row>
    <row r="2211" spans="1:22" ht="15" x14ac:dyDescent="0.3">
      <c r="A2211" s="4">
        <v>44810</v>
      </c>
      <c r="B2211" s="5">
        <v>3930.89</v>
      </c>
      <c r="C2211" s="5">
        <v>3942.55</v>
      </c>
      <c r="D2211" s="5">
        <v>3886.75</v>
      </c>
      <c r="E2211" s="5">
        <v>3908.19</v>
      </c>
      <c r="F2211" s="6">
        <f t="shared" si="579"/>
        <v>55.800000000000182</v>
      </c>
      <c r="G2211" s="6">
        <f t="shared" ca="1" si="592"/>
        <v>67.470714285714266</v>
      </c>
      <c r="H2211" s="6">
        <f t="shared" ca="1" si="593"/>
        <v>69.951749277638072</v>
      </c>
      <c r="I2211" s="6">
        <f t="shared" ca="1" si="594"/>
        <v>67.795599473148926</v>
      </c>
      <c r="J2211">
        <f t="shared" ca="1" si="595"/>
        <v>3940.4775277430222</v>
      </c>
      <c r="K2211">
        <f t="shared" ca="1" si="580"/>
        <v>3950.5104050755695</v>
      </c>
      <c r="L2211">
        <f t="shared" ca="1" si="581"/>
        <v>3958.6191689470802</v>
      </c>
      <c r="M2211">
        <f t="shared" ca="1" si="582"/>
        <v>3966.7279328185914</v>
      </c>
      <c r="N2211">
        <f t="shared" ca="1" si="583"/>
        <v>3978.2726135848102</v>
      </c>
      <c r="O2211">
        <f t="shared" ca="1" si="584"/>
        <v>3992.9783378941606</v>
      </c>
      <c r="P2211">
        <f t="shared" ca="1" si="585"/>
        <v>3908.0424722569783</v>
      </c>
      <c r="Q2211">
        <f t="shared" ca="1" si="586"/>
        <v>3898.009594924431</v>
      </c>
      <c r="R2211">
        <f t="shared" ca="1" si="587"/>
        <v>3889.9008310529202</v>
      </c>
      <c r="S2211">
        <f t="shared" ca="1" si="588"/>
        <v>3881.792067181409</v>
      </c>
      <c r="T2211">
        <f t="shared" ca="1" si="589"/>
        <v>3870.2473864151902</v>
      </c>
      <c r="U2211">
        <f t="shared" ca="1" si="590"/>
        <v>3855.5416621058398</v>
      </c>
      <c r="V2211" s="7">
        <f t="shared" si="591"/>
        <v>3924.26</v>
      </c>
    </row>
    <row r="2212" spans="1:22" ht="15" x14ac:dyDescent="0.3">
      <c r="A2212" s="4">
        <v>44811</v>
      </c>
      <c r="B2212" s="5">
        <v>3909.43</v>
      </c>
      <c r="C2212" s="5">
        <v>3987.89</v>
      </c>
      <c r="D2212" s="5">
        <v>3906.03</v>
      </c>
      <c r="E2212" s="5">
        <v>3979.87</v>
      </c>
      <c r="F2212" s="6">
        <f t="shared" si="579"/>
        <v>81.859999999999673</v>
      </c>
      <c r="G2212" s="6">
        <f t="shared" ca="1" si="592"/>
        <v>69.594999999999956</v>
      </c>
      <c r="H2212" s="6">
        <f t="shared" ca="1" si="593"/>
        <v>71.539516040619617</v>
      </c>
      <c r="I2212" s="6">
        <f t="shared" ca="1" si="594"/>
        <v>68.800199510781127</v>
      </c>
      <c r="J2212">
        <f t="shared" ca="1" si="595"/>
        <v>3924.1897614756631</v>
      </c>
      <c r="K2212">
        <f t="shared" ca="1" si="580"/>
        <v>3934.0879189987431</v>
      </c>
      <c r="L2212">
        <f t="shared" ca="1" si="581"/>
        <v>3942.0877997365747</v>
      </c>
      <c r="M2212">
        <f t="shared" ca="1" si="582"/>
        <v>3950.0876804744062</v>
      </c>
      <c r="N2212">
        <f t="shared" ca="1" si="583"/>
        <v>3961.4773411858951</v>
      </c>
      <c r="O2212">
        <f t="shared" ca="1" si="584"/>
        <v>3975.9855994731488</v>
      </c>
      <c r="P2212">
        <f t="shared" ca="1" si="585"/>
        <v>3892.190238524337</v>
      </c>
      <c r="Q2212">
        <f t="shared" ca="1" si="586"/>
        <v>3882.292081001257</v>
      </c>
      <c r="R2212">
        <f t="shared" ca="1" si="587"/>
        <v>3874.2922002634255</v>
      </c>
      <c r="S2212">
        <f t="shared" ca="1" si="588"/>
        <v>3866.2923195255939</v>
      </c>
      <c r="T2212">
        <f t="shared" ca="1" si="589"/>
        <v>3854.9026588141051</v>
      </c>
      <c r="U2212">
        <f t="shared" ca="1" si="590"/>
        <v>3840.3944005268513</v>
      </c>
      <c r="V2212" s="7">
        <f t="shared" si="591"/>
        <v>3908.19</v>
      </c>
    </row>
    <row r="2213" spans="1:22" ht="15" x14ac:dyDescent="0.3">
      <c r="A2213" s="4">
        <v>44812</v>
      </c>
      <c r="B2213" s="5">
        <v>3959.94</v>
      </c>
      <c r="C2213" s="5">
        <v>4010.5</v>
      </c>
      <c r="D2213" s="5">
        <v>3944.81</v>
      </c>
      <c r="E2213" s="5">
        <v>4006.18</v>
      </c>
      <c r="F2213" s="6">
        <f t="shared" si="579"/>
        <v>65.690000000000055</v>
      </c>
      <c r="G2213" s="6">
        <f t="shared" ca="1" si="592"/>
        <v>72.104999999999947</v>
      </c>
      <c r="H2213" s="6">
        <f t="shared" ca="1" si="593"/>
        <v>70.759580568537004</v>
      </c>
      <c r="I2213" s="6">
        <f t="shared" ca="1" si="594"/>
        <v>68.578042402868192</v>
      </c>
      <c r="J2213">
        <f t="shared" ca="1" si="595"/>
        <v>3996.1068470845444</v>
      </c>
      <c r="K2213">
        <f t="shared" ca="1" si="580"/>
        <v>4006.1516762131182</v>
      </c>
      <c r="L2213">
        <f t="shared" ca="1" si="581"/>
        <v>4014.2700997553907</v>
      </c>
      <c r="M2213">
        <f t="shared" ca="1" si="582"/>
        <v>4022.3885232976627</v>
      </c>
      <c r="N2213">
        <f t="shared" ca="1" si="583"/>
        <v>4033.9469568154736</v>
      </c>
      <c r="O2213">
        <f t="shared" ca="1" si="584"/>
        <v>4048.670199510781</v>
      </c>
      <c r="P2213">
        <f t="shared" ca="1" si="585"/>
        <v>3963.6331529154554</v>
      </c>
      <c r="Q2213">
        <f t="shared" ca="1" si="586"/>
        <v>3953.5883237868816</v>
      </c>
      <c r="R2213">
        <f t="shared" ca="1" si="587"/>
        <v>3945.4699002446091</v>
      </c>
      <c r="S2213">
        <f t="shared" ca="1" si="588"/>
        <v>3937.3514767023371</v>
      </c>
      <c r="T2213">
        <f t="shared" ca="1" si="589"/>
        <v>3925.7930431845261</v>
      </c>
      <c r="U2213">
        <f t="shared" ca="1" si="590"/>
        <v>3911.0698004892188</v>
      </c>
      <c r="V2213" s="7">
        <f t="shared" si="591"/>
        <v>3979.87</v>
      </c>
    </row>
    <row r="2214" spans="1:22" ht="15" x14ac:dyDescent="0.3">
      <c r="A2214" s="4">
        <v>44813</v>
      </c>
      <c r="B2214" s="5">
        <v>4022.94</v>
      </c>
      <c r="C2214" s="5">
        <v>4076.81</v>
      </c>
      <c r="D2214" s="5">
        <v>4022.94</v>
      </c>
      <c r="E2214" s="5">
        <v>4067.36</v>
      </c>
      <c r="F2214" s="6">
        <f t="shared" si="579"/>
        <v>70.630000000000109</v>
      </c>
      <c r="G2214" s="6">
        <f t="shared" ca="1" si="592"/>
        <v>72.504285714285672</v>
      </c>
      <c r="H2214" s="6">
        <f t="shared" ca="1" si="593"/>
        <v>70.742303159398759</v>
      </c>
      <c r="I2214" s="6">
        <f t="shared" ca="1" si="594"/>
        <v>68.724610802663335</v>
      </c>
      <c r="J2214">
        <f t="shared" ca="1" si="595"/>
        <v>4022.3644180070769</v>
      </c>
      <c r="K2214">
        <f t="shared" ca="1" si="580"/>
        <v>4032.3768121978956</v>
      </c>
      <c r="L2214">
        <f t="shared" ca="1" si="581"/>
        <v>4040.4690212014339</v>
      </c>
      <c r="M2214">
        <f t="shared" ca="1" si="582"/>
        <v>4048.5612302049722</v>
      </c>
      <c r="N2214">
        <f t="shared" ca="1" si="583"/>
        <v>4060.0823413286544</v>
      </c>
      <c r="O2214">
        <f t="shared" ca="1" si="584"/>
        <v>4074.7580424028679</v>
      </c>
      <c r="P2214">
        <f t="shared" ca="1" si="585"/>
        <v>3989.9955819929228</v>
      </c>
      <c r="Q2214">
        <f t="shared" ca="1" si="586"/>
        <v>3979.9831878021041</v>
      </c>
      <c r="R2214">
        <f t="shared" ca="1" si="587"/>
        <v>3971.8909787985658</v>
      </c>
      <c r="S2214">
        <f t="shared" ca="1" si="588"/>
        <v>3963.7987697950275</v>
      </c>
      <c r="T2214">
        <f t="shared" ca="1" si="589"/>
        <v>3952.2776586713453</v>
      </c>
      <c r="U2214">
        <f t="shared" ca="1" si="590"/>
        <v>3937.6019575971318</v>
      </c>
      <c r="V2214" s="7">
        <f t="shared" si="591"/>
        <v>4006.18</v>
      </c>
    </row>
    <row r="2215" spans="1:22" ht="15" x14ac:dyDescent="0.3">
      <c r="A2215" s="4">
        <v>44816</v>
      </c>
      <c r="B2215" s="5">
        <v>4083.67</v>
      </c>
      <c r="C2215" s="5">
        <v>4119.28</v>
      </c>
      <c r="D2215" s="5">
        <v>4083.67</v>
      </c>
      <c r="E2215" s="5">
        <v>4110.41</v>
      </c>
      <c r="F2215" s="6">
        <f t="shared" si="579"/>
        <v>51.919999999999618</v>
      </c>
      <c r="G2215" s="6">
        <f t="shared" ca="1" si="592"/>
        <v>69.168571428571369</v>
      </c>
      <c r="H2215" s="6">
        <f t="shared" ca="1" si="593"/>
        <v>68.232662738145549</v>
      </c>
      <c r="I2215" s="6">
        <f t="shared" ca="1" si="594"/>
        <v>67.524281459615921</v>
      </c>
      <c r="J2215">
        <f t="shared" ca="1" si="595"/>
        <v>4083.5790081494288</v>
      </c>
      <c r="K2215">
        <f t="shared" ca="1" si="580"/>
        <v>4093.6128013266175</v>
      </c>
      <c r="L2215">
        <f t="shared" ca="1" si="581"/>
        <v>4101.7223054013321</v>
      </c>
      <c r="M2215">
        <f t="shared" ca="1" si="582"/>
        <v>4109.8318094760461</v>
      </c>
      <c r="N2215">
        <f t="shared" ca="1" si="583"/>
        <v>4121.3775440908939</v>
      </c>
      <c r="O2215">
        <f t="shared" ca="1" si="584"/>
        <v>4136.0846108026635</v>
      </c>
      <c r="P2215">
        <f t="shared" ca="1" si="585"/>
        <v>4051.1409918505715</v>
      </c>
      <c r="Q2215">
        <f t="shared" ca="1" si="586"/>
        <v>4041.1071986733828</v>
      </c>
      <c r="R2215">
        <f t="shared" ca="1" si="587"/>
        <v>4032.9976945986687</v>
      </c>
      <c r="S2215">
        <f t="shared" ca="1" si="588"/>
        <v>4024.8881905239541</v>
      </c>
      <c r="T2215">
        <f t="shared" ca="1" si="589"/>
        <v>4013.3424559091068</v>
      </c>
      <c r="U2215">
        <f t="shared" ca="1" si="590"/>
        <v>3998.6353891973367</v>
      </c>
      <c r="V2215" s="7">
        <f t="shared" si="591"/>
        <v>4067.36</v>
      </c>
    </row>
    <row r="2216" spans="1:22" ht="15" x14ac:dyDescent="0.3">
      <c r="A2216" s="4">
        <v>44817</v>
      </c>
      <c r="B2216" s="5">
        <v>4037.12</v>
      </c>
      <c r="C2216" s="5">
        <v>4037.12</v>
      </c>
      <c r="D2216" s="5">
        <v>3921.28</v>
      </c>
      <c r="E2216" s="5">
        <v>3932.69</v>
      </c>
      <c r="F2216" s="6">
        <f t="shared" si="579"/>
        <v>189.12999999999965</v>
      </c>
      <c r="G2216" s="6">
        <f t="shared" ca="1" si="592"/>
        <v>80.124999999999872</v>
      </c>
      <c r="H2216" s="6">
        <f t="shared" ca="1" si="593"/>
        <v>84.352307706392764</v>
      </c>
      <c r="I2216" s="6">
        <f t="shared" ca="1" si="594"/>
        <v>76.210404212500464</v>
      </c>
      <c r="J2216">
        <f t="shared" ca="1" si="595"/>
        <v>4126.3457304244694</v>
      </c>
      <c r="K2216">
        <f t="shared" ca="1" si="580"/>
        <v>4136.2042755175735</v>
      </c>
      <c r="L2216">
        <f t="shared" ca="1" si="581"/>
        <v>4144.1721407298082</v>
      </c>
      <c r="M2216">
        <f t="shared" ca="1" si="582"/>
        <v>4152.1400059420421</v>
      </c>
      <c r="N2216">
        <f t="shared" ca="1" si="583"/>
        <v>4163.4840852272582</v>
      </c>
      <c r="O2216">
        <f t="shared" ca="1" si="584"/>
        <v>4177.9342814596157</v>
      </c>
      <c r="P2216">
        <f t="shared" ca="1" si="585"/>
        <v>4094.4742695755303</v>
      </c>
      <c r="Q2216">
        <f t="shared" ca="1" si="586"/>
        <v>4084.6157244824267</v>
      </c>
      <c r="R2216">
        <f t="shared" ca="1" si="587"/>
        <v>4076.6478592701919</v>
      </c>
      <c r="S2216">
        <f t="shared" ca="1" si="588"/>
        <v>4068.6799940579572</v>
      </c>
      <c r="T2216">
        <f t="shared" ca="1" si="589"/>
        <v>4057.3359147727419</v>
      </c>
      <c r="U2216">
        <f t="shared" ca="1" si="590"/>
        <v>4042.885718540384</v>
      </c>
      <c r="V2216" s="7">
        <f t="shared" si="591"/>
        <v>4110.41</v>
      </c>
    </row>
    <row r="2217" spans="1:22" ht="15" x14ac:dyDescent="0.3">
      <c r="A2217" s="4">
        <v>44818</v>
      </c>
      <c r="B2217" s="5">
        <v>3940.73</v>
      </c>
      <c r="C2217" s="5">
        <v>3961.94</v>
      </c>
      <c r="D2217" s="5">
        <v>3912.18</v>
      </c>
      <c r="E2217" s="5">
        <v>3946.01</v>
      </c>
      <c r="F2217" s="6">
        <f t="shared" si="579"/>
        <v>49.760000000000218</v>
      </c>
      <c r="G2217" s="6">
        <f t="shared" ca="1" si="592"/>
        <v>81.065714285714165</v>
      </c>
      <c r="H2217" s="6">
        <f t="shared" ca="1" si="593"/>
        <v>79.740000012207091</v>
      </c>
      <c r="I2217" s="6">
        <f t="shared" ca="1" si="594"/>
        <v>74.321089625893308</v>
      </c>
      <c r="J2217">
        <f t="shared" ca="1" si="595"/>
        <v>3950.67565539415</v>
      </c>
      <c r="K2217">
        <f t="shared" ca="1" si="580"/>
        <v>3961.8023744091752</v>
      </c>
      <c r="L2217">
        <f t="shared" ca="1" si="581"/>
        <v>3970.7952021062501</v>
      </c>
      <c r="M2217">
        <f t="shared" ca="1" si="582"/>
        <v>3979.7880298033251</v>
      </c>
      <c r="N2217">
        <f t="shared" ca="1" si="583"/>
        <v>3992.5913777110254</v>
      </c>
      <c r="O2217">
        <f t="shared" ca="1" si="584"/>
        <v>4008.9004042125007</v>
      </c>
      <c r="P2217">
        <f t="shared" ca="1" si="585"/>
        <v>3914.7043446058501</v>
      </c>
      <c r="Q2217">
        <f t="shared" ca="1" si="586"/>
        <v>3903.5776255908249</v>
      </c>
      <c r="R2217">
        <f t="shared" ca="1" si="587"/>
        <v>3894.58479789375</v>
      </c>
      <c r="S2217">
        <f t="shared" ca="1" si="588"/>
        <v>3885.591970196675</v>
      </c>
      <c r="T2217">
        <f t="shared" ca="1" si="589"/>
        <v>3872.7886222889747</v>
      </c>
      <c r="U2217">
        <f t="shared" ca="1" si="590"/>
        <v>3856.4795957874994</v>
      </c>
      <c r="V2217" s="7">
        <f t="shared" si="591"/>
        <v>3932.69</v>
      </c>
    </row>
    <row r="2218" spans="1:22" ht="15" x14ac:dyDescent="0.3">
      <c r="A2218" s="4">
        <v>44819</v>
      </c>
      <c r="B2218" s="5">
        <v>3932.41</v>
      </c>
      <c r="C2218" s="5">
        <v>3959.14</v>
      </c>
      <c r="D2218" s="5">
        <v>3888.28</v>
      </c>
      <c r="E2218" s="5">
        <v>3901.35</v>
      </c>
      <c r="F2218" s="6">
        <f t="shared" si="579"/>
        <v>70.859999999999673</v>
      </c>
      <c r="G2218" s="6">
        <f t="shared" ca="1" si="592"/>
        <v>81.857857142857029</v>
      </c>
      <c r="H2218" s="6">
        <f t="shared" ca="1" si="593"/>
        <v>78.556000010579424</v>
      </c>
      <c r="I2218" s="6">
        <f t="shared" ca="1" si="594"/>
        <v>74.073868938329483</v>
      </c>
      <c r="J2218">
        <f t="shared" ca="1" si="595"/>
        <v>3963.5497771517112</v>
      </c>
      <c r="K2218">
        <f t="shared" ca="1" si="580"/>
        <v>3974.4006562370914</v>
      </c>
      <c r="L2218">
        <f t="shared" ca="1" si="581"/>
        <v>3983.1705448129469</v>
      </c>
      <c r="M2218">
        <f t="shared" ca="1" si="582"/>
        <v>3991.9404333888024</v>
      </c>
      <c r="N2218">
        <f t="shared" ca="1" si="583"/>
        <v>4004.4263764459524</v>
      </c>
      <c r="O2218">
        <f t="shared" ca="1" si="584"/>
        <v>4020.3310896258936</v>
      </c>
      <c r="P2218">
        <f t="shared" ca="1" si="585"/>
        <v>3928.4702228482893</v>
      </c>
      <c r="Q2218">
        <f t="shared" ca="1" si="586"/>
        <v>3917.619343762909</v>
      </c>
      <c r="R2218">
        <f t="shared" ca="1" si="587"/>
        <v>3908.8494551870535</v>
      </c>
      <c r="S2218">
        <f t="shared" ca="1" si="588"/>
        <v>3900.0795666111981</v>
      </c>
      <c r="T2218">
        <f t="shared" ca="1" si="589"/>
        <v>3887.593623554048</v>
      </c>
      <c r="U2218">
        <f t="shared" ca="1" si="590"/>
        <v>3871.6889103741069</v>
      </c>
      <c r="V2218" s="7">
        <f t="shared" si="591"/>
        <v>3946.01</v>
      </c>
    </row>
    <row r="2219" spans="1:22" ht="15" x14ac:dyDescent="0.3">
      <c r="A2219" s="4">
        <v>44820</v>
      </c>
      <c r="B2219" s="5">
        <v>3880.95</v>
      </c>
      <c r="C2219" s="5">
        <v>3880.95</v>
      </c>
      <c r="D2219" s="5">
        <v>3837.08</v>
      </c>
      <c r="E2219" s="5">
        <v>3873.33</v>
      </c>
      <c r="F2219" s="6">
        <f t="shared" si="579"/>
        <v>64.269999999999982</v>
      </c>
      <c r="G2219" s="6">
        <f t="shared" ca="1" si="592"/>
        <v>76.064285714285589</v>
      </c>
      <c r="H2219" s="6">
        <f t="shared" ca="1" si="593"/>
        <v>76.651200009168832</v>
      </c>
      <c r="I2219" s="6">
        <f t="shared" ca="1" si="594"/>
        <v>73.373592585591666</v>
      </c>
      <c r="J2219">
        <f t="shared" ca="1" si="595"/>
        <v>3918.8314330694457</v>
      </c>
      <c r="K2219">
        <f t="shared" ca="1" si="580"/>
        <v>3929.6462179344417</v>
      </c>
      <c r="L2219">
        <f t="shared" ca="1" si="581"/>
        <v>3938.3869344691648</v>
      </c>
      <c r="M2219">
        <f t="shared" ca="1" si="582"/>
        <v>3947.1276510038874</v>
      </c>
      <c r="N2219">
        <f t="shared" ca="1" si="583"/>
        <v>3959.5720609855271</v>
      </c>
      <c r="O2219">
        <f t="shared" ca="1" si="584"/>
        <v>3975.4238689383292</v>
      </c>
      <c r="P2219">
        <f t="shared" ca="1" si="585"/>
        <v>3883.8685669305542</v>
      </c>
      <c r="Q2219">
        <f t="shared" ca="1" si="586"/>
        <v>3873.0537820655582</v>
      </c>
      <c r="R2219">
        <f t="shared" ca="1" si="587"/>
        <v>3864.313065530835</v>
      </c>
      <c r="S2219">
        <f t="shared" ca="1" si="588"/>
        <v>3855.5723489961124</v>
      </c>
      <c r="T2219">
        <f t="shared" ca="1" si="589"/>
        <v>3843.1279390144728</v>
      </c>
      <c r="U2219">
        <f t="shared" ca="1" si="590"/>
        <v>3827.2761310616706</v>
      </c>
      <c r="V2219" s="7">
        <f t="shared" si="591"/>
        <v>3901.35</v>
      </c>
    </row>
    <row r="2220" spans="1:22" ht="15" x14ac:dyDescent="0.3">
      <c r="A2220" s="4">
        <v>44823</v>
      </c>
      <c r="B2220" s="5">
        <v>3849.91</v>
      </c>
      <c r="C2220" s="5">
        <v>3900.45</v>
      </c>
      <c r="D2220" s="5">
        <v>3838.5</v>
      </c>
      <c r="E2220" s="5">
        <v>3899.89</v>
      </c>
      <c r="F2220" s="6">
        <f t="shared" si="579"/>
        <v>61.949999999999818</v>
      </c>
      <c r="G2220" s="6">
        <f t="shared" ca="1" si="592"/>
        <v>77.234285714285605</v>
      </c>
      <c r="H2220" s="6">
        <f t="shared" ca="1" si="593"/>
        <v>74.691040007946299</v>
      </c>
      <c r="I2220" s="6">
        <f t="shared" ca="1" si="594"/>
        <v>72.55762168662082</v>
      </c>
      <c r="J2220">
        <f t="shared" ca="1" si="595"/>
        <v>3890.6461678501996</v>
      </c>
      <c r="K2220">
        <f t="shared" ca="1" si="580"/>
        <v>3901.3587123676962</v>
      </c>
      <c r="L2220">
        <f t="shared" ca="1" si="581"/>
        <v>3910.0167962927958</v>
      </c>
      <c r="M2220">
        <f t="shared" ca="1" si="582"/>
        <v>3918.6748802178954</v>
      </c>
      <c r="N2220">
        <f t="shared" ca="1" si="583"/>
        <v>3931.0016437722752</v>
      </c>
      <c r="O2220">
        <f t="shared" ca="1" si="584"/>
        <v>3946.7035925855917</v>
      </c>
      <c r="P2220">
        <f t="shared" ca="1" si="585"/>
        <v>3856.0138321498002</v>
      </c>
      <c r="Q2220">
        <f t="shared" ca="1" si="586"/>
        <v>3845.3012876323037</v>
      </c>
      <c r="R2220">
        <f t="shared" ca="1" si="587"/>
        <v>3836.6432037072041</v>
      </c>
      <c r="S2220">
        <f t="shared" ca="1" si="588"/>
        <v>3827.9851197821044</v>
      </c>
      <c r="T2220">
        <f t="shared" ca="1" si="589"/>
        <v>3815.6583562277247</v>
      </c>
      <c r="U2220">
        <f t="shared" ca="1" si="590"/>
        <v>3799.9564074144082</v>
      </c>
      <c r="V2220" s="7">
        <f t="shared" si="591"/>
        <v>3873.33</v>
      </c>
    </row>
    <row r="2221" spans="1:22" ht="15" x14ac:dyDescent="0.3">
      <c r="A2221" s="4">
        <v>44824</v>
      </c>
      <c r="B2221" s="5">
        <v>3875.23</v>
      </c>
      <c r="C2221" s="5">
        <v>3876.01</v>
      </c>
      <c r="D2221" s="5">
        <v>3827.54</v>
      </c>
      <c r="E2221" s="5">
        <v>3855.93</v>
      </c>
      <c r="F2221" s="6">
        <f t="shared" si="579"/>
        <v>72.349999999999909</v>
      </c>
      <c r="G2221" s="6">
        <f t="shared" ca="1" si="592"/>
        <v>76.704285714285589</v>
      </c>
      <c r="H2221" s="6">
        <f t="shared" ca="1" si="593"/>
        <v>74.378901340220125</v>
      </c>
      <c r="I2221" s="6">
        <f t="shared" ca="1" si="594"/>
        <v>72.542791566147898</v>
      </c>
      <c r="J2221">
        <f t="shared" ca="1" si="595"/>
        <v>3917.0135987180424</v>
      </c>
      <c r="K2221">
        <f t="shared" ca="1" si="580"/>
        <v>3927.6070114842892</v>
      </c>
      <c r="L2221">
        <f t="shared" ca="1" si="581"/>
        <v>3936.1688108433104</v>
      </c>
      <c r="M2221">
        <f t="shared" ca="1" si="582"/>
        <v>3944.7306102023317</v>
      </c>
      <c r="N2221">
        <f t="shared" ca="1" si="583"/>
        <v>3956.920290645684</v>
      </c>
      <c r="O2221">
        <f t="shared" ca="1" si="584"/>
        <v>3972.4476216866206</v>
      </c>
      <c r="P2221">
        <f t="shared" ca="1" si="585"/>
        <v>3882.7664012819573</v>
      </c>
      <c r="Q2221">
        <f t="shared" ca="1" si="586"/>
        <v>3872.1729885157106</v>
      </c>
      <c r="R2221">
        <f t="shared" ca="1" si="587"/>
        <v>3863.6111891566893</v>
      </c>
      <c r="S2221">
        <f t="shared" ca="1" si="588"/>
        <v>3855.049389797668</v>
      </c>
      <c r="T2221">
        <f t="shared" ca="1" si="589"/>
        <v>3842.8597093543158</v>
      </c>
      <c r="U2221">
        <f t="shared" ca="1" si="590"/>
        <v>3827.3323783133792</v>
      </c>
      <c r="V2221" s="7">
        <f t="shared" si="591"/>
        <v>3899.89</v>
      </c>
    </row>
    <row r="2222" spans="1:22" ht="15" x14ac:dyDescent="0.3">
      <c r="A2222" s="4">
        <v>44825</v>
      </c>
      <c r="B2222" s="5">
        <v>3871.4</v>
      </c>
      <c r="C2222" s="5">
        <v>3907.07</v>
      </c>
      <c r="D2222" s="5">
        <v>3789.49</v>
      </c>
      <c r="E2222" s="5">
        <v>3789.93</v>
      </c>
      <c r="F2222" s="6">
        <f t="shared" si="579"/>
        <v>117.58000000000038</v>
      </c>
      <c r="G2222" s="6">
        <f t="shared" ca="1" si="592"/>
        <v>80.757142857142782</v>
      </c>
      <c r="H2222" s="6">
        <f t="shared" ca="1" si="593"/>
        <v>80.139047828190826</v>
      </c>
      <c r="I2222" s="6">
        <f t="shared" ca="1" si="594"/>
        <v>75.759735025708792</v>
      </c>
      <c r="J2222">
        <f t="shared" ca="1" si="595"/>
        <v>3873.0500988096105</v>
      </c>
      <c r="K2222">
        <f t="shared" ca="1" si="580"/>
        <v>3883.6413463782683</v>
      </c>
      <c r="L2222">
        <f t="shared" ca="1" si="581"/>
        <v>3892.2013957830736</v>
      </c>
      <c r="M2222">
        <f t="shared" ca="1" si="582"/>
        <v>3900.7614451878794</v>
      </c>
      <c r="N2222">
        <f t="shared" ca="1" si="583"/>
        <v>3912.9486341709921</v>
      </c>
      <c r="O2222">
        <f t="shared" ca="1" si="584"/>
        <v>3928.4727915661479</v>
      </c>
      <c r="P2222">
        <f t="shared" ca="1" si="585"/>
        <v>3838.8099011903892</v>
      </c>
      <c r="Q2222">
        <f t="shared" ca="1" si="586"/>
        <v>3828.2186536217314</v>
      </c>
      <c r="R2222">
        <f t="shared" ca="1" si="587"/>
        <v>3819.6586042169261</v>
      </c>
      <c r="S2222">
        <f t="shared" ca="1" si="588"/>
        <v>3811.0985548121203</v>
      </c>
      <c r="T2222">
        <f t="shared" ca="1" si="589"/>
        <v>3798.9113658290075</v>
      </c>
      <c r="U2222">
        <f t="shared" ca="1" si="590"/>
        <v>3783.3872084338518</v>
      </c>
      <c r="V2222" s="7">
        <f t="shared" si="591"/>
        <v>3855.93</v>
      </c>
    </row>
    <row r="2223" spans="1:22" ht="15" x14ac:dyDescent="0.3">
      <c r="A2223" s="4">
        <v>44826</v>
      </c>
      <c r="B2223" s="5">
        <v>3782.36</v>
      </c>
      <c r="C2223" s="5">
        <v>3790.9</v>
      </c>
      <c r="D2223" s="5">
        <v>3749.45</v>
      </c>
      <c r="E2223" s="5">
        <v>3757.99</v>
      </c>
      <c r="F2223" s="6">
        <f t="shared" si="579"/>
        <v>41.450000000000273</v>
      </c>
      <c r="G2223" s="6">
        <f t="shared" ca="1" si="592"/>
        <v>78.962142857142808</v>
      </c>
      <c r="H2223" s="6">
        <f t="shared" ca="1" si="593"/>
        <v>74.980508117765424</v>
      </c>
      <c r="I2223" s="6">
        <f t="shared" ca="1" si="594"/>
        <v>73.309039666729618</v>
      </c>
      <c r="J2223">
        <f t="shared" ca="1" si="595"/>
        <v>3807.8092974660672</v>
      </c>
      <c r="K2223">
        <f t="shared" ca="1" si="580"/>
        <v>3818.8702187798208</v>
      </c>
      <c r="L2223">
        <f t="shared" ca="1" si="581"/>
        <v>3827.8098675128545</v>
      </c>
      <c r="M2223">
        <f t="shared" ca="1" si="582"/>
        <v>3836.7495162458877</v>
      </c>
      <c r="N2223">
        <f t="shared" ca="1" si="583"/>
        <v>3849.477151730207</v>
      </c>
      <c r="O2223">
        <f t="shared" ca="1" si="584"/>
        <v>3865.6897350257086</v>
      </c>
      <c r="P2223">
        <f t="shared" ca="1" si="585"/>
        <v>3772.0507025339325</v>
      </c>
      <c r="Q2223">
        <f t="shared" ca="1" si="586"/>
        <v>3760.9897812201789</v>
      </c>
      <c r="R2223">
        <f t="shared" ca="1" si="587"/>
        <v>3752.0501324871452</v>
      </c>
      <c r="S2223">
        <f t="shared" ca="1" si="588"/>
        <v>3743.110483754112</v>
      </c>
      <c r="T2223">
        <f t="shared" ca="1" si="589"/>
        <v>3730.3828482697927</v>
      </c>
      <c r="U2223">
        <f t="shared" ca="1" si="590"/>
        <v>3714.1702649742911</v>
      </c>
      <c r="V2223" s="7">
        <f t="shared" si="591"/>
        <v>3789.93</v>
      </c>
    </row>
    <row r="2224" spans="1:22" ht="15" x14ac:dyDescent="0.3">
      <c r="A2224" s="4">
        <v>44827</v>
      </c>
      <c r="B2224" s="5">
        <v>3727.14</v>
      </c>
      <c r="C2224" s="5">
        <v>3727.14</v>
      </c>
      <c r="D2224" s="5">
        <v>3647.47</v>
      </c>
      <c r="E2224" s="5">
        <v>3693.23</v>
      </c>
      <c r="F2224" s="6">
        <f t="shared" si="579"/>
        <v>110.51999999999998</v>
      </c>
      <c r="G2224" s="6">
        <f t="shared" ca="1" si="592"/>
        <v>78.840714285714256</v>
      </c>
      <c r="H2224" s="6">
        <f t="shared" ca="1" si="593"/>
        <v>79.719107035396689</v>
      </c>
      <c r="I2224" s="6">
        <f t="shared" ca="1" si="594"/>
        <v>75.966965404820357</v>
      </c>
      <c r="J2224">
        <f t="shared" ca="1" si="595"/>
        <v>3775.2909333613479</v>
      </c>
      <c r="K2224">
        <f t="shared" ca="1" si="580"/>
        <v>3785.9940531526904</v>
      </c>
      <c r="L2224">
        <f t="shared" ca="1" si="581"/>
        <v>3794.6445198333645</v>
      </c>
      <c r="M2224">
        <f t="shared" ca="1" si="582"/>
        <v>3803.2949865140386</v>
      </c>
      <c r="N2224">
        <f t="shared" ca="1" si="583"/>
        <v>3815.6109051780491</v>
      </c>
      <c r="O2224">
        <f t="shared" ca="1" si="584"/>
        <v>3831.2990396667292</v>
      </c>
      <c r="P2224">
        <f t="shared" ca="1" si="585"/>
        <v>3740.6890666386516</v>
      </c>
      <c r="Q2224">
        <f t="shared" ca="1" si="586"/>
        <v>3729.9859468473092</v>
      </c>
      <c r="R2224">
        <f t="shared" ca="1" si="587"/>
        <v>3721.3354801666351</v>
      </c>
      <c r="S2224">
        <f t="shared" ca="1" si="588"/>
        <v>3712.685013485961</v>
      </c>
      <c r="T2224">
        <f t="shared" ca="1" si="589"/>
        <v>3700.3690948219505</v>
      </c>
      <c r="U2224">
        <f t="shared" ca="1" si="590"/>
        <v>3684.6809603332704</v>
      </c>
      <c r="V2224" s="7">
        <f t="shared" si="591"/>
        <v>3757.99</v>
      </c>
    </row>
    <row r="2225" spans="1:22" ht="15" x14ac:dyDescent="0.3">
      <c r="A2225" s="4">
        <v>44830</v>
      </c>
      <c r="B2225" s="5">
        <v>3682.72</v>
      </c>
      <c r="C2225" s="5">
        <v>3715.67</v>
      </c>
      <c r="D2225" s="5">
        <v>3644.76</v>
      </c>
      <c r="E2225" s="5">
        <v>3655.04</v>
      </c>
      <c r="F2225" s="6">
        <f t="shared" si="579"/>
        <v>70.909999999999854</v>
      </c>
      <c r="G2225" s="6">
        <f t="shared" ca="1" si="592"/>
        <v>79.919999999999945</v>
      </c>
      <c r="H2225" s="6">
        <f t="shared" ca="1" si="593"/>
        <v>78.544559430677111</v>
      </c>
      <c r="I2225" s="6">
        <f t="shared" ca="1" si="594"/>
        <v>75.605753590190318</v>
      </c>
      <c r="J2225">
        <f t="shared" ca="1" si="595"/>
        <v>3711.1582038355377</v>
      </c>
      <c r="K2225">
        <f t="shared" ca="1" si="580"/>
        <v>3722.2493807846413</v>
      </c>
      <c r="L2225">
        <f t="shared" ca="1" si="581"/>
        <v>3731.2134827024101</v>
      </c>
      <c r="M2225">
        <f t="shared" ca="1" si="582"/>
        <v>3740.177584620179</v>
      </c>
      <c r="N2225">
        <f t="shared" ca="1" si="583"/>
        <v>3752.940034808189</v>
      </c>
      <c r="O2225">
        <f t="shared" ca="1" si="584"/>
        <v>3769.1969654048203</v>
      </c>
      <c r="P2225">
        <f t="shared" ca="1" si="585"/>
        <v>3675.3017961644623</v>
      </c>
      <c r="Q2225">
        <f t="shared" ca="1" si="586"/>
        <v>3664.2106192153587</v>
      </c>
      <c r="R2225">
        <f t="shared" ca="1" si="587"/>
        <v>3655.2465172975899</v>
      </c>
      <c r="S2225">
        <f t="shared" ca="1" si="588"/>
        <v>3646.282415379821</v>
      </c>
      <c r="T2225">
        <f t="shared" ca="1" si="589"/>
        <v>3633.519965191811</v>
      </c>
      <c r="U2225">
        <f t="shared" ca="1" si="590"/>
        <v>3617.2630345951798</v>
      </c>
      <c r="V2225" s="7">
        <f t="shared" si="591"/>
        <v>3693.23</v>
      </c>
    </row>
    <row r="2226" spans="1:22" ht="15" x14ac:dyDescent="0.3">
      <c r="A2226" s="4">
        <v>44831</v>
      </c>
      <c r="B2226" s="5">
        <v>3686.44</v>
      </c>
      <c r="C2226" s="5">
        <v>3717.53</v>
      </c>
      <c r="D2226" s="5">
        <v>3623.29</v>
      </c>
      <c r="E2226" s="5">
        <v>3647.29</v>
      </c>
      <c r="F2226" s="6">
        <f t="shared" si="579"/>
        <v>94.240000000000236</v>
      </c>
      <c r="G2226" s="6">
        <f t="shared" ca="1" si="592"/>
        <v>80.804285714285697</v>
      </c>
      <c r="H2226" s="6">
        <f t="shared" ca="1" si="593"/>
        <v>80.637284839920198</v>
      </c>
      <c r="I2226" s="6">
        <f t="shared" ca="1" si="594"/>
        <v>76.936771190891037</v>
      </c>
      <c r="J2226">
        <f t="shared" ca="1" si="595"/>
        <v>3672.8829578472851</v>
      </c>
      <c r="K2226">
        <f t="shared" ca="1" si="580"/>
        <v>3683.9213978714529</v>
      </c>
      <c r="L2226">
        <f t="shared" ca="1" si="581"/>
        <v>3692.842876795095</v>
      </c>
      <c r="M2226">
        <f t="shared" ca="1" si="582"/>
        <v>3701.7643557187375</v>
      </c>
      <c r="N2226">
        <f t="shared" ca="1" si="583"/>
        <v>3714.4661223218895</v>
      </c>
      <c r="O2226">
        <f t="shared" ca="1" si="584"/>
        <v>3730.6457535901905</v>
      </c>
      <c r="P2226">
        <f t="shared" ca="1" si="585"/>
        <v>3637.1970421527149</v>
      </c>
      <c r="Q2226">
        <f t="shared" ca="1" si="586"/>
        <v>3626.158602128547</v>
      </c>
      <c r="R2226">
        <f t="shared" ca="1" si="587"/>
        <v>3617.2371232049049</v>
      </c>
      <c r="S2226">
        <f t="shared" ca="1" si="588"/>
        <v>3608.3156442812624</v>
      </c>
      <c r="T2226">
        <f t="shared" ca="1" si="589"/>
        <v>3595.6138776781104</v>
      </c>
      <c r="U2226">
        <f t="shared" ca="1" si="590"/>
        <v>3579.4342464098095</v>
      </c>
      <c r="V2226" s="7">
        <f t="shared" si="591"/>
        <v>3655.04</v>
      </c>
    </row>
    <row r="2227" spans="1:22" ht="15" x14ac:dyDescent="0.3">
      <c r="A2227" s="4">
        <v>44832</v>
      </c>
      <c r="B2227" s="5">
        <v>3651.94</v>
      </c>
      <c r="C2227" s="5">
        <v>3736.74</v>
      </c>
      <c r="D2227" s="5">
        <v>3640.61</v>
      </c>
      <c r="E2227" s="5">
        <v>3719.04</v>
      </c>
      <c r="F2227" s="6">
        <f t="shared" si="579"/>
        <v>96.129999999999654</v>
      </c>
      <c r="G2227" s="6">
        <f t="shared" ca="1" si="592"/>
        <v>82.978571428571385</v>
      </c>
      <c r="H2227" s="6">
        <f t="shared" ca="1" si="593"/>
        <v>82.702980194597473</v>
      </c>
      <c r="I2227" s="6">
        <f t="shared" ca="1" si="594"/>
        <v>78.307716105827367</v>
      </c>
      <c r="J2227">
        <f t="shared" ca="1" si="595"/>
        <v>3665.4470780010502</v>
      </c>
      <c r="K2227">
        <f t="shared" ca="1" si="580"/>
        <v>3676.6798465949205</v>
      </c>
      <c r="L2227">
        <f t="shared" ca="1" si="581"/>
        <v>3685.7583855954454</v>
      </c>
      <c r="M2227">
        <f t="shared" ca="1" si="582"/>
        <v>3694.8369245959707</v>
      </c>
      <c r="N2227">
        <f t="shared" ca="1" si="583"/>
        <v>3707.7623021560403</v>
      </c>
      <c r="O2227">
        <f t="shared" ca="1" si="584"/>
        <v>3724.2267711908912</v>
      </c>
      <c r="P2227">
        <f t="shared" ca="1" si="585"/>
        <v>3629.1329219989498</v>
      </c>
      <c r="Q2227">
        <f t="shared" ca="1" si="586"/>
        <v>3617.9001534050794</v>
      </c>
      <c r="R2227">
        <f t="shared" ca="1" si="587"/>
        <v>3608.8216144045546</v>
      </c>
      <c r="S2227">
        <f t="shared" ca="1" si="588"/>
        <v>3599.7430754040292</v>
      </c>
      <c r="T2227">
        <f t="shared" ca="1" si="589"/>
        <v>3586.8176978439596</v>
      </c>
      <c r="U2227">
        <f t="shared" ca="1" si="590"/>
        <v>3570.3532288091087</v>
      </c>
      <c r="V2227" s="7">
        <f t="shared" si="591"/>
        <v>3647.29</v>
      </c>
    </row>
    <row r="2228" spans="1:22" ht="15" x14ac:dyDescent="0.3">
      <c r="A2228" s="4">
        <v>44833</v>
      </c>
      <c r="B2228" s="5">
        <v>3687.01</v>
      </c>
      <c r="C2228" s="5">
        <v>3687.01</v>
      </c>
      <c r="D2228" s="5">
        <v>3610.4</v>
      </c>
      <c r="E2228" s="5">
        <v>3640.47</v>
      </c>
      <c r="F2228" s="6">
        <f t="shared" si="579"/>
        <v>108.63999999999987</v>
      </c>
      <c r="G2228" s="6">
        <f t="shared" ca="1" si="592"/>
        <v>85.69357142857136</v>
      </c>
      <c r="H2228" s="6">
        <f t="shared" ca="1" si="593"/>
        <v>86.161249501984457</v>
      </c>
      <c r="I2228" s="6">
        <f t="shared" ca="1" si="594"/>
        <v>80.474307812553974</v>
      </c>
      <c r="J2228">
        <f t="shared" ca="1" si="595"/>
        <v>3737.5206210009751</v>
      </c>
      <c r="K2228">
        <f t="shared" ca="1" si="580"/>
        <v>3748.9535475524262</v>
      </c>
      <c r="L2228">
        <f t="shared" ca="1" si="581"/>
        <v>3758.1938580529136</v>
      </c>
      <c r="M2228">
        <f t="shared" ca="1" si="582"/>
        <v>3767.4341685534014</v>
      </c>
      <c r="N2228">
        <f t="shared" ca="1" si="583"/>
        <v>3780.5898648591801</v>
      </c>
      <c r="O2228">
        <f t="shared" ca="1" si="584"/>
        <v>3797.3477161058272</v>
      </c>
      <c r="P2228">
        <f t="shared" ca="1" si="585"/>
        <v>3700.5593789990248</v>
      </c>
      <c r="Q2228">
        <f t="shared" ca="1" si="586"/>
        <v>3689.1264524475737</v>
      </c>
      <c r="R2228">
        <f t="shared" ca="1" si="587"/>
        <v>3679.8861419470863</v>
      </c>
      <c r="S2228">
        <f t="shared" ca="1" si="588"/>
        <v>3670.6458314465985</v>
      </c>
      <c r="T2228">
        <f t="shared" ca="1" si="589"/>
        <v>3657.4901351408198</v>
      </c>
      <c r="U2228">
        <f t="shared" ca="1" si="590"/>
        <v>3640.7322838941727</v>
      </c>
      <c r="V2228" s="7">
        <f t="shared" si="591"/>
        <v>3719.04</v>
      </c>
    </row>
    <row r="2229" spans="1:22" ht="15" x14ac:dyDescent="0.3">
      <c r="A2229" s="4">
        <v>44834</v>
      </c>
      <c r="B2229" s="5">
        <v>3633.48</v>
      </c>
      <c r="C2229" s="5">
        <v>3671.44</v>
      </c>
      <c r="D2229" s="5">
        <v>3584.13</v>
      </c>
      <c r="E2229" s="5">
        <v>3585.62</v>
      </c>
      <c r="F2229" s="6">
        <f t="shared" si="579"/>
        <v>87.309999999999945</v>
      </c>
      <c r="G2229" s="6">
        <f t="shared" ca="1" si="592"/>
        <v>88.221428571428532</v>
      </c>
      <c r="H2229" s="6">
        <f t="shared" ca="1" si="593"/>
        <v>86.314416235053187</v>
      </c>
      <c r="I2229" s="6">
        <f t="shared" ca="1" si="594"/>
        <v>80.96257154022868</v>
      </c>
      <c r="J2229">
        <f t="shared" ca="1" si="595"/>
        <v>3659.4619366437623</v>
      </c>
      <c r="K2229">
        <f t="shared" ca="1" si="580"/>
        <v>3671.2111855843955</v>
      </c>
      <c r="L2229">
        <f t="shared" ca="1" si="581"/>
        <v>3680.7071539062767</v>
      </c>
      <c r="M2229">
        <f t="shared" ca="1" si="582"/>
        <v>3690.203122228158</v>
      </c>
      <c r="N2229">
        <f t="shared" ca="1" si="583"/>
        <v>3703.7228059406671</v>
      </c>
      <c r="O2229">
        <f t="shared" ca="1" si="584"/>
        <v>3720.9443078125537</v>
      </c>
      <c r="P2229">
        <f t="shared" ca="1" si="585"/>
        <v>3621.4780633562373</v>
      </c>
      <c r="Q2229">
        <f t="shared" ca="1" si="586"/>
        <v>3609.7288144156041</v>
      </c>
      <c r="R2229">
        <f t="shared" ca="1" si="587"/>
        <v>3600.2328460937229</v>
      </c>
      <c r="S2229">
        <f t="shared" ca="1" si="588"/>
        <v>3590.7368777718416</v>
      </c>
      <c r="T2229">
        <f t="shared" ca="1" si="589"/>
        <v>3577.2171940593325</v>
      </c>
      <c r="U2229">
        <f t="shared" ca="1" si="590"/>
        <v>3559.9956921874459</v>
      </c>
      <c r="V2229" s="7">
        <f t="shared" si="591"/>
        <v>3640.47</v>
      </c>
    </row>
    <row r="2230" spans="1:22" ht="15" x14ac:dyDescent="0.3">
      <c r="A2230" s="4">
        <v>44837</v>
      </c>
      <c r="B2230" s="5">
        <v>3609.78</v>
      </c>
      <c r="C2230" s="5">
        <v>3698.35</v>
      </c>
      <c r="D2230" s="5">
        <v>3604.93</v>
      </c>
      <c r="E2230" s="5">
        <v>3678.43</v>
      </c>
      <c r="F2230" s="6">
        <f t="shared" si="579"/>
        <v>112.73000000000002</v>
      </c>
      <c r="G2230" s="6">
        <f t="shared" ca="1" si="592"/>
        <v>82.764285714285705</v>
      </c>
      <c r="H2230" s="6">
        <f t="shared" ca="1" si="593"/>
        <v>89.836494070379445</v>
      </c>
      <c r="I2230" s="6">
        <f t="shared" ca="1" si="594"/>
        <v>83.231673573069486</v>
      </c>
      <c r="J2230">
        <f t="shared" ca="1" si="595"/>
        <v>3604.7271668834937</v>
      </c>
      <c r="K2230">
        <f t="shared" ca="1" si="580"/>
        <v>3616.5477023283674</v>
      </c>
      <c r="L2230">
        <f t="shared" ca="1" si="581"/>
        <v>3626.1012857701144</v>
      </c>
      <c r="M2230">
        <f t="shared" ca="1" si="582"/>
        <v>3635.6548692118613</v>
      </c>
      <c r="N2230">
        <f t="shared" ca="1" si="583"/>
        <v>3649.2565812306198</v>
      </c>
      <c r="O2230">
        <f t="shared" ca="1" si="584"/>
        <v>3666.5825715402284</v>
      </c>
      <c r="P2230">
        <f t="shared" ca="1" si="585"/>
        <v>3566.512833116506</v>
      </c>
      <c r="Q2230">
        <f t="shared" ca="1" si="586"/>
        <v>3554.6922976716323</v>
      </c>
      <c r="R2230">
        <f t="shared" ca="1" si="587"/>
        <v>3545.1387142298854</v>
      </c>
      <c r="S2230">
        <f t="shared" ca="1" si="588"/>
        <v>3535.5851307881385</v>
      </c>
      <c r="T2230">
        <f t="shared" ca="1" si="589"/>
        <v>3521.98341876938</v>
      </c>
      <c r="U2230">
        <f t="shared" ca="1" si="590"/>
        <v>3504.6574284597714</v>
      </c>
      <c r="V2230" s="7">
        <f t="shared" si="591"/>
        <v>3585.62</v>
      </c>
    </row>
    <row r="2231" spans="1:22" ht="15" x14ac:dyDescent="0.3">
      <c r="A2231" s="4">
        <v>44838</v>
      </c>
      <c r="B2231" s="5">
        <v>3726.46</v>
      </c>
      <c r="C2231" s="5">
        <v>3791.92</v>
      </c>
      <c r="D2231" s="5">
        <v>3726.46</v>
      </c>
      <c r="E2231" s="5">
        <v>3790.93</v>
      </c>
      <c r="F2231" s="6">
        <f t="shared" si="579"/>
        <v>113.49000000000024</v>
      </c>
      <c r="G2231" s="6">
        <f t="shared" ca="1" si="592"/>
        <v>87.31642857142856</v>
      </c>
      <c r="H2231" s="6">
        <f t="shared" ca="1" si="593"/>
        <v>92.990294860995562</v>
      </c>
      <c r="I2231" s="6">
        <f t="shared" ca="1" si="594"/>
        <v>85.392982603564548</v>
      </c>
      <c r="J2231">
        <f t="shared" ca="1" si="595"/>
        <v>3698.072674963244</v>
      </c>
      <c r="K2231">
        <f t="shared" ca="1" si="580"/>
        <v>3710.2244993049126</v>
      </c>
      <c r="L2231">
        <f t="shared" ca="1" si="581"/>
        <v>3720.0458367865344</v>
      </c>
      <c r="M2231">
        <f t="shared" ca="1" si="582"/>
        <v>3729.8671742681568</v>
      </c>
      <c r="N2231">
        <f t="shared" ca="1" si="583"/>
        <v>3743.8500954284323</v>
      </c>
      <c r="O2231">
        <f t="shared" ca="1" si="584"/>
        <v>3761.6616735730695</v>
      </c>
      <c r="P2231">
        <f t="shared" ca="1" si="585"/>
        <v>3658.7873250367556</v>
      </c>
      <c r="Q2231">
        <f t="shared" ca="1" si="586"/>
        <v>3646.6355006950871</v>
      </c>
      <c r="R2231">
        <f t="shared" ca="1" si="587"/>
        <v>3636.8141632134652</v>
      </c>
      <c r="S2231">
        <f t="shared" ca="1" si="588"/>
        <v>3626.9928257318429</v>
      </c>
      <c r="T2231">
        <f t="shared" ca="1" si="589"/>
        <v>3613.0099045715674</v>
      </c>
      <c r="U2231">
        <f t="shared" ca="1" si="590"/>
        <v>3595.1983264269302</v>
      </c>
      <c r="V2231" s="7">
        <f t="shared" si="591"/>
        <v>3678.43</v>
      </c>
    </row>
    <row r="2232" spans="1:22" ht="15" x14ac:dyDescent="0.3">
      <c r="A2232" s="4">
        <v>44839</v>
      </c>
      <c r="B2232" s="5">
        <v>3753.25</v>
      </c>
      <c r="C2232" s="5">
        <v>3806.91</v>
      </c>
      <c r="D2232" s="5">
        <v>3722.66</v>
      </c>
      <c r="E2232" s="5">
        <v>3783.28</v>
      </c>
      <c r="F2232" s="6">
        <f t="shared" si="579"/>
        <v>84.25</v>
      </c>
      <c r="G2232" s="6">
        <f t="shared" ca="1" si="592"/>
        <v>88.272857142857148</v>
      </c>
      <c r="H2232" s="6">
        <f t="shared" ca="1" si="593"/>
        <v>91.82492221286283</v>
      </c>
      <c r="I2232" s="6">
        <f t="shared" ca="1" si="594"/>
        <v>85.311340989024217</v>
      </c>
      <c r="J2232">
        <f t="shared" ca="1" si="595"/>
        <v>3811.0827438944411</v>
      </c>
      <c r="K2232">
        <f t="shared" ca="1" si="580"/>
        <v>3823.5501193545615</v>
      </c>
      <c r="L2232">
        <f t="shared" ca="1" si="581"/>
        <v>3833.6264913017822</v>
      </c>
      <c r="M2232">
        <f t="shared" ca="1" si="582"/>
        <v>3843.7028632490028</v>
      </c>
      <c r="N2232">
        <f t="shared" ca="1" si="583"/>
        <v>3858.0488843264015</v>
      </c>
      <c r="O2232">
        <f t="shared" ca="1" si="584"/>
        <v>3876.3229826035645</v>
      </c>
      <c r="P2232">
        <f t="shared" ca="1" si="585"/>
        <v>3770.7772561055585</v>
      </c>
      <c r="Q2232">
        <f t="shared" ca="1" si="586"/>
        <v>3758.3098806454382</v>
      </c>
      <c r="R2232">
        <f t="shared" ca="1" si="587"/>
        <v>3748.2335086982175</v>
      </c>
      <c r="S2232">
        <f t="shared" ca="1" si="588"/>
        <v>3738.1571367509969</v>
      </c>
      <c r="T2232">
        <f t="shared" ca="1" si="589"/>
        <v>3723.8111156735981</v>
      </c>
      <c r="U2232">
        <f t="shared" ca="1" si="590"/>
        <v>3705.5370173964352</v>
      </c>
      <c r="V2232" s="7">
        <f t="shared" si="591"/>
        <v>3790.93</v>
      </c>
    </row>
    <row r="2233" spans="1:22" ht="15" x14ac:dyDescent="0.3">
      <c r="A2233" s="4">
        <v>44840</v>
      </c>
      <c r="B2233" s="5">
        <v>3771.97</v>
      </c>
      <c r="C2233" s="5">
        <v>3797.93</v>
      </c>
      <c r="D2233" s="5">
        <v>3739.22</v>
      </c>
      <c r="E2233" s="5">
        <v>3744.52</v>
      </c>
      <c r="F2233" s="6">
        <f t="shared" si="579"/>
        <v>58.710000000000036</v>
      </c>
      <c r="G2233" s="6">
        <f t="shared" ca="1" si="592"/>
        <v>87.875714285714295</v>
      </c>
      <c r="H2233" s="6">
        <f t="shared" ca="1" si="593"/>
        <v>87.409599251147796</v>
      </c>
      <c r="I2233" s="6">
        <f t="shared" ca="1" si="594"/>
        <v>83.411245204093916</v>
      </c>
      <c r="J2233">
        <f t="shared" ca="1" si="595"/>
        <v>3803.4134764734099</v>
      </c>
      <c r="K2233">
        <f t="shared" ca="1" si="580"/>
        <v>3815.8689322578075</v>
      </c>
      <c r="L2233">
        <f t="shared" ca="1" si="581"/>
        <v>3825.9356704945121</v>
      </c>
      <c r="M2233">
        <f t="shared" ca="1" si="582"/>
        <v>3836.0024087312172</v>
      </c>
      <c r="N2233">
        <f t="shared" ca="1" si="583"/>
        <v>3850.3347140173732</v>
      </c>
      <c r="O2233">
        <f t="shared" ca="1" si="584"/>
        <v>3868.5913409890245</v>
      </c>
      <c r="P2233">
        <f t="shared" ca="1" si="585"/>
        <v>3763.1465235265905</v>
      </c>
      <c r="Q2233">
        <f t="shared" ca="1" si="586"/>
        <v>3750.6910677421929</v>
      </c>
      <c r="R2233">
        <f t="shared" ca="1" si="587"/>
        <v>3740.6243295054883</v>
      </c>
      <c r="S2233">
        <f t="shared" ca="1" si="588"/>
        <v>3730.5575912687832</v>
      </c>
      <c r="T2233">
        <f t="shared" ca="1" si="589"/>
        <v>3716.2252859826272</v>
      </c>
      <c r="U2233">
        <f t="shared" ca="1" si="590"/>
        <v>3697.9686590109759</v>
      </c>
      <c r="V2233" s="7">
        <f t="shared" si="591"/>
        <v>3783.28</v>
      </c>
    </row>
    <row r="2234" spans="1:22" ht="15" x14ac:dyDescent="0.3">
      <c r="A2234" s="4">
        <v>44841</v>
      </c>
      <c r="B2234" s="5">
        <v>3706.74</v>
      </c>
      <c r="C2234" s="5">
        <v>3706.74</v>
      </c>
      <c r="D2234" s="5">
        <v>3620.73</v>
      </c>
      <c r="E2234" s="5">
        <v>3639.66</v>
      </c>
      <c r="F2234" s="6">
        <f t="shared" si="579"/>
        <v>123.78999999999996</v>
      </c>
      <c r="G2234" s="6">
        <f t="shared" ca="1" si="592"/>
        <v>92.292857142857173</v>
      </c>
      <c r="H2234" s="6">
        <f t="shared" ca="1" si="593"/>
        <v>92.260319350994749</v>
      </c>
      <c r="I2234" s="6">
        <f t="shared" ca="1" si="594"/>
        <v>86.295441975230062</v>
      </c>
      <c r="J2234">
        <f t="shared" ca="1" si="595"/>
        <v>3764.205053868166</v>
      </c>
      <c r="K2234">
        <f t="shared" ca="1" si="580"/>
        <v>3776.383095667964</v>
      </c>
      <c r="L2234">
        <f t="shared" ca="1" si="581"/>
        <v>3786.2256226020468</v>
      </c>
      <c r="M2234">
        <f t="shared" ca="1" si="582"/>
        <v>3796.06814953613</v>
      </c>
      <c r="N2234">
        <f t="shared" ca="1" si="583"/>
        <v>3810.0812387304177</v>
      </c>
      <c r="O2234">
        <f t="shared" ca="1" si="584"/>
        <v>3827.931245204094</v>
      </c>
      <c r="P2234">
        <f t="shared" ca="1" si="585"/>
        <v>3724.8349461318339</v>
      </c>
      <c r="Q2234">
        <f t="shared" ca="1" si="586"/>
        <v>3712.656904332036</v>
      </c>
      <c r="R2234">
        <f t="shared" ca="1" si="587"/>
        <v>3702.8143773979532</v>
      </c>
      <c r="S2234">
        <f t="shared" ca="1" si="588"/>
        <v>3692.9718504638699</v>
      </c>
      <c r="T2234">
        <f t="shared" ca="1" si="589"/>
        <v>3678.9587612695823</v>
      </c>
      <c r="U2234">
        <f t="shared" ca="1" si="590"/>
        <v>3661.108754795906</v>
      </c>
      <c r="V2234" s="7">
        <f t="shared" si="591"/>
        <v>3744.52</v>
      </c>
    </row>
    <row r="2235" spans="1:22" ht="15" x14ac:dyDescent="0.3">
      <c r="A2235" s="4">
        <v>44844</v>
      </c>
      <c r="B2235" s="5">
        <v>3647.51</v>
      </c>
      <c r="C2235" s="5">
        <v>3652.17</v>
      </c>
      <c r="D2235" s="5">
        <v>3588.1</v>
      </c>
      <c r="E2235" s="5">
        <v>3612.39</v>
      </c>
      <c r="F2235" s="6">
        <f t="shared" si="579"/>
        <v>64.070000000000164</v>
      </c>
      <c r="G2235" s="6">
        <f t="shared" ca="1" si="592"/>
        <v>91.701428571428622</v>
      </c>
      <c r="H2235" s="6">
        <f t="shared" ca="1" si="593"/>
        <v>88.501610104195478</v>
      </c>
      <c r="I2235" s="6">
        <f t="shared" ca="1" si="594"/>
        <v>84.707910405570786</v>
      </c>
      <c r="J2235">
        <f t="shared" ca="1" si="595"/>
        <v>3660.0257243061542</v>
      </c>
      <c r="K2235">
        <f t="shared" ca="1" si="580"/>
        <v>3672.6248588345379</v>
      </c>
      <c r="L2235">
        <f t="shared" ca="1" si="581"/>
        <v>3682.8077209876151</v>
      </c>
      <c r="M2235">
        <f t="shared" ca="1" si="582"/>
        <v>3692.9905831406923</v>
      </c>
      <c r="N2235">
        <f t="shared" ca="1" si="583"/>
        <v>3707.4882173925307</v>
      </c>
      <c r="O2235">
        <f t="shared" ca="1" si="584"/>
        <v>3725.9554419752299</v>
      </c>
      <c r="P2235">
        <f t="shared" ca="1" si="585"/>
        <v>3619.2942756938455</v>
      </c>
      <c r="Q2235">
        <f t="shared" ca="1" si="586"/>
        <v>3606.6951411654618</v>
      </c>
      <c r="R2235">
        <f t="shared" ca="1" si="587"/>
        <v>3596.5122790123846</v>
      </c>
      <c r="S2235">
        <f t="shared" ca="1" si="588"/>
        <v>3586.3294168593075</v>
      </c>
      <c r="T2235">
        <f t="shared" ca="1" si="589"/>
        <v>3571.831782607469</v>
      </c>
      <c r="U2235">
        <f t="shared" ca="1" si="590"/>
        <v>3553.3645580247698</v>
      </c>
      <c r="V2235" s="7">
        <f t="shared" si="591"/>
        <v>3639.66</v>
      </c>
    </row>
    <row r="2236" spans="1:22" ht="15" x14ac:dyDescent="0.3">
      <c r="A2236" s="4">
        <v>44845</v>
      </c>
      <c r="B2236" s="5">
        <v>3595.86</v>
      </c>
      <c r="C2236" s="5">
        <v>3640.66</v>
      </c>
      <c r="D2236" s="5">
        <v>3568.45</v>
      </c>
      <c r="E2236" s="5">
        <v>3588.84</v>
      </c>
      <c r="F2236" s="6">
        <f t="shared" si="579"/>
        <v>72.210000000000036</v>
      </c>
      <c r="G2236" s="6">
        <f t="shared" ca="1" si="592"/>
        <v>88.460714285714303</v>
      </c>
      <c r="H2236" s="6">
        <f t="shared" ca="1" si="593"/>
        <v>86.329395423636086</v>
      </c>
      <c r="I2236" s="6">
        <f t="shared" ca="1" si="594"/>
        <v>83.81520251945858</v>
      </c>
      <c r="J2236">
        <f t="shared" ca="1" si="595"/>
        <v>3632.3810668557144</v>
      </c>
      <c r="K2236">
        <f t="shared" ca="1" si="580"/>
        <v>3644.7484217749279</v>
      </c>
      <c r="L2236">
        <f t="shared" ca="1" si="581"/>
        <v>3654.7439552027854</v>
      </c>
      <c r="M2236">
        <f t="shared" ca="1" si="582"/>
        <v>3664.7394886306424</v>
      </c>
      <c r="N2236">
        <f t="shared" ca="1" si="583"/>
        <v>3678.9704175787783</v>
      </c>
      <c r="O2236">
        <f t="shared" ca="1" si="584"/>
        <v>3697.0979104055705</v>
      </c>
      <c r="P2236">
        <f t="shared" ca="1" si="585"/>
        <v>3592.3989331442854</v>
      </c>
      <c r="Q2236">
        <f t="shared" ca="1" si="586"/>
        <v>3580.0315782250718</v>
      </c>
      <c r="R2236">
        <f t="shared" ca="1" si="587"/>
        <v>3570.0360447972143</v>
      </c>
      <c r="S2236">
        <f t="shared" ca="1" si="588"/>
        <v>3560.0405113693573</v>
      </c>
      <c r="T2236">
        <f t="shared" ca="1" si="589"/>
        <v>3545.8095824212214</v>
      </c>
      <c r="U2236">
        <f t="shared" ca="1" si="590"/>
        <v>3527.6820895944293</v>
      </c>
      <c r="V2236" s="7">
        <f t="shared" si="591"/>
        <v>3612.39</v>
      </c>
    </row>
    <row r="2237" spans="1:22" ht="15" x14ac:dyDescent="0.3">
      <c r="A2237" s="4">
        <v>44846</v>
      </c>
      <c r="B2237" s="5">
        <v>3590.83</v>
      </c>
      <c r="C2237" s="5">
        <v>3608.34</v>
      </c>
      <c r="D2237" s="5">
        <v>3573.86</v>
      </c>
      <c r="E2237" s="5">
        <v>3577.03</v>
      </c>
      <c r="F2237" s="6">
        <f t="shared" si="579"/>
        <v>34.480000000000018</v>
      </c>
      <c r="G2237" s="6">
        <f t="shared" ca="1" si="592"/>
        <v>87.962857142857146</v>
      </c>
      <c r="H2237" s="6">
        <f t="shared" ca="1" si="593"/>
        <v>79.416142700484613</v>
      </c>
      <c r="I2237" s="6">
        <f t="shared" ca="1" si="594"/>
        <v>80.291259482354405</v>
      </c>
      <c r="J2237">
        <f t="shared" ca="1" si="595"/>
        <v>3608.6203877945923</v>
      </c>
      <c r="K2237">
        <f t="shared" ca="1" si="580"/>
        <v>3620.8574073624332</v>
      </c>
      <c r="L2237">
        <f t="shared" ca="1" si="581"/>
        <v>3630.7476012597294</v>
      </c>
      <c r="M2237">
        <f t="shared" ca="1" si="582"/>
        <v>3640.6377951570257</v>
      </c>
      <c r="N2237">
        <f t="shared" ca="1" si="583"/>
        <v>3654.7187491802947</v>
      </c>
      <c r="O2237">
        <f t="shared" ca="1" si="584"/>
        <v>3672.6552025194587</v>
      </c>
      <c r="P2237">
        <f t="shared" ca="1" si="585"/>
        <v>3569.059612205408</v>
      </c>
      <c r="Q2237">
        <f t="shared" ca="1" si="586"/>
        <v>3556.8225926375671</v>
      </c>
      <c r="R2237">
        <f t="shared" ca="1" si="587"/>
        <v>3546.9323987402709</v>
      </c>
      <c r="S2237">
        <f t="shared" ca="1" si="588"/>
        <v>3537.0422048429746</v>
      </c>
      <c r="T2237">
        <f t="shared" ca="1" si="589"/>
        <v>3522.9612508197056</v>
      </c>
      <c r="U2237">
        <f t="shared" ca="1" si="590"/>
        <v>3505.0247974805416</v>
      </c>
      <c r="V2237" s="7">
        <f t="shared" si="591"/>
        <v>3588.84</v>
      </c>
    </row>
    <row r="2238" spans="1:22" ht="15" x14ac:dyDescent="0.3">
      <c r="A2238" s="4">
        <v>44847</v>
      </c>
      <c r="B2238" s="5">
        <v>3520.37</v>
      </c>
      <c r="C2238" s="5">
        <v>3685.41</v>
      </c>
      <c r="D2238" s="5">
        <v>3491.58</v>
      </c>
      <c r="E2238" s="5">
        <v>3669.91</v>
      </c>
      <c r="F2238" s="6">
        <f t="shared" si="579"/>
        <v>193.82999999999993</v>
      </c>
      <c r="G2238" s="6">
        <f t="shared" ca="1" si="592"/>
        <v>93.91357142857143</v>
      </c>
      <c r="H2238" s="6">
        <f t="shared" ca="1" si="593"/>
        <v>94.671323673753321</v>
      </c>
      <c r="I2238" s="6">
        <f t="shared" ca="1" si="594"/>
        <v>88.401169519329088</v>
      </c>
      <c r="J2238">
        <f t="shared" ca="1" si="595"/>
        <v>3595.978737237836</v>
      </c>
      <c r="K2238">
        <f t="shared" ca="1" si="580"/>
        <v>3607.7012611222594</v>
      </c>
      <c r="L2238">
        <f t="shared" ca="1" si="581"/>
        <v>3617.1756297411775</v>
      </c>
      <c r="M2238">
        <f t="shared" ca="1" si="582"/>
        <v>3626.6499983600952</v>
      </c>
      <c r="N2238">
        <f t="shared" ca="1" si="583"/>
        <v>3640.1389299531306</v>
      </c>
      <c r="O2238">
        <f t="shared" ca="1" si="584"/>
        <v>3657.3212594823544</v>
      </c>
      <c r="P2238">
        <f t="shared" ca="1" si="585"/>
        <v>3558.0812627621644</v>
      </c>
      <c r="Q2238">
        <f t="shared" ca="1" si="586"/>
        <v>3546.358738877741</v>
      </c>
      <c r="R2238">
        <f t="shared" ca="1" si="587"/>
        <v>3536.8843702588229</v>
      </c>
      <c r="S2238">
        <f t="shared" ca="1" si="588"/>
        <v>3527.4100016399052</v>
      </c>
      <c r="T2238">
        <f t="shared" ca="1" si="589"/>
        <v>3513.9210700468698</v>
      </c>
      <c r="U2238">
        <f t="shared" ca="1" si="590"/>
        <v>3496.738740517646</v>
      </c>
      <c r="V2238" s="7">
        <f t="shared" si="591"/>
        <v>3577.03</v>
      </c>
    </row>
    <row r="2239" spans="1:22" ht="15" x14ac:dyDescent="0.3">
      <c r="A2239" s="4">
        <v>44848</v>
      </c>
      <c r="B2239" s="5">
        <v>3690.41</v>
      </c>
      <c r="C2239" s="5">
        <v>3712</v>
      </c>
      <c r="D2239" s="5">
        <v>3579.68</v>
      </c>
      <c r="E2239" s="5">
        <v>3583.07</v>
      </c>
      <c r="F2239" s="6">
        <f t="shared" si="579"/>
        <v>132.32000000000016</v>
      </c>
      <c r="G2239" s="6">
        <f t="shared" ca="1" si="592"/>
        <v>98.300000000000026</v>
      </c>
      <c r="H2239" s="6">
        <f t="shared" ca="1" si="593"/>
        <v>99.691147183919568</v>
      </c>
      <c r="I2239" s="6">
        <f t="shared" ca="1" si="594"/>
        <v>91.538228839377027</v>
      </c>
      <c r="J2239">
        <f t="shared" ca="1" si="595"/>
        <v>3690.7726760065616</v>
      </c>
      <c r="K2239">
        <f t="shared" ca="1" si="580"/>
        <v>3703.6792467563837</v>
      </c>
      <c r="L2239">
        <f t="shared" ca="1" si="581"/>
        <v>3714.1105847596646</v>
      </c>
      <c r="M2239">
        <f t="shared" ca="1" si="582"/>
        <v>3724.5419227629454</v>
      </c>
      <c r="N2239">
        <f t="shared" ca="1" si="583"/>
        <v>3739.3933192421923</v>
      </c>
      <c r="O2239">
        <f t="shared" ca="1" si="584"/>
        <v>3758.3111695193288</v>
      </c>
      <c r="P2239">
        <f t="shared" ca="1" si="585"/>
        <v>3649.0473239934381</v>
      </c>
      <c r="Q2239">
        <f t="shared" ca="1" si="586"/>
        <v>3636.140753243616</v>
      </c>
      <c r="R2239">
        <f t="shared" ca="1" si="587"/>
        <v>3625.7094152403351</v>
      </c>
      <c r="S2239">
        <f t="shared" ca="1" si="588"/>
        <v>3615.2780772370543</v>
      </c>
      <c r="T2239">
        <f t="shared" ca="1" si="589"/>
        <v>3600.4266807578074</v>
      </c>
      <c r="U2239">
        <f t="shared" ca="1" si="590"/>
        <v>3581.5088304806709</v>
      </c>
      <c r="V2239" s="7">
        <f t="shared" si="591"/>
        <v>3669.91</v>
      </c>
    </row>
    <row r="2240" spans="1:22" ht="15" x14ac:dyDescent="0.3">
      <c r="A2240" s="4">
        <v>44851</v>
      </c>
      <c r="B2240" s="5">
        <v>3638.65</v>
      </c>
      <c r="C2240" s="5">
        <v>3689.73</v>
      </c>
      <c r="D2240" s="5">
        <v>3638.65</v>
      </c>
      <c r="E2240" s="5">
        <v>3677.95</v>
      </c>
      <c r="F2240" s="6">
        <f t="shared" si="579"/>
        <v>106.65999999999985</v>
      </c>
      <c r="G2240" s="6">
        <f t="shared" ca="1" si="592"/>
        <v>99.187142857142845</v>
      </c>
      <c r="H2240" s="6">
        <f t="shared" ca="1" si="593"/>
        <v>100.62032755939696</v>
      </c>
      <c r="I2240" s="6">
        <f t="shared" ca="1" si="594"/>
        <v>92.618355350850081</v>
      </c>
      <c r="J2240">
        <f t="shared" ca="1" si="595"/>
        <v>3604.6730220060931</v>
      </c>
      <c r="K2240">
        <f t="shared" ca="1" si="580"/>
        <v>3618.037603416642</v>
      </c>
      <c r="L2240">
        <f t="shared" ca="1" si="581"/>
        <v>3628.8391144196885</v>
      </c>
      <c r="M2240">
        <f t="shared" ca="1" si="582"/>
        <v>3639.640625422735</v>
      </c>
      <c r="N2240">
        <f t="shared" ca="1" si="583"/>
        <v>3655.0190478677505</v>
      </c>
      <c r="O2240">
        <f t="shared" ca="1" si="584"/>
        <v>3674.6082288393773</v>
      </c>
      <c r="P2240">
        <f t="shared" ca="1" si="585"/>
        <v>3561.4669779939072</v>
      </c>
      <c r="Q2240">
        <f t="shared" ca="1" si="586"/>
        <v>3548.1023965833583</v>
      </c>
      <c r="R2240">
        <f t="shared" ca="1" si="587"/>
        <v>3537.3008855803118</v>
      </c>
      <c r="S2240">
        <f t="shared" ca="1" si="588"/>
        <v>3526.4993745772654</v>
      </c>
      <c r="T2240">
        <f t="shared" ca="1" si="589"/>
        <v>3511.1209521322498</v>
      </c>
      <c r="U2240">
        <f t="shared" ca="1" si="590"/>
        <v>3491.5317711606231</v>
      </c>
      <c r="V2240" s="7">
        <f t="shared" si="591"/>
        <v>3583.07</v>
      </c>
    </row>
    <row r="2241" spans="1:22" ht="15" x14ac:dyDescent="0.3">
      <c r="A2241" s="4">
        <v>44852</v>
      </c>
      <c r="B2241" s="5">
        <v>3746.26</v>
      </c>
      <c r="C2241" s="5">
        <v>3762.79</v>
      </c>
      <c r="D2241" s="5">
        <v>3686.53</v>
      </c>
      <c r="E2241" s="5">
        <v>3719.98</v>
      </c>
      <c r="F2241" s="6">
        <f t="shared" si="579"/>
        <v>84.840000000000146</v>
      </c>
      <c r="G2241" s="6">
        <f t="shared" ca="1" si="592"/>
        <v>98.380714285714319</v>
      </c>
      <c r="H2241" s="6">
        <f t="shared" ca="1" si="593"/>
        <v>98.516283884810719</v>
      </c>
      <c r="I2241" s="6">
        <f t="shared" ca="1" si="594"/>
        <v>92.062758540075095</v>
      </c>
      <c r="J2241">
        <f t="shared" ca="1" si="595"/>
        <v>3699.8079318628006</v>
      </c>
      <c r="K2241">
        <f t="shared" ca="1" si="580"/>
        <v>3713.3302117440244</v>
      </c>
      <c r="L2241">
        <f t="shared" ca="1" si="581"/>
        <v>3724.2591776754248</v>
      </c>
      <c r="M2241">
        <f t="shared" ca="1" si="582"/>
        <v>3735.1881436068252</v>
      </c>
      <c r="N2241">
        <f t="shared" ca="1" si="583"/>
        <v>3750.7480273057681</v>
      </c>
      <c r="O2241">
        <f t="shared" ca="1" si="584"/>
        <v>3770.5683553508497</v>
      </c>
      <c r="P2241">
        <f t="shared" ca="1" si="585"/>
        <v>3656.092068137199</v>
      </c>
      <c r="Q2241">
        <f t="shared" ca="1" si="586"/>
        <v>3642.5697882559753</v>
      </c>
      <c r="R2241">
        <f t="shared" ca="1" si="587"/>
        <v>3631.6408223245749</v>
      </c>
      <c r="S2241">
        <f t="shared" ca="1" si="588"/>
        <v>3620.7118563931745</v>
      </c>
      <c r="T2241">
        <f t="shared" ca="1" si="589"/>
        <v>3605.1519726942315</v>
      </c>
      <c r="U2241">
        <f t="shared" ca="1" si="590"/>
        <v>3585.3316446491499</v>
      </c>
      <c r="V2241" s="7">
        <f t="shared" si="591"/>
        <v>3677.95</v>
      </c>
    </row>
    <row r="2242" spans="1:22" ht="15" x14ac:dyDescent="0.3">
      <c r="A2242" s="4">
        <v>44853</v>
      </c>
      <c r="B2242" s="5">
        <v>3703.11</v>
      </c>
      <c r="C2242" s="5">
        <v>3728.58</v>
      </c>
      <c r="D2242" s="5">
        <v>3666.51</v>
      </c>
      <c r="E2242" s="5">
        <v>3695.16</v>
      </c>
      <c r="F2242" s="6">
        <f t="shared" si="579"/>
        <v>62.069999999999709</v>
      </c>
      <c r="G2242" s="6">
        <f t="shared" ca="1" si="592"/>
        <v>95.054285714285726</v>
      </c>
      <c r="H2242" s="6">
        <f t="shared" ca="1" si="593"/>
        <v>93.656779366835906</v>
      </c>
      <c r="I2242" s="6">
        <f t="shared" ca="1" si="594"/>
        <v>89.920418644355436</v>
      </c>
      <c r="J2242">
        <f t="shared" ca="1" si="595"/>
        <v>3741.7068110154578</v>
      </c>
      <c r="K2242">
        <f t="shared" ca="1" si="580"/>
        <v>3755.1479737623085</v>
      </c>
      <c r="L2242">
        <f t="shared" ca="1" si="581"/>
        <v>3766.0113792700377</v>
      </c>
      <c r="M2242">
        <f t="shared" ca="1" si="582"/>
        <v>3776.8747847777663</v>
      </c>
      <c r="N2242">
        <f t="shared" ca="1" si="583"/>
        <v>3792.3413282124989</v>
      </c>
      <c r="O2242">
        <f t="shared" ca="1" si="584"/>
        <v>3812.0427585400753</v>
      </c>
      <c r="P2242">
        <f t="shared" ca="1" si="585"/>
        <v>3698.2531889845422</v>
      </c>
      <c r="Q2242">
        <f t="shared" ca="1" si="586"/>
        <v>3684.8120262376915</v>
      </c>
      <c r="R2242">
        <f t="shared" ca="1" si="587"/>
        <v>3673.9486207299624</v>
      </c>
      <c r="S2242">
        <f t="shared" ca="1" si="588"/>
        <v>3663.0852152222337</v>
      </c>
      <c r="T2242">
        <f t="shared" ca="1" si="589"/>
        <v>3647.6186717875012</v>
      </c>
      <c r="U2242">
        <f t="shared" ca="1" si="590"/>
        <v>3627.9172414599248</v>
      </c>
      <c r="V2242" s="7">
        <f t="shared" si="591"/>
        <v>3719.98</v>
      </c>
    </row>
    <row r="2243" spans="1:22" ht="15" x14ac:dyDescent="0.3">
      <c r="A2243" s="4">
        <v>44854</v>
      </c>
      <c r="B2243" s="5">
        <v>3689.05</v>
      </c>
      <c r="C2243" s="5">
        <v>3736</v>
      </c>
      <c r="D2243" s="5">
        <v>3656.44</v>
      </c>
      <c r="E2243" s="5">
        <v>3665.78</v>
      </c>
      <c r="F2243" s="6">
        <f t="shared" si="579"/>
        <v>79.559999999999945</v>
      </c>
      <c r="G2243" s="6">
        <f t="shared" ca="1" si="592"/>
        <v>94.500714285714295</v>
      </c>
      <c r="H2243" s="6">
        <f t="shared" ca="1" si="593"/>
        <v>91.77720878459111</v>
      </c>
      <c r="I2243" s="6">
        <f t="shared" ca="1" si="594"/>
        <v>89.180388741187201</v>
      </c>
      <c r="J2243">
        <f t="shared" ca="1" si="595"/>
        <v>3716.3812188000679</v>
      </c>
      <c r="K2243">
        <f t="shared" ca="1" si="580"/>
        <v>3729.5095999221435</v>
      </c>
      <c r="L2243">
        <f t="shared" ca="1" si="581"/>
        <v>3740.1202093221777</v>
      </c>
      <c r="M2243">
        <f t="shared" ca="1" si="582"/>
        <v>3750.7308187222116</v>
      </c>
      <c r="N2243">
        <f t="shared" ca="1" si="583"/>
        <v>3765.8374490544634</v>
      </c>
      <c r="O2243">
        <f t="shared" ca="1" si="584"/>
        <v>3785.0804186443552</v>
      </c>
      <c r="P2243">
        <f t="shared" ca="1" si="585"/>
        <v>3673.9387811999318</v>
      </c>
      <c r="Q2243">
        <f t="shared" ca="1" si="586"/>
        <v>3660.8104000778562</v>
      </c>
      <c r="R2243">
        <f t="shared" ca="1" si="587"/>
        <v>3650.199790677822</v>
      </c>
      <c r="S2243">
        <f t="shared" ca="1" si="588"/>
        <v>3639.5891812777882</v>
      </c>
      <c r="T2243">
        <f t="shared" ca="1" si="589"/>
        <v>3624.4825509455363</v>
      </c>
      <c r="U2243">
        <f t="shared" ca="1" si="590"/>
        <v>3605.2395813556445</v>
      </c>
      <c r="V2243" s="7">
        <f t="shared" si="591"/>
        <v>3695.16</v>
      </c>
    </row>
    <row r="2244" spans="1:22" ht="15" x14ac:dyDescent="0.3">
      <c r="A2244" s="4">
        <v>44855</v>
      </c>
      <c r="B2244" s="5">
        <v>3657.1</v>
      </c>
      <c r="C2244" s="5">
        <v>3757.89</v>
      </c>
      <c r="D2244" s="5">
        <v>3647.42</v>
      </c>
      <c r="E2244" s="5">
        <v>3752.75</v>
      </c>
      <c r="F2244" s="6">
        <f t="shared" si="579"/>
        <v>110.4699999999998</v>
      </c>
      <c r="G2244" s="6">
        <f t="shared" ca="1" si="592"/>
        <v>94.339285714285708</v>
      </c>
      <c r="H2244" s="6">
        <f t="shared" ca="1" si="593"/>
        <v>94.269580946645604</v>
      </c>
      <c r="I2244" s="6">
        <f t="shared" ca="1" si="594"/>
        <v>90.701075259673814</v>
      </c>
      <c r="J2244">
        <f t="shared" ca="1" si="595"/>
        <v>3686.8265717429204</v>
      </c>
      <c r="K2244">
        <f t="shared" ca="1" si="580"/>
        <v>3699.8469084991339</v>
      </c>
      <c r="L2244">
        <f t="shared" ca="1" si="581"/>
        <v>3710.3701943705937</v>
      </c>
      <c r="M2244">
        <f t="shared" ca="1" si="582"/>
        <v>3720.893480242054</v>
      </c>
      <c r="N2244">
        <f t="shared" ca="1" si="583"/>
        <v>3735.8757855505733</v>
      </c>
      <c r="O2244">
        <f t="shared" ca="1" si="584"/>
        <v>3754.9603887411872</v>
      </c>
      <c r="P2244">
        <f t="shared" ca="1" si="585"/>
        <v>3644.73342825708</v>
      </c>
      <c r="Q2244">
        <f t="shared" ca="1" si="586"/>
        <v>3631.7130915008665</v>
      </c>
      <c r="R2244">
        <f t="shared" ca="1" si="587"/>
        <v>3621.1898056294067</v>
      </c>
      <c r="S2244">
        <f t="shared" ca="1" si="588"/>
        <v>3610.6665197579464</v>
      </c>
      <c r="T2244">
        <f t="shared" ca="1" si="589"/>
        <v>3595.6842144494271</v>
      </c>
      <c r="U2244">
        <f t="shared" ca="1" si="590"/>
        <v>3576.5996112588132</v>
      </c>
      <c r="V2244" s="7">
        <f t="shared" si="591"/>
        <v>3665.78</v>
      </c>
    </row>
    <row r="2245" spans="1:22" ht="15" x14ac:dyDescent="0.3">
      <c r="A2245" s="4">
        <v>44858</v>
      </c>
      <c r="B2245" s="5">
        <v>3762.01</v>
      </c>
      <c r="C2245" s="5">
        <v>3810.74</v>
      </c>
      <c r="D2245" s="5">
        <v>3741.65</v>
      </c>
      <c r="E2245" s="5">
        <v>3797.34</v>
      </c>
      <c r="F2245" s="6">
        <f t="shared" si="579"/>
        <v>69.089999999999691</v>
      </c>
      <c r="G2245" s="6">
        <f t="shared" ca="1" si="592"/>
        <v>91.167857142857102</v>
      </c>
      <c r="H2245" s="6">
        <f t="shared" ca="1" si="593"/>
        <v>90.912303487092814</v>
      </c>
      <c r="I2245" s="6">
        <f t="shared" ca="1" si="594"/>
        <v>89.15742702683994</v>
      </c>
      <c r="J2245">
        <f t="shared" ca="1" si="595"/>
        <v>3774.1554537612828</v>
      </c>
      <c r="K2245">
        <f t="shared" ca="1" si="580"/>
        <v>3787.3978107491953</v>
      </c>
      <c r="L2245">
        <f t="shared" ca="1" si="581"/>
        <v>3798.1005376298367</v>
      </c>
      <c r="M2245">
        <f t="shared" ca="1" si="582"/>
        <v>3808.8032645104786</v>
      </c>
      <c r="N2245">
        <f t="shared" ca="1" si="583"/>
        <v>3824.0410451541038</v>
      </c>
      <c r="O2245">
        <f t="shared" ca="1" si="584"/>
        <v>3843.4510752596739</v>
      </c>
      <c r="P2245">
        <f t="shared" ca="1" si="585"/>
        <v>3731.3445462387172</v>
      </c>
      <c r="Q2245">
        <f t="shared" ca="1" si="586"/>
        <v>3718.1021892508047</v>
      </c>
      <c r="R2245">
        <f t="shared" ca="1" si="587"/>
        <v>3707.3994623701633</v>
      </c>
      <c r="S2245">
        <f t="shared" ca="1" si="588"/>
        <v>3696.6967354895214</v>
      </c>
      <c r="T2245">
        <f t="shared" ca="1" si="589"/>
        <v>3681.4589548458962</v>
      </c>
      <c r="U2245">
        <f t="shared" ca="1" si="590"/>
        <v>3662.0489247403261</v>
      </c>
      <c r="V2245" s="7">
        <f t="shared" si="591"/>
        <v>3752.75</v>
      </c>
    </row>
    <row r="2246" spans="1:22" ht="15" x14ac:dyDescent="0.3">
      <c r="A2246" s="4">
        <v>44859</v>
      </c>
      <c r="B2246" s="5">
        <v>3799.44</v>
      </c>
      <c r="C2246" s="5">
        <v>3862.85</v>
      </c>
      <c r="D2246" s="5">
        <v>3799.44</v>
      </c>
      <c r="E2246" s="5">
        <v>3859.11</v>
      </c>
      <c r="F2246" s="6">
        <f t="shared" si="579"/>
        <v>65.509999999999764</v>
      </c>
      <c r="G2246" s="6">
        <f t="shared" ca="1" si="592"/>
        <v>89.82928571428566</v>
      </c>
      <c r="H2246" s="6">
        <f t="shared" ca="1" si="593"/>
        <v>87.525329688813756</v>
      </c>
      <c r="I2246" s="6">
        <f t="shared" ca="1" si="594"/>
        <v>87.468325096351364</v>
      </c>
      <c r="J2246">
        <f t="shared" ca="1" si="595"/>
        <v>3818.3811527783346</v>
      </c>
      <c r="K2246">
        <f t="shared" ca="1" si="580"/>
        <v>3831.398137124253</v>
      </c>
      <c r="L2246">
        <f t="shared" ca="1" si="581"/>
        <v>3841.9187135134202</v>
      </c>
      <c r="M2246">
        <f t="shared" ca="1" si="582"/>
        <v>3852.439289902587</v>
      </c>
      <c r="N2246">
        <f t="shared" ca="1" si="583"/>
        <v>3867.4177376430962</v>
      </c>
      <c r="O2246">
        <f t="shared" ca="1" si="584"/>
        <v>3886.4974270268399</v>
      </c>
      <c r="P2246">
        <f t="shared" ca="1" si="585"/>
        <v>3776.2988472216657</v>
      </c>
      <c r="Q2246">
        <f t="shared" ca="1" si="586"/>
        <v>3763.2818628757473</v>
      </c>
      <c r="R2246">
        <f t="shared" ca="1" si="587"/>
        <v>3752.76128648658</v>
      </c>
      <c r="S2246">
        <f t="shared" ca="1" si="588"/>
        <v>3742.2407100974133</v>
      </c>
      <c r="T2246">
        <f t="shared" ca="1" si="589"/>
        <v>3727.2622623569041</v>
      </c>
      <c r="U2246">
        <f t="shared" ca="1" si="590"/>
        <v>3708.1825729731604</v>
      </c>
      <c r="V2246" s="7">
        <f t="shared" si="591"/>
        <v>3797.34</v>
      </c>
    </row>
    <row r="2247" spans="1:22" ht="15" x14ac:dyDescent="0.3">
      <c r="A2247" s="4">
        <v>44860</v>
      </c>
      <c r="B2247" s="5">
        <v>3825.97</v>
      </c>
      <c r="C2247" s="5">
        <v>3886.15</v>
      </c>
      <c r="D2247" s="5">
        <v>3824.07</v>
      </c>
      <c r="E2247" s="5">
        <v>3830.6</v>
      </c>
      <c r="F2247" s="6">
        <f t="shared" si="579"/>
        <v>62.079999999999927</v>
      </c>
      <c r="G2247" s="6">
        <f t="shared" ca="1" si="592"/>
        <v>90.069999999999936</v>
      </c>
      <c r="H2247" s="6">
        <f t="shared" ca="1" si="593"/>
        <v>84.132619063638572</v>
      </c>
      <c r="I2247" s="6">
        <f t="shared" ca="1" si="594"/>
        <v>85.65487330375484</v>
      </c>
      <c r="J2247">
        <f t="shared" ca="1" si="595"/>
        <v>3879.7525247227391</v>
      </c>
      <c r="K2247">
        <f t="shared" ca="1" si="580"/>
        <v>3892.5229001868065</v>
      </c>
      <c r="L2247">
        <f t="shared" ca="1" si="581"/>
        <v>3902.844162548176</v>
      </c>
      <c r="M2247">
        <f t="shared" ca="1" si="582"/>
        <v>3913.1654249095454</v>
      </c>
      <c r="N2247">
        <f t="shared" ca="1" si="583"/>
        <v>3927.8601035257325</v>
      </c>
      <c r="O2247">
        <f t="shared" ca="1" si="584"/>
        <v>3946.5783250963514</v>
      </c>
      <c r="P2247">
        <f t="shared" ca="1" si="585"/>
        <v>3838.4674752772612</v>
      </c>
      <c r="Q2247">
        <f t="shared" ca="1" si="586"/>
        <v>3825.6970998131937</v>
      </c>
      <c r="R2247">
        <f t="shared" ca="1" si="587"/>
        <v>3815.3758374518243</v>
      </c>
      <c r="S2247">
        <f t="shared" ca="1" si="588"/>
        <v>3805.0545750904548</v>
      </c>
      <c r="T2247">
        <f t="shared" ca="1" si="589"/>
        <v>3790.3598964742678</v>
      </c>
      <c r="U2247">
        <f t="shared" ca="1" si="590"/>
        <v>3771.6416749036489</v>
      </c>
      <c r="V2247" s="7">
        <f t="shared" si="591"/>
        <v>3859.11</v>
      </c>
    </row>
    <row r="2248" spans="1:22" ht="15" x14ac:dyDescent="0.3">
      <c r="A2248" s="4">
        <v>44861</v>
      </c>
      <c r="B2248" s="5">
        <v>3834.69</v>
      </c>
      <c r="C2248" s="5">
        <v>3859.95</v>
      </c>
      <c r="D2248" s="5">
        <v>3803.79</v>
      </c>
      <c r="E2248" s="5">
        <v>3807.3</v>
      </c>
      <c r="F2248" s="6">
        <f t="shared" ref="F2248:F2311" si="596">MAX(C2248-D2248,C2248-E2247,E2247-D2248)</f>
        <v>56.159999999999854</v>
      </c>
      <c r="G2248" s="6">
        <f t="shared" ca="1" si="592"/>
        <v>85.239285714285643</v>
      </c>
      <c r="H2248" s="6">
        <f t="shared" ca="1" si="593"/>
        <v>80.402936521820081</v>
      </c>
      <c r="I2248" s="6">
        <f t="shared" ca="1" si="594"/>
        <v>83.548096639200921</v>
      </c>
      <c r="J2248">
        <f t="shared" ca="1" si="595"/>
        <v>3850.8145500996861</v>
      </c>
      <c r="K2248">
        <f t="shared" ref="K2248:K2311" ca="1" si="597">E2247+I2247*0.382</f>
        <v>3863.3201616020342</v>
      </c>
      <c r="L2248">
        <f t="shared" ref="L2248:L2311" ca="1" si="598">E2247+I2247*0.5</f>
        <v>3873.4274366518775</v>
      </c>
      <c r="M2248">
        <f t="shared" ref="M2248:M2311" ca="1" si="599">E2247+I2247*0.618</f>
        <v>3883.5347117017204</v>
      </c>
      <c r="N2248">
        <f t="shared" ref="N2248:N2311" ca="1" si="600">E2247+I2247*0.786</f>
        <v>3897.9247304167511</v>
      </c>
      <c r="O2248">
        <f t="shared" ref="O2248:O2311" ca="1" si="601">(E2247+I2247)</f>
        <v>3916.2548733037547</v>
      </c>
      <c r="P2248">
        <f t="shared" ref="P2248:P2311" ca="1" si="602">E2247-I2247*0.236</f>
        <v>3810.3854499003137</v>
      </c>
      <c r="Q2248">
        <f t="shared" ref="Q2248:Q2311" ca="1" si="603">E2247-I2247*0.382</f>
        <v>3797.8798383979656</v>
      </c>
      <c r="R2248">
        <f t="shared" ref="R2248:R2311" ca="1" si="604">E2247-I2247*0.5</f>
        <v>3787.7725633481223</v>
      </c>
      <c r="S2248">
        <f t="shared" ref="S2248:S2311" ca="1" si="605">E2247-I2247*0.618</f>
        <v>3777.6652882982794</v>
      </c>
      <c r="T2248">
        <f t="shared" ref="T2248:T2311" ca="1" si="606">E2247-I2247*0.786</f>
        <v>3763.2752695832487</v>
      </c>
      <c r="U2248">
        <f t="shared" ref="U2248:U2311" ca="1" si="607">E2247-I2247</f>
        <v>3744.9451266962451</v>
      </c>
      <c r="V2248" s="7">
        <f t="shared" ref="V2248:V2311" si="608">E2247</f>
        <v>3830.6</v>
      </c>
    </row>
    <row r="2249" spans="1:22" ht="15" x14ac:dyDescent="0.3">
      <c r="A2249" s="4">
        <v>44862</v>
      </c>
      <c r="B2249" s="5">
        <v>3808.26</v>
      </c>
      <c r="C2249" s="5">
        <v>3905.42</v>
      </c>
      <c r="D2249" s="5">
        <v>3808.26</v>
      </c>
      <c r="E2249" s="5">
        <v>3901.06</v>
      </c>
      <c r="F2249" s="6">
        <f t="shared" si="596"/>
        <v>98.119999999999891</v>
      </c>
      <c r="G2249" s="6">
        <f t="shared" ca="1" si="592"/>
        <v>87.671428571428478</v>
      </c>
      <c r="H2249" s="6">
        <f t="shared" ca="1" si="593"/>
        <v>82.765211652244062</v>
      </c>
      <c r="I2249" s="6">
        <f t="shared" ca="1" si="594"/>
        <v>84.588946879257989</v>
      </c>
      <c r="J2249">
        <f t="shared" ca="1" si="595"/>
        <v>3827.0173508068515</v>
      </c>
      <c r="K2249">
        <f t="shared" ca="1" si="597"/>
        <v>3839.2153729161751</v>
      </c>
      <c r="L2249">
        <f t="shared" ca="1" si="598"/>
        <v>3849.0740483196005</v>
      </c>
      <c r="M2249">
        <f t="shared" ca="1" si="599"/>
        <v>3858.9327237230264</v>
      </c>
      <c r="N2249">
        <f t="shared" ca="1" si="600"/>
        <v>3872.9688039584121</v>
      </c>
      <c r="O2249">
        <f t="shared" ca="1" si="601"/>
        <v>3890.8480966392012</v>
      </c>
      <c r="P2249">
        <f t="shared" ca="1" si="602"/>
        <v>3787.5826491931489</v>
      </c>
      <c r="Q2249">
        <f t="shared" ca="1" si="603"/>
        <v>3775.3846270838253</v>
      </c>
      <c r="R2249">
        <f t="shared" ca="1" si="604"/>
        <v>3765.5259516803999</v>
      </c>
      <c r="S2249">
        <f t="shared" ca="1" si="605"/>
        <v>3755.667276276974</v>
      </c>
      <c r="T2249">
        <f t="shared" ca="1" si="606"/>
        <v>3741.6311960415883</v>
      </c>
      <c r="U2249">
        <f t="shared" ca="1" si="607"/>
        <v>3723.7519033607991</v>
      </c>
      <c r="V2249" s="7">
        <f t="shared" si="608"/>
        <v>3807.3</v>
      </c>
    </row>
    <row r="2250" spans="1:22" ht="15" x14ac:dyDescent="0.3">
      <c r="A2250" s="4">
        <v>44865</v>
      </c>
      <c r="B2250" s="5">
        <v>3881.85</v>
      </c>
      <c r="C2250" s="5">
        <v>3893.73</v>
      </c>
      <c r="D2250" s="5">
        <v>3863.18</v>
      </c>
      <c r="E2250" s="5">
        <v>3871.98</v>
      </c>
      <c r="F2250" s="6">
        <f t="shared" si="596"/>
        <v>37.880000000000109</v>
      </c>
      <c r="G2250" s="6">
        <f t="shared" ca="1" si="592"/>
        <v>85.219285714285633</v>
      </c>
      <c r="H2250" s="6">
        <f t="shared" ca="1" si="593"/>
        <v>76.780516765278207</v>
      </c>
      <c r="I2250" s="6">
        <f t="shared" ca="1" si="594"/>
        <v>81.252593530739574</v>
      </c>
      <c r="J2250">
        <f t="shared" ca="1" si="595"/>
        <v>3921.0229914635047</v>
      </c>
      <c r="K2250">
        <f t="shared" ca="1" si="597"/>
        <v>3933.3729777078765</v>
      </c>
      <c r="L2250">
        <f t="shared" ca="1" si="598"/>
        <v>3943.3544734396291</v>
      </c>
      <c r="M2250">
        <f t="shared" ca="1" si="599"/>
        <v>3953.3359691713813</v>
      </c>
      <c r="N2250">
        <f t="shared" ca="1" si="600"/>
        <v>3967.5469122470968</v>
      </c>
      <c r="O2250">
        <f t="shared" ca="1" si="601"/>
        <v>3985.6489468792579</v>
      </c>
      <c r="P2250">
        <f t="shared" ca="1" si="602"/>
        <v>3881.0970085364952</v>
      </c>
      <c r="Q2250">
        <f t="shared" ca="1" si="603"/>
        <v>3868.7470222921233</v>
      </c>
      <c r="R2250">
        <f t="shared" ca="1" si="604"/>
        <v>3858.7655265603707</v>
      </c>
      <c r="S2250">
        <f t="shared" ca="1" si="605"/>
        <v>3848.7840308286186</v>
      </c>
      <c r="T2250">
        <f t="shared" ca="1" si="606"/>
        <v>3834.5730877529031</v>
      </c>
      <c r="U2250">
        <f t="shared" ca="1" si="607"/>
        <v>3816.471053120742</v>
      </c>
      <c r="V2250" s="7">
        <f t="shared" si="608"/>
        <v>3901.06</v>
      </c>
    </row>
    <row r="2251" spans="1:22" ht="15" x14ac:dyDescent="0.3">
      <c r="A2251" s="4">
        <v>44866</v>
      </c>
      <c r="B2251" s="5">
        <v>3901.79</v>
      </c>
      <c r="C2251" s="5">
        <v>3911.79</v>
      </c>
      <c r="D2251" s="5">
        <v>3843.8</v>
      </c>
      <c r="E2251" s="5">
        <v>3856.1</v>
      </c>
      <c r="F2251" s="6">
        <f t="shared" si="596"/>
        <v>67.989999999999782</v>
      </c>
      <c r="G2251" s="6">
        <f t="shared" ca="1" si="592"/>
        <v>87.612857142857038</v>
      </c>
      <c r="H2251" s="6">
        <f t="shared" ca="1" si="593"/>
        <v>75.608447863241082</v>
      </c>
      <c r="I2251" s="6">
        <f t="shared" ca="1" si="594"/>
        <v>80.305265421401018</v>
      </c>
      <c r="J2251">
        <f t="shared" ca="1" si="595"/>
        <v>3891.1556120732544</v>
      </c>
      <c r="K2251">
        <f t="shared" ca="1" si="597"/>
        <v>3903.0184907287426</v>
      </c>
      <c r="L2251">
        <f t="shared" ca="1" si="598"/>
        <v>3912.6062967653697</v>
      </c>
      <c r="M2251">
        <f t="shared" ca="1" si="599"/>
        <v>3922.1941028019969</v>
      </c>
      <c r="N2251">
        <f t="shared" ca="1" si="600"/>
        <v>3935.8445385151613</v>
      </c>
      <c r="O2251">
        <f t="shared" ca="1" si="601"/>
        <v>3953.2325935307395</v>
      </c>
      <c r="P2251">
        <f t="shared" ca="1" si="602"/>
        <v>3852.8043879267457</v>
      </c>
      <c r="Q2251">
        <f t="shared" ca="1" si="603"/>
        <v>3840.9415092712575</v>
      </c>
      <c r="R2251">
        <f t="shared" ca="1" si="604"/>
        <v>3831.3537032346303</v>
      </c>
      <c r="S2251">
        <f t="shared" ca="1" si="605"/>
        <v>3821.7658971980031</v>
      </c>
      <c r="T2251">
        <f t="shared" ca="1" si="606"/>
        <v>3808.1154614848388</v>
      </c>
      <c r="U2251">
        <f t="shared" ca="1" si="607"/>
        <v>3790.7274064692606</v>
      </c>
      <c r="V2251" s="7">
        <f t="shared" si="608"/>
        <v>3871.98</v>
      </c>
    </row>
    <row r="2252" spans="1:22" ht="15" x14ac:dyDescent="0.3">
      <c r="A2252" s="4">
        <v>44867</v>
      </c>
      <c r="B2252" s="5">
        <v>3852.9</v>
      </c>
      <c r="C2252" s="5">
        <v>3894.44</v>
      </c>
      <c r="D2252" s="5">
        <v>3758.68</v>
      </c>
      <c r="E2252" s="5">
        <v>3759.69</v>
      </c>
      <c r="F2252" s="6">
        <f t="shared" si="596"/>
        <v>135.76000000000022</v>
      </c>
      <c r="G2252" s="6">
        <f t="shared" ca="1" si="592"/>
        <v>83.464999999999918</v>
      </c>
      <c r="H2252" s="6">
        <f t="shared" ca="1" si="593"/>
        <v>83.628654814808968</v>
      </c>
      <c r="I2252" s="6">
        <f t="shared" ca="1" si="594"/>
        <v>84.266317891300957</v>
      </c>
      <c r="J2252">
        <f t="shared" ca="1" si="595"/>
        <v>3875.0520426394505</v>
      </c>
      <c r="K2252">
        <f t="shared" ca="1" si="597"/>
        <v>3886.7766113909752</v>
      </c>
      <c r="L2252">
        <f t="shared" ca="1" si="598"/>
        <v>3896.2526327107003</v>
      </c>
      <c r="M2252">
        <f t="shared" ca="1" si="599"/>
        <v>3905.7286540304258</v>
      </c>
      <c r="N2252">
        <f t="shared" ca="1" si="600"/>
        <v>3919.219938621221</v>
      </c>
      <c r="O2252">
        <f t="shared" ca="1" si="601"/>
        <v>3936.4052654214011</v>
      </c>
      <c r="P2252">
        <f t="shared" ca="1" si="602"/>
        <v>3837.1479573605493</v>
      </c>
      <c r="Q2252">
        <f t="shared" ca="1" si="603"/>
        <v>3825.4233886090246</v>
      </c>
      <c r="R2252">
        <f t="shared" ca="1" si="604"/>
        <v>3815.9473672892996</v>
      </c>
      <c r="S2252">
        <f t="shared" ca="1" si="605"/>
        <v>3806.471345969574</v>
      </c>
      <c r="T2252">
        <f t="shared" ca="1" si="606"/>
        <v>3792.9800613787788</v>
      </c>
      <c r="U2252">
        <f t="shared" ca="1" si="607"/>
        <v>3775.7947345785988</v>
      </c>
      <c r="V2252" s="7">
        <f t="shared" si="608"/>
        <v>3856.1</v>
      </c>
    </row>
    <row r="2253" spans="1:22" ht="15" x14ac:dyDescent="0.3">
      <c r="A2253" s="4">
        <v>44868</v>
      </c>
      <c r="B2253" s="5">
        <v>3733.25</v>
      </c>
      <c r="C2253" s="5">
        <v>3750.59</v>
      </c>
      <c r="D2253" s="5">
        <v>3698.15</v>
      </c>
      <c r="E2253" s="5">
        <v>3719.89</v>
      </c>
      <c r="F2253" s="6">
        <f t="shared" si="596"/>
        <v>61.539999999999964</v>
      </c>
      <c r="G2253" s="6">
        <f t="shared" ca="1" si="592"/>
        <v>78.409285714285616</v>
      </c>
      <c r="H2253" s="6">
        <f t="shared" ca="1" si="593"/>
        <v>80.683500839501107</v>
      </c>
      <c r="I2253" s="6">
        <f t="shared" ca="1" si="594"/>
        <v>82.643009470493737</v>
      </c>
      <c r="J2253">
        <f t="shared" ca="1" si="595"/>
        <v>3779.576851022347</v>
      </c>
      <c r="K2253">
        <f t="shared" ca="1" si="597"/>
        <v>3791.8797334344772</v>
      </c>
      <c r="L2253">
        <f t="shared" ca="1" si="598"/>
        <v>3801.8231589456504</v>
      </c>
      <c r="M2253">
        <f t="shared" ca="1" si="599"/>
        <v>3811.7665844568241</v>
      </c>
      <c r="N2253">
        <f t="shared" ca="1" si="600"/>
        <v>3825.9233258625627</v>
      </c>
      <c r="O2253">
        <f t="shared" ca="1" si="601"/>
        <v>3843.9563178913008</v>
      </c>
      <c r="P2253">
        <f t="shared" ca="1" si="602"/>
        <v>3739.8031489776531</v>
      </c>
      <c r="Q2253">
        <f t="shared" ca="1" si="603"/>
        <v>3727.5002665655229</v>
      </c>
      <c r="R2253">
        <f t="shared" ca="1" si="604"/>
        <v>3717.5568410543497</v>
      </c>
      <c r="S2253">
        <f t="shared" ca="1" si="605"/>
        <v>3707.613415543176</v>
      </c>
      <c r="T2253">
        <f t="shared" ca="1" si="606"/>
        <v>3693.4566741374374</v>
      </c>
      <c r="U2253">
        <f t="shared" ca="1" si="607"/>
        <v>3675.4236821086993</v>
      </c>
      <c r="V2253" s="7">
        <f t="shared" si="608"/>
        <v>3759.69</v>
      </c>
    </row>
    <row r="2254" spans="1:22" ht="15" x14ac:dyDescent="0.3">
      <c r="A2254" s="4">
        <v>44869</v>
      </c>
      <c r="B2254" s="5">
        <v>3766.98</v>
      </c>
      <c r="C2254" s="5">
        <v>3796.34</v>
      </c>
      <c r="D2254" s="5">
        <v>3708.84</v>
      </c>
      <c r="E2254" s="5">
        <v>3770.55</v>
      </c>
      <c r="F2254" s="6">
        <f t="shared" si="596"/>
        <v>87.5</v>
      </c>
      <c r="G2254" s="6">
        <f t="shared" ca="1" si="592"/>
        <v>77.040714285714202</v>
      </c>
      <c r="H2254" s="6">
        <f t="shared" ca="1" si="593"/>
        <v>81.592367394234302</v>
      </c>
      <c r="I2254" s="6">
        <f t="shared" ca="1" si="594"/>
        <v>82.989937365458474</v>
      </c>
      <c r="J2254">
        <f t="shared" ca="1" si="595"/>
        <v>3739.3937502350364</v>
      </c>
      <c r="K2254">
        <f t="shared" ca="1" si="597"/>
        <v>3751.4596296177283</v>
      </c>
      <c r="L2254">
        <f t="shared" ca="1" si="598"/>
        <v>3761.2115047352468</v>
      </c>
      <c r="M2254">
        <f t="shared" ca="1" si="599"/>
        <v>3770.9633798527648</v>
      </c>
      <c r="N2254">
        <f t="shared" ca="1" si="600"/>
        <v>3784.8474054438079</v>
      </c>
      <c r="O2254">
        <f t="shared" ca="1" si="601"/>
        <v>3802.5330094704937</v>
      </c>
      <c r="P2254">
        <f t="shared" ca="1" si="602"/>
        <v>3700.3862497649634</v>
      </c>
      <c r="Q2254">
        <f t="shared" ca="1" si="603"/>
        <v>3688.3203703822714</v>
      </c>
      <c r="R2254">
        <f t="shared" ca="1" si="604"/>
        <v>3678.568495264753</v>
      </c>
      <c r="S2254">
        <f t="shared" ca="1" si="605"/>
        <v>3668.816620147235</v>
      </c>
      <c r="T2254">
        <f t="shared" ca="1" si="606"/>
        <v>3654.9325945561918</v>
      </c>
      <c r="U2254">
        <f t="shared" ca="1" si="607"/>
        <v>3637.2469905295061</v>
      </c>
      <c r="V2254" s="7">
        <f t="shared" si="608"/>
        <v>3719.89</v>
      </c>
    </row>
    <row r="2255" spans="1:22" ht="15" x14ac:dyDescent="0.3">
      <c r="A2255" s="4">
        <v>44872</v>
      </c>
      <c r="B2255" s="5">
        <v>3780.71</v>
      </c>
      <c r="C2255" s="5">
        <v>3813.95</v>
      </c>
      <c r="D2255" s="5">
        <v>3764.7</v>
      </c>
      <c r="E2255" s="5">
        <v>3806.8</v>
      </c>
      <c r="F2255" s="6">
        <f t="shared" si="596"/>
        <v>49.25</v>
      </c>
      <c r="G2255" s="6">
        <f t="shared" ca="1" si="592"/>
        <v>74.498571428571339</v>
      </c>
      <c r="H2255" s="6">
        <f t="shared" ca="1" si="593"/>
        <v>77.280051741669723</v>
      </c>
      <c r="I2255" s="6">
        <f t="shared" ca="1" si="594"/>
        <v>80.579941839354291</v>
      </c>
      <c r="J2255">
        <f t="shared" ca="1" si="595"/>
        <v>3790.1356252182486</v>
      </c>
      <c r="K2255">
        <f t="shared" ca="1" si="597"/>
        <v>3802.2521560736054</v>
      </c>
      <c r="L2255">
        <f t="shared" ca="1" si="598"/>
        <v>3812.0449686827296</v>
      </c>
      <c r="M2255">
        <f t="shared" ca="1" si="599"/>
        <v>3821.8377812918534</v>
      </c>
      <c r="N2255">
        <f t="shared" ca="1" si="600"/>
        <v>3835.7800907692504</v>
      </c>
      <c r="O2255">
        <f t="shared" ca="1" si="601"/>
        <v>3853.5399373654586</v>
      </c>
      <c r="P2255">
        <f t="shared" ca="1" si="602"/>
        <v>3750.9643747817518</v>
      </c>
      <c r="Q2255">
        <f t="shared" ca="1" si="603"/>
        <v>3738.8478439263949</v>
      </c>
      <c r="R2255">
        <f t="shared" ca="1" si="604"/>
        <v>3729.0550313172707</v>
      </c>
      <c r="S2255">
        <f t="shared" ca="1" si="605"/>
        <v>3719.262218708147</v>
      </c>
      <c r="T2255">
        <f t="shared" ca="1" si="606"/>
        <v>3705.31990923075</v>
      </c>
      <c r="U2255">
        <f t="shared" ca="1" si="607"/>
        <v>3687.5600626345417</v>
      </c>
      <c r="V2255" s="7">
        <f t="shared" si="608"/>
        <v>3770.55</v>
      </c>
    </row>
    <row r="2256" spans="1:22" ht="15" x14ac:dyDescent="0.3">
      <c r="A2256" s="4">
        <v>44873</v>
      </c>
      <c r="B2256" s="5">
        <v>3817.02</v>
      </c>
      <c r="C2256" s="5">
        <v>3859.4</v>
      </c>
      <c r="D2256" s="5">
        <v>3786.28</v>
      </c>
      <c r="E2256" s="5">
        <v>3828.11</v>
      </c>
      <c r="F2256" s="6">
        <f t="shared" si="596"/>
        <v>73.119999999999891</v>
      </c>
      <c r="G2256" s="6">
        <f t="shared" ca="1" si="592"/>
        <v>75.287857142857064</v>
      </c>
      <c r="H2256" s="6">
        <f t="shared" ca="1" si="593"/>
        <v>76.725378176113736</v>
      </c>
      <c r="I2256" s="6">
        <f t="shared" ca="1" si="594"/>
        <v>80.047088850828985</v>
      </c>
      <c r="J2256">
        <f t="shared" ca="1" si="595"/>
        <v>3825.8168662740877</v>
      </c>
      <c r="K2256">
        <f t="shared" ca="1" si="597"/>
        <v>3837.5815377826334</v>
      </c>
      <c r="L2256">
        <f t="shared" ca="1" si="598"/>
        <v>3847.0899709196774</v>
      </c>
      <c r="M2256">
        <f t="shared" ca="1" si="599"/>
        <v>3856.5984040567209</v>
      </c>
      <c r="N2256">
        <f t="shared" ca="1" si="600"/>
        <v>3870.1358342857325</v>
      </c>
      <c r="O2256">
        <f t="shared" ca="1" si="601"/>
        <v>3887.3799418393546</v>
      </c>
      <c r="P2256">
        <f t="shared" ca="1" si="602"/>
        <v>3787.7831337259126</v>
      </c>
      <c r="Q2256">
        <f t="shared" ca="1" si="603"/>
        <v>3776.018462217367</v>
      </c>
      <c r="R2256">
        <f t="shared" ca="1" si="604"/>
        <v>3766.510029080323</v>
      </c>
      <c r="S2256">
        <f t="shared" ca="1" si="605"/>
        <v>3757.0015959432794</v>
      </c>
      <c r="T2256">
        <f t="shared" ca="1" si="606"/>
        <v>3743.4641657142679</v>
      </c>
      <c r="U2256">
        <f t="shared" ca="1" si="607"/>
        <v>3726.2200581606457</v>
      </c>
      <c r="V2256" s="7">
        <f t="shared" si="608"/>
        <v>3806.8</v>
      </c>
    </row>
    <row r="2257" spans="1:22" ht="15" x14ac:dyDescent="0.3">
      <c r="A2257" s="4">
        <v>44874</v>
      </c>
      <c r="B2257" s="5">
        <v>3810.94</v>
      </c>
      <c r="C2257" s="5">
        <v>3818.2</v>
      </c>
      <c r="D2257" s="5">
        <v>3744.22</v>
      </c>
      <c r="E2257" s="5">
        <v>3748.57</v>
      </c>
      <c r="F2257" s="6">
        <f t="shared" si="596"/>
        <v>83.890000000000327</v>
      </c>
      <c r="G2257" s="6">
        <f t="shared" ca="1" si="592"/>
        <v>75.597142857142799</v>
      </c>
      <c r="H2257" s="6">
        <f t="shared" ca="1" si="593"/>
        <v>77.680661085965284</v>
      </c>
      <c r="I2257" s="6">
        <f t="shared" ca="1" si="594"/>
        <v>80.321582504341222</v>
      </c>
      <c r="J2257">
        <f t="shared" ca="1" si="595"/>
        <v>3847.001112968796</v>
      </c>
      <c r="K2257">
        <f t="shared" ca="1" si="597"/>
        <v>3858.6879879410167</v>
      </c>
      <c r="L2257">
        <f t="shared" ca="1" si="598"/>
        <v>3868.1335444254146</v>
      </c>
      <c r="M2257">
        <f t="shared" ca="1" si="599"/>
        <v>3877.5791009098125</v>
      </c>
      <c r="N2257">
        <f t="shared" ca="1" si="600"/>
        <v>3891.0270118367516</v>
      </c>
      <c r="O2257">
        <f t="shared" ca="1" si="601"/>
        <v>3908.157088850829</v>
      </c>
      <c r="P2257">
        <f t="shared" ca="1" si="602"/>
        <v>3809.2188870312043</v>
      </c>
      <c r="Q2257">
        <f t="shared" ca="1" si="603"/>
        <v>3797.5320120589836</v>
      </c>
      <c r="R2257">
        <f t="shared" ca="1" si="604"/>
        <v>3788.0864555745857</v>
      </c>
      <c r="S2257">
        <f t="shared" ca="1" si="605"/>
        <v>3778.6408990901878</v>
      </c>
      <c r="T2257">
        <f t="shared" ca="1" si="606"/>
        <v>3765.1929881632486</v>
      </c>
      <c r="U2257">
        <f t="shared" ca="1" si="607"/>
        <v>3748.0629111491712</v>
      </c>
      <c r="V2257" s="7">
        <f t="shared" si="608"/>
        <v>3828.11</v>
      </c>
    </row>
    <row r="2258" spans="1:22" ht="15" x14ac:dyDescent="0.3">
      <c r="A2258" s="4">
        <v>44875</v>
      </c>
      <c r="B2258" s="5">
        <v>3859.89</v>
      </c>
      <c r="C2258" s="5">
        <v>3958.33</v>
      </c>
      <c r="D2258" s="5">
        <v>3859.89</v>
      </c>
      <c r="E2258" s="5">
        <v>3956.37</v>
      </c>
      <c r="F2258" s="6">
        <f t="shared" si="596"/>
        <v>209.75999999999976</v>
      </c>
      <c r="G2258" s="6">
        <f t="shared" ca="1" si="592"/>
        <v>82.68928571428566</v>
      </c>
      <c r="H2258" s="6">
        <f t="shared" ca="1" si="593"/>
        <v>95.291239607836559</v>
      </c>
      <c r="I2258" s="6">
        <f t="shared" ca="1" si="594"/>
        <v>89.56718375403112</v>
      </c>
      <c r="J2258">
        <f t="shared" ca="1" si="595"/>
        <v>3767.5258934710246</v>
      </c>
      <c r="K2258">
        <f t="shared" ca="1" si="597"/>
        <v>3779.2528445166586</v>
      </c>
      <c r="L2258">
        <f t="shared" ca="1" si="598"/>
        <v>3788.730791252171</v>
      </c>
      <c r="M2258">
        <f t="shared" ca="1" si="599"/>
        <v>3798.208737987683</v>
      </c>
      <c r="N2258">
        <f t="shared" ca="1" si="600"/>
        <v>3811.7027638484124</v>
      </c>
      <c r="O2258">
        <f t="shared" ca="1" si="601"/>
        <v>3828.8915825043414</v>
      </c>
      <c r="P2258">
        <f t="shared" ca="1" si="602"/>
        <v>3729.6141065289758</v>
      </c>
      <c r="Q2258">
        <f t="shared" ca="1" si="603"/>
        <v>3717.8871554833418</v>
      </c>
      <c r="R2258">
        <f t="shared" ca="1" si="604"/>
        <v>3708.4092087478293</v>
      </c>
      <c r="S2258">
        <f t="shared" ca="1" si="605"/>
        <v>3698.9312620123173</v>
      </c>
      <c r="T2258">
        <f t="shared" ca="1" si="606"/>
        <v>3685.437236151588</v>
      </c>
      <c r="U2258">
        <f t="shared" ca="1" si="607"/>
        <v>3668.2484174956589</v>
      </c>
      <c r="V2258" s="7">
        <f t="shared" si="608"/>
        <v>3748.57</v>
      </c>
    </row>
    <row r="2259" spans="1:22" ht="15" x14ac:dyDescent="0.3">
      <c r="A2259" s="4">
        <v>44876</v>
      </c>
      <c r="B2259" s="5">
        <v>3963.72</v>
      </c>
      <c r="C2259" s="5">
        <v>4001.48</v>
      </c>
      <c r="D2259" s="5">
        <v>3944.82</v>
      </c>
      <c r="E2259" s="5">
        <v>3992.93</v>
      </c>
      <c r="F2259" s="6">
        <f t="shared" si="596"/>
        <v>56.659999999999854</v>
      </c>
      <c r="G2259" s="6">
        <f t="shared" ca="1" si="592"/>
        <v>81.801428571428531</v>
      </c>
      <c r="H2259" s="6">
        <f t="shared" ca="1" si="593"/>
        <v>90.140407660125007</v>
      </c>
      <c r="I2259" s="6">
        <f t="shared" ca="1" si="594"/>
        <v>87.216670628743174</v>
      </c>
      <c r="J2259">
        <f t="shared" ca="1" si="595"/>
        <v>3977.5078553659514</v>
      </c>
      <c r="K2259">
        <f t="shared" ca="1" si="597"/>
        <v>3990.5846641940398</v>
      </c>
      <c r="L2259">
        <f t="shared" ca="1" si="598"/>
        <v>4001.1535918770155</v>
      </c>
      <c r="M2259">
        <f t="shared" ca="1" si="599"/>
        <v>4011.7225195599913</v>
      </c>
      <c r="N2259">
        <f t="shared" ca="1" si="600"/>
        <v>4026.7698064306683</v>
      </c>
      <c r="O2259">
        <f t="shared" ca="1" si="601"/>
        <v>4045.9371837540311</v>
      </c>
      <c r="P2259">
        <f t="shared" ca="1" si="602"/>
        <v>3935.2321446340484</v>
      </c>
      <c r="Q2259">
        <f t="shared" ca="1" si="603"/>
        <v>3922.15533580596</v>
      </c>
      <c r="R2259">
        <f t="shared" ca="1" si="604"/>
        <v>3911.5864081229843</v>
      </c>
      <c r="S2259">
        <f t="shared" ca="1" si="605"/>
        <v>3901.0174804400085</v>
      </c>
      <c r="T2259">
        <f t="shared" ca="1" si="606"/>
        <v>3885.9701935693315</v>
      </c>
      <c r="U2259">
        <f t="shared" ca="1" si="607"/>
        <v>3866.8028162459686</v>
      </c>
      <c r="V2259" s="7">
        <f t="shared" si="608"/>
        <v>3956.37</v>
      </c>
    </row>
    <row r="2260" spans="1:22" ht="15" x14ac:dyDescent="0.3">
      <c r="A2260" s="4">
        <v>44879</v>
      </c>
      <c r="B2260" s="5">
        <v>3977.97</v>
      </c>
      <c r="C2260" s="5">
        <v>4008.97</v>
      </c>
      <c r="D2260" s="5">
        <v>3956.4</v>
      </c>
      <c r="E2260" s="5">
        <v>3957.25</v>
      </c>
      <c r="F2260" s="6">
        <f t="shared" si="596"/>
        <v>52.569999999999709</v>
      </c>
      <c r="G2260" s="6">
        <f t="shared" ca="1" si="592"/>
        <v>80.8771428571428</v>
      </c>
      <c r="H2260" s="6">
        <f t="shared" ca="1" si="593"/>
        <v>85.131019972108291</v>
      </c>
      <c r="I2260" s="6">
        <f t="shared" ca="1" si="594"/>
        <v>84.741908440975791</v>
      </c>
      <c r="J2260">
        <f t="shared" ca="1" si="595"/>
        <v>4013.5131342683831</v>
      </c>
      <c r="K2260">
        <f t="shared" ca="1" si="597"/>
        <v>4026.2467681801795</v>
      </c>
      <c r="L2260">
        <f t="shared" ca="1" si="598"/>
        <v>4036.5383353143716</v>
      </c>
      <c r="M2260">
        <f t="shared" ca="1" si="599"/>
        <v>4046.8299024485632</v>
      </c>
      <c r="N2260">
        <f t="shared" ca="1" si="600"/>
        <v>4061.4823031141918</v>
      </c>
      <c r="O2260">
        <f t="shared" ca="1" si="601"/>
        <v>4080.1466706287429</v>
      </c>
      <c r="P2260">
        <f t="shared" ca="1" si="602"/>
        <v>3972.3468657316166</v>
      </c>
      <c r="Q2260">
        <f t="shared" ca="1" si="603"/>
        <v>3959.6132318198202</v>
      </c>
      <c r="R2260">
        <f t="shared" ca="1" si="604"/>
        <v>3949.3216646856281</v>
      </c>
      <c r="S2260">
        <f t="shared" ca="1" si="605"/>
        <v>3939.0300975514365</v>
      </c>
      <c r="T2260">
        <f t="shared" ca="1" si="606"/>
        <v>3924.3776968858078</v>
      </c>
      <c r="U2260">
        <f t="shared" ca="1" si="607"/>
        <v>3905.7133293712568</v>
      </c>
      <c r="V2260" s="7">
        <f t="shared" si="608"/>
        <v>3992.93</v>
      </c>
    </row>
    <row r="2261" spans="1:22" ht="15" x14ac:dyDescent="0.3">
      <c r="A2261" s="4">
        <v>44880</v>
      </c>
      <c r="B2261" s="5">
        <v>4006.41</v>
      </c>
      <c r="C2261" s="5">
        <v>4028.84</v>
      </c>
      <c r="D2261" s="5">
        <v>3953.17</v>
      </c>
      <c r="E2261" s="5">
        <v>3991.73</v>
      </c>
      <c r="F2261" s="6">
        <f t="shared" si="596"/>
        <v>75.670000000000073</v>
      </c>
      <c r="G2261" s="6">
        <f t="shared" ref="G2261:G2324" ca="1" si="609">IF(ROW(F2261)&gt;=4+G$4,AVERAGE(OFFSET(F2261,1-G$4,0,G$4,1)),"")</f>
        <v>81.847857142857109</v>
      </c>
      <c r="H2261" s="6">
        <f t="shared" ref="H2261:H2324" ca="1" si="610">IF(ROW(F2261)&lt;4+H$4,"",IF(ROW(F2261)=4+H$4,AVERAGE(OFFSET(F2261,1-H$4,0,H$4,1)),2/(H$4+1)*F2261+(1-2/(H$4+1))*H2260))</f>
        <v>83.869550642493863</v>
      </c>
      <c r="I2261" s="6">
        <f t="shared" ref="I2261:I2324" ca="1" si="611">IF(ROW(F2261)&lt;4+I$4,"",IF(ROW(F2261)=4+I$4,AVERAGE(OFFSET(F2261,1-I$4,0,I$4,1)),1/I$4*F2261+(1-1/I$4)*I2260))</f>
        <v>84.093914980906092</v>
      </c>
      <c r="J2261">
        <f t="shared" ref="J2261:J2324" ca="1" si="612">E2260+I2260*0.236</f>
        <v>3977.2490903920702</v>
      </c>
      <c r="K2261">
        <f t="shared" ca="1" si="597"/>
        <v>3989.6214090244525</v>
      </c>
      <c r="L2261">
        <f t="shared" ca="1" si="598"/>
        <v>3999.6209542204879</v>
      </c>
      <c r="M2261">
        <f t="shared" ca="1" si="599"/>
        <v>4009.6204994165232</v>
      </c>
      <c r="N2261">
        <f t="shared" ca="1" si="600"/>
        <v>4023.8571400346068</v>
      </c>
      <c r="O2261">
        <f t="shared" ca="1" si="601"/>
        <v>4041.9919084409757</v>
      </c>
      <c r="P2261">
        <f t="shared" ca="1" si="602"/>
        <v>3937.2509096079298</v>
      </c>
      <c r="Q2261">
        <f t="shared" ca="1" si="603"/>
        <v>3924.8785909755475</v>
      </c>
      <c r="R2261">
        <f t="shared" ca="1" si="604"/>
        <v>3914.8790457795121</v>
      </c>
      <c r="S2261">
        <f t="shared" ca="1" si="605"/>
        <v>3904.8795005834768</v>
      </c>
      <c r="T2261">
        <f t="shared" ca="1" si="606"/>
        <v>3890.6428599653932</v>
      </c>
      <c r="U2261">
        <f t="shared" ca="1" si="607"/>
        <v>3872.5080915590243</v>
      </c>
      <c r="V2261" s="7">
        <f t="shared" si="608"/>
        <v>3957.25</v>
      </c>
    </row>
    <row r="2262" spans="1:22" ht="15" x14ac:dyDescent="0.3">
      <c r="A2262" s="4">
        <v>44881</v>
      </c>
      <c r="B2262" s="5">
        <v>3976.82</v>
      </c>
      <c r="C2262" s="5">
        <v>3983.09</v>
      </c>
      <c r="D2262" s="5">
        <v>3954.34</v>
      </c>
      <c r="E2262" s="5">
        <v>3958.79</v>
      </c>
      <c r="F2262" s="6">
        <f t="shared" si="596"/>
        <v>37.389999999999873</v>
      </c>
      <c r="G2262" s="6">
        <f t="shared" ca="1" si="609"/>
        <v>80.507142857142824</v>
      </c>
      <c r="H2262" s="6">
        <f t="shared" ca="1" si="610"/>
        <v>77.67227722349466</v>
      </c>
      <c r="I2262" s="6">
        <f t="shared" ca="1" si="611"/>
        <v>80.75792105369851</v>
      </c>
      <c r="J2262">
        <f t="shared" ca="1" si="612"/>
        <v>4011.5761639354937</v>
      </c>
      <c r="K2262">
        <f t="shared" ca="1" si="597"/>
        <v>4023.8538755227059</v>
      </c>
      <c r="L2262">
        <f t="shared" ca="1" si="598"/>
        <v>4033.7769574904532</v>
      </c>
      <c r="M2262">
        <f t="shared" ca="1" si="599"/>
        <v>4043.7000394582001</v>
      </c>
      <c r="N2262">
        <f t="shared" ca="1" si="600"/>
        <v>4057.8278171749921</v>
      </c>
      <c r="O2262">
        <f t="shared" ca="1" si="601"/>
        <v>4075.823914980906</v>
      </c>
      <c r="P2262">
        <f t="shared" ca="1" si="602"/>
        <v>3971.8838360645063</v>
      </c>
      <c r="Q2262">
        <f t="shared" ca="1" si="603"/>
        <v>3959.6061244772941</v>
      </c>
      <c r="R2262">
        <f t="shared" ca="1" si="604"/>
        <v>3949.6830425095468</v>
      </c>
      <c r="S2262">
        <f t="shared" ca="1" si="605"/>
        <v>3939.7599605418</v>
      </c>
      <c r="T2262">
        <f t="shared" ca="1" si="606"/>
        <v>3925.6321828250079</v>
      </c>
      <c r="U2262">
        <f t="shared" ca="1" si="607"/>
        <v>3907.636085019094</v>
      </c>
      <c r="V2262" s="7">
        <f t="shared" si="608"/>
        <v>3991.73</v>
      </c>
    </row>
    <row r="2263" spans="1:22" ht="15" x14ac:dyDescent="0.3">
      <c r="A2263" s="4">
        <v>44882</v>
      </c>
      <c r="B2263" s="5">
        <v>3919.26</v>
      </c>
      <c r="C2263" s="5">
        <v>3954.33</v>
      </c>
      <c r="D2263" s="5">
        <v>3906.54</v>
      </c>
      <c r="E2263" s="5">
        <v>3946.56</v>
      </c>
      <c r="F2263" s="6">
        <f t="shared" si="596"/>
        <v>52.25</v>
      </c>
      <c r="G2263" s="6">
        <f t="shared" ca="1" si="609"/>
        <v>77.230714285714257</v>
      </c>
      <c r="H2263" s="6">
        <f t="shared" ca="1" si="610"/>
        <v>74.282640260362044</v>
      </c>
      <c r="I2263" s="6">
        <f t="shared" ca="1" si="611"/>
        <v>78.721640978434337</v>
      </c>
      <c r="J2263">
        <f t="shared" ca="1" si="612"/>
        <v>3977.8488693686727</v>
      </c>
      <c r="K2263">
        <f t="shared" ca="1" si="597"/>
        <v>3989.6395258425127</v>
      </c>
      <c r="L2263">
        <f t="shared" ca="1" si="598"/>
        <v>3999.1689605268493</v>
      </c>
      <c r="M2263">
        <f t="shared" ca="1" si="599"/>
        <v>4008.6983952111855</v>
      </c>
      <c r="N2263">
        <f t="shared" ca="1" si="600"/>
        <v>4022.2657259482071</v>
      </c>
      <c r="O2263">
        <f t="shared" ca="1" si="601"/>
        <v>4039.5479210536987</v>
      </c>
      <c r="P2263">
        <f t="shared" ca="1" si="602"/>
        <v>3939.7311306313272</v>
      </c>
      <c r="Q2263">
        <f t="shared" ca="1" si="603"/>
        <v>3927.9404741574872</v>
      </c>
      <c r="R2263">
        <f t="shared" ca="1" si="604"/>
        <v>3918.4110394731506</v>
      </c>
      <c r="S2263">
        <f t="shared" ca="1" si="605"/>
        <v>3908.8816047888145</v>
      </c>
      <c r="T2263">
        <f t="shared" ca="1" si="606"/>
        <v>3895.3142740517928</v>
      </c>
      <c r="U2263">
        <f t="shared" ca="1" si="607"/>
        <v>3878.0320789463012</v>
      </c>
      <c r="V2263" s="7">
        <f t="shared" si="608"/>
        <v>3958.79</v>
      </c>
    </row>
    <row r="2264" spans="1:22" ht="15" x14ac:dyDescent="0.3">
      <c r="A2264" s="4">
        <v>44883</v>
      </c>
      <c r="B2264" s="5">
        <v>3966.39</v>
      </c>
      <c r="C2264" s="5">
        <v>3979.89</v>
      </c>
      <c r="D2264" s="5">
        <v>3935.98</v>
      </c>
      <c r="E2264" s="5">
        <v>3965.34</v>
      </c>
      <c r="F2264" s="6">
        <f t="shared" si="596"/>
        <v>43.909999999999854</v>
      </c>
      <c r="G2264" s="6">
        <f t="shared" ca="1" si="609"/>
        <v>77.661428571428516</v>
      </c>
      <c r="H2264" s="6">
        <f t="shared" ca="1" si="610"/>
        <v>70.232954892313757</v>
      </c>
      <c r="I2264" s="6">
        <f t="shared" ca="1" si="611"/>
        <v>76.235095194260452</v>
      </c>
      <c r="J2264">
        <f t="shared" ca="1" si="612"/>
        <v>3965.1383072709104</v>
      </c>
      <c r="K2264">
        <f t="shared" ca="1" si="597"/>
        <v>3976.631666853762</v>
      </c>
      <c r="L2264">
        <f t="shared" ca="1" si="598"/>
        <v>3985.920820489217</v>
      </c>
      <c r="M2264">
        <f t="shared" ca="1" si="599"/>
        <v>3995.2099741246725</v>
      </c>
      <c r="N2264">
        <f t="shared" ca="1" si="600"/>
        <v>4008.4352098090494</v>
      </c>
      <c r="O2264">
        <f t="shared" ca="1" si="601"/>
        <v>4025.2816409784341</v>
      </c>
      <c r="P2264">
        <f t="shared" ca="1" si="602"/>
        <v>3927.9816927290894</v>
      </c>
      <c r="Q2264">
        <f t="shared" ca="1" si="603"/>
        <v>3916.4883331462379</v>
      </c>
      <c r="R2264">
        <f t="shared" ca="1" si="604"/>
        <v>3907.1991795107829</v>
      </c>
      <c r="S2264">
        <f t="shared" ca="1" si="605"/>
        <v>3897.9100258753274</v>
      </c>
      <c r="T2264">
        <f t="shared" ca="1" si="606"/>
        <v>3884.6847901909505</v>
      </c>
      <c r="U2264">
        <f t="shared" ca="1" si="607"/>
        <v>3867.8383590215658</v>
      </c>
      <c r="V2264" s="7">
        <f t="shared" si="608"/>
        <v>3946.56</v>
      </c>
    </row>
    <row r="2265" spans="1:22" ht="15" x14ac:dyDescent="0.3">
      <c r="A2265" s="4">
        <v>44886</v>
      </c>
      <c r="B2265" s="5">
        <v>3956.23</v>
      </c>
      <c r="C2265" s="5">
        <v>3962</v>
      </c>
      <c r="D2265" s="5">
        <v>3933.34</v>
      </c>
      <c r="E2265" s="5">
        <v>3949.94</v>
      </c>
      <c r="F2265" s="6">
        <f t="shared" si="596"/>
        <v>32</v>
      </c>
      <c r="G2265" s="6">
        <f t="shared" ca="1" si="609"/>
        <v>75.090714285714256</v>
      </c>
      <c r="H2265" s="6">
        <f t="shared" ca="1" si="610"/>
        <v>65.135227573338597</v>
      </c>
      <c r="I2265" s="6">
        <f t="shared" ca="1" si="611"/>
        <v>73.075445537527571</v>
      </c>
      <c r="J2265">
        <f t="shared" ca="1" si="612"/>
        <v>3983.3314824658455</v>
      </c>
      <c r="K2265">
        <f t="shared" ca="1" si="597"/>
        <v>3994.4618063642079</v>
      </c>
      <c r="L2265">
        <f t="shared" ca="1" si="598"/>
        <v>4003.4575475971305</v>
      </c>
      <c r="M2265">
        <f t="shared" ca="1" si="599"/>
        <v>4012.4532888300532</v>
      </c>
      <c r="N2265">
        <f t="shared" ca="1" si="600"/>
        <v>4025.2607848226889</v>
      </c>
      <c r="O2265">
        <f t="shared" ca="1" si="601"/>
        <v>4041.5750951942605</v>
      </c>
      <c r="P2265">
        <f t="shared" ca="1" si="602"/>
        <v>3947.3485175341548</v>
      </c>
      <c r="Q2265">
        <f t="shared" ca="1" si="603"/>
        <v>3936.2181936357924</v>
      </c>
      <c r="R2265">
        <f t="shared" ca="1" si="604"/>
        <v>3927.2224524028697</v>
      </c>
      <c r="S2265">
        <f t="shared" ca="1" si="605"/>
        <v>3918.2267111699471</v>
      </c>
      <c r="T2265">
        <f t="shared" ca="1" si="606"/>
        <v>3905.4192151773113</v>
      </c>
      <c r="U2265">
        <f t="shared" ca="1" si="607"/>
        <v>3889.1049048057398</v>
      </c>
      <c r="V2265" s="7">
        <f t="shared" si="608"/>
        <v>3965.34</v>
      </c>
    </row>
    <row r="2266" spans="1:22" ht="15" x14ac:dyDescent="0.3">
      <c r="A2266" s="4">
        <v>44887</v>
      </c>
      <c r="B2266" s="5">
        <v>3965.51</v>
      </c>
      <c r="C2266" s="5">
        <v>4005.88</v>
      </c>
      <c r="D2266" s="5">
        <v>3956.88</v>
      </c>
      <c r="E2266" s="5">
        <v>4003.58</v>
      </c>
      <c r="F2266" s="6">
        <f t="shared" si="596"/>
        <v>55.940000000000055</v>
      </c>
      <c r="G2266" s="6">
        <f t="shared" ca="1" si="609"/>
        <v>69.389285714285663</v>
      </c>
      <c r="H2266" s="6">
        <f t="shared" ca="1" si="610"/>
        <v>63.909197230226795</v>
      </c>
      <c r="I2266" s="6">
        <f t="shared" ca="1" si="611"/>
        <v>71.851485141989883</v>
      </c>
      <c r="J2266">
        <f t="shared" ca="1" si="612"/>
        <v>3967.1858051468566</v>
      </c>
      <c r="K2266">
        <f t="shared" ca="1" si="597"/>
        <v>3977.8548201953354</v>
      </c>
      <c r="L2266">
        <f t="shared" ca="1" si="598"/>
        <v>3986.4777227687637</v>
      </c>
      <c r="M2266">
        <f t="shared" ca="1" si="599"/>
        <v>3995.100625342192</v>
      </c>
      <c r="N2266">
        <f t="shared" ca="1" si="600"/>
        <v>4007.3773001924969</v>
      </c>
      <c r="O2266">
        <f t="shared" ca="1" si="601"/>
        <v>4023.0154455375277</v>
      </c>
      <c r="P2266">
        <f t="shared" ca="1" si="602"/>
        <v>3932.6941948531435</v>
      </c>
      <c r="Q2266">
        <f t="shared" ca="1" si="603"/>
        <v>3922.0251798046647</v>
      </c>
      <c r="R2266">
        <f t="shared" ca="1" si="604"/>
        <v>3913.4022772312364</v>
      </c>
      <c r="S2266">
        <f t="shared" ca="1" si="605"/>
        <v>3904.7793746578081</v>
      </c>
      <c r="T2266">
        <f t="shared" ca="1" si="606"/>
        <v>3892.5026998075032</v>
      </c>
      <c r="U2266">
        <f t="shared" ca="1" si="607"/>
        <v>3876.8645544624724</v>
      </c>
      <c r="V2266" s="7">
        <f t="shared" si="608"/>
        <v>3949.94</v>
      </c>
    </row>
    <row r="2267" spans="1:22" ht="15" x14ac:dyDescent="0.3">
      <c r="A2267" s="4">
        <v>44888</v>
      </c>
      <c r="B2267" s="5">
        <v>4000.3</v>
      </c>
      <c r="C2267" s="5">
        <v>4033.78</v>
      </c>
      <c r="D2267" s="5">
        <v>3998.66</v>
      </c>
      <c r="E2267" s="5">
        <v>4027.26</v>
      </c>
      <c r="F2267" s="6">
        <f t="shared" si="596"/>
        <v>35.120000000000346</v>
      </c>
      <c r="G2267" s="6">
        <f t="shared" ca="1" si="609"/>
        <v>67.502142857142843</v>
      </c>
      <c r="H2267" s="6">
        <f t="shared" ca="1" si="610"/>
        <v>60.070637599529938</v>
      </c>
      <c r="I2267" s="6">
        <f t="shared" ca="1" si="611"/>
        <v>69.227807631847782</v>
      </c>
      <c r="J2267">
        <f t="shared" ca="1" si="612"/>
        <v>4020.5369504935097</v>
      </c>
      <c r="K2267">
        <f t="shared" ca="1" si="597"/>
        <v>4031.0272673242403</v>
      </c>
      <c r="L2267">
        <f t="shared" ca="1" si="598"/>
        <v>4039.5057425709947</v>
      </c>
      <c r="M2267">
        <f t="shared" ca="1" si="599"/>
        <v>4047.9842178177496</v>
      </c>
      <c r="N2267">
        <f t="shared" ca="1" si="600"/>
        <v>4060.0552673216039</v>
      </c>
      <c r="O2267">
        <f t="shared" ca="1" si="601"/>
        <v>4075.4314851419899</v>
      </c>
      <c r="P2267">
        <f t="shared" ca="1" si="602"/>
        <v>3986.6230495064901</v>
      </c>
      <c r="Q2267">
        <f t="shared" ca="1" si="603"/>
        <v>3976.1327326757596</v>
      </c>
      <c r="R2267">
        <f t="shared" ca="1" si="604"/>
        <v>3967.6542574290052</v>
      </c>
      <c r="S2267">
        <f t="shared" ca="1" si="605"/>
        <v>3959.1757821822503</v>
      </c>
      <c r="T2267">
        <f t="shared" ca="1" si="606"/>
        <v>3947.104732678396</v>
      </c>
      <c r="U2267">
        <f t="shared" ca="1" si="607"/>
        <v>3931.7285148580099</v>
      </c>
      <c r="V2267" s="7">
        <f t="shared" si="608"/>
        <v>4003.58</v>
      </c>
    </row>
    <row r="2268" spans="1:22" ht="15" x14ac:dyDescent="0.3">
      <c r="A2268" s="4">
        <v>44890</v>
      </c>
      <c r="B2268" s="5">
        <v>4023.34</v>
      </c>
      <c r="C2268" s="5">
        <v>4034.02</v>
      </c>
      <c r="D2268" s="5">
        <v>4020.76</v>
      </c>
      <c r="E2268" s="5">
        <v>4026.12</v>
      </c>
      <c r="F2268" s="6">
        <f t="shared" si="596"/>
        <v>13.259999999999764</v>
      </c>
      <c r="G2268" s="6">
        <f t="shared" ca="1" si="609"/>
        <v>62.199285714285679</v>
      </c>
      <c r="H2268" s="6">
        <f t="shared" ca="1" si="610"/>
        <v>53.829219252925917</v>
      </c>
      <c r="I2268" s="6">
        <f t="shared" ca="1" si="611"/>
        <v>65.230107086715776</v>
      </c>
      <c r="J2268">
        <f t="shared" ca="1" si="612"/>
        <v>4043.5977626011163</v>
      </c>
      <c r="K2268">
        <f t="shared" ca="1" si="597"/>
        <v>4053.7050225153662</v>
      </c>
      <c r="L2268">
        <f t="shared" ca="1" si="598"/>
        <v>4061.8739038159242</v>
      </c>
      <c r="M2268">
        <f t="shared" ca="1" si="599"/>
        <v>4070.0427851164823</v>
      </c>
      <c r="N2268">
        <f t="shared" ca="1" si="600"/>
        <v>4081.6730567986324</v>
      </c>
      <c r="O2268">
        <f t="shared" ca="1" si="601"/>
        <v>4096.4878076318482</v>
      </c>
      <c r="P2268">
        <f t="shared" ca="1" si="602"/>
        <v>4010.9222373988841</v>
      </c>
      <c r="Q2268">
        <f t="shared" ca="1" si="603"/>
        <v>4000.8149774846343</v>
      </c>
      <c r="R2268">
        <f t="shared" ca="1" si="604"/>
        <v>3992.6460961840762</v>
      </c>
      <c r="S2268">
        <f t="shared" ca="1" si="605"/>
        <v>3984.4772148835182</v>
      </c>
      <c r="T2268">
        <f t="shared" ca="1" si="606"/>
        <v>3972.846943201368</v>
      </c>
      <c r="U2268">
        <f t="shared" ca="1" si="607"/>
        <v>3958.0321923681522</v>
      </c>
      <c r="V2268" s="7">
        <f t="shared" si="608"/>
        <v>4027.26</v>
      </c>
    </row>
    <row r="2269" spans="1:22" ht="15" x14ac:dyDescent="0.3">
      <c r="A2269" s="4">
        <v>44893</v>
      </c>
      <c r="B2269" s="5">
        <v>4005.36</v>
      </c>
      <c r="C2269" s="5">
        <v>4012.27</v>
      </c>
      <c r="D2269" s="5">
        <v>3955.77</v>
      </c>
      <c r="E2269" s="5">
        <v>3963.94</v>
      </c>
      <c r="F2269" s="6">
        <f t="shared" si="596"/>
        <v>70.349999999999909</v>
      </c>
      <c r="G2269" s="6">
        <f t="shared" ca="1" si="609"/>
        <v>63.706428571428532</v>
      </c>
      <c r="H2269" s="6">
        <f t="shared" ca="1" si="610"/>
        <v>56.031990019202453</v>
      </c>
      <c r="I2269" s="6">
        <f t="shared" ca="1" si="611"/>
        <v>65.595813723378939</v>
      </c>
      <c r="J2269">
        <f t="shared" ca="1" si="612"/>
        <v>4041.5143052724648</v>
      </c>
      <c r="K2269">
        <f t="shared" ca="1" si="597"/>
        <v>4051.0379009071253</v>
      </c>
      <c r="L2269">
        <f t="shared" ca="1" si="598"/>
        <v>4058.7350535433579</v>
      </c>
      <c r="M2269">
        <f t="shared" ca="1" si="599"/>
        <v>4066.4322061795901</v>
      </c>
      <c r="N2269">
        <f t="shared" ca="1" si="600"/>
        <v>4077.3908641701587</v>
      </c>
      <c r="O2269">
        <f t="shared" ca="1" si="601"/>
        <v>4091.3501070867155</v>
      </c>
      <c r="P2269">
        <f t="shared" ca="1" si="602"/>
        <v>4010.725694727535</v>
      </c>
      <c r="Q2269">
        <f t="shared" ca="1" si="603"/>
        <v>4001.2020990928745</v>
      </c>
      <c r="R2269">
        <f t="shared" ca="1" si="604"/>
        <v>3993.5049464566418</v>
      </c>
      <c r="S2269">
        <f t="shared" ca="1" si="605"/>
        <v>3985.8077938204096</v>
      </c>
      <c r="T2269">
        <f t="shared" ca="1" si="606"/>
        <v>3974.8491358298411</v>
      </c>
      <c r="U2269">
        <f t="shared" ca="1" si="607"/>
        <v>3960.8898929132843</v>
      </c>
      <c r="V2269" s="7">
        <f t="shared" si="608"/>
        <v>4026.12</v>
      </c>
    </row>
    <row r="2270" spans="1:22" ht="15" x14ac:dyDescent="0.3">
      <c r="A2270" s="4">
        <v>44894</v>
      </c>
      <c r="B2270" s="5">
        <v>3964.19</v>
      </c>
      <c r="C2270" s="5">
        <v>3976.77</v>
      </c>
      <c r="D2270" s="5">
        <v>3937.65</v>
      </c>
      <c r="E2270" s="5">
        <v>3957.63</v>
      </c>
      <c r="F2270" s="6">
        <f t="shared" si="596"/>
        <v>39.119999999999891</v>
      </c>
      <c r="G2270" s="6">
        <f t="shared" ca="1" si="609"/>
        <v>61.277857142857101</v>
      </c>
      <c r="H2270" s="6">
        <f t="shared" ca="1" si="610"/>
        <v>53.777058016642115</v>
      </c>
      <c r="I2270" s="6">
        <f t="shared" ca="1" si="611"/>
        <v>63.704684171709012</v>
      </c>
      <c r="J2270">
        <f t="shared" ca="1" si="612"/>
        <v>3979.4206120387175</v>
      </c>
      <c r="K2270">
        <f t="shared" ca="1" si="597"/>
        <v>3988.9976008423309</v>
      </c>
      <c r="L2270">
        <f t="shared" ca="1" si="598"/>
        <v>3996.7379068616897</v>
      </c>
      <c r="M2270">
        <f t="shared" ca="1" si="599"/>
        <v>4004.4782128810484</v>
      </c>
      <c r="N2270">
        <f t="shared" ca="1" si="600"/>
        <v>4015.4983095865759</v>
      </c>
      <c r="O2270">
        <f t="shared" ca="1" si="601"/>
        <v>4029.5358137233789</v>
      </c>
      <c r="P2270">
        <f t="shared" ca="1" si="602"/>
        <v>3948.4593879612826</v>
      </c>
      <c r="Q2270">
        <f t="shared" ca="1" si="603"/>
        <v>3938.8823991576692</v>
      </c>
      <c r="R2270">
        <f t="shared" ca="1" si="604"/>
        <v>3931.1420931383104</v>
      </c>
      <c r="S2270">
        <f t="shared" ca="1" si="605"/>
        <v>3923.4017871189517</v>
      </c>
      <c r="T2270">
        <f t="shared" ca="1" si="606"/>
        <v>3912.3816904134242</v>
      </c>
      <c r="U2270">
        <f t="shared" ca="1" si="607"/>
        <v>3898.3441862766213</v>
      </c>
      <c r="V2270" s="7">
        <f t="shared" si="608"/>
        <v>3963.94</v>
      </c>
    </row>
    <row r="2271" spans="1:22" ht="15" x14ac:dyDescent="0.3">
      <c r="A2271" s="4">
        <v>44895</v>
      </c>
      <c r="B2271" s="5">
        <v>3957.18</v>
      </c>
      <c r="C2271" s="5">
        <v>4080.11</v>
      </c>
      <c r="D2271" s="5">
        <v>3938.58</v>
      </c>
      <c r="E2271" s="5">
        <v>4080.11</v>
      </c>
      <c r="F2271" s="6">
        <f t="shared" si="596"/>
        <v>141.5300000000002</v>
      </c>
      <c r="G2271" s="6">
        <f t="shared" ca="1" si="609"/>
        <v>65.394999999999953</v>
      </c>
      <c r="H2271" s="6">
        <f t="shared" ca="1" si="610"/>
        <v>65.477450281089858</v>
      </c>
      <c r="I2271" s="6">
        <f t="shared" ca="1" si="611"/>
        <v>69.263635302301239</v>
      </c>
      <c r="J2271">
        <f t="shared" ca="1" si="612"/>
        <v>3972.6643054645233</v>
      </c>
      <c r="K2271">
        <f t="shared" ca="1" si="597"/>
        <v>3981.9651893535929</v>
      </c>
      <c r="L2271">
        <f t="shared" ca="1" si="598"/>
        <v>3989.4823420858547</v>
      </c>
      <c r="M2271">
        <f t="shared" ca="1" si="599"/>
        <v>3996.9994948181161</v>
      </c>
      <c r="N2271">
        <f t="shared" ca="1" si="600"/>
        <v>4007.7018817589633</v>
      </c>
      <c r="O2271">
        <f t="shared" ca="1" si="601"/>
        <v>4021.3346841717093</v>
      </c>
      <c r="P2271">
        <f t="shared" ca="1" si="602"/>
        <v>3942.5956945354769</v>
      </c>
      <c r="Q2271">
        <f t="shared" ca="1" si="603"/>
        <v>3933.2948106464073</v>
      </c>
      <c r="R2271">
        <f t="shared" ca="1" si="604"/>
        <v>3925.7776579141455</v>
      </c>
      <c r="S2271">
        <f t="shared" ca="1" si="605"/>
        <v>3918.2605051818841</v>
      </c>
      <c r="T2271">
        <f t="shared" ca="1" si="606"/>
        <v>3907.5581182410369</v>
      </c>
      <c r="U2271">
        <f t="shared" ca="1" si="607"/>
        <v>3893.9253158282909</v>
      </c>
      <c r="V2271" s="7">
        <f t="shared" si="608"/>
        <v>3957.63</v>
      </c>
    </row>
    <row r="2272" spans="1:22" ht="15" x14ac:dyDescent="0.3">
      <c r="A2272" s="4">
        <v>44896</v>
      </c>
      <c r="B2272" s="5">
        <v>4087.14</v>
      </c>
      <c r="C2272" s="5">
        <v>4100.51</v>
      </c>
      <c r="D2272" s="5">
        <v>4050.87</v>
      </c>
      <c r="E2272" s="5">
        <v>4076.57</v>
      </c>
      <c r="F2272" s="6">
        <f t="shared" si="596"/>
        <v>49.640000000000327</v>
      </c>
      <c r="G2272" s="6">
        <f t="shared" ca="1" si="609"/>
        <v>53.957857142857129</v>
      </c>
      <c r="H2272" s="6">
        <f t="shared" ca="1" si="610"/>
        <v>63.365790243611258</v>
      </c>
      <c r="I2272" s="6">
        <f t="shared" ca="1" si="611"/>
        <v>67.861947066422601</v>
      </c>
      <c r="J2272">
        <f t="shared" ca="1" si="612"/>
        <v>4096.4562179313434</v>
      </c>
      <c r="K2272">
        <f t="shared" ca="1" si="597"/>
        <v>4106.5687086854796</v>
      </c>
      <c r="L2272">
        <f t="shared" ca="1" si="598"/>
        <v>4114.741817651151</v>
      </c>
      <c r="M2272">
        <f t="shared" ca="1" si="599"/>
        <v>4122.9149266168224</v>
      </c>
      <c r="N2272">
        <f t="shared" ca="1" si="600"/>
        <v>4134.5512173476091</v>
      </c>
      <c r="O2272">
        <f t="shared" ca="1" si="601"/>
        <v>4149.3736353023014</v>
      </c>
      <c r="P2272">
        <f t="shared" ca="1" si="602"/>
        <v>4063.7637820686568</v>
      </c>
      <c r="Q2272">
        <f t="shared" ca="1" si="603"/>
        <v>4053.6512913145211</v>
      </c>
      <c r="R2272">
        <f t="shared" ca="1" si="604"/>
        <v>4045.4781823488497</v>
      </c>
      <c r="S2272">
        <f t="shared" ca="1" si="605"/>
        <v>4037.3050733831778</v>
      </c>
      <c r="T2272">
        <f t="shared" ca="1" si="606"/>
        <v>4025.6687826523912</v>
      </c>
      <c r="U2272">
        <f t="shared" ca="1" si="607"/>
        <v>4010.8463646976988</v>
      </c>
      <c r="V2272" s="7">
        <f t="shared" si="608"/>
        <v>4080.11</v>
      </c>
    </row>
    <row r="2273" spans="1:22" ht="15" x14ac:dyDescent="0.3">
      <c r="A2273" s="4">
        <v>44897</v>
      </c>
      <c r="B2273" s="5">
        <v>4040.17</v>
      </c>
      <c r="C2273" s="5">
        <v>4080.48</v>
      </c>
      <c r="D2273" s="5">
        <v>4026.63</v>
      </c>
      <c r="E2273" s="5">
        <v>4071.7</v>
      </c>
      <c r="F2273" s="6">
        <f t="shared" si="596"/>
        <v>53.849999999999909</v>
      </c>
      <c r="G2273" s="6">
        <f t="shared" ca="1" si="609"/>
        <v>53.757142857142853</v>
      </c>
      <c r="H2273" s="6">
        <f t="shared" ca="1" si="610"/>
        <v>62.097018211129743</v>
      </c>
      <c r="I2273" s="6">
        <f t="shared" ca="1" si="611"/>
        <v>66.861093704535264</v>
      </c>
      <c r="J2273">
        <f t="shared" ca="1" si="612"/>
        <v>4092.5854195076759</v>
      </c>
      <c r="K2273">
        <f t="shared" ca="1" si="597"/>
        <v>4102.4932637793736</v>
      </c>
      <c r="L2273">
        <f t="shared" ca="1" si="598"/>
        <v>4110.5009735332114</v>
      </c>
      <c r="M2273">
        <f t="shared" ca="1" si="599"/>
        <v>4118.5086832870493</v>
      </c>
      <c r="N2273">
        <f t="shared" ca="1" si="600"/>
        <v>4129.9094903942087</v>
      </c>
      <c r="O2273">
        <f t="shared" ca="1" si="601"/>
        <v>4144.4319470664232</v>
      </c>
      <c r="P2273">
        <f t="shared" ca="1" si="602"/>
        <v>4060.5545804923245</v>
      </c>
      <c r="Q2273">
        <f t="shared" ca="1" si="603"/>
        <v>4050.6467362206267</v>
      </c>
      <c r="R2273">
        <f t="shared" ca="1" si="604"/>
        <v>4042.6390264667889</v>
      </c>
      <c r="S2273">
        <f t="shared" ca="1" si="605"/>
        <v>4034.631316712951</v>
      </c>
      <c r="T2273">
        <f t="shared" ca="1" si="606"/>
        <v>4023.2305096057921</v>
      </c>
      <c r="U2273">
        <f t="shared" ca="1" si="607"/>
        <v>4008.7080529335776</v>
      </c>
      <c r="V2273" s="7">
        <f t="shared" si="608"/>
        <v>4076.57</v>
      </c>
    </row>
    <row r="2274" spans="1:22" ht="15" x14ac:dyDescent="0.3">
      <c r="A2274" s="4">
        <v>44900</v>
      </c>
      <c r="B2274" s="5">
        <v>4052.02</v>
      </c>
      <c r="C2274" s="5">
        <v>4052.45</v>
      </c>
      <c r="D2274" s="5">
        <v>3984.49</v>
      </c>
      <c r="E2274" s="5">
        <v>3998.84</v>
      </c>
      <c r="F2274" s="6">
        <f t="shared" si="596"/>
        <v>87.210000000000036</v>
      </c>
      <c r="G2274" s="6">
        <f t="shared" ca="1" si="609"/>
        <v>56.231428571428587</v>
      </c>
      <c r="H2274" s="6">
        <f t="shared" ca="1" si="610"/>
        <v>65.445415782979111</v>
      </c>
      <c r="I2274" s="6">
        <f t="shared" ca="1" si="611"/>
        <v>68.314587011354178</v>
      </c>
      <c r="J2274">
        <f t="shared" ca="1" si="612"/>
        <v>4087.4792181142702</v>
      </c>
      <c r="K2274">
        <f t="shared" ca="1" si="597"/>
        <v>4097.2409377951326</v>
      </c>
      <c r="L2274">
        <f t="shared" ca="1" si="598"/>
        <v>4105.1305468522678</v>
      </c>
      <c r="M2274">
        <f t="shared" ca="1" si="599"/>
        <v>4113.020155909403</v>
      </c>
      <c r="N2274">
        <f t="shared" ca="1" si="600"/>
        <v>4124.2528196517642</v>
      </c>
      <c r="O2274">
        <f t="shared" ca="1" si="601"/>
        <v>4138.5610937045349</v>
      </c>
      <c r="P2274">
        <f t="shared" ca="1" si="602"/>
        <v>4055.9207818857294</v>
      </c>
      <c r="Q2274">
        <f t="shared" ca="1" si="603"/>
        <v>4046.1590622048675</v>
      </c>
      <c r="R2274">
        <f t="shared" ca="1" si="604"/>
        <v>4038.2694531477323</v>
      </c>
      <c r="S2274">
        <f t="shared" ca="1" si="605"/>
        <v>4030.3798440905971</v>
      </c>
      <c r="T2274">
        <f t="shared" ca="1" si="606"/>
        <v>4019.147180348235</v>
      </c>
      <c r="U2274">
        <f t="shared" ca="1" si="607"/>
        <v>4004.8389062954648</v>
      </c>
      <c r="V2274" s="7">
        <f t="shared" si="608"/>
        <v>4071.7</v>
      </c>
    </row>
    <row r="2275" spans="1:22" ht="15" x14ac:dyDescent="0.3">
      <c r="A2275" s="4">
        <v>44901</v>
      </c>
      <c r="B2275" s="5">
        <v>3996.63</v>
      </c>
      <c r="C2275" s="5">
        <v>4001.51</v>
      </c>
      <c r="D2275" s="5">
        <v>3918.39</v>
      </c>
      <c r="E2275" s="5">
        <v>3941.26</v>
      </c>
      <c r="F2275" s="6">
        <f t="shared" si="596"/>
        <v>83.120000000000346</v>
      </c>
      <c r="G2275" s="6">
        <f t="shared" ca="1" si="609"/>
        <v>56.763571428571467</v>
      </c>
      <c r="H2275" s="6">
        <f t="shared" ca="1" si="610"/>
        <v>67.802027011915285</v>
      </c>
      <c r="I2275" s="6">
        <f t="shared" ca="1" si="611"/>
        <v>69.372116510543194</v>
      </c>
      <c r="J2275">
        <f t="shared" ca="1" si="612"/>
        <v>4014.9622425346797</v>
      </c>
      <c r="K2275">
        <f t="shared" ca="1" si="597"/>
        <v>4024.9361722383373</v>
      </c>
      <c r="L2275">
        <f t="shared" ca="1" si="598"/>
        <v>4032.9972935056771</v>
      </c>
      <c r="M2275">
        <f t="shared" ca="1" si="599"/>
        <v>4041.0584147730169</v>
      </c>
      <c r="N2275">
        <f t="shared" ca="1" si="600"/>
        <v>4052.5352653909245</v>
      </c>
      <c r="O2275">
        <f t="shared" ca="1" si="601"/>
        <v>4067.1545870113541</v>
      </c>
      <c r="P2275">
        <f t="shared" ca="1" si="602"/>
        <v>3982.7177574653206</v>
      </c>
      <c r="Q2275">
        <f t="shared" ca="1" si="603"/>
        <v>3972.7438277616629</v>
      </c>
      <c r="R2275">
        <f t="shared" ca="1" si="604"/>
        <v>3964.6827064943232</v>
      </c>
      <c r="S2275">
        <f t="shared" ca="1" si="605"/>
        <v>3956.6215852269834</v>
      </c>
      <c r="T2275">
        <f t="shared" ca="1" si="606"/>
        <v>3945.1447346090758</v>
      </c>
      <c r="U2275">
        <f t="shared" ca="1" si="607"/>
        <v>3930.5254129886462</v>
      </c>
      <c r="V2275" s="7">
        <f t="shared" si="608"/>
        <v>3998.84</v>
      </c>
    </row>
    <row r="2276" spans="1:22" ht="15" x14ac:dyDescent="0.3">
      <c r="A2276" s="4">
        <v>44902</v>
      </c>
      <c r="B2276" s="5">
        <v>3933.28</v>
      </c>
      <c r="C2276" s="5">
        <v>3957.57</v>
      </c>
      <c r="D2276" s="5">
        <v>3922.68</v>
      </c>
      <c r="E2276" s="5">
        <v>3933.92</v>
      </c>
      <c r="F2276" s="6">
        <f t="shared" si="596"/>
        <v>34.890000000000327</v>
      </c>
      <c r="G2276" s="6">
        <f t="shared" ca="1" si="609"/>
        <v>56.585000000000072</v>
      </c>
      <c r="H2276" s="6">
        <f t="shared" ca="1" si="610"/>
        <v>63.41375674365996</v>
      </c>
      <c r="I2276" s="6">
        <f t="shared" ca="1" si="611"/>
        <v>66.909108188361557</v>
      </c>
      <c r="J2276">
        <f t="shared" ca="1" si="612"/>
        <v>3957.6318194964883</v>
      </c>
      <c r="K2276">
        <f t="shared" ca="1" si="597"/>
        <v>3967.7601485070277</v>
      </c>
      <c r="L2276">
        <f t="shared" ca="1" si="598"/>
        <v>3975.946058255272</v>
      </c>
      <c r="M2276">
        <f t="shared" ca="1" si="599"/>
        <v>3984.1319680035158</v>
      </c>
      <c r="N2276">
        <f t="shared" ca="1" si="600"/>
        <v>3995.7864835772871</v>
      </c>
      <c r="O2276">
        <f t="shared" ca="1" si="601"/>
        <v>4010.6321165105433</v>
      </c>
      <c r="P2276">
        <f t="shared" ca="1" si="602"/>
        <v>3924.8881805035121</v>
      </c>
      <c r="Q2276">
        <f t="shared" ca="1" si="603"/>
        <v>3914.7598514929728</v>
      </c>
      <c r="R2276">
        <f t="shared" ca="1" si="604"/>
        <v>3906.5739417447285</v>
      </c>
      <c r="S2276">
        <f t="shared" ca="1" si="605"/>
        <v>3898.3880319964846</v>
      </c>
      <c r="T2276">
        <f t="shared" ca="1" si="606"/>
        <v>3886.7335164227134</v>
      </c>
      <c r="U2276">
        <f t="shared" ca="1" si="607"/>
        <v>3871.8878834894572</v>
      </c>
      <c r="V2276" s="7">
        <f t="shared" si="608"/>
        <v>3941.26</v>
      </c>
    </row>
    <row r="2277" spans="1:22" ht="15" x14ac:dyDescent="0.3">
      <c r="A2277" s="4">
        <v>44903</v>
      </c>
      <c r="B2277" s="5">
        <v>3947.79</v>
      </c>
      <c r="C2277" s="5">
        <v>3974.19</v>
      </c>
      <c r="D2277" s="5">
        <v>3935.83</v>
      </c>
      <c r="E2277" s="5">
        <v>3963.51</v>
      </c>
      <c r="F2277" s="6">
        <f t="shared" si="596"/>
        <v>40.269999999999982</v>
      </c>
      <c r="G2277" s="6">
        <f t="shared" ca="1" si="609"/>
        <v>55.72928571428578</v>
      </c>
      <c r="H2277" s="6">
        <f t="shared" ca="1" si="610"/>
        <v>60.327922511171963</v>
      </c>
      <c r="I2277" s="6">
        <f t="shared" ca="1" si="611"/>
        <v>65.006314746335732</v>
      </c>
      <c r="J2277">
        <f t="shared" ca="1" si="612"/>
        <v>3949.7105495324536</v>
      </c>
      <c r="K2277">
        <f t="shared" ca="1" si="597"/>
        <v>3959.4792793279544</v>
      </c>
      <c r="L2277">
        <f t="shared" ca="1" si="598"/>
        <v>3967.3745540941809</v>
      </c>
      <c r="M2277">
        <f t="shared" ca="1" si="599"/>
        <v>3975.2698288604074</v>
      </c>
      <c r="N2277">
        <f t="shared" ca="1" si="600"/>
        <v>3986.5105590360522</v>
      </c>
      <c r="O2277">
        <f t="shared" ca="1" si="601"/>
        <v>4000.8291081883617</v>
      </c>
      <c r="P2277">
        <f t="shared" ca="1" si="602"/>
        <v>3918.1294504675466</v>
      </c>
      <c r="Q2277">
        <f t="shared" ca="1" si="603"/>
        <v>3908.3607206720458</v>
      </c>
      <c r="R2277">
        <f t="shared" ca="1" si="604"/>
        <v>3900.4654459058193</v>
      </c>
      <c r="S2277">
        <f t="shared" ca="1" si="605"/>
        <v>3892.5701711395927</v>
      </c>
      <c r="T2277">
        <f t="shared" ca="1" si="606"/>
        <v>3881.3294409639479</v>
      </c>
      <c r="U2277">
        <f t="shared" ca="1" si="607"/>
        <v>3867.0108918116384</v>
      </c>
      <c r="V2277" s="7">
        <f t="shared" si="608"/>
        <v>3933.92</v>
      </c>
    </row>
    <row r="2278" spans="1:22" ht="15" x14ac:dyDescent="0.3">
      <c r="A2278" s="4">
        <v>44904</v>
      </c>
      <c r="B2278" s="5">
        <v>3954.17</v>
      </c>
      <c r="C2278" s="5">
        <v>3977.02</v>
      </c>
      <c r="D2278" s="5">
        <v>3933.04</v>
      </c>
      <c r="E2278" s="5">
        <v>3934.38</v>
      </c>
      <c r="F2278" s="6">
        <f t="shared" si="596"/>
        <v>43.980000000000018</v>
      </c>
      <c r="G2278" s="6">
        <f t="shared" ca="1" si="609"/>
        <v>55.734285714285797</v>
      </c>
      <c r="H2278" s="6">
        <f t="shared" ca="1" si="610"/>
        <v>58.148199509682371</v>
      </c>
      <c r="I2278" s="6">
        <f t="shared" ca="1" si="611"/>
        <v>63.504435121597467</v>
      </c>
      <c r="J2278">
        <f t="shared" ca="1" si="612"/>
        <v>3978.8514902801353</v>
      </c>
      <c r="K2278">
        <f t="shared" ca="1" si="597"/>
        <v>3988.3424122331003</v>
      </c>
      <c r="L2278">
        <f t="shared" ca="1" si="598"/>
        <v>3996.0131573731683</v>
      </c>
      <c r="M2278">
        <f t="shared" ca="1" si="599"/>
        <v>4003.6839025132358</v>
      </c>
      <c r="N2278">
        <f t="shared" ca="1" si="600"/>
        <v>4014.60496339062</v>
      </c>
      <c r="O2278">
        <f t="shared" ca="1" si="601"/>
        <v>4028.5163147463359</v>
      </c>
      <c r="P2278">
        <f t="shared" ca="1" si="602"/>
        <v>3948.1685097198651</v>
      </c>
      <c r="Q2278">
        <f t="shared" ca="1" si="603"/>
        <v>3938.6775877669002</v>
      </c>
      <c r="R2278">
        <f t="shared" ca="1" si="604"/>
        <v>3931.0068426268322</v>
      </c>
      <c r="S2278">
        <f t="shared" ca="1" si="605"/>
        <v>3923.3360974867646</v>
      </c>
      <c r="T2278">
        <f t="shared" ca="1" si="606"/>
        <v>3912.4150366093804</v>
      </c>
      <c r="U2278">
        <f t="shared" ca="1" si="607"/>
        <v>3898.5036852536646</v>
      </c>
      <c r="V2278" s="7">
        <f t="shared" si="608"/>
        <v>3963.51</v>
      </c>
    </row>
    <row r="2279" spans="1:22" ht="15" x14ac:dyDescent="0.3">
      <c r="A2279" s="4">
        <v>44907</v>
      </c>
      <c r="B2279" s="5">
        <v>3939.29</v>
      </c>
      <c r="C2279" s="5">
        <v>3990.71</v>
      </c>
      <c r="D2279" s="5">
        <v>3935.3</v>
      </c>
      <c r="E2279" s="5">
        <v>3990.56</v>
      </c>
      <c r="F2279" s="6">
        <f t="shared" si="596"/>
        <v>56.329999999999927</v>
      </c>
      <c r="G2279" s="6">
        <f t="shared" ca="1" si="609"/>
        <v>57.472142857142934</v>
      </c>
      <c r="H2279" s="6">
        <f t="shared" ca="1" si="610"/>
        <v>57.905772908391384</v>
      </c>
      <c r="I2279" s="6">
        <f t="shared" ca="1" si="611"/>
        <v>62.99197547005479</v>
      </c>
      <c r="J2279">
        <f t="shared" ca="1" si="612"/>
        <v>3949.367046688697</v>
      </c>
      <c r="K2279">
        <f t="shared" ca="1" si="597"/>
        <v>3958.6386942164504</v>
      </c>
      <c r="L2279">
        <f t="shared" ca="1" si="598"/>
        <v>3966.1322175607988</v>
      </c>
      <c r="M2279">
        <f t="shared" ca="1" si="599"/>
        <v>3973.6257409051473</v>
      </c>
      <c r="N2279">
        <f t="shared" ca="1" si="600"/>
        <v>3984.2944860055759</v>
      </c>
      <c r="O2279">
        <f t="shared" ca="1" si="601"/>
        <v>3997.8844351215976</v>
      </c>
      <c r="P2279">
        <f t="shared" ca="1" si="602"/>
        <v>3919.3929533113032</v>
      </c>
      <c r="Q2279">
        <f t="shared" ca="1" si="603"/>
        <v>3910.1213057835498</v>
      </c>
      <c r="R2279">
        <f t="shared" ca="1" si="604"/>
        <v>3902.6277824392014</v>
      </c>
      <c r="S2279">
        <f t="shared" ca="1" si="605"/>
        <v>3895.134259094853</v>
      </c>
      <c r="T2279">
        <f t="shared" ca="1" si="606"/>
        <v>3884.4655139944243</v>
      </c>
      <c r="U2279">
        <f t="shared" ca="1" si="607"/>
        <v>3870.8755648784027</v>
      </c>
      <c r="V2279" s="7">
        <f t="shared" si="608"/>
        <v>3934.38</v>
      </c>
    </row>
    <row r="2280" spans="1:22" ht="15" x14ac:dyDescent="0.3">
      <c r="A2280" s="4">
        <v>44908</v>
      </c>
      <c r="B2280" s="5">
        <v>4069.38</v>
      </c>
      <c r="C2280" s="5">
        <v>4100.96</v>
      </c>
      <c r="D2280" s="5">
        <v>3993.03</v>
      </c>
      <c r="E2280" s="5">
        <v>4019.65</v>
      </c>
      <c r="F2280" s="6">
        <f t="shared" si="596"/>
        <v>110.40000000000009</v>
      </c>
      <c r="G2280" s="6">
        <f t="shared" ca="1" si="609"/>
        <v>61.362142857142935</v>
      </c>
      <c r="H2280" s="6">
        <f t="shared" ca="1" si="610"/>
        <v>64.905003187272541</v>
      </c>
      <c r="I2280" s="6">
        <f t="shared" ca="1" si="611"/>
        <v>66.378262936479459</v>
      </c>
      <c r="J2280">
        <f t="shared" ca="1" si="612"/>
        <v>4005.4261062109331</v>
      </c>
      <c r="K2280">
        <f t="shared" ca="1" si="597"/>
        <v>4014.6229346295609</v>
      </c>
      <c r="L2280">
        <f t="shared" ca="1" si="598"/>
        <v>4022.0559877350274</v>
      </c>
      <c r="M2280">
        <f t="shared" ca="1" si="599"/>
        <v>4029.489040840494</v>
      </c>
      <c r="N2280">
        <f t="shared" ca="1" si="600"/>
        <v>4040.071692719463</v>
      </c>
      <c r="O2280">
        <f t="shared" ca="1" si="601"/>
        <v>4053.5519754700549</v>
      </c>
      <c r="P2280">
        <f t="shared" ca="1" si="602"/>
        <v>3975.6938937890668</v>
      </c>
      <c r="Q2280">
        <f t="shared" ca="1" si="603"/>
        <v>3966.497065370439</v>
      </c>
      <c r="R2280">
        <f t="shared" ca="1" si="604"/>
        <v>3959.0640122649725</v>
      </c>
      <c r="S2280">
        <f t="shared" ca="1" si="605"/>
        <v>3951.6309591595059</v>
      </c>
      <c r="T2280">
        <f t="shared" ca="1" si="606"/>
        <v>3941.0483072805368</v>
      </c>
      <c r="U2280">
        <f t="shared" ca="1" si="607"/>
        <v>3927.568024529945</v>
      </c>
      <c r="V2280" s="7">
        <f t="shared" si="608"/>
        <v>3990.56</v>
      </c>
    </row>
    <row r="2281" spans="1:22" ht="15" x14ac:dyDescent="0.3">
      <c r="A2281" s="4">
        <v>44909</v>
      </c>
      <c r="B2281" s="5">
        <v>4015.54</v>
      </c>
      <c r="C2281" s="5">
        <v>4053.76</v>
      </c>
      <c r="D2281" s="5">
        <v>3965.65</v>
      </c>
      <c r="E2281" s="5">
        <v>3995.32</v>
      </c>
      <c r="F2281" s="6">
        <f t="shared" si="596"/>
        <v>88.110000000000127</v>
      </c>
      <c r="G2281" s="6">
        <f t="shared" ca="1" si="609"/>
        <v>65.147142857142924</v>
      </c>
      <c r="H2281" s="6">
        <f t="shared" ca="1" si="610"/>
        <v>67.999002762302879</v>
      </c>
      <c r="I2281" s="6">
        <f t="shared" ca="1" si="611"/>
        <v>67.930529869588085</v>
      </c>
      <c r="J2281">
        <f t="shared" ca="1" si="612"/>
        <v>4035.315270053009</v>
      </c>
      <c r="K2281">
        <f t="shared" ca="1" si="597"/>
        <v>4045.0064964417352</v>
      </c>
      <c r="L2281">
        <f t="shared" ca="1" si="598"/>
        <v>4052.8391314682399</v>
      </c>
      <c r="M2281">
        <f t="shared" ca="1" si="599"/>
        <v>4060.6717664947446</v>
      </c>
      <c r="N2281">
        <f t="shared" ca="1" si="600"/>
        <v>4071.8233146680727</v>
      </c>
      <c r="O2281">
        <f t="shared" ca="1" si="601"/>
        <v>4086.0282629364797</v>
      </c>
      <c r="P2281">
        <f t="shared" ca="1" si="602"/>
        <v>4003.9847299469911</v>
      </c>
      <c r="Q2281">
        <f t="shared" ca="1" si="603"/>
        <v>3994.293503558265</v>
      </c>
      <c r="R2281">
        <f t="shared" ca="1" si="604"/>
        <v>3986.4608685317603</v>
      </c>
      <c r="S2281">
        <f t="shared" ca="1" si="605"/>
        <v>3978.6282335052556</v>
      </c>
      <c r="T2281">
        <f t="shared" ca="1" si="606"/>
        <v>3967.4766853319275</v>
      </c>
      <c r="U2281">
        <f t="shared" ca="1" si="607"/>
        <v>3953.2717370635205</v>
      </c>
      <c r="V2281" s="7">
        <f t="shared" si="608"/>
        <v>4019.65</v>
      </c>
    </row>
    <row r="2282" spans="1:22" ht="15" x14ac:dyDescent="0.3">
      <c r="A2282" s="4">
        <v>44910</v>
      </c>
      <c r="B2282" s="5">
        <v>3958.37</v>
      </c>
      <c r="C2282" s="5">
        <v>3958.37</v>
      </c>
      <c r="D2282" s="5">
        <v>3879.45</v>
      </c>
      <c r="E2282" s="5">
        <v>3895.75</v>
      </c>
      <c r="F2282" s="6">
        <f t="shared" si="596"/>
        <v>115.87000000000035</v>
      </c>
      <c r="G2282" s="6">
        <f t="shared" ca="1" si="609"/>
        <v>72.47642857142867</v>
      </c>
      <c r="H2282" s="6">
        <f t="shared" ca="1" si="610"/>
        <v>74.381802393995883</v>
      </c>
      <c r="I2282" s="6">
        <f t="shared" ca="1" si="611"/>
        <v>71.354777736046103</v>
      </c>
      <c r="J2282">
        <f t="shared" ca="1" si="612"/>
        <v>4011.3516050492231</v>
      </c>
      <c r="K2282">
        <f t="shared" ca="1" si="597"/>
        <v>4021.2694624101828</v>
      </c>
      <c r="L2282">
        <f t="shared" ca="1" si="598"/>
        <v>4029.2852649347942</v>
      </c>
      <c r="M2282">
        <f t="shared" ca="1" si="599"/>
        <v>4037.3010674594057</v>
      </c>
      <c r="N2282">
        <f t="shared" ca="1" si="600"/>
        <v>4048.7133964774962</v>
      </c>
      <c r="O2282">
        <f t="shared" ca="1" si="601"/>
        <v>4063.2505298695883</v>
      </c>
      <c r="P2282">
        <f t="shared" ca="1" si="602"/>
        <v>3979.2883949507773</v>
      </c>
      <c r="Q2282">
        <f t="shared" ca="1" si="603"/>
        <v>3969.3705375898176</v>
      </c>
      <c r="R2282">
        <f t="shared" ca="1" si="604"/>
        <v>3961.3547350652061</v>
      </c>
      <c r="S2282">
        <f t="shared" ca="1" si="605"/>
        <v>3953.3389325405947</v>
      </c>
      <c r="T2282">
        <f t="shared" ca="1" si="606"/>
        <v>3941.9266035225041</v>
      </c>
      <c r="U2282">
        <f t="shared" ca="1" si="607"/>
        <v>3927.3894701304121</v>
      </c>
      <c r="V2282" s="7">
        <f t="shared" si="608"/>
        <v>3995.32</v>
      </c>
    </row>
    <row r="2283" spans="1:22" ht="15" x14ac:dyDescent="0.3">
      <c r="A2283" s="4">
        <v>44911</v>
      </c>
      <c r="B2283" s="5">
        <v>3890.91</v>
      </c>
      <c r="C2283" s="5">
        <v>3890.91</v>
      </c>
      <c r="D2283" s="5">
        <v>3827.91</v>
      </c>
      <c r="E2283" s="5">
        <v>3852.36</v>
      </c>
      <c r="F2283" s="6">
        <f t="shared" si="596"/>
        <v>67.840000000000146</v>
      </c>
      <c r="G2283" s="6">
        <f t="shared" ca="1" si="609"/>
        <v>72.297142857142973</v>
      </c>
      <c r="H2283" s="6">
        <f t="shared" ca="1" si="610"/>
        <v>73.509562074796463</v>
      </c>
      <c r="I2283" s="6">
        <f t="shared" ca="1" si="611"/>
        <v>71.10372218347139</v>
      </c>
      <c r="J2283">
        <f t="shared" ca="1" si="612"/>
        <v>3912.5897275457069</v>
      </c>
      <c r="K2283">
        <f t="shared" ca="1" si="597"/>
        <v>3923.0075250951695</v>
      </c>
      <c r="L2283">
        <f t="shared" ca="1" si="598"/>
        <v>3931.4273888680232</v>
      </c>
      <c r="M2283">
        <f t="shared" ca="1" si="599"/>
        <v>3939.8472526408764</v>
      </c>
      <c r="N2283">
        <f t="shared" ca="1" si="600"/>
        <v>3951.8348553005321</v>
      </c>
      <c r="O2283">
        <f t="shared" ca="1" si="601"/>
        <v>3967.1047777360459</v>
      </c>
      <c r="P2283">
        <f t="shared" ca="1" si="602"/>
        <v>3878.9102724542931</v>
      </c>
      <c r="Q2283">
        <f t="shared" ca="1" si="603"/>
        <v>3868.4924749048305</v>
      </c>
      <c r="R2283">
        <f t="shared" ca="1" si="604"/>
        <v>3860.0726111319768</v>
      </c>
      <c r="S2283">
        <f t="shared" ca="1" si="605"/>
        <v>3851.6527473591236</v>
      </c>
      <c r="T2283">
        <f t="shared" ca="1" si="606"/>
        <v>3839.6651446994679</v>
      </c>
      <c r="U2283">
        <f t="shared" ca="1" si="607"/>
        <v>3824.3952222639541</v>
      </c>
      <c r="V2283" s="7">
        <f t="shared" si="608"/>
        <v>3895.75</v>
      </c>
    </row>
    <row r="2284" spans="1:22" ht="15" x14ac:dyDescent="0.3">
      <c r="A2284" s="4">
        <v>44914</v>
      </c>
      <c r="B2284" s="5">
        <v>3853.79</v>
      </c>
      <c r="C2284" s="5">
        <v>3854.86</v>
      </c>
      <c r="D2284" s="5">
        <v>3800.04</v>
      </c>
      <c r="E2284" s="5">
        <v>3817.66</v>
      </c>
      <c r="F2284" s="6">
        <f t="shared" si="596"/>
        <v>54.820000000000164</v>
      </c>
      <c r="G2284" s="6">
        <f t="shared" ca="1" si="609"/>
        <v>73.418571428571568</v>
      </c>
      <c r="H2284" s="6">
        <f t="shared" ca="1" si="610"/>
        <v>71.017620464823622</v>
      </c>
      <c r="I2284" s="6">
        <f t="shared" ca="1" si="611"/>
        <v>69.940599170366312</v>
      </c>
      <c r="J2284">
        <f t="shared" ca="1" si="612"/>
        <v>3869.1404784352994</v>
      </c>
      <c r="K2284">
        <f t="shared" ca="1" si="597"/>
        <v>3879.5216218740861</v>
      </c>
      <c r="L2284">
        <f t="shared" ca="1" si="598"/>
        <v>3887.9118610917358</v>
      </c>
      <c r="M2284">
        <f t="shared" ca="1" si="599"/>
        <v>3896.3021003093854</v>
      </c>
      <c r="N2284">
        <f t="shared" ca="1" si="600"/>
        <v>3908.2475256362086</v>
      </c>
      <c r="O2284">
        <f t="shared" ca="1" si="601"/>
        <v>3923.4637221834714</v>
      </c>
      <c r="P2284">
        <f t="shared" ca="1" si="602"/>
        <v>3835.5795215647008</v>
      </c>
      <c r="Q2284">
        <f t="shared" ca="1" si="603"/>
        <v>3825.1983781259141</v>
      </c>
      <c r="R2284">
        <f t="shared" ca="1" si="604"/>
        <v>3816.8081389082645</v>
      </c>
      <c r="S2284">
        <f t="shared" ca="1" si="605"/>
        <v>3808.4178996906148</v>
      </c>
      <c r="T2284">
        <f t="shared" ca="1" si="606"/>
        <v>3796.4724743637917</v>
      </c>
      <c r="U2284">
        <f t="shared" ca="1" si="607"/>
        <v>3781.2562778165288</v>
      </c>
      <c r="V2284" s="7">
        <f t="shared" si="608"/>
        <v>3852.36</v>
      </c>
    </row>
    <row r="2285" spans="1:22" ht="15" x14ac:dyDescent="0.3">
      <c r="A2285" s="4">
        <v>44915</v>
      </c>
      <c r="B2285" s="5">
        <v>3810.47</v>
      </c>
      <c r="C2285" s="5">
        <v>3838.24</v>
      </c>
      <c r="D2285" s="5">
        <v>3795.62</v>
      </c>
      <c r="E2285" s="5">
        <v>3821.62</v>
      </c>
      <c r="F2285" s="6">
        <f t="shared" si="596"/>
        <v>42.619999999999891</v>
      </c>
      <c r="G2285" s="6">
        <f t="shared" ca="1" si="609"/>
        <v>66.353571428571541</v>
      </c>
      <c r="H2285" s="6">
        <f t="shared" ca="1" si="610"/>
        <v>67.231271069513795</v>
      </c>
      <c r="I2285" s="6">
        <f t="shared" ca="1" si="611"/>
        <v>67.989127801054423</v>
      </c>
      <c r="J2285">
        <f t="shared" ca="1" si="612"/>
        <v>3834.1659814042064</v>
      </c>
      <c r="K2285">
        <f t="shared" ca="1" si="597"/>
        <v>3844.3773088830799</v>
      </c>
      <c r="L2285">
        <f t="shared" ca="1" si="598"/>
        <v>3852.6302995851829</v>
      </c>
      <c r="M2285">
        <f t="shared" ca="1" si="599"/>
        <v>3860.8832902872864</v>
      </c>
      <c r="N2285">
        <f t="shared" ca="1" si="600"/>
        <v>3872.6333109479078</v>
      </c>
      <c r="O2285">
        <f t="shared" ca="1" si="601"/>
        <v>3887.600599170366</v>
      </c>
      <c r="P2285">
        <f t="shared" ca="1" si="602"/>
        <v>3801.1540185957933</v>
      </c>
      <c r="Q2285">
        <f t="shared" ca="1" si="603"/>
        <v>3790.9426911169198</v>
      </c>
      <c r="R2285">
        <f t="shared" ca="1" si="604"/>
        <v>3782.6897004148168</v>
      </c>
      <c r="S2285">
        <f t="shared" ca="1" si="605"/>
        <v>3774.4367097127133</v>
      </c>
      <c r="T2285">
        <f t="shared" ca="1" si="606"/>
        <v>3762.6866890520919</v>
      </c>
      <c r="U2285">
        <f t="shared" ca="1" si="607"/>
        <v>3747.7194008296337</v>
      </c>
      <c r="V2285" s="7">
        <f t="shared" si="608"/>
        <v>3817.66</v>
      </c>
    </row>
    <row r="2286" spans="1:22" ht="15" x14ac:dyDescent="0.3">
      <c r="A2286" s="4">
        <v>44916</v>
      </c>
      <c r="B2286" s="5">
        <v>3839.49</v>
      </c>
      <c r="C2286" s="5">
        <v>3889.82</v>
      </c>
      <c r="D2286" s="5">
        <v>3839.49</v>
      </c>
      <c r="E2286" s="5">
        <v>3878.44</v>
      </c>
      <c r="F2286" s="6">
        <f t="shared" si="596"/>
        <v>68.200000000000273</v>
      </c>
      <c r="G2286" s="6">
        <f t="shared" ca="1" si="609"/>
        <v>67.679285714285825</v>
      </c>
      <c r="H2286" s="6">
        <f t="shared" ca="1" si="610"/>
        <v>67.360434926911992</v>
      </c>
      <c r="I2286" s="6">
        <f t="shared" ca="1" si="611"/>
        <v>68.00419010097913</v>
      </c>
      <c r="J2286">
        <f t="shared" ca="1" si="612"/>
        <v>3837.6654341610488</v>
      </c>
      <c r="K2286">
        <f t="shared" ca="1" si="597"/>
        <v>3847.5918468200025</v>
      </c>
      <c r="L2286">
        <f t="shared" ca="1" si="598"/>
        <v>3855.6145639005272</v>
      </c>
      <c r="M2286">
        <f t="shared" ca="1" si="599"/>
        <v>3863.6372809810514</v>
      </c>
      <c r="N2286">
        <f t="shared" ca="1" si="600"/>
        <v>3875.0594544516289</v>
      </c>
      <c r="O2286">
        <f t="shared" ca="1" si="601"/>
        <v>3889.6091278010545</v>
      </c>
      <c r="P2286">
        <f t="shared" ca="1" si="602"/>
        <v>3805.574565838951</v>
      </c>
      <c r="Q2286">
        <f t="shared" ca="1" si="603"/>
        <v>3795.6481531799973</v>
      </c>
      <c r="R2286">
        <f t="shared" ca="1" si="604"/>
        <v>3787.6254360994726</v>
      </c>
      <c r="S2286">
        <f t="shared" ca="1" si="605"/>
        <v>3779.6027190189484</v>
      </c>
      <c r="T2286">
        <f t="shared" ca="1" si="606"/>
        <v>3768.1805455483709</v>
      </c>
      <c r="U2286">
        <f t="shared" ca="1" si="607"/>
        <v>3753.6308721989453</v>
      </c>
      <c r="V2286" s="7">
        <f t="shared" si="608"/>
        <v>3821.62</v>
      </c>
    </row>
    <row r="2287" spans="1:22" ht="15" x14ac:dyDescent="0.3">
      <c r="A2287" s="4">
        <v>44917</v>
      </c>
      <c r="B2287" s="5">
        <v>3853.26</v>
      </c>
      <c r="C2287" s="5">
        <v>3853.26</v>
      </c>
      <c r="D2287" s="5">
        <v>3764.49</v>
      </c>
      <c r="E2287" s="5">
        <v>3822.39</v>
      </c>
      <c r="F2287" s="6">
        <f t="shared" si="596"/>
        <v>113.95000000000027</v>
      </c>
      <c r="G2287" s="6">
        <f t="shared" ca="1" si="609"/>
        <v>71.972142857142998</v>
      </c>
      <c r="H2287" s="6">
        <f t="shared" ca="1" si="610"/>
        <v>73.572376936657093</v>
      </c>
      <c r="I2287" s="6">
        <f t="shared" ca="1" si="611"/>
        <v>71.286033665194935</v>
      </c>
      <c r="J2287">
        <f t="shared" ca="1" si="612"/>
        <v>3894.4889888638313</v>
      </c>
      <c r="K2287">
        <f t="shared" ca="1" si="597"/>
        <v>3904.4176006185739</v>
      </c>
      <c r="L2287">
        <f t="shared" ca="1" si="598"/>
        <v>3912.4420950504896</v>
      </c>
      <c r="M2287">
        <f t="shared" ca="1" si="599"/>
        <v>3920.4665894824052</v>
      </c>
      <c r="N2287">
        <f t="shared" ca="1" si="600"/>
        <v>3931.8912934193695</v>
      </c>
      <c r="O2287">
        <f t="shared" ca="1" si="601"/>
        <v>3946.4441901009791</v>
      </c>
      <c r="P2287">
        <f t="shared" ca="1" si="602"/>
        <v>3862.3910111361688</v>
      </c>
      <c r="Q2287">
        <f t="shared" ca="1" si="603"/>
        <v>3852.4623993814262</v>
      </c>
      <c r="R2287">
        <f t="shared" ca="1" si="604"/>
        <v>3844.4379049495105</v>
      </c>
      <c r="S2287">
        <f t="shared" ca="1" si="605"/>
        <v>3836.4134105175949</v>
      </c>
      <c r="T2287">
        <f t="shared" ca="1" si="606"/>
        <v>3824.9887065806306</v>
      </c>
      <c r="U2287">
        <f t="shared" ca="1" si="607"/>
        <v>3810.435809899021</v>
      </c>
      <c r="V2287" s="7">
        <f t="shared" si="608"/>
        <v>3878.44</v>
      </c>
    </row>
    <row r="2288" spans="1:22" ht="15" x14ac:dyDescent="0.3">
      <c r="A2288" s="4">
        <v>44918</v>
      </c>
      <c r="B2288" s="5">
        <v>3815.11</v>
      </c>
      <c r="C2288" s="5">
        <v>3845.8</v>
      </c>
      <c r="D2288" s="5">
        <v>3797.01</v>
      </c>
      <c r="E2288" s="5">
        <v>3844.82</v>
      </c>
      <c r="F2288" s="6">
        <f t="shared" si="596"/>
        <v>48.789999999999964</v>
      </c>
      <c r="G2288" s="6">
        <f t="shared" ca="1" si="609"/>
        <v>69.227857142857275</v>
      </c>
      <c r="H2288" s="6">
        <f t="shared" ca="1" si="610"/>
        <v>70.268060011769478</v>
      </c>
      <c r="I2288" s="6">
        <f t="shared" ca="1" si="611"/>
        <v>69.679174117681015</v>
      </c>
      <c r="J2288">
        <f t="shared" ca="1" si="612"/>
        <v>3839.2135039449859</v>
      </c>
      <c r="K2288">
        <f t="shared" ca="1" si="597"/>
        <v>3849.6212648601045</v>
      </c>
      <c r="L2288">
        <f t="shared" ca="1" si="598"/>
        <v>3858.0330168325972</v>
      </c>
      <c r="M2288">
        <f t="shared" ca="1" si="599"/>
        <v>3866.4447688050905</v>
      </c>
      <c r="N2288">
        <f t="shared" ca="1" si="600"/>
        <v>3878.4208224608433</v>
      </c>
      <c r="O2288">
        <f t="shared" ca="1" si="601"/>
        <v>3893.6760336651946</v>
      </c>
      <c r="P2288">
        <f t="shared" ca="1" si="602"/>
        <v>3805.5664960550139</v>
      </c>
      <c r="Q2288">
        <f t="shared" ca="1" si="603"/>
        <v>3795.1587351398953</v>
      </c>
      <c r="R2288">
        <f t="shared" ca="1" si="604"/>
        <v>3786.7469831674025</v>
      </c>
      <c r="S2288">
        <f t="shared" ca="1" si="605"/>
        <v>3778.3352311949093</v>
      </c>
      <c r="T2288">
        <f t="shared" ca="1" si="606"/>
        <v>3766.3591775391565</v>
      </c>
      <c r="U2288">
        <f t="shared" ca="1" si="607"/>
        <v>3751.1039663348051</v>
      </c>
      <c r="V2288" s="7">
        <f t="shared" si="608"/>
        <v>3822.39</v>
      </c>
    </row>
    <row r="2289" spans="1:22" ht="15" x14ac:dyDescent="0.3">
      <c r="A2289" s="4">
        <v>44922</v>
      </c>
      <c r="B2289" s="5">
        <v>3843.34</v>
      </c>
      <c r="C2289" s="5">
        <v>3846.65</v>
      </c>
      <c r="D2289" s="5">
        <v>3813.22</v>
      </c>
      <c r="E2289" s="5">
        <v>3829.25</v>
      </c>
      <c r="F2289" s="6">
        <f t="shared" si="596"/>
        <v>33.430000000000291</v>
      </c>
      <c r="G2289" s="6">
        <f t="shared" ca="1" si="609"/>
        <v>65.678571428571558</v>
      </c>
      <c r="H2289" s="6">
        <f t="shared" ca="1" si="610"/>
        <v>65.35631867686692</v>
      </c>
      <c r="I2289" s="6">
        <f t="shared" ca="1" si="611"/>
        <v>67.089947394989537</v>
      </c>
      <c r="J2289">
        <f t="shared" ca="1" si="612"/>
        <v>3861.2642850917728</v>
      </c>
      <c r="K2289">
        <f t="shared" ca="1" si="597"/>
        <v>3871.4374445129542</v>
      </c>
      <c r="L2289">
        <f t="shared" ca="1" si="598"/>
        <v>3879.6595870588408</v>
      </c>
      <c r="M2289">
        <f t="shared" ca="1" si="599"/>
        <v>3887.8817296047268</v>
      </c>
      <c r="N2289">
        <f t="shared" ca="1" si="600"/>
        <v>3899.5878308564975</v>
      </c>
      <c r="O2289">
        <f t="shared" ca="1" si="601"/>
        <v>3914.4991741176814</v>
      </c>
      <c r="P2289">
        <f t="shared" ca="1" si="602"/>
        <v>3828.3757149082276</v>
      </c>
      <c r="Q2289">
        <f t="shared" ca="1" si="603"/>
        <v>3818.2025554870461</v>
      </c>
      <c r="R2289">
        <f t="shared" ca="1" si="604"/>
        <v>3809.9804129411596</v>
      </c>
      <c r="S2289">
        <f t="shared" ca="1" si="605"/>
        <v>3801.7582703952735</v>
      </c>
      <c r="T2289">
        <f t="shared" ca="1" si="606"/>
        <v>3790.0521691435029</v>
      </c>
      <c r="U2289">
        <f t="shared" ca="1" si="607"/>
        <v>3775.1408258823189</v>
      </c>
      <c r="V2289" s="7">
        <f t="shared" si="608"/>
        <v>3844.82</v>
      </c>
    </row>
    <row r="2290" spans="1:22" ht="15" x14ac:dyDescent="0.3">
      <c r="A2290" s="4">
        <v>44923</v>
      </c>
      <c r="B2290" s="5">
        <v>3829.56</v>
      </c>
      <c r="C2290" s="5">
        <v>3848.32</v>
      </c>
      <c r="D2290" s="5">
        <v>3780.78</v>
      </c>
      <c r="E2290" s="5">
        <v>3783.22</v>
      </c>
      <c r="F2290" s="6">
        <f t="shared" si="596"/>
        <v>67.539999999999964</v>
      </c>
      <c r="G2290" s="6">
        <f t="shared" ca="1" si="609"/>
        <v>68.010714285714386</v>
      </c>
      <c r="H2290" s="6">
        <f t="shared" ca="1" si="610"/>
        <v>65.647476186617993</v>
      </c>
      <c r="I2290" s="6">
        <f t="shared" ca="1" si="611"/>
        <v>67.122094009633145</v>
      </c>
      <c r="J2290">
        <f t="shared" ca="1" si="612"/>
        <v>3845.0832275852176</v>
      </c>
      <c r="K2290">
        <f t="shared" ca="1" si="597"/>
        <v>3854.8783599048861</v>
      </c>
      <c r="L2290">
        <f t="shared" ca="1" si="598"/>
        <v>3862.7949736974947</v>
      </c>
      <c r="M2290">
        <f t="shared" ca="1" si="599"/>
        <v>3870.7115874901037</v>
      </c>
      <c r="N2290">
        <f t="shared" ca="1" si="600"/>
        <v>3881.9826986524617</v>
      </c>
      <c r="O2290">
        <f t="shared" ca="1" si="601"/>
        <v>3896.3399473949894</v>
      </c>
      <c r="P2290">
        <f t="shared" ca="1" si="602"/>
        <v>3813.4167724147824</v>
      </c>
      <c r="Q2290">
        <f t="shared" ca="1" si="603"/>
        <v>3803.6216400951139</v>
      </c>
      <c r="R2290">
        <f t="shared" ca="1" si="604"/>
        <v>3795.7050263025053</v>
      </c>
      <c r="S2290">
        <f t="shared" ca="1" si="605"/>
        <v>3787.7884125098963</v>
      </c>
      <c r="T2290">
        <f t="shared" ca="1" si="606"/>
        <v>3776.5173013475383</v>
      </c>
      <c r="U2290">
        <f t="shared" ca="1" si="607"/>
        <v>3762.1600526050106</v>
      </c>
      <c r="V2290" s="7">
        <f t="shared" si="608"/>
        <v>3829.25</v>
      </c>
    </row>
    <row r="2291" spans="1:22" ht="15" x14ac:dyDescent="0.3">
      <c r="A2291" s="4">
        <v>44924</v>
      </c>
      <c r="B2291" s="5">
        <v>3805.45</v>
      </c>
      <c r="C2291" s="5">
        <v>3858.19</v>
      </c>
      <c r="D2291" s="5">
        <v>3805.45</v>
      </c>
      <c r="E2291" s="5">
        <v>3849.28</v>
      </c>
      <c r="F2291" s="6">
        <f t="shared" si="596"/>
        <v>74.970000000000255</v>
      </c>
      <c r="G2291" s="6">
        <f t="shared" ca="1" si="609"/>
        <v>70.489285714285842</v>
      </c>
      <c r="H2291" s="6">
        <f t="shared" ca="1" si="610"/>
        <v>66.890479361735629</v>
      </c>
      <c r="I2291" s="6">
        <f t="shared" ca="1" si="611"/>
        <v>67.682658723230787</v>
      </c>
      <c r="J2291">
        <f t="shared" ca="1" si="612"/>
        <v>3799.0608141862731</v>
      </c>
      <c r="K2291">
        <f t="shared" ca="1" si="597"/>
        <v>3808.8606399116798</v>
      </c>
      <c r="L2291">
        <f t="shared" ca="1" si="598"/>
        <v>3816.7810470048162</v>
      </c>
      <c r="M2291">
        <f t="shared" ca="1" si="599"/>
        <v>3824.701454097953</v>
      </c>
      <c r="N2291">
        <f t="shared" ca="1" si="600"/>
        <v>3835.9779658915713</v>
      </c>
      <c r="O2291">
        <f t="shared" ca="1" si="601"/>
        <v>3850.342094009633</v>
      </c>
      <c r="P2291">
        <f t="shared" ca="1" si="602"/>
        <v>3767.3791858137265</v>
      </c>
      <c r="Q2291">
        <f t="shared" ca="1" si="603"/>
        <v>3757.5793600883198</v>
      </c>
      <c r="R2291">
        <f t="shared" ca="1" si="604"/>
        <v>3749.6589529951834</v>
      </c>
      <c r="S2291">
        <f t="shared" ca="1" si="605"/>
        <v>3741.7385459020466</v>
      </c>
      <c r="T2291">
        <f t="shared" ca="1" si="606"/>
        <v>3730.4620341084283</v>
      </c>
      <c r="U2291">
        <f t="shared" ca="1" si="607"/>
        <v>3716.0979059903666</v>
      </c>
      <c r="V2291" s="7">
        <f t="shared" si="608"/>
        <v>3783.22</v>
      </c>
    </row>
    <row r="2292" spans="1:22" ht="15" x14ac:dyDescent="0.3">
      <c r="A2292" s="4">
        <v>44925</v>
      </c>
      <c r="B2292" s="5">
        <v>3829.06</v>
      </c>
      <c r="C2292" s="5">
        <v>3839.85</v>
      </c>
      <c r="D2292" s="5">
        <v>3800.34</v>
      </c>
      <c r="E2292" s="5">
        <v>3839.5</v>
      </c>
      <c r="F2292" s="6">
        <f t="shared" si="596"/>
        <v>48.940000000000055</v>
      </c>
      <c r="G2292" s="6">
        <f t="shared" ca="1" si="609"/>
        <v>70.843571428571551</v>
      </c>
      <c r="H2292" s="6">
        <f t="shared" ca="1" si="610"/>
        <v>64.49708211350422</v>
      </c>
      <c r="I2292" s="6">
        <f t="shared" ca="1" si="611"/>
        <v>66.343897385857161</v>
      </c>
      <c r="J2292">
        <f t="shared" ca="1" si="612"/>
        <v>3865.2531074586827</v>
      </c>
      <c r="K2292">
        <f t="shared" ca="1" si="597"/>
        <v>3875.1347756322743</v>
      </c>
      <c r="L2292">
        <f t="shared" ca="1" si="598"/>
        <v>3883.1213293616156</v>
      </c>
      <c r="M2292">
        <f t="shared" ca="1" si="599"/>
        <v>3891.1078830909569</v>
      </c>
      <c r="N2292">
        <f t="shared" ca="1" si="600"/>
        <v>3902.4785697564598</v>
      </c>
      <c r="O2292">
        <f t="shared" ca="1" si="601"/>
        <v>3916.962658723231</v>
      </c>
      <c r="P2292">
        <f t="shared" ca="1" si="602"/>
        <v>3833.3068925413177</v>
      </c>
      <c r="Q2292">
        <f t="shared" ca="1" si="603"/>
        <v>3823.4252243677261</v>
      </c>
      <c r="R2292">
        <f t="shared" ca="1" si="604"/>
        <v>3815.4386706383848</v>
      </c>
      <c r="S2292">
        <f t="shared" ca="1" si="605"/>
        <v>3807.4521169090435</v>
      </c>
      <c r="T2292">
        <f t="shared" ca="1" si="606"/>
        <v>3796.0814302435406</v>
      </c>
      <c r="U2292">
        <f t="shared" ca="1" si="607"/>
        <v>3781.5973412767694</v>
      </c>
      <c r="V2292" s="7">
        <f t="shared" si="608"/>
        <v>3849.28</v>
      </c>
    </row>
    <row r="2293" spans="1:22" ht="15" x14ac:dyDescent="0.3">
      <c r="A2293" s="4">
        <v>44929</v>
      </c>
      <c r="B2293" s="5">
        <v>3853.29</v>
      </c>
      <c r="C2293" s="5">
        <v>3878.46</v>
      </c>
      <c r="D2293" s="5">
        <v>3794.33</v>
      </c>
      <c r="E2293" s="5">
        <v>3824.14</v>
      </c>
      <c r="F2293" s="6">
        <f t="shared" si="596"/>
        <v>84.130000000000109</v>
      </c>
      <c r="G2293" s="6">
        <f t="shared" ca="1" si="609"/>
        <v>72.829285714285859</v>
      </c>
      <c r="H2293" s="6">
        <f t="shared" ca="1" si="610"/>
        <v>67.114804498370333</v>
      </c>
      <c r="I2293" s="6">
        <f t="shared" ca="1" si="611"/>
        <v>67.614333286867378</v>
      </c>
      <c r="J2293">
        <f t="shared" ca="1" si="612"/>
        <v>3855.1571597830621</v>
      </c>
      <c r="K2293">
        <f t="shared" ca="1" si="597"/>
        <v>3864.8433688013974</v>
      </c>
      <c r="L2293">
        <f t="shared" ca="1" si="598"/>
        <v>3872.6719486929287</v>
      </c>
      <c r="M2293">
        <f t="shared" ca="1" si="599"/>
        <v>3880.5005285844595</v>
      </c>
      <c r="N2293">
        <f t="shared" ca="1" si="600"/>
        <v>3891.6463033452837</v>
      </c>
      <c r="O2293">
        <f t="shared" ca="1" si="601"/>
        <v>3905.843897385857</v>
      </c>
      <c r="P2293">
        <f t="shared" ca="1" si="602"/>
        <v>3823.8428402169379</v>
      </c>
      <c r="Q2293">
        <f t="shared" ca="1" si="603"/>
        <v>3814.1566311986026</v>
      </c>
      <c r="R2293">
        <f t="shared" ca="1" si="604"/>
        <v>3806.3280513070713</v>
      </c>
      <c r="S2293">
        <f t="shared" ca="1" si="605"/>
        <v>3798.4994714155405</v>
      </c>
      <c r="T2293">
        <f t="shared" ca="1" si="606"/>
        <v>3787.3536966547163</v>
      </c>
      <c r="U2293">
        <f t="shared" ca="1" si="607"/>
        <v>3773.156102614143</v>
      </c>
      <c r="V2293" s="7">
        <f t="shared" si="608"/>
        <v>3839.5</v>
      </c>
    </row>
    <row r="2294" spans="1:22" ht="15" x14ac:dyDescent="0.3">
      <c r="A2294" s="4">
        <v>44930</v>
      </c>
      <c r="B2294" s="5">
        <v>3840.36</v>
      </c>
      <c r="C2294" s="5">
        <v>3873.16</v>
      </c>
      <c r="D2294" s="5">
        <v>3815.77</v>
      </c>
      <c r="E2294" s="5">
        <v>3852.97</v>
      </c>
      <c r="F2294" s="6">
        <f t="shared" si="596"/>
        <v>57.389999999999873</v>
      </c>
      <c r="G2294" s="6">
        <f t="shared" ca="1" si="609"/>
        <v>69.042857142857272</v>
      </c>
      <c r="H2294" s="6">
        <f t="shared" ca="1" si="610"/>
        <v>65.818163898587613</v>
      </c>
      <c r="I2294" s="6">
        <f t="shared" ca="1" si="611"/>
        <v>66.884023766376842</v>
      </c>
      <c r="J2294">
        <f t="shared" ca="1" si="612"/>
        <v>3840.0969826557007</v>
      </c>
      <c r="K2294">
        <f t="shared" ca="1" si="597"/>
        <v>3849.9686753155834</v>
      </c>
      <c r="L2294">
        <f t="shared" ca="1" si="598"/>
        <v>3857.9471666434338</v>
      </c>
      <c r="M2294">
        <f t="shared" ca="1" si="599"/>
        <v>3865.9256579712837</v>
      </c>
      <c r="N2294">
        <f t="shared" ca="1" si="600"/>
        <v>3877.2848659634778</v>
      </c>
      <c r="O2294">
        <f t="shared" ca="1" si="601"/>
        <v>3891.7543332868672</v>
      </c>
      <c r="P2294">
        <f t="shared" ca="1" si="602"/>
        <v>3808.1830173442991</v>
      </c>
      <c r="Q2294">
        <f t="shared" ca="1" si="603"/>
        <v>3798.3113246844164</v>
      </c>
      <c r="R2294">
        <f t="shared" ca="1" si="604"/>
        <v>3790.332833356566</v>
      </c>
      <c r="S2294">
        <f t="shared" ca="1" si="605"/>
        <v>3782.354342028716</v>
      </c>
      <c r="T2294">
        <f t="shared" ca="1" si="606"/>
        <v>3770.9951340365219</v>
      </c>
      <c r="U2294">
        <f t="shared" ca="1" si="607"/>
        <v>3756.5256667131325</v>
      </c>
      <c r="V2294" s="7">
        <f t="shared" si="608"/>
        <v>3824.14</v>
      </c>
    </row>
    <row r="2295" spans="1:22" ht="15" x14ac:dyDescent="0.3">
      <c r="A2295" s="4">
        <v>44931</v>
      </c>
      <c r="B2295" s="5">
        <v>3839.74</v>
      </c>
      <c r="C2295" s="5">
        <v>3839.74</v>
      </c>
      <c r="D2295" s="5">
        <v>3802.42</v>
      </c>
      <c r="E2295" s="5">
        <v>3808.1</v>
      </c>
      <c r="F2295" s="6">
        <f t="shared" si="596"/>
        <v>50.549999999999727</v>
      </c>
      <c r="G2295" s="6">
        <f t="shared" ca="1" si="609"/>
        <v>66.360000000000099</v>
      </c>
      <c r="H2295" s="6">
        <f t="shared" ca="1" si="610"/>
        <v>63.78240871210923</v>
      </c>
      <c r="I2295" s="6">
        <f t="shared" ca="1" si="611"/>
        <v>65.7173077830642</v>
      </c>
      <c r="J2295">
        <f t="shared" ca="1" si="612"/>
        <v>3868.7546296088649</v>
      </c>
      <c r="K2295">
        <f t="shared" ca="1" si="597"/>
        <v>3878.5196970787556</v>
      </c>
      <c r="L2295">
        <f t="shared" ca="1" si="598"/>
        <v>3886.4120118831884</v>
      </c>
      <c r="M2295">
        <f t="shared" ca="1" si="599"/>
        <v>3894.3043266876207</v>
      </c>
      <c r="N2295">
        <f t="shared" ca="1" si="600"/>
        <v>3905.540842680372</v>
      </c>
      <c r="O2295">
        <f t="shared" ca="1" si="601"/>
        <v>3919.8540237663765</v>
      </c>
      <c r="P2295">
        <f t="shared" ca="1" si="602"/>
        <v>3837.1853703911347</v>
      </c>
      <c r="Q2295">
        <f t="shared" ca="1" si="603"/>
        <v>3827.420302921244</v>
      </c>
      <c r="R2295">
        <f t="shared" ca="1" si="604"/>
        <v>3819.5279881168112</v>
      </c>
      <c r="S2295">
        <f t="shared" ca="1" si="605"/>
        <v>3811.6356733123789</v>
      </c>
      <c r="T2295">
        <f t="shared" ca="1" si="606"/>
        <v>3800.3991573196276</v>
      </c>
      <c r="U2295">
        <f t="shared" ca="1" si="607"/>
        <v>3786.0859762336231</v>
      </c>
      <c r="V2295" s="7">
        <f t="shared" si="608"/>
        <v>3852.97</v>
      </c>
    </row>
    <row r="2296" spans="1:22" ht="15" x14ac:dyDescent="0.3">
      <c r="A2296" s="4">
        <v>44932</v>
      </c>
      <c r="B2296" s="5">
        <v>3823.37</v>
      </c>
      <c r="C2296" s="5">
        <v>3906.19</v>
      </c>
      <c r="D2296" s="5">
        <v>3809.56</v>
      </c>
      <c r="E2296" s="5">
        <v>3895.08</v>
      </c>
      <c r="F2296" s="6">
        <f t="shared" si="596"/>
        <v>98.090000000000146</v>
      </c>
      <c r="G2296" s="6">
        <f t="shared" ca="1" si="609"/>
        <v>65.090000000000074</v>
      </c>
      <c r="H2296" s="6">
        <f t="shared" ca="1" si="610"/>
        <v>68.356754217161352</v>
      </c>
      <c r="I2296" s="6">
        <f t="shared" ca="1" si="611"/>
        <v>68.029642941416768</v>
      </c>
      <c r="J2296">
        <f t="shared" ca="1" si="612"/>
        <v>3823.6092846368028</v>
      </c>
      <c r="K2296">
        <f t="shared" ca="1" si="597"/>
        <v>3833.2040115731306</v>
      </c>
      <c r="L2296">
        <f t="shared" ca="1" si="598"/>
        <v>3840.9586538915319</v>
      </c>
      <c r="M2296">
        <f t="shared" ca="1" si="599"/>
        <v>3848.7132962099336</v>
      </c>
      <c r="N2296">
        <f t="shared" ca="1" si="600"/>
        <v>3859.7538039174883</v>
      </c>
      <c r="O2296">
        <f t="shared" ca="1" si="601"/>
        <v>3873.8173077830643</v>
      </c>
      <c r="P2296">
        <f t="shared" ca="1" si="602"/>
        <v>3792.590715363197</v>
      </c>
      <c r="Q2296">
        <f t="shared" ca="1" si="603"/>
        <v>3782.9959884268692</v>
      </c>
      <c r="R2296">
        <f t="shared" ca="1" si="604"/>
        <v>3775.241346108468</v>
      </c>
      <c r="S2296">
        <f t="shared" ca="1" si="605"/>
        <v>3767.4867037900663</v>
      </c>
      <c r="T2296">
        <f t="shared" ca="1" si="606"/>
        <v>3756.4461960825115</v>
      </c>
      <c r="U2296">
        <f t="shared" ca="1" si="607"/>
        <v>3742.3826922169355</v>
      </c>
      <c r="V2296" s="7">
        <f t="shared" si="608"/>
        <v>3808.1</v>
      </c>
    </row>
    <row r="2297" spans="1:22" ht="15" x14ac:dyDescent="0.3">
      <c r="A2297" s="4">
        <v>44935</v>
      </c>
      <c r="B2297" s="5">
        <v>3910.82</v>
      </c>
      <c r="C2297" s="5">
        <v>3950.57</v>
      </c>
      <c r="D2297" s="5">
        <v>3890.42</v>
      </c>
      <c r="E2297" s="5">
        <v>3892.09</v>
      </c>
      <c r="F2297" s="6">
        <f t="shared" si="596"/>
        <v>60.150000000000091</v>
      </c>
      <c r="G2297" s="6">
        <f t="shared" ca="1" si="609"/>
        <v>64.540714285714358</v>
      </c>
      <c r="H2297" s="6">
        <f t="shared" ca="1" si="610"/>
        <v>67.262520321539853</v>
      </c>
      <c r="I2297" s="6">
        <f t="shared" ca="1" si="611"/>
        <v>67.466811302744148</v>
      </c>
      <c r="J2297">
        <f t="shared" ca="1" si="612"/>
        <v>3911.1349957341745</v>
      </c>
      <c r="K2297">
        <f t="shared" ca="1" si="597"/>
        <v>3921.0673236036209</v>
      </c>
      <c r="L2297">
        <f t="shared" ca="1" si="598"/>
        <v>3929.0948214707082</v>
      </c>
      <c r="M2297">
        <f t="shared" ca="1" si="599"/>
        <v>3937.1223193377955</v>
      </c>
      <c r="N2297">
        <f t="shared" ca="1" si="600"/>
        <v>3948.5512993519537</v>
      </c>
      <c r="O2297">
        <f t="shared" ca="1" si="601"/>
        <v>3963.1096429414165</v>
      </c>
      <c r="P2297">
        <f t="shared" ca="1" si="602"/>
        <v>3879.0250042658254</v>
      </c>
      <c r="Q2297">
        <f t="shared" ca="1" si="603"/>
        <v>3869.0926763963789</v>
      </c>
      <c r="R2297">
        <f t="shared" ca="1" si="604"/>
        <v>3861.0651785292916</v>
      </c>
      <c r="S2297">
        <f t="shared" ca="1" si="605"/>
        <v>3853.0376806622044</v>
      </c>
      <c r="T2297">
        <f t="shared" ca="1" si="606"/>
        <v>3841.6087006480461</v>
      </c>
      <c r="U2297">
        <f t="shared" ca="1" si="607"/>
        <v>3827.0503570585834</v>
      </c>
      <c r="V2297" s="7">
        <f t="shared" si="608"/>
        <v>3895.08</v>
      </c>
    </row>
    <row r="2298" spans="1:22" ht="15" x14ac:dyDescent="0.3">
      <c r="A2298" s="4">
        <v>44936</v>
      </c>
      <c r="B2298" s="5">
        <v>3888.57</v>
      </c>
      <c r="C2298" s="5">
        <v>3919.83</v>
      </c>
      <c r="D2298" s="5">
        <v>3877.29</v>
      </c>
      <c r="E2298" s="5">
        <v>3919.25</v>
      </c>
      <c r="F2298" s="6">
        <f t="shared" si="596"/>
        <v>42.539999999999964</v>
      </c>
      <c r="G2298" s="6">
        <f t="shared" ca="1" si="609"/>
        <v>63.663571428571494</v>
      </c>
      <c r="H2298" s="6">
        <f t="shared" ca="1" si="610"/>
        <v>63.966184278667875</v>
      </c>
      <c r="I2298" s="6">
        <f t="shared" ca="1" si="611"/>
        <v>65.686324781119566</v>
      </c>
      <c r="J2298">
        <f t="shared" ca="1" si="612"/>
        <v>3908.0121674674479</v>
      </c>
      <c r="K2298">
        <f t="shared" ca="1" si="597"/>
        <v>3917.8623219176484</v>
      </c>
      <c r="L2298">
        <f t="shared" ca="1" si="598"/>
        <v>3925.823405651372</v>
      </c>
      <c r="M2298">
        <f t="shared" ca="1" si="599"/>
        <v>3933.7844893850961</v>
      </c>
      <c r="N2298">
        <f t="shared" ca="1" si="600"/>
        <v>3945.1189136839571</v>
      </c>
      <c r="O2298">
        <f t="shared" ca="1" si="601"/>
        <v>3959.5568113027443</v>
      </c>
      <c r="P2298">
        <f t="shared" ca="1" si="602"/>
        <v>3876.1678325325524</v>
      </c>
      <c r="Q2298">
        <f t="shared" ca="1" si="603"/>
        <v>3866.3176780823519</v>
      </c>
      <c r="R2298">
        <f t="shared" ca="1" si="604"/>
        <v>3858.3565943486283</v>
      </c>
      <c r="S2298">
        <f t="shared" ca="1" si="605"/>
        <v>3850.3955106149042</v>
      </c>
      <c r="T2298">
        <f t="shared" ca="1" si="606"/>
        <v>3839.0610863160432</v>
      </c>
      <c r="U2298">
        <f t="shared" ca="1" si="607"/>
        <v>3824.623188697256</v>
      </c>
      <c r="V2298" s="7">
        <f t="shared" si="608"/>
        <v>3892.09</v>
      </c>
    </row>
    <row r="2299" spans="1:22" ht="15" x14ac:dyDescent="0.3">
      <c r="A2299" s="4">
        <v>44937</v>
      </c>
      <c r="B2299" s="5">
        <v>3932.35</v>
      </c>
      <c r="C2299" s="5">
        <v>3970.07</v>
      </c>
      <c r="D2299" s="5">
        <v>3928.54</v>
      </c>
      <c r="E2299" s="5">
        <v>3969.61</v>
      </c>
      <c r="F2299" s="6">
        <f t="shared" si="596"/>
        <v>50.820000000000164</v>
      </c>
      <c r="G2299" s="6">
        <f t="shared" ca="1" si="609"/>
        <v>64.24928571428579</v>
      </c>
      <c r="H2299" s="6">
        <f t="shared" ca="1" si="610"/>
        <v>62.213359708178849</v>
      </c>
      <c r="I2299" s="6">
        <f t="shared" ca="1" si="611"/>
        <v>64.62444443961104</v>
      </c>
      <c r="J2299">
        <f t="shared" ca="1" si="612"/>
        <v>3934.7519726483442</v>
      </c>
      <c r="K2299">
        <f t="shared" ca="1" si="597"/>
        <v>3944.3421760663878</v>
      </c>
      <c r="L2299">
        <f t="shared" ca="1" si="598"/>
        <v>3952.0931623905599</v>
      </c>
      <c r="M2299">
        <f t="shared" ca="1" si="599"/>
        <v>3959.844148714732</v>
      </c>
      <c r="N2299">
        <f t="shared" ca="1" si="600"/>
        <v>3970.87945127796</v>
      </c>
      <c r="O2299">
        <f t="shared" ca="1" si="601"/>
        <v>3984.9363247811198</v>
      </c>
      <c r="P2299">
        <f t="shared" ca="1" si="602"/>
        <v>3903.7480273516558</v>
      </c>
      <c r="Q2299">
        <f t="shared" ca="1" si="603"/>
        <v>3894.1578239336122</v>
      </c>
      <c r="R2299">
        <f t="shared" ca="1" si="604"/>
        <v>3886.4068376094401</v>
      </c>
      <c r="S2299">
        <f t="shared" ca="1" si="605"/>
        <v>3878.655851285268</v>
      </c>
      <c r="T2299">
        <f t="shared" ca="1" si="606"/>
        <v>3867.62054872204</v>
      </c>
      <c r="U2299">
        <f t="shared" ca="1" si="607"/>
        <v>3853.5636752188802</v>
      </c>
      <c r="V2299" s="7">
        <f t="shared" si="608"/>
        <v>3919.25</v>
      </c>
    </row>
    <row r="2300" spans="1:22" ht="15" x14ac:dyDescent="0.3">
      <c r="A2300" s="4">
        <v>44938</v>
      </c>
      <c r="B2300" s="5">
        <v>3977.57</v>
      </c>
      <c r="C2300" s="5">
        <v>3997.76</v>
      </c>
      <c r="D2300" s="5">
        <v>3937.56</v>
      </c>
      <c r="E2300" s="5">
        <v>3983.17</v>
      </c>
      <c r="F2300" s="6">
        <f t="shared" si="596"/>
        <v>60.200000000000273</v>
      </c>
      <c r="G2300" s="6">
        <f t="shared" ca="1" si="609"/>
        <v>63.677857142857228</v>
      </c>
      <c r="H2300" s="6">
        <f t="shared" ca="1" si="610"/>
        <v>61.944911747088369</v>
      </c>
      <c r="I2300" s="6">
        <f t="shared" ca="1" si="611"/>
        <v>64.308412693924566</v>
      </c>
      <c r="J2300">
        <f t="shared" ca="1" si="612"/>
        <v>3984.8613688877485</v>
      </c>
      <c r="K2300">
        <f t="shared" ca="1" si="597"/>
        <v>3994.2965377759315</v>
      </c>
      <c r="L2300">
        <f t="shared" ca="1" si="598"/>
        <v>4001.9222222198055</v>
      </c>
      <c r="M2300">
        <f t="shared" ca="1" si="599"/>
        <v>4009.5479066636799</v>
      </c>
      <c r="N2300">
        <f t="shared" ca="1" si="600"/>
        <v>4020.4048133295346</v>
      </c>
      <c r="O2300">
        <f t="shared" ca="1" si="601"/>
        <v>4034.2344444396113</v>
      </c>
      <c r="P2300">
        <f t="shared" ca="1" si="602"/>
        <v>3954.3586311122517</v>
      </c>
      <c r="Q2300">
        <f t="shared" ca="1" si="603"/>
        <v>3944.9234622240688</v>
      </c>
      <c r="R2300">
        <f t="shared" ca="1" si="604"/>
        <v>3937.2977777801948</v>
      </c>
      <c r="S2300">
        <f t="shared" ca="1" si="605"/>
        <v>3929.6720933363204</v>
      </c>
      <c r="T2300">
        <f t="shared" ca="1" si="606"/>
        <v>3918.8151866704657</v>
      </c>
      <c r="U2300">
        <f t="shared" ca="1" si="607"/>
        <v>3904.985555560389</v>
      </c>
      <c r="V2300" s="7">
        <f t="shared" si="608"/>
        <v>3969.61</v>
      </c>
    </row>
    <row r="2301" spans="1:22" ht="15" x14ac:dyDescent="0.3">
      <c r="A2301" s="4">
        <v>44939</v>
      </c>
      <c r="B2301" s="5">
        <v>3960.6</v>
      </c>
      <c r="C2301" s="5">
        <v>4003.95</v>
      </c>
      <c r="D2301" s="5">
        <v>3947.67</v>
      </c>
      <c r="E2301" s="5">
        <v>3999.09</v>
      </c>
      <c r="F2301" s="6">
        <f t="shared" si="596"/>
        <v>56.279999999999745</v>
      </c>
      <c r="G2301" s="6">
        <f t="shared" ca="1" si="609"/>
        <v>59.558571428571476</v>
      </c>
      <c r="H2301" s="6">
        <f t="shared" ca="1" si="610"/>
        <v>61.189590180809887</v>
      </c>
      <c r="I2301" s="6">
        <f t="shared" ca="1" si="611"/>
        <v>63.73495464435851</v>
      </c>
      <c r="J2301">
        <f t="shared" ca="1" si="612"/>
        <v>3998.3467853957663</v>
      </c>
      <c r="K2301">
        <f t="shared" ca="1" si="597"/>
        <v>4007.7358136490793</v>
      </c>
      <c r="L2301">
        <f t="shared" ca="1" si="598"/>
        <v>4015.3242063469625</v>
      </c>
      <c r="M2301">
        <f t="shared" ca="1" si="599"/>
        <v>4022.9125990448456</v>
      </c>
      <c r="N2301">
        <f t="shared" ca="1" si="600"/>
        <v>4033.7164123774246</v>
      </c>
      <c r="O2301">
        <f t="shared" ca="1" si="601"/>
        <v>4047.4784126939248</v>
      </c>
      <c r="P2301">
        <f t="shared" ca="1" si="602"/>
        <v>3967.9932146042338</v>
      </c>
      <c r="Q2301">
        <f t="shared" ca="1" si="603"/>
        <v>3958.6041863509208</v>
      </c>
      <c r="R2301">
        <f t="shared" ca="1" si="604"/>
        <v>3951.0157936530377</v>
      </c>
      <c r="S2301">
        <f t="shared" ca="1" si="605"/>
        <v>3943.4274009551546</v>
      </c>
      <c r="T2301">
        <f t="shared" ca="1" si="606"/>
        <v>3932.6235876225755</v>
      </c>
      <c r="U2301">
        <f t="shared" ca="1" si="607"/>
        <v>3918.8615873060753</v>
      </c>
      <c r="V2301" s="7">
        <f t="shared" si="608"/>
        <v>3983.17</v>
      </c>
    </row>
    <row r="2302" spans="1:22" ht="15" x14ac:dyDescent="0.3">
      <c r="A2302" s="4">
        <v>44943</v>
      </c>
      <c r="B2302" s="5">
        <v>3999.28</v>
      </c>
      <c r="C2302" s="5">
        <v>4015.39</v>
      </c>
      <c r="D2302" s="5">
        <v>3984.57</v>
      </c>
      <c r="E2302" s="5">
        <v>3990.97</v>
      </c>
      <c r="F2302" s="6">
        <f t="shared" si="596"/>
        <v>30.819999999999709</v>
      </c>
      <c r="G2302" s="6">
        <f t="shared" ca="1" si="609"/>
        <v>58.275000000000027</v>
      </c>
      <c r="H2302" s="6">
        <f t="shared" ca="1" si="610"/>
        <v>57.140311490035202</v>
      </c>
      <c r="I2302" s="6">
        <f t="shared" ca="1" si="611"/>
        <v>61.383886455475739</v>
      </c>
      <c r="J2302">
        <f t="shared" ca="1" si="612"/>
        <v>4014.1314492960687</v>
      </c>
      <c r="K2302">
        <f t="shared" ca="1" si="597"/>
        <v>4023.4367526741453</v>
      </c>
      <c r="L2302">
        <f t="shared" ca="1" si="598"/>
        <v>4030.9574773221793</v>
      </c>
      <c r="M2302">
        <f t="shared" ca="1" si="599"/>
        <v>4038.4782019702138</v>
      </c>
      <c r="N2302">
        <f t="shared" ca="1" si="600"/>
        <v>4049.1856743504659</v>
      </c>
      <c r="O2302">
        <f t="shared" ca="1" si="601"/>
        <v>4062.8249546443585</v>
      </c>
      <c r="P2302">
        <f t="shared" ca="1" si="602"/>
        <v>3984.0485507039316</v>
      </c>
      <c r="Q2302">
        <f t="shared" ca="1" si="603"/>
        <v>3974.743247325855</v>
      </c>
      <c r="R2302">
        <f t="shared" ca="1" si="604"/>
        <v>3967.222522677821</v>
      </c>
      <c r="S2302">
        <f t="shared" ca="1" si="605"/>
        <v>3959.7017980297865</v>
      </c>
      <c r="T2302">
        <f t="shared" ca="1" si="606"/>
        <v>3948.9943256495344</v>
      </c>
      <c r="U2302">
        <f t="shared" ca="1" si="607"/>
        <v>3935.3550453556418</v>
      </c>
      <c r="V2302" s="7">
        <f t="shared" si="608"/>
        <v>3999.09</v>
      </c>
    </row>
    <row r="2303" spans="1:22" ht="15" x14ac:dyDescent="0.3">
      <c r="A2303" s="4">
        <v>44944</v>
      </c>
      <c r="B2303" s="5">
        <v>4002.25</v>
      </c>
      <c r="C2303" s="5">
        <v>4014.16</v>
      </c>
      <c r="D2303" s="5">
        <v>3926.59</v>
      </c>
      <c r="E2303" s="5">
        <v>3928.86</v>
      </c>
      <c r="F2303" s="6">
        <f t="shared" si="596"/>
        <v>87.569999999999709</v>
      </c>
      <c r="G2303" s="6">
        <f t="shared" ca="1" si="609"/>
        <v>62.142142857142844</v>
      </c>
      <c r="H2303" s="6">
        <f t="shared" ca="1" si="610"/>
        <v>61.197603291363805</v>
      </c>
      <c r="I2303" s="6">
        <f t="shared" ca="1" si="611"/>
        <v>63.254323137227452</v>
      </c>
      <c r="J2303">
        <f t="shared" ca="1" si="612"/>
        <v>4005.456597203492</v>
      </c>
      <c r="K2303">
        <f t="shared" ca="1" si="597"/>
        <v>4014.4186446259914</v>
      </c>
      <c r="L2303">
        <f t="shared" ca="1" si="598"/>
        <v>4021.6619432277375</v>
      </c>
      <c r="M2303">
        <f t="shared" ca="1" si="599"/>
        <v>4028.9052418294837</v>
      </c>
      <c r="N2303">
        <f t="shared" ca="1" si="600"/>
        <v>4039.2177347540037</v>
      </c>
      <c r="O2303">
        <f t="shared" ca="1" si="601"/>
        <v>4052.3538864554757</v>
      </c>
      <c r="P2303">
        <f t="shared" ca="1" si="602"/>
        <v>3976.4834027965076</v>
      </c>
      <c r="Q2303">
        <f t="shared" ca="1" si="603"/>
        <v>3967.5213553740082</v>
      </c>
      <c r="R2303">
        <f t="shared" ca="1" si="604"/>
        <v>3960.2780567722621</v>
      </c>
      <c r="S2303">
        <f t="shared" ca="1" si="605"/>
        <v>3953.0347581705159</v>
      </c>
      <c r="T2303">
        <f t="shared" ca="1" si="606"/>
        <v>3942.7222652459959</v>
      </c>
      <c r="U2303">
        <f t="shared" ca="1" si="607"/>
        <v>3929.5861135445239</v>
      </c>
      <c r="V2303" s="7">
        <f t="shared" si="608"/>
        <v>3990.97</v>
      </c>
    </row>
    <row r="2304" spans="1:22" ht="15" x14ac:dyDescent="0.3">
      <c r="A2304" s="4">
        <v>44945</v>
      </c>
      <c r="B2304" s="5">
        <v>3911.84</v>
      </c>
      <c r="C2304" s="5">
        <v>3922.94</v>
      </c>
      <c r="D2304" s="5">
        <v>3885.54</v>
      </c>
      <c r="E2304" s="5">
        <v>3898.85</v>
      </c>
      <c r="F2304" s="6">
        <f t="shared" si="596"/>
        <v>43.320000000000164</v>
      </c>
      <c r="G2304" s="6">
        <f t="shared" ca="1" si="609"/>
        <v>60.412142857142854</v>
      </c>
      <c r="H2304" s="6">
        <f t="shared" ca="1" si="610"/>
        <v>58.813922852515326</v>
      </c>
      <c r="I2304" s="6">
        <f t="shared" ca="1" si="611"/>
        <v>61.830442913139791</v>
      </c>
      <c r="J2304">
        <f t="shared" ca="1" si="612"/>
        <v>3943.788020260386</v>
      </c>
      <c r="K2304">
        <f t="shared" ca="1" si="597"/>
        <v>3953.0231514384209</v>
      </c>
      <c r="L2304">
        <f t="shared" ca="1" si="598"/>
        <v>3960.4871615686138</v>
      </c>
      <c r="M2304">
        <f t="shared" ca="1" si="599"/>
        <v>3967.9511716988068</v>
      </c>
      <c r="N2304">
        <f t="shared" ca="1" si="600"/>
        <v>3978.577897985861</v>
      </c>
      <c r="O2304">
        <f t="shared" ca="1" si="601"/>
        <v>3992.1143231372275</v>
      </c>
      <c r="P2304">
        <f t="shared" ca="1" si="602"/>
        <v>3913.9319797396142</v>
      </c>
      <c r="Q2304">
        <f t="shared" ca="1" si="603"/>
        <v>3904.6968485615794</v>
      </c>
      <c r="R2304">
        <f t="shared" ca="1" si="604"/>
        <v>3897.2328384313864</v>
      </c>
      <c r="S2304">
        <f t="shared" ca="1" si="605"/>
        <v>3889.7688283011935</v>
      </c>
      <c r="T2304">
        <f t="shared" ca="1" si="606"/>
        <v>3879.1421020141393</v>
      </c>
      <c r="U2304">
        <f t="shared" ca="1" si="607"/>
        <v>3865.6056768627727</v>
      </c>
      <c r="V2304" s="7">
        <f t="shared" si="608"/>
        <v>3928.86</v>
      </c>
    </row>
    <row r="2305" spans="1:22" ht="15" x14ac:dyDescent="0.3">
      <c r="A2305" s="4">
        <v>44946</v>
      </c>
      <c r="B2305" s="5">
        <v>3909.04</v>
      </c>
      <c r="C2305" s="5">
        <v>3972.96</v>
      </c>
      <c r="D2305" s="5">
        <v>3897.86</v>
      </c>
      <c r="E2305" s="5">
        <v>3972.61</v>
      </c>
      <c r="F2305" s="6">
        <f t="shared" si="596"/>
        <v>75.099999999999909</v>
      </c>
      <c r="G2305" s="6">
        <f t="shared" ca="1" si="609"/>
        <v>60.421428571428542</v>
      </c>
      <c r="H2305" s="6">
        <f t="shared" ca="1" si="610"/>
        <v>60.985399805513275</v>
      </c>
      <c r="I2305" s="6">
        <f t="shared" ca="1" si="611"/>
        <v>62.778268419344087</v>
      </c>
      <c r="J2305">
        <f t="shared" ca="1" si="612"/>
        <v>3913.4419845275011</v>
      </c>
      <c r="K2305">
        <f t="shared" ca="1" si="597"/>
        <v>3922.4692291928195</v>
      </c>
      <c r="L2305">
        <f t="shared" ca="1" si="598"/>
        <v>3929.7652214565696</v>
      </c>
      <c r="M2305">
        <f t="shared" ca="1" si="599"/>
        <v>3937.0612137203202</v>
      </c>
      <c r="N2305">
        <f t="shared" ca="1" si="600"/>
        <v>3947.4487281297279</v>
      </c>
      <c r="O2305">
        <f t="shared" ca="1" si="601"/>
        <v>3960.6804429131398</v>
      </c>
      <c r="P2305">
        <f t="shared" ca="1" si="602"/>
        <v>3884.2580154724988</v>
      </c>
      <c r="Q2305">
        <f t="shared" ca="1" si="603"/>
        <v>3875.2307708071803</v>
      </c>
      <c r="R2305">
        <f t="shared" ca="1" si="604"/>
        <v>3867.9347785434302</v>
      </c>
      <c r="S2305">
        <f t="shared" ca="1" si="605"/>
        <v>3860.6387862796796</v>
      </c>
      <c r="T2305">
        <f t="shared" ca="1" si="606"/>
        <v>3850.2512718702719</v>
      </c>
      <c r="U2305">
        <f t="shared" ca="1" si="607"/>
        <v>3837.01955708686</v>
      </c>
      <c r="V2305" s="7">
        <f t="shared" si="608"/>
        <v>3898.85</v>
      </c>
    </row>
    <row r="2306" spans="1:22" ht="15" x14ac:dyDescent="0.3">
      <c r="A2306" s="4">
        <v>44949</v>
      </c>
      <c r="B2306" s="5">
        <v>3978.14</v>
      </c>
      <c r="C2306" s="5">
        <v>4039.31</v>
      </c>
      <c r="D2306" s="5">
        <v>3971.64</v>
      </c>
      <c r="E2306" s="5">
        <v>4019.81</v>
      </c>
      <c r="F2306" s="6">
        <f t="shared" si="596"/>
        <v>67.670000000000073</v>
      </c>
      <c r="G2306" s="6">
        <f t="shared" ca="1" si="609"/>
        <v>61.759285714285689</v>
      </c>
      <c r="H2306" s="6">
        <f t="shared" ca="1" si="610"/>
        <v>61.876679831444847</v>
      </c>
      <c r="I2306" s="6">
        <f t="shared" ca="1" si="611"/>
        <v>63.127677817962372</v>
      </c>
      <c r="J2306">
        <f t="shared" ca="1" si="612"/>
        <v>3987.4256713469654</v>
      </c>
      <c r="K2306">
        <f t="shared" ca="1" si="597"/>
        <v>3996.5912985361897</v>
      </c>
      <c r="L2306">
        <f t="shared" ca="1" si="598"/>
        <v>4003.9991342096723</v>
      </c>
      <c r="M2306">
        <f t="shared" ca="1" si="599"/>
        <v>4011.4069698831549</v>
      </c>
      <c r="N2306">
        <f t="shared" ca="1" si="600"/>
        <v>4021.9537189776047</v>
      </c>
      <c r="O2306">
        <f t="shared" ca="1" si="601"/>
        <v>4035.3882684193441</v>
      </c>
      <c r="P2306">
        <f t="shared" ca="1" si="602"/>
        <v>3957.7943286530349</v>
      </c>
      <c r="Q2306">
        <f t="shared" ca="1" si="603"/>
        <v>3948.6287014638106</v>
      </c>
      <c r="R2306">
        <f t="shared" ca="1" si="604"/>
        <v>3941.2208657903279</v>
      </c>
      <c r="S2306">
        <f t="shared" ca="1" si="605"/>
        <v>3933.8130301168453</v>
      </c>
      <c r="T2306">
        <f t="shared" ca="1" si="606"/>
        <v>3923.2662810223956</v>
      </c>
      <c r="U2306">
        <f t="shared" ca="1" si="607"/>
        <v>3909.8317315806562</v>
      </c>
      <c r="V2306" s="7">
        <f t="shared" si="608"/>
        <v>3972.61</v>
      </c>
    </row>
    <row r="2307" spans="1:22" ht="15" x14ac:dyDescent="0.3">
      <c r="A2307" s="4">
        <v>44950</v>
      </c>
      <c r="B2307" s="5">
        <v>4001.74</v>
      </c>
      <c r="C2307" s="5">
        <v>4023.92</v>
      </c>
      <c r="D2307" s="5">
        <v>3989.79</v>
      </c>
      <c r="E2307" s="5">
        <v>4016.95</v>
      </c>
      <c r="F2307" s="6">
        <f t="shared" si="596"/>
        <v>34.130000000000109</v>
      </c>
      <c r="G2307" s="6">
        <f t="shared" ca="1" si="609"/>
        <v>58.187857142857119</v>
      </c>
      <c r="H2307" s="6">
        <f t="shared" ca="1" si="610"/>
        <v>58.177122520585549</v>
      </c>
      <c r="I2307" s="6">
        <f t="shared" ca="1" si="611"/>
        <v>61.056415116679354</v>
      </c>
      <c r="J2307">
        <f t="shared" ca="1" si="612"/>
        <v>4034.7081319650392</v>
      </c>
      <c r="K2307">
        <f t="shared" ca="1" si="597"/>
        <v>4043.9247729264616</v>
      </c>
      <c r="L2307">
        <f t="shared" ca="1" si="598"/>
        <v>4051.3738389089813</v>
      </c>
      <c r="M2307">
        <f t="shared" ca="1" si="599"/>
        <v>4058.8229048915009</v>
      </c>
      <c r="N2307">
        <f t="shared" ca="1" si="600"/>
        <v>4069.4283547649184</v>
      </c>
      <c r="O2307">
        <f t="shared" ca="1" si="601"/>
        <v>4082.9376778179621</v>
      </c>
      <c r="P2307">
        <f t="shared" ca="1" si="602"/>
        <v>4004.9118680349607</v>
      </c>
      <c r="Q2307">
        <f t="shared" ca="1" si="603"/>
        <v>3995.6952270735383</v>
      </c>
      <c r="R2307">
        <f t="shared" ca="1" si="604"/>
        <v>3988.2461610910186</v>
      </c>
      <c r="S2307">
        <f t="shared" ca="1" si="605"/>
        <v>3980.797095108499</v>
      </c>
      <c r="T2307">
        <f t="shared" ca="1" si="606"/>
        <v>3970.1916452350815</v>
      </c>
      <c r="U2307">
        <f t="shared" ca="1" si="607"/>
        <v>3956.6823221820378</v>
      </c>
      <c r="V2307" s="7">
        <f t="shared" si="608"/>
        <v>4019.81</v>
      </c>
    </row>
    <row r="2308" spans="1:22" ht="15" x14ac:dyDescent="0.3">
      <c r="A2308" s="4">
        <v>44951</v>
      </c>
      <c r="B2308" s="5">
        <v>3982.71</v>
      </c>
      <c r="C2308" s="5">
        <v>4019.55</v>
      </c>
      <c r="D2308" s="5">
        <v>3949.06</v>
      </c>
      <c r="E2308" s="5">
        <v>4016.22</v>
      </c>
      <c r="F2308" s="6">
        <f t="shared" si="596"/>
        <v>70.490000000000236</v>
      </c>
      <c r="G2308" s="6">
        <f t="shared" ca="1" si="609"/>
        <v>59.123571428571431</v>
      </c>
      <c r="H2308" s="6">
        <f t="shared" ca="1" si="610"/>
        <v>59.818839517840843</v>
      </c>
      <c r="I2308" s="6">
        <f t="shared" ca="1" si="611"/>
        <v>61.730242608345137</v>
      </c>
      <c r="J2308">
        <f t="shared" ca="1" si="612"/>
        <v>4031.3593139675363</v>
      </c>
      <c r="K2308">
        <f t="shared" ca="1" si="597"/>
        <v>4040.2735505745713</v>
      </c>
      <c r="L2308">
        <f t="shared" ca="1" si="598"/>
        <v>4047.4782075583394</v>
      </c>
      <c r="M2308">
        <f t="shared" ca="1" si="599"/>
        <v>4054.6828645421078</v>
      </c>
      <c r="N2308">
        <f t="shared" ca="1" si="600"/>
        <v>4064.9403422817099</v>
      </c>
      <c r="O2308">
        <f t="shared" ca="1" si="601"/>
        <v>4078.0064151166794</v>
      </c>
      <c r="P2308">
        <f t="shared" ca="1" si="602"/>
        <v>4002.5406860324633</v>
      </c>
      <c r="Q2308">
        <f t="shared" ca="1" si="603"/>
        <v>3993.6264494254283</v>
      </c>
      <c r="R2308">
        <f t="shared" ca="1" si="604"/>
        <v>3986.4217924416603</v>
      </c>
      <c r="S2308">
        <f t="shared" ca="1" si="605"/>
        <v>3979.2171354578918</v>
      </c>
      <c r="T2308">
        <f t="shared" ca="1" si="606"/>
        <v>3968.9596577182897</v>
      </c>
      <c r="U2308">
        <f t="shared" ca="1" si="607"/>
        <v>3955.8935848833203</v>
      </c>
      <c r="V2308" s="7">
        <f t="shared" si="608"/>
        <v>4016.95</v>
      </c>
    </row>
    <row r="2309" spans="1:22" ht="15" x14ac:dyDescent="0.3">
      <c r="A2309" s="4">
        <v>44952</v>
      </c>
      <c r="B2309" s="5">
        <v>4036.08</v>
      </c>
      <c r="C2309" s="5">
        <v>4061.57</v>
      </c>
      <c r="D2309" s="5">
        <v>4013.29</v>
      </c>
      <c r="E2309" s="5">
        <v>4060.43</v>
      </c>
      <c r="F2309" s="6">
        <f t="shared" si="596"/>
        <v>48.2800000000002</v>
      </c>
      <c r="G2309" s="6">
        <f t="shared" ca="1" si="609"/>
        <v>58.961428571428605</v>
      </c>
      <c r="H2309" s="6">
        <f t="shared" ca="1" si="610"/>
        <v>58.280327582128763</v>
      </c>
      <c r="I2309" s="6">
        <f t="shared" ca="1" si="611"/>
        <v>60.769510993463356</v>
      </c>
      <c r="J2309">
        <f t="shared" ca="1" si="612"/>
        <v>4030.7883372555693</v>
      </c>
      <c r="K2309">
        <f t="shared" ca="1" si="597"/>
        <v>4039.8009526763876</v>
      </c>
      <c r="L2309">
        <f t="shared" ca="1" si="598"/>
        <v>4047.0851213041724</v>
      </c>
      <c r="M2309">
        <f t="shared" ca="1" si="599"/>
        <v>4054.3692899319572</v>
      </c>
      <c r="N2309">
        <f t="shared" ca="1" si="600"/>
        <v>4064.7399706901592</v>
      </c>
      <c r="O2309">
        <f t="shared" ca="1" si="601"/>
        <v>4077.950242608345</v>
      </c>
      <c r="P2309">
        <f t="shared" ca="1" si="602"/>
        <v>4001.6516627444303</v>
      </c>
      <c r="Q2309">
        <f t="shared" ca="1" si="603"/>
        <v>3992.639047323612</v>
      </c>
      <c r="R2309">
        <f t="shared" ca="1" si="604"/>
        <v>3985.3548786958272</v>
      </c>
      <c r="S2309">
        <f t="shared" ca="1" si="605"/>
        <v>3978.0707100680424</v>
      </c>
      <c r="T2309">
        <f t="shared" ca="1" si="606"/>
        <v>3967.7000293098404</v>
      </c>
      <c r="U2309">
        <f t="shared" ca="1" si="607"/>
        <v>3954.4897573916546</v>
      </c>
      <c r="V2309" s="7">
        <f t="shared" si="608"/>
        <v>4016.22</v>
      </c>
    </row>
    <row r="2310" spans="1:22" ht="15" x14ac:dyDescent="0.3">
      <c r="A2310" s="4">
        <v>44953</v>
      </c>
      <c r="B2310" s="5">
        <v>4053.72</v>
      </c>
      <c r="C2310" s="5">
        <v>4094.21</v>
      </c>
      <c r="D2310" s="5">
        <v>4048.7</v>
      </c>
      <c r="E2310" s="5">
        <v>4070.56</v>
      </c>
      <c r="F2310" s="6">
        <f t="shared" si="596"/>
        <v>45.510000000000218</v>
      </c>
      <c r="G2310" s="6">
        <f t="shared" ca="1" si="609"/>
        <v>55.205714285714329</v>
      </c>
      <c r="H2310" s="6">
        <f t="shared" ca="1" si="610"/>
        <v>56.577617237844954</v>
      </c>
      <c r="I2310" s="6">
        <f t="shared" ca="1" si="611"/>
        <v>59.67954592250171</v>
      </c>
      <c r="J2310">
        <f t="shared" ca="1" si="612"/>
        <v>4074.7716045944571</v>
      </c>
      <c r="K2310">
        <f t="shared" ca="1" si="597"/>
        <v>4083.6439531995029</v>
      </c>
      <c r="L2310">
        <f t="shared" ca="1" si="598"/>
        <v>4090.8147554967313</v>
      </c>
      <c r="M2310">
        <f t="shared" ca="1" si="599"/>
        <v>4097.9855577939597</v>
      </c>
      <c r="N2310">
        <f t="shared" ca="1" si="600"/>
        <v>4108.194835640862</v>
      </c>
      <c r="O2310">
        <f t="shared" ca="1" si="601"/>
        <v>4121.1995109934633</v>
      </c>
      <c r="P2310">
        <f t="shared" ca="1" si="602"/>
        <v>4046.0883954055425</v>
      </c>
      <c r="Q2310">
        <f t="shared" ca="1" si="603"/>
        <v>4037.2160468004968</v>
      </c>
      <c r="R2310">
        <f t="shared" ca="1" si="604"/>
        <v>4030.0452445032683</v>
      </c>
      <c r="S2310">
        <f t="shared" ca="1" si="605"/>
        <v>4022.8744422060395</v>
      </c>
      <c r="T2310">
        <f t="shared" ca="1" si="606"/>
        <v>4012.6651643591376</v>
      </c>
      <c r="U2310">
        <f t="shared" ca="1" si="607"/>
        <v>3999.6604890065364</v>
      </c>
      <c r="V2310" s="7">
        <f t="shared" si="608"/>
        <v>4060.43</v>
      </c>
    </row>
    <row r="2311" spans="1:22" ht="15" x14ac:dyDescent="0.3">
      <c r="A2311" s="4">
        <v>44956</v>
      </c>
      <c r="B2311" s="5">
        <v>4049.27</v>
      </c>
      <c r="C2311" s="5">
        <v>4063.85</v>
      </c>
      <c r="D2311" s="5">
        <v>4015.55</v>
      </c>
      <c r="E2311" s="5">
        <v>4017.77</v>
      </c>
      <c r="F2311" s="6">
        <f t="shared" si="596"/>
        <v>55.009999999999764</v>
      </c>
      <c r="G2311" s="6">
        <f t="shared" ca="1" si="609"/>
        <v>54.838571428571449</v>
      </c>
      <c r="H2311" s="6">
        <f t="shared" ca="1" si="610"/>
        <v>56.368601606132266</v>
      </c>
      <c r="I2311" s="6">
        <f t="shared" ca="1" si="611"/>
        <v>59.346006928037284</v>
      </c>
      <c r="J2311">
        <f t="shared" ca="1" si="612"/>
        <v>4084.6443728377103</v>
      </c>
      <c r="K2311">
        <f t="shared" ca="1" si="597"/>
        <v>4093.3575865423954</v>
      </c>
      <c r="L2311">
        <f t="shared" ca="1" si="598"/>
        <v>4100.3997729612511</v>
      </c>
      <c r="M2311">
        <f t="shared" ca="1" si="599"/>
        <v>4107.4419593801058</v>
      </c>
      <c r="N2311">
        <f t="shared" ca="1" si="600"/>
        <v>4117.4681230950864</v>
      </c>
      <c r="O2311">
        <f t="shared" ca="1" si="601"/>
        <v>4130.2395459225017</v>
      </c>
      <c r="P2311">
        <f t="shared" ca="1" si="602"/>
        <v>4056.4756271622896</v>
      </c>
      <c r="Q2311">
        <f t="shared" ca="1" si="603"/>
        <v>4047.7624134576045</v>
      </c>
      <c r="R2311">
        <f t="shared" ca="1" si="604"/>
        <v>4040.7202270387493</v>
      </c>
      <c r="S2311">
        <f t="shared" ca="1" si="605"/>
        <v>4033.6780406198941</v>
      </c>
      <c r="T2311">
        <f t="shared" ca="1" si="606"/>
        <v>4023.6518769049135</v>
      </c>
      <c r="U2311">
        <f t="shared" ca="1" si="607"/>
        <v>4010.8804540774981</v>
      </c>
      <c r="V2311" s="7">
        <f t="shared" si="608"/>
        <v>4070.56</v>
      </c>
    </row>
    <row r="2312" spans="1:22" ht="15" x14ac:dyDescent="0.3">
      <c r="A2312" s="4">
        <v>44957</v>
      </c>
      <c r="B2312" s="5">
        <v>4020.85</v>
      </c>
      <c r="C2312" s="5">
        <v>4077.16</v>
      </c>
      <c r="D2312" s="5">
        <v>4020.44</v>
      </c>
      <c r="E2312" s="5">
        <v>4076.6</v>
      </c>
      <c r="F2312" s="6">
        <f t="shared" ref="F2312:F2375" si="613">MAX(C2312-D2312,C2312-E2311,E2311-D2312)</f>
        <v>59.389999999999873</v>
      </c>
      <c r="G2312" s="6">
        <f t="shared" ca="1" si="609"/>
        <v>56.042142857142871</v>
      </c>
      <c r="H2312" s="6">
        <f t="shared" ca="1" si="610"/>
        <v>56.771454725314619</v>
      </c>
      <c r="I2312" s="6">
        <f t="shared" ca="1" si="611"/>
        <v>59.349149290320327</v>
      </c>
      <c r="J2312">
        <f t="shared" ca="1" si="612"/>
        <v>4031.7756576350166</v>
      </c>
      <c r="K2312">
        <f t="shared" ref="K2312:K2375" ca="1" si="614">E2311+I2311*0.382</f>
        <v>4040.4401746465101</v>
      </c>
      <c r="L2312">
        <f t="shared" ref="L2312:L2375" ca="1" si="615">E2311+I2311*0.5</f>
        <v>4047.4430034640186</v>
      </c>
      <c r="M2312">
        <f t="shared" ref="M2312:M2375" ca="1" si="616">E2311+I2311*0.618</f>
        <v>4054.4458322815271</v>
      </c>
      <c r="N2312">
        <f t="shared" ref="N2312:N2375" ca="1" si="617">E2311+I2311*0.786</f>
        <v>4064.4159614454375</v>
      </c>
      <c r="O2312">
        <f t="shared" ref="O2312:O2375" ca="1" si="618">(E2311+I2311)</f>
        <v>4077.1160069280372</v>
      </c>
      <c r="P2312">
        <f t="shared" ref="P2312:P2375" ca="1" si="619">E2311-I2311*0.236</f>
        <v>4003.7643423649833</v>
      </c>
      <c r="Q2312">
        <f t="shared" ref="Q2312:Q2375" ca="1" si="620">E2311-I2311*0.382</f>
        <v>3995.0998253534899</v>
      </c>
      <c r="R2312">
        <f t="shared" ref="R2312:R2375" ca="1" si="621">E2311-I2311*0.5</f>
        <v>3988.0969965359814</v>
      </c>
      <c r="S2312">
        <f t="shared" ref="S2312:S2375" ca="1" si="622">E2311-I2311*0.618</f>
        <v>3981.0941677184728</v>
      </c>
      <c r="T2312">
        <f t="shared" ref="T2312:T2375" ca="1" si="623">E2311-I2311*0.786</f>
        <v>3971.1240385545625</v>
      </c>
      <c r="U2312">
        <f t="shared" ref="U2312:U2375" ca="1" si="624">E2311-I2311</f>
        <v>3958.4239930719627</v>
      </c>
      <c r="V2312" s="7">
        <f t="shared" ref="V2312:V2375" si="625">E2311</f>
        <v>4017.77</v>
      </c>
    </row>
    <row r="2313" spans="1:22" ht="15" x14ac:dyDescent="0.3">
      <c r="A2313" s="4">
        <v>44958</v>
      </c>
      <c r="B2313" s="5">
        <v>4070.07</v>
      </c>
      <c r="C2313" s="5">
        <v>4148.95</v>
      </c>
      <c r="D2313" s="5">
        <v>4037.2</v>
      </c>
      <c r="E2313" s="5">
        <v>4119.21</v>
      </c>
      <c r="F2313" s="6">
        <f t="shared" si="613"/>
        <v>111.75</v>
      </c>
      <c r="G2313" s="6">
        <f t="shared" ca="1" si="609"/>
        <v>60.394285714285715</v>
      </c>
      <c r="H2313" s="6">
        <f t="shared" ca="1" si="610"/>
        <v>64.101927428606004</v>
      </c>
      <c r="I2313" s="6">
        <f t="shared" ca="1" si="611"/>
        <v>63.092067198154588</v>
      </c>
      <c r="J2313">
        <f t="shared" ca="1" si="612"/>
        <v>4090.6063992325153</v>
      </c>
      <c r="K2313">
        <f t="shared" ca="1" si="614"/>
        <v>4099.2713750289022</v>
      </c>
      <c r="L2313">
        <f t="shared" ca="1" si="615"/>
        <v>4106.2745746451601</v>
      </c>
      <c r="M2313">
        <f t="shared" ca="1" si="616"/>
        <v>4113.277774261418</v>
      </c>
      <c r="N2313">
        <f t="shared" ca="1" si="617"/>
        <v>4123.2484313421919</v>
      </c>
      <c r="O2313">
        <f t="shared" ca="1" si="618"/>
        <v>4135.9491492903198</v>
      </c>
      <c r="P2313">
        <f t="shared" ca="1" si="619"/>
        <v>4062.5936007674845</v>
      </c>
      <c r="Q2313">
        <f t="shared" ca="1" si="620"/>
        <v>4053.9286249710976</v>
      </c>
      <c r="R2313">
        <f t="shared" ca="1" si="621"/>
        <v>4046.9254253548397</v>
      </c>
      <c r="S2313">
        <f t="shared" ca="1" si="622"/>
        <v>4039.9222257385818</v>
      </c>
      <c r="T2313">
        <f t="shared" ca="1" si="623"/>
        <v>4029.9515686578079</v>
      </c>
      <c r="U2313">
        <f t="shared" ca="1" si="624"/>
        <v>4017.2508507096795</v>
      </c>
      <c r="V2313" s="7">
        <f t="shared" si="625"/>
        <v>4076.6</v>
      </c>
    </row>
    <row r="2314" spans="1:22" ht="15" x14ac:dyDescent="0.3">
      <c r="A2314" s="4">
        <v>44959</v>
      </c>
      <c r="B2314" s="5">
        <v>4158.68</v>
      </c>
      <c r="C2314" s="5">
        <v>4195.4399999999996</v>
      </c>
      <c r="D2314" s="5">
        <v>4141.88</v>
      </c>
      <c r="E2314" s="5">
        <v>4179.76</v>
      </c>
      <c r="F2314" s="6">
        <f t="shared" si="613"/>
        <v>76.229999999999563</v>
      </c>
      <c r="G2314" s="6">
        <f t="shared" ca="1" si="609"/>
        <v>61.539285714285661</v>
      </c>
      <c r="H2314" s="6">
        <f t="shared" ca="1" si="610"/>
        <v>65.719003771458475</v>
      </c>
      <c r="I2314" s="6">
        <f t="shared" ca="1" si="611"/>
        <v>64.030490969714947</v>
      </c>
      <c r="J2314">
        <f t="shared" ca="1" si="612"/>
        <v>4134.0997278587647</v>
      </c>
      <c r="K2314">
        <f t="shared" ca="1" si="614"/>
        <v>4143.3111696696951</v>
      </c>
      <c r="L2314">
        <f t="shared" ca="1" si="615"/>
        <v>4150.7560335990775</v>
      </c>
      <c r="M2314">
        <f t="shared" ca="1" si="616"/>
        <v>4158.2008975284598</v>
      </c>
      <c r="N2314">
        <f t="shared" ca="1" si="617"/>
        <v>4168.8003648177491</v>
      </c>
      <c r="O2314">
        <f t="shared" ca="1" si="618"/>
        <v>4182.3020671981549</v>
      </c>
      <c r="P2314">
        <f t="shared" ca="1" si="619"/>
        <v>4104.3202721412354</v>
      </c>
      <c r="Q2314">
        <f t="shared" ca="1" si="620"/>
        <v>4095.108830330305</v>
      </c>
      <c r="R2314">
        <f t="shared" ca="1" si="621"/>
        <v>4087.6639664009226</v>
      </c>
      <c r="S2314">
        <f t="shared" ca="1" si="622"/>
        <v>4080.2191024715403</v>
      </c>
      <c r="T2314">
        <f t="shared" ca="1" si="623"/>
        <v>4069.6196351822505</v>
      </c>
      <c r="U2314">
        <f t="shared" ca="1" si="624"/>
        <v>4056.1179328018457</v>
      </c>
      <c r="V2314" s="7">
        <f t="shared" si="625"/>
        <v>4119.21</v>
      </c>
    </row>
    <row r="2315" spans="1:22" ht="15" x14ac:dyDescent="0.3">
      <c r="A2315" s="4">
        <v>44960</v>
      </c>
      <c r="B2315" s="5">
        <v>4136.6899999999996</v>
      </c>
      <c r="C2315" s="5">
        <v>4182.3599999999997</v>
      </c>
      <c r="D2315" s="5">
        <v>4123.3599999999997</v>
      </c>
      <c r="E2315" s="5">
        <v>4136.4799999999996</v>
      </c>
      <c r="F2315" s="6">
        <f t="shared" si="613"/>
        <v>59</v>
      </c>
      <c r="G2315" s="6">
        <f t="shared" ca="1" si="609"/>
        <v>61.733571428571395</v>
      </c>
      <c r="H2315" s="6">
        <f t="shared" ca="1" si="610"/>
        <v>64.823136601930671</v>
      </c>
      <c r="I2315" s="6">
        <f t="shared" ca="1" si="611"/>
        <v>63.671170186163884</v>
      </c>
      <c r="J2315">
        <f t="shared" ca="1" si="612"/>
        <v>4194.8711958688527</v>
      </c>
      <c r="K2315">
        <f t="shared" ca="1" si="614"/>
        <v>4204.2196475504315</v>
      </c>
      <c r="L2315">
        <f t="shared" ca="1" si="615"/>
        <v>4211.7752454848578</v>
      </c>
      <c r="M2315">
        <f t="shared" ca="1" si="616"/>
        <v>4219.3308434192841</v>
      </c>
      <c r="N2315">
        <f t="shared" ca="1" si="617"/>
        <v>4230.0879659021957</v>
      </c>
      <c r="O2315">
        <f t="shared" ca="1" si="618"/>
        <v>4243.7904909697154</v>
      </c>
      <c r="P2315">
        <f t="shared" ca="1" si="619"/>
        <v>4164.6488041311477</v>
      </c>
      <c r="Q2315">
        <f t="shared" ca="1" si="620"/>
        <v>4155.3003524495689</v>
      </c>
      <c r="R2315">
        <f t="shared" ca="1" si="621"/>
        <v>4147.7447545151426</v>
      </c>
      <c r="S2315">
        <f t="shared" ca="1" si="622"/>
        <v>4140.1891565807164</v>
      </c>
      <c r="T2315">
        <f t="shared" ca="1" si="623"/>
        <v>4129.4320340978047</v>
      </c>
      <c r="U2315">
        <f t="shared" ca="1" si="624"/>
        <v>4115.729509030285</v>
      </c>
      <c r="V2315" s="7">
        <f t="shared" si="625"/>
        <v>4179.76</v>
      </c>
    </row>
    <row r="2316" spans="1:22" ht="15" x14ac:dyDescent="0.3">
      <c r="A2316" s="4">
        <v>44963</v>
      </c>
      <c r="B2316" s="5">
        <v>4119.57</v>
      </c>
      <c r="C2316" s="5">
        <v>4124.63</v>
      </c>
      <c r="D2316" s="5">
        <v>4093.38</v>
      </c>
      <c r="E2316" s="5">
        <v>4111.08</v>
      </c>
      <c r="F2316" s="6">
        <f t="shared" si="613"/>
        <v>43.099999999999454</v>
      </c>
      <c r="G2316" s="6">
        <f t="shared" ca="1" si="609"/>
        <v>62.610714285714231</v>
      </c>
      <c r="H2316" s="6">
        <f t="shared" ca="1" si="610"/>
        <v>61.926718388339843</v>
      </c>
      <c r="I2316" s="6">
        <f t="shared" ca="1" si="611"/>
        <v>62.201800887152139</v>
      </c>
      <c r="J2316">
        <f t="shared" ca="1" si="612"/>
        <v>4151.5063961639344</v>
      </c>
      <c r="K2316">
        <f t="shared" ca="1" si="614"/>
        <v>4160.8023870111138</v>
      </c>
      <c r="L2316">
        <f t="shared" ca="1" si="615"/>
        <v>4168.3155850930816</v>
      </c>
      <c r="M2316">
        <f t="shared" ca="1" si="616"/>
        <v>4175.8287831750486</v>
      </c>
      <c r="N2316">
        <f t="shared" ca="1" si="617"/>
        <v>4186.5255397663241</v>
      </c>
      <c r="O2316">
        <f t="shared" ca="1" si="618"/>
        <v>4200.1511701861637</v>
      </c>
      <c r="P2316">
        <f t="shared" ca="1" si="619"/>
        <v>4121.4536038360648</v>
      </c>
      <c r="Q2316">
        <f t="shared" ca="1" si="620"/>
        <v>4112.1576129888854</v>
      </c>
      <c r="R2316">
        <f t="shared" ca="1" si="621"/>
        <v>4104.6444149069175</v>
      </c>
      <c r="S2316">
        <f t="shared" ca="1" si="622"/>
        <v>4097.1312168249506</v>
      </c>
      <c r="T2316">
        <f t="shared" ca="1" si="623"/>
        <v>4086.4344602336746</v>
      </c>
      <c r="U2316">
        <f t="shared" ca="1" si="624"/>
        <v>4072.8088298138355</v>
      </c>
      <c r="V2316" s="7">
        <f t="shared" si="625"/>
        <v>4136.4799999999996</v>
      </c>
    </row>
    <row r="2317" spans="1:22" ht="15" x14ac:dyDescent="0.3">
      <c r="A2317" s="4">
        <v>44964</v>
      </c>
      <c r="B2317" s="5">
        <v>4105.3500000000004</v>
      </c>
      <c r="C2317" s="5">
        <v>4176.54</v>
      </c>
      <c r="D2317" s="5">
        <v>4088.39</v>
      </c>
      <c r="E2317" s="5">
        <v>4164</v>
      </c>
      <c r="F2317" s="6">
        <f t="shared" si="613"/>
        <v>88.150000000000091</v>
      </c>
      <c r="G2317" s="6">
        <f t="shared" ca="1" si="609"/>
        <v>62.652142857142834</v>
      </c>
      <c r="H2317" s="6">
        <f t="shared" ca="1" si="610"/>
        <v>65.423155936561216</v>
      </c>
      <c r="I2317" s="6">
        <f t="shared" ca="1" si="611"/>
        <v>64.055243680926992</v>
      </c>
      <c r="J2317">
        <f t="shared" ca="1" si="612"/>
        <v>4125.7596250093675</v>
      </c>
      <c r="K2317">
        <f t="shared" ca="1" si="614"/>
        <v>4134.8410879388921</v>
      </c>
      <c r="L2317">
        <f t="shared" ca="1" si="615"/>
        <v>4142.1809004435763</v>
      </c>
      <c r="M2317">
        <f t="shared" ca="1" si="616"/>
        <v>4149.5207129482596</v>
      </c>
      <c r="N2317">
        <f t="shared" ca="1" si="617"/>
        <v>4159.9706154973019</v>
      </c>
      <c r="O2317">
        <f t="shared" ca="1" si="618"/>
        <v>4173.2818008871518</v>
      </c>
      <c r="P2317">
        <f t="shared" ca="1" si="619"/>
        <v>4096.4003749906324</v>
      </c>
      <c r="Q2317">
        <f t="shared" ca="1" si="620"/>
        <v>4087.3189120611078</v>
      </c>
      <c r="R2317">
        <f t="shared" ca="1" si="621"/>
        <v>4079.979099556424</v>
      </c>
      <c r="S2317">
        <f t="shared" ca="1" si="622"/>
        <v>4072.6392870517398</v>
      </c>
      <c r="T2317">
        <f t="shared" ca="1" si="623"/>
        <v>4062.1893845026984</v>
      </c>
      <c r="U2317">
        <f t="shared" ca="1" si="624"/>
        <v>4048.8781991128476</v>
      </c>
      <c r="V2317" s="7">
        <f t="shared" si="625"/>
        <v>4111.08</v>
      </c>
    </row>
    <row r="2318" spans="1:22" ht="15" x14ac:dyDescent="0.3">
      <c r="A2318" s="4">
        <v>44965</v>
      </c>
      <c r="B2318" s="5">
        <v>4153.47</v>
      </c>
      <c r="C2318" s="5">
        <v>4156.8500000000004</v>
      </c>
      <c r="D2318" s="5">
        <v>4111.67</v>
      </c>
      <c r="E2318" s="5">
        <v>4117.8599999999997</v>
      </c>
      <c r="F2318" s="6">
        <f t="shared" si="613"/>
        <v>52.329999999999927</v>
      </c>
      <c r="G2318" s="6">
        <f t="shared" ca="1" si="609"/>
        <v>63.295714285714247</v>
      </c>
      <c r="H2318" s="6">
        <f t="shared" ca="1" si="610"/>
        <v>63.67740181168638</v>
      </c>
      <c r="I2318" s="6">
        <f t="shared" ca="1" si="611"/>
        <v>63.217726275146489</v>
      </c>
      <c r="J2318">
        <f t="shared" ca="1" si="612"/>
        <v>4179.1170375086986</v>
      </c>
      <c r="K2318">
        <f t="shared" ca="1" si="614"/>
        <v>4188.469103086114</v>
      </c>
      <c r="L2318">
        <f t="shared" ca="1" si="615"/>
        <v>4196.0276218404633</v>
      </c>
      <c r="M2318">
        <f t="shared" ca="1" si="616"/>
        <v>4203.5861405948126</v>
      </c>
      <c r="N2318">
        <f t="shared" ca="1" si="617"/>
        <v>4214.3474215332089</v>
      </c>
      <c r="O2318">
        <f t="shared" ca="1" si="618"/>
        <v>4228.0552436809267</v>
      </c>
      <c r="P2318">
        <f t="shared" ca="1" si="619"/>
        <v>4148.8829624913014</v>
      </c>
      <c r="Q2318">
        <f t="shared" ca="1" si="620"/>
        <v>4139.530896913886</v>
      </c>
      <c r="R2318">
        <f t="shared" ca="1" si="621"/>
        <v>4131.9723781595367</v>
      </c>
      <c r="S2318">
        <f t="shared" ca="1" si="622"/>
        <v>4124.4138594051874</v>
      </c>
      <c r="T2318">
        <f t="shared" ca="1" si="623"/>
        <v>4113.6525784667911</v>
      </c>
      <c r="U2318">
        <f t="shared" ca="1" si="624"/>
        <v>4099.9447563190733</v>
      </c>
      <c r="V2318" s="7">
        <f t="shared" si="625"/>
        <v>4164</v>
      </c>
    </row>
    <row r="2319" spans="1:22" ht="15" x14ac:dyDescent="0.3">
      <c r="A2319" s="4">
        <v>44966</v>
      </c>
      <c r="B2319" s="5">
        <v>4144.25</v>
      </c>
      <c r="C2319" s="5">
        <v>4156.2299999999996</v>
      </c>
      <c r="D2319" s="5">
        <v>4069.67</v>
      </c>
      <c r="E2319" s="5">
        <v>4081.5</v>
      </c>
      <c r="F2319" s="6">
        <f t="shared" si="613"/>
        <v>86.559999999999491</v>
      </c>
      <c r="G2319" s="6">
        <f t="shared" ca="1" si="609"/>
        <v>64.114285714285643</v>
      </c>
      <c r="H2319" s="6">
        <f t="shared" ca="1" si="610"/>
        <v>66.72841490346147</v>
      </c>
      <c r="I2319" s="6">
        <f t="shared" ca="1" si="611"/>
        <v>64.885031541207425</v>
      </c>
      <c r="J2319">
        <f t="shared" ca="1" si="612"/>
        <v>4132.7793834009344</v>
      </c>
      <c r="K2319">
        <f t="shared" ca="1" si="614"/>
        <v>4142.0091714371056</v>
      </c>
      <c r="L2319">
        <f t="shared" ca="1" si="615"/>
        <v>4149.468863137573</v>
      </c>
      <c r="M2319">
        <f t="shared" ca="1" si="616"/>
        <v>4156.9285548380403</v>
      </c>
      <c r="N2319">
        <f t="shared" ca="1" si="617"/>
        <v>4167.5491328522648</v>
      </c>
      <c r="O2319">
        <f t="shared" ca="1" si="618"/>
        <v>4181.0777262751462</v>
      </c>
      <c r="P2319">
        <f t="shared" ca="1" si="619"/>
        <v>4102.9406165990649</v>
      </c>
      <c r="Q2319">
        <f t="shared" ca="1" si="620"/>
        <v>4093.7108285628938</v>
      </c>
      <c r="R2319">
        <f t="shared" ca="1" si="621"/>
        <v>4086.2511368624264</v>
      </c>
      <c r="S2319">
        <f t="shared" ca="1" si="622"/>
        <v>4078.791445161959</v>
      </c>
      <c r="T2319">
        <f t="shared" ca="1" si="623"/>
        <v>4068.1708671477345</v>
      </c>
      <c r="U2319">
        <f t="shared" ca="1" si="624"/>
        <v>4054.6422737248531</v>
      </c>
      <c r="V2319" s="7">
        <f t="shared" si="625"/>
        <v>4117.8599999999997</v>
      </c>
    </row>
    <row r="2320" spans="1:22" ht="15" x14ac:dyDescent="0.3">
      <c r="A2320" s="4">
        <v>44967</v>
      </c>
      <c r="B2320" s="5">
        <v>4068.92</v>
      </c>
      <c r="C2320" s="5">
        <v>4094.36</v>
      </c>
      <c r="D2320" s="5">
        <v>4060.79</v>
      </c>
      <c r="E2320" s="5">
        <v>4090.46</v>
      </c>
      <c r="F2320" s="6">
        <f t="shared" si="613"/>
        <v>33.570000000000164</v>
      </c>
      <c r="G2320" s="6">
        <f t="shared" ca="1" si="609"/>
        <v>61.678571428571367</v>
      </c>
      <c r="H2320" s="6">
        <f t="shared" ca="1" si="610"/>
        <v>62.307292916333296</v>
      </c>
      <c r="I2320" s="6">
        <f t="shared" ca="1" si="611"/>
        <v>62.648243573978341</v>
      </c>
      <c r="J2320">
        <f t="shared" ca="1" si="612"/>
        <v>4096.8128674437248</v>
      </c>
      <c r="K2320">
        <f t="shared" ca="1" si="614"/>
        <v>4106.2860820487413</v>
      </c>
      <c r="L2320">
        <f t="shared" ca="1" si="615"/>
        <v>4113.9425157706037</v>
      </c>
      <c r="M2320">
        <f t="shared" ca="1" si="616"/>
        <v>4121.5989494924661</v>
      </c>
      <c r="N2320">
        <f t="shared" ca="1" si="617"/>
        <v>4132.4996347913893</v>
      </c>
      <c r="O2320">
        <f t="shared" ca="1" si="618"/>
        <v>4146.3850315412074</v>
      </c>
      <c r="P2320">
        <f t="shared" ca="1" si="619"/>
        <v>4066.1871325562752</v>
      </c>
      <c r="Q2320">
        <f t="shared" ca="1" si="620"/>
        <v>4056.7139179512587</v>
      </c>
      <c r="R2320">
        <f t="shared" ca="1" si="621"/>
        <v>4049.0574842293963</v>
      </c>
      <c r="S2320">
        <f t="shared" ca="1" si="622"/>
        <v>4041.4010505075339</v>
      </c>
      <c r="T2320">
        <f t="shared" ca="1" si="623"/>
        <v>4030.5003652086111</v>
      </c>
      <c r="U2320">
        <f t="shared" ca="1" si="624"/>
        <v>4016.6149684587926</v>
      </c>
      <c r="V2320" s="7">
        <f t="shared" si="625"/>
        <v>4081.5</v>
      </c>
    </row>
    <row r="2321" spans="1:22" ht="15" x14ac:dyDescent="0.3">
      <c r="A2321" s="4">
        <v>44970</v>
      </c>
      <c r="B2321" s="5">
        <v>4096.62</v>
      </c>
      <c r="C2321" s="5">
        <v>4138.8999999999996</v>
      </c>
      <c r="D2321" s="5">
        <v>4092.67</v>
      </c>
      <c r="E2321" s="5">
        <v>4137.29</v>
      </c>
      <c r="F2321" s="6">
        <f t="shared" si="613"/>
        <v>48.4399999999996</v>
      </c>
      <c r="G2321" s="6">
        <f t="shared" ca="1" si="609"/>
        <v>62.700714285714184</v>
      </c>
      <c r="H2321" s="6">
        <f t="shared" ca="1" si="610"/>
        <v>60.458320527488809</v>
      </c>
      <c r="I2321" s="6">
        <f t="shared" ca="1" si="611"/>
        <v>61.633369032979864</v>
      </c>
      <c r="J2321">
        <f t="shared" ca="1" si="612"/>
        <v>4105.2449854834585</v>
      </c>
      <c r="K2321">
        <f t="shared" ca="1" si="614"/>
        <v>4114.3916290452598</v>
      </c>
      <c r="L2321">
        <f t="shared" ca="1" si="615"/>
        <v>4121.7841217869891</v>
      </c>
      <c r="M2321">
        <f t="shared" ca="1" si="616"/>
        <v>4129.1766145287183</v>
      </c>
      <c r="N2321">
        <f t="shared" ca="1" si="617"/>
        <v>4139.7015194491469</v>
      </c>
      <c r="O2321">
        <f t="shared" ca="1" si="618"/>
        <v>4153.1082435739781</v>
      </c>
      <c r="P2321">
        <f t="shared" ca="1" si="619"/>
        <v>4075.6750145165411</v>
      </c>
      <c r="Q2321">
        <f t="shared" ca="1" si="620"/>
        <v>4066.5283709547402</v>
      </c>
      <c r="R2321">
        <f t="shared" ca="1" si="621"/>
        <v>4059.135878213011</v>
      </c>
      <c r="S2321">
        <f t="shared" ca="1" si="622"/>
        <v>4051.7433854712813</v>
      </c>
      <c r="T2321">
        <f t="shared" ca="1" si="623"/>
        <v>4041.2184805508532</v>
      </c>
      <c r="U2321">
        <f t="shared" ca="1" si="624"/>
        <v>4027.8117564260215</v>
      </c>
      <c r="V2321" s="7">
        <f t="shared" si="625"/>
        <v>4090.46</v>
      </c>
    </row>
    <row r="2322" spans="1:22" ht="15" x14ac:dyDescent="0.3">
      <c r="A2322" s="4">
        <v>44971</v>
      </c>
      <c r="B2322" s="5">
        <v>4126.7</v>
      </c>
      <c r="C2322" s="5">
        <v>4159.7700000000004</v>
      </c>
      <c r="D2322" s="5">
        <v>4095.01</v>
      </c>
      <c r="E2322" s="5">
        <v>4136.13</v>
      </c>
      <c r="F2322" s="6">
        <f t="shared" si="613"/>
        <v>64.760000000000218</v>
      </c>
      <c r="G2322" s="6">
        <f t="shared" ca="1" si="609"/>
        <v>62.291428571428469</v>
      </c>
      <c r="H2322" s="6">
        <f t="shared" ca="1" si="610"/>
        <v>61.031877790490334</v>
      </c>
      <c r="I2322" s="6">
        <f t="shared" ca="1" si="611"/>
        <v>61.856699816338462</v>
      </c>
      <c r="J2322">
        <f t="shared" ca="1" si="612"/>
        <v>4151.8354750917833</v>
      </c>
      <c r="K2322">
        <f t="shared" ca="1" si="614"/>
        <v>4160.8339469705979</v>
      </c>
      <c r="L2322">
        <f t="shared" ca="1" si="615"/>
        <v>4168.1066845164896</v>
      </c>
      <c r="M2322">
        <f t="shared" ca="1" si="616"/>
        <v>4175.3794220623813</v>
      </c>
      <c r="N2322">
        <f t="shared" ca="1" si="617"/>
        <v>4185.7338280599224</v>
      </c>
      <c r="O2322">
        <f t="shared" ca="1" si="618"/>
        <v>4198.9233690329802</v>
      </c>
      <c r="P2322">
        <f t="shared" ca="1" si="619"/>
        <v>4122.7445249082166</v>
      </c>
      <c r="Q2322">
        <f t="shared" ca="1" si="620"/>
        <v>4113.746053029402</v>
      </c>
      <c r="R2322">
        <f t="shared" ca="1" si="621"/>
        <v>4106.4733154835103</v>
      </c>
      <c r="S2322">
        <f t="shared" ca="1" si="622"/>
        <v>4099.2005779376186</v>
      </c>
      <c r="T2322">
        <f t="shared" ca="1" si="623"/>
        <v>4088.846171940078</v>
      </c>
      <c r="U2322">
        <f t="shared" ca="1" si="624"/>
        <v>4075.6566309670202</v>
      </c>
      <c r="V2322" s="7">
        <f t="shared" si="625"/>
        <v>4137.29</v>
      </c>
    </row>
    <row r="2323" spans="1:22" ht="15" x14ac:dyDescent="0.3">
      <c r="A2323" s="4">
        <v>44972</v>
      </c>
      <c r="B2323" s="5">
        <v>4119.5</v>
      </c>
      <c r="C2323" s="5">
        <v>4148.1099999999997</v>
      </c>
      <c r="D2323" s="5">
        <v>4103.9799999999996</v>
      </c>
      <c r="E2323" s="5">
        <v>4147.6000000000004</v>
      </c>
      <c r="F2323" s="6">
        <f t="shared" si="613"/>
        <v>44.130000000000109</v>
      </c>
      <c r="G2323" s="6">
        <f t="shared" ca="1" si="609"/>
        <v>61.994999999999891</v>
      </c>
      <c r="H2323" s="6">
        <f t="shared" ca="1" si="610"/>
        <v>58.778294085091638</v>
      </c>
      <c r="I2323" s="6">
        <f t="shared" ca="1" si="611"/>
        <v>60.590506972314294</v>
      </c>
      <c r="J2323">
        <f t="shared" ca="1" si="612"/>
        <v>4150.7281811566563</v>
      </c>
      <c r="K2323">
        <f t="shared" ca="1" si="614"/>
        <v>4159.7592593298414</v>
      </c>
      <c r="L2323">
        <f t="shared" ca="1" si="615"/>
        <v>4167.0583499081695</v>
      </c>
      <c r="M2323">
        <f t="shared" ca="1" si="616"/>
        <v>4174.3574404864976</v>
      </c>
      <c r="N2323">
        <f t="shared" ca="1" si="617"/>
        <v>4184.749366055642</v>
      </c>
      <c r="O2323">
        <f t="shared" ca="1" si="618"/>
        <v>4197.9866998163388</v>
      </c>
      <c r="P2323">
        <f t="shared" ca="1" si="619"/>
        <v>4121.5318188433439</v>
      </c>
      <c r="Q2323">
        <f t="shared" ca="1" si="620"/>
        <v>4112.5007406701588</v>
      </c>
      <c r="R2323">
        <f t="shared" ca="1" si="621"/>
        <v>4105.2016500918307</v>
      </c>
      <c r="S2323">
        <f t="shared" ca="1" si="622"/>
        <v>4097.9025595135026</v>
      </c>
      <c r="T2323">
        <f t="shared" ca="1" si="623"/>
        <v>4087.5106339443582</v>
      </c>
      <c r="U2323">
        <f t="shared" ca="1" si="624"/>
        <v>4074.2733001836618</v>
      </c>
      <c r="V2323" s="7">
        <f t="shared" si="625"/>
        <v>4136.13</v>
      </c>
    </row>
    <row r="2324" spans="1:22" ht="15" x14ac:dyDescent="0.3">
      <c r="A2324" s="4">
        <v>44973</v>
      </c>
      <c r="B2324" s="5">
        <v>4114.75</v>
      </c>
      <c r="C2324" s="5">
        <v>4136.54</v>
      </c>
      <c r="D2324" s="5">
        <v>4089.49</v>
      </c>
      <c r="E2324" s="5">
        <v>4090.41</v>
      </c>
      <c r="F2324" s="6">
        <f t="shared" si="613"/>
        <v>58.110000000000582</v>
      </c>
      <c r="G2324" s="6">
        <f t="shared" ca="1" si="609"/>
        <v>62.894999999999918</v>
      </c>
      <c r="H2324" s="6">
        <f t="shared" ca="1" si="610"/>
        <v>58.689188207079496</v>
      </c>
      <c r="I2324" s="6">
        <f t="shared" ca="1" si="611"/>
        <v>60.413327902863315</v>
      </c>
      <c r="J2324">
        <f t="shared" ca="1" si="612"/>
        <v>4161.8993596454666</v>
      </c>
      <c r="K2324">
        <f t="shared" ca="1" si="614"/>
        <v>4170.7455736634247</v>
      </c>
      <c r="L2324">
        <f t="shared" ca="1" si="615"/>
        <v>4177.8952534861573</v>
      </c>
      <c r="M2324">
        <f t="shared" ca="1" si="616"/>
        <v>4185.0449333088909</v>
      </c>
      <c r="N2324">
        <f t="shared" ca="1" si="617"/>
        <v>4195.2241384802392</v>
      </c>
      <c r="O2324">
        <f t="shared" ca="1" si="618"/>
        <v>4208.1905069723143</v>
      </c>
      <c r="P2324">
        <f t="shared" ca="1" si="619"/>
        <v>4133.3006403545342</v>
      </c>
      <c r="Q2324">
        <f t="shared" ca="1" si="620"/>
        <v>4124.454426336576</v>
      </c>
      <c r="R2324">
        <f t="shared" ca="1" si="621"/>
        <v>4117.3047465138434</v>
      </c>
      <c r="S2324">
        <f t="shared" ca="1" si="622"/>
        <v>4110.1550666911098</v>
      </c>
      <c r="T2324">
        <f t="shared" ca="1" si="623"/>
        <v>4099.9758615197616</v>
      </c>
      <c r="U2324">
        <f t="shared" ca="1" si="624"/>
        <v>4087.0094930276859</v>
      </c>
      <c r="V2324" s="7">
        <f t="shared" si="625"/>
        <v>4147.6000000000004</v>
      </c>
    </row>
    <row r="2325" spans="1:22" ht="15" x14ac:dyDescent="0.3">
      <c r="A2325" s="4">
        <v>44974</v>
      </c>
      <c r="B2325" s="5">
        <v>4077.39</v>
      </c>
      <c r="C2325" s="5">
        <v>4081.51</v>
      </c>
      <c r="D2325" s="5">
        <v>4047.95</v>
      </c>
      <c r="E2325" s="5">
        <v>4079.09</v>
      </c>
      <c r="F2325" s="6">
        <f t="shared" si="613"/>
        <v>42.460000000000036</v>
      </c>
      <c r="G2325" s="6">
        <f t="shared" ref="G2325:G2388" ca="1" si="626">IF(ROW(F2325)&gt;=4+G$4,AVERAGE(OFFSET(F2325,1-G$4,0,G$4,1)),"")</f>
        <v>61.998571428571367</v>
      </c>
      <c r="H2325" s="6">
        <f t="shared" ref="H2325:H2388" ca="1" si="627">IF(ROW(F2325)&lt;4+H$4,"",IF(ROW(F2325)=4+H$4,AVERAGE(OFFSET(F2325,1-H$4,0,H$4,1)),2/(H$4+1)*F2325+(1-2/(H$4+1))*H2324))</f>
        <v>56.52529644613557</v>
      </c>
      <c r="I2325" s="6">
        <f t="shared" ref="I2325:I2388" ca="1" si="628">IF(ROW(F2325)&lt;4+I$4,"",IF(ROW(F2325)=4+I$4,AVERAGE(OFFSET(F2325,1-I$4,0,I$4,1)),1/I$4*F2325+(1-1/I$4)*I2324))</f>
        <v>59.130947338373083</v>
      </c>
      <c r="J2325">
        <f t="shared" ref="J2325:J2388" ca="1" si="629">E2324+I2324*0.236</f>
        <v>4104.6675453850758</v>
      </c>
      <c r="K2325">
        <f t="shared" ca="1" si="614"/>
        <v>4113.4878912588938</v>
      </c>
      <c r="L2325">
        <f t="shared" ca="1" si="615"/>
        <v>4120.6166639514313</v>
      </c>
      <c r="M2325">
        <f t="shared" ca="1" si="616"/>
        <v>4127.7454366439697</v>
      </c>
      <c r="N2325">
        <f t="shared" ca="1" si="617"/>
        <v>4137.8948757316502</v>
      </c>
      <c r="O2325">
        <f t="shared" ca="1" si="618"/>
        <v>4150.8233279028627</v>
      </c>
      <c r="P2325">
        <f t="shared" ca="1" si="619"/>
        <v>4076.152454614924</v>
      </c>
      <c r="Q2325">
        <f t="shared" ca="1" si="620"/>
        <v>4067.3321087411059</v>
      </c>
      <c r="R2325">
        <f t="shared" ca="1" si="621"/>
        <v>4060.2033360485684</v>
      </c>
      <c r="S2325">
        <f t="shared" ca="1" si="622"/>
        <v>4053.0745633560305</v>
      </c>
      <c r="T2325">
        <f t="shared" ca="1" si="623"/>
        <v>4042.9251242683495</v>
      </c>
      <c r="U2325">
        <f t="shared" ca="1" si="624"/>
        <v>4029.9966720971365</v>
      </c>
      <c r="V2325" s="7">
        <f t="shared" si="625"/>
        <v>4090.41</v>
      </c>
    </row>
    <row r="2326" spans="1:22" ht="15" x14ac:dyDescent="0.3">
      <c r="A2326" s="4">
        <v>44978</v>
      </c>
      <c r="B2326" s="5">
        <v>4052.35</v>
      </c>
      <c r="C2326" s="5">
        <v>4052.35</v>
      </c>
      <c r="D2326" s="5">
        <v>3995.19</v>
      </c>
      <c r="E2326" s="5">
        <v>3997.34</v>
      </c>
      <c r="F2326" s="6">
        <f t="shared" si="613"/>
        <v>83.900000000000091</v>
      </c>
      <c r="G2326" s="6">
        <f t="shared" ca="1" si="626"/>
        <v>63.749285714285669</v>
      </c>
      <c r="H2326" s="6">
        <f t="shared" ca="1" si="627"/>
        <v>60.175256919984179</v>
      </c>
      <c r="I2326" s="6">
        <f t="shared" ca="1" si="628"/>
        <v>60.900165385632157</v>
      </c>
      <c r="J2326">
        <f t="shared" ca="1" si="629"/>
        <v>4093.0449035718561</v>
      </c>
      <c r="K2326">
        <f t="shared" ca="1" si="614"/>
        <v>4101.6780218832582</v>
      </c>
      <c r="L2326">
        <f t="shared" ca="1" si="615"/>
        <v>4108.6554736691869</v>
      </c>
      <c r="M2326">
        <f t="shared" ca="1" si="616"/>
        <v>4115.6329254551147</v>
      </c>
      <c r="N2326">
        <f t="shared" ca="1" si="617"/>
        <v>4125.5669246079615</v>
      </c>
      <c r="O2326">
        <f t="shared" ca="1" si="618"/>
        <v>4138.2209473383737</v>
      </c>
      <c r="P2326">
        <f t="shared" ca="1" si="619"/>
        <v>4065.1350964281442</v>
      </c>
      <c r="Q2326">
        <f t="shared" ca="1" si="620"/>
        <v>4056.5019781167416</v>
      </c>
      <c r="R2326">
        <f t="shared" ca="1" si="621"/>
        <v>4049.5245263308134</v>
      </c>
      <c r="S2326">
        <f t="shared" ca="1" si="622"/>
        <v>4042.5470745448856</v>
      </c>
      <c r="T2326">
        <f t="shared" ca="1" si="623"/>
        <v>4032.6130753920388</v>
      </c>
      <c r="U2326">
        <f t="shared" ca="1" si="624"/>
        <v>4019.9590526616271</v>
      </c>
      <c r="V2326" s="7">
        <f t="shared" si="625"/>
        <v>4079.09</v>
      </c>
    </row>
    <row r="2327" spans="1:22" ht="15" x14ac:dyDescent="0.3">
      <c r="A2327" s="4">
        <v>44979</v>
      </c>
      <c r="B2327" s="5">
        <v>4001.83</v>
      </c>
      <c r="C2327" s="5">
        <v>4017.37</v>
      </c>
      <c r="D2327" s="5">
        <v>3976.9</v>
      </c>
      <c r="E2327" s="5">
        <v>3991.05</v>
      </c>
      <c r="F2327" s="6">
        <f t="shared" si="613"/>
        <v>40.4699999999998</v>
      </c>
      <c r="G2327" s="6">
        <f t="shared" ca="1" si="626"/>
        <v>58.657857142857083</v>
      </c>
      <c r="H2327" s="6">
        <f t="shared" ca="1" si="627"/>
        <v>57.547889330652929</v>
      </c>
      <c r="I2327" s="6">
        <f t="shared" ca="1" si="628"/>
        <v>59.440867858086996</v>
      </c>
      <c r="J2327">
        <f t="shared" ca="1" si="629"/>
        <v>4011.7124390310091</v>
      </c>
      <c r="K2327">
        <f t="shared" ca="1" si="614"/>
        <v>4020.6038631773117</v>
      </c>
      <c r="L2327">
        <f t="shared" ca="1" si="615"/>
        <v>4027.7900826928162</v>
      </c>
      <c r="M2327">
        <f t="shared" ca="1" si="616"/>
        <v>4034.9763022083207</v>
      </c>
      <c r="N2327">
        <f t="shared" ca="1" si="617"/>
        <v>4045.2075299931071</v>
      </c>
      <c r="O2327">
        <f t="shared" ca="1" si="618"/>
        <v>4058.2401653856323</v>
      </c>
      <c r="P2327">
        <f t="shared" ca="1" si="619"/>
        <v>3982.9675609689912</v>
      </c>
      <c r="Q2327">
        <f t="shared" ca="1" si="620"/>
        <v>3974.0761368226886</v>
      </c>
      <c r="R2327">
        <f t="shared" ca="1" si="621"/>
        <v>3966.8899173071841</v>
      </c>
      <c r="S2327">
        <f t="shared" ca="1" si="622"/>
        <v>3959.7036977916796</v>
      </c>
      <c r="T2327">
        <f t="shared" ca="1" si="623"/>
        <v>3949.4724700068932</v>
      </c>
      <c r="U2327">
        <f t="shared" ca="1" si="624"/>
        <v>3936.439834614368</v>
      </c>
      <c r="V2327" s="7">
        <f t="shared" si="625"/>
        <v>3997.34</v>
      </c>
    </row>
    <row r="2328" spans="1:22" ht="15" x14ac:dyDescent="0.3">
      <c r="A2328" s="4">
        <v>44980</v>
      </c>
      <c r="B2328" s="5">
        <v>4018.6</v>
      </c>
      <c r="C2328" s="5">
        <v>4028.3</v>
      </c>
      <c r="D2328" s="5">
        <v>3969.19</v>
      </c>
      <c r="E2328" s="5">
        <v>4012.32</v>
      </c>
      <c r="F2328" s="6">
        <f t="shared" si="613"/>
        <v>59.110000000000127</v>
      </c>
      <c r="G2328" s="6">
        <f t="shared" ca="1" si="626"/>
        <v>57.434999999999981</v>
      </c>
      <c r="H2328" s="6">
        <f t="shared" ca="1" si="627"/>
        <v>57.75617075323256</v>
      </c>
      <c r="I2328" s="6">
        <f t="shared" ca="1" si="628"/>
        <v>59.417234439652219</v>
      </c>
      <c r="J2328">
        <f t="shared" ca="1" si="629"/>
        <v>4005.0780448145088</v>
      </c>
      <c r="K2328">
        <f t="shared" ca="1" si="614"/>
        <v>4013.7564115217892</v>
      </c>
      <c r="L2328">
        <f t="shared" ca="1" si="615"/>
        <v>4020.7704339290435</v>
      </c>
      <c r="M2328">
        <f t="shared" ca="1" si="616"/>
        <v>4027.7844563362978</v>
      </c>
      <c r="N2328">
        <f t="shared" ca="1" si="617"/>
        <v>4037.7705221364567</v>
      </c>
      <c r="O2328">
        <f t="shared" ca="1" si="618"/>
        <v>4050.4908678580873</v>
      </c>
      <c r="P2328">
        <f t="shared" ca="1" si="619"/>
        <v>3977.0219551854916</v>
      </c>
      <c r="Q2328">
        <f t="shared" ca="1" si="620"/>
        <v>3968.3435884782111</v>
      </c>
      <c r="R2328">
        <f t="shared" ca="1" si="621"/>
        <v>3961.3295660709568</v>
      </c>
      <c r="S2328">
        <f t="shared" ca="1" si="622"/>
        <v>3954.3155436637026</v>
      </c>
      <c r="T2328">
        <f t="shared" ca="1" si="623"/>
        <v>3944.3294778635436</v>
      </c>
      <c r="U2328">
        <f t="shared" ca="1" si="624"/>
        <v>3931.6091321419131</v>
      </c>
      <c r="V2328" s="7">
        <f t="shared" si="625"/>
        <v>3991.05</v>
      </c>
    </row>
    <row r="2329" spans="1:22" ht="15" x14ac:dyDescent="0.3">
      <c r="A2329" s="4">
        <v>44981</v>
      </c>
      <c r="B2329" s="5">
        <v>3973.24</v>
      </c>
      <c r="C2329" s="5">
        <v>3978.25</v>
      </c>
      <c r="D2329" s="5">
        <v>3943.08</v>
      </c>
      <c r="E2329" s="5">
        <v>3970.04</v>
      </c>
      <c r="F2329" s="6">
        <f t="shared" si="613"/>
        <v>69.240000000000236</v>
      </c>
      <c r="G2329" s="6">
        <f t="shared" ca="1" si="626"/>
        <v>58.166428571428568</v>
      </c>
      <c r="H2329" s="6">
        <f t="shared" ca="1" si="627"/>
        <v>59.287347986134918</v>
      </c>
      <c r="I2329" s="6">
        <f t="shared" ca="1" si="628"/>
        <v>60.118860551105648</v>
      </c>
      <c r="J2329">
        <f t="shared" ca="1" si="629"/>
        <v>4026.3424673277582</v>
      </c>
      <c r="K2329">
        <f t="shared" ca="1" si="614"/>
        <v>4035.0173835559472</v>
      </c>
      <c r="L2329">
        <f t="shared" ca="1" si="615"/>
        <v>4042.0286172198262</v>
      </c>
      <c r="M2329">
        <f t="shared" ca="1" si="616"/>
        <v>4049.0398508837052</v>
      </c>
      <c r="N2329">
        <f t="shared" ca="1" si="617"/>
        <v>4059.0219462695668</v>
      </c>
      <c r="O2329">
        <f t="shared" ca="1" si="618"/>
        <v>4071.7372344396522</v>
      </c>
      <c r="P2329">
        <f t="shared" ca="1" si="619"/>
        <v>3998.2975326722421</v>
      </c>
      <c r="Q2329">
        <f t="shared" ca="1" si="620"/>
        <v>3989.6226164440532</v>
      </c>
      <c r="R2329">
        <f t="shared" ca="1" si="621"/>
        <v>3982.6113827801742</v>
      </c>
      <c r="S2329">
        <f t="shared" ca="1" si="622"/>
        <v>3975.6001491162951</v>
      </c>
      <c r="T2329">
        <f t="shared" ca="1" si="623"/>
        <v>3965.6180537304335</v>
      </c>
      <c r="U2329">
        <f t="shared" ca="1" si="624"/>
        <v>3952.9027655603481</v>
      </c>
      <c r="V2329" s="7">
        <f t="shared" si="625"/>
        <v>4012.32</v>
      </c>
    </row>
    <row r="2330" spans="1:22" ht="15" x14ac:dyDescent="0.3">
      <c r="A2330" s="4">
        <v>44984</v>
      </c>
      <c r="B2330" s="5">
        <v>3992.36</v>
      </c>
      <c r="C2330" s="5">
        <v>4018.05</v>
      </c>
      <c r="D2330" s="5">
        <v>3973.55</v>
      </c>
      <c r="E2330" s="5">
        <v>3982.24</v>
      </c>
      <c r="F2330" s="6">
        <f t="shared" si="613"/>
        <v>48.010000000000218</v>
      </c>
      <c r="G2330" s="6">
        <f t="shared" ca="1" si="626"/>
        <v>58.517142857142908</v>
      </c>
      <c r="H2330" s="6">
        <f t="shared" ca="1" si="627"/>
        <v>57.783701587983629</v>
      </c>
      <c r="I2330" s="6">
        <f t="shared" ca="1" si="628"/>
        <v>59.253941940312409</v>
      </c>
      <c r="J2330">
        <f t="shared" ca="1" si="629"/>
        <v>3984.2280510900609</v>
      </c>
      <c r="K2330">
        <f t="shared" ca="1" si="614"/>
        <v>3993.0054047305225</v>
      </c>
      <c r="L2330">
        <f t="shared" ca="1" si="615"/>
        <v>4000.099430275553</v>
      </c>
      <c r="M2330">
        <f t="shared" ca="1" si="616"/>
        <v>4007.193455820583</v>
      </c>
      <c r="N2330">
        <f t="shared" ca="1" si="617"/>
        <v>4017.2934243931691</v>
      </c>
      <c r="O2330">
        <f t="shared" ca="1" si="618"/>
        <v>4030.1588605511056</v>
      </c>
      <c r="P2330">
        <f t="shared" ca="1" si="619"/>
        <v>3955.851948909939</v>
      </c>
      <c r="Q2330">
        <f t="shared" ca="1" si="620"/>
        <v>3947.0745952694774</v>
      </c>
      <c r="R2330">
        <f t="shared" ca="1" si="621"/>
        <v>3939.9805697244469</v>
      </c>
      <c r="S2330">
        <f t="shared" ca="1" si="622"/>
        <v>3932.8865441794169</v>
      </c>
      <c r="T2330">
        <f t="shared" ca="1" si="623"/>
        <v>3922.7865756068309</v>
      </c>
      <c r="U2330">
        <f t="shared" ca="1" si="624"/>
        <v>3909.9211394488943</v>
      </c>
      <c r="V2330" s="7">
        <f t="shared" si="625"/>
        <v>3970.04</v>
      </c>
    </row>
    <row r="2331" spans="1:22" ht="15" x14ac:dyDescent="0.3">
      <c r="A2331" s="4">
        <v>44985</v>
      </c>
      <c r="B2331" s="5">
        <v>3977.19</v>
      </c>
      <c r="C2331" s="5">
        <v>3997.5</v>
      </c>
      <c r="D2331" s="5">
        <v>3968.98</v>
      </c>
      <c r="E2331" s="5">
        <v>3970.15</v>
      </c>
      <c r="F2331" s="6">
        <f t="shared" si="613"/>
        <v>28.519999999999982</v>
      </c>
      <c r="G2331" s="6">
        <f t="shared" ca="1" si="626"/>
        <v>54.257857142857183</v>
      </c>
      <c r="H2331" s="6">
        <f t="shared" ca="1" si="627"/>
        <v>53.881874709585816</v>
      </c>
      <c r="I2331" s="6">
        <f t="shared" ca="1" si="628"/>
        <v>57.058660373147234</v>
      </c>
      <c r="J2331">
        <f t="shared" ca="1" si="629"/>
        <v>3996.2239302979133</v>
      </c>
      <c r="K2331">
        <f t="shared" ca="1" si="614"/>
        <v>4004.875005821199</v>
      </c>
      <c r="L2331">
        <f t="shared" ca="1" si="615"/>
        <v>4011.8669709701558</v>
      </c>
      <c r="M2331">
        <f t="shared" ca="1" si="616"/>
        <v>4018.858936119113</v>
      </c>
      <c r="N2331">
        <f t="shared" ca="1" si="617"/>
        <v>4028.8135983650855</v>
      </c>
      <c r="O2331">
        <f t="shared" ca="1" si="618"/>
        <v>4041.4939419403122</v>
      </c>
      <c r="P2331">
        <f t="shared" ca="1" si="619"/>
        <v>3968.2560697020863</v>
      </c>
      <c r="Q2331">
        <f t="shared" ca="1" si="620"/>
        <v>3959.6049941788006</v>
      </c>
      <c r="R2331">
        <f t="shared" ca="1" si="621"/>
        <v>3952.6130290298438</v>
      </c>
      <c r="S2331">
        <f t="shared" ca="1" si="622"/>
        <v>3945.6210638808866</v>
      </c>
      <c r="T2331">
        <f t="shared" ca="1" si="623"/>
        <v>3935.6664016349141</v>
      </c>
      <c r="U2331">
        <f t="shared" ca="1" si="624"/>
        <v>3922.9860580596874</v>
      </c>
      <c r="V2331" s="7">
        <f t="shared" si="625"/>
        <v>3982.24</v>
      </c>
    </row>
    <row r="2332" spans="1:22" ht="15" x14ac:dyDescent="0.3">
      <c r="A2332" s="4">
        <v>44986</v>
      </c>
      <c r="B2332" s="5">
        <v>3963.34</v>
      </c>
      <c r="C2332" s="5">
        <v>3971.73</v>
      </c>
      <c r="D2332" s="5">
        <v>3939.05</v>
      </c>
      <c r="E2332" s="5">
        <v>3951.39</v>
      </c>
      <c r="F2332" s="6">
        <f t="shared" si="613"/>
        <v>32.679999999999836</v>
      </c>
      <c r="G2332" s="6">
        <f t="shared" ca="1" si="626"/>
        <v>52.854285714285751</v>
      </c>
      <c r="H2332" s="6">
        <f t="shared" ca="1" si="627"/>
        <v>51.054958081641018</v>
      </c>
      <c r="I2332" s="6">
        <f t="shared" ca="1" si="628"/>
        <v>55.317327489350994</v>
      </c>
      <c r="J2332">
        <f t="shared" ca="1" si="629"/>
        <v>3983.6158438480629</v>
      </c>
      <c r="K2332">
        <f t="shared" ca="1" si="614"/>
        <v>3991.9464082625423</v>
      </c>
      <c r="L2332">
        <f t="shared" ca="1" si="615"/>
        <v>3998.6793301865737</v>
      </c>
      <c r="M2332">
        <f t="shared" ca="1" si="616"/>
        <v>4005.4122521106051</v>
      </c>
      <c r="N2332">
        <f t="shared" ca="1" si="617"/>
        <v>4014.998107053294</v>
      </c>
      <c r="O2332">
        <f t="shared" ca="1" si="618"/>
        <v>4027.2086603731473</v>
      </c>
      <c r="P2332">
        <f t="shared" ca="1" si="619"/>
        <v>3956.6841561519373</v>
      </c>
      <c r="Q2332">
        <f t="shared" ca="1" si="620"/>
        <v>3948.3535917374579</v>
      </c>
      <c r="R2332">
        <f t="shared" ca="1" si="621"/>
        <v>3941.6206698134265</v>
      </c>
      <c r="S2332">
        <f t="shared" ca="1" si="622"/>
        <v>3934.8877478893951</v>
      </c>
      <c r="T2332">
        <f t="shared" ca="1" si="623"/>
        <v>3925.3018929467062</v>
      </c>
      <c r="U2332">
        <f t="shared" ca="1" si="624"/>
        <v>3913.0913396268529</v>
      </c>
      <c r="V2332" s="7">
        <f t="shared" si="625"/>
        <v>3970.15</v>
      </c>
    </row>
    <row r="2333" spans="1:22" ht="15" x14ac:dyDescent="0.3">
      <c r="A2333" s="4">
        <v>44987</v>
      </c>
      <c r="B2333" s="5">
        <v>3938.68</v>
      </c>
      <c r="C2333" s="5">
        <v>3990.84</v>
      </c>
      <c r="D2333" s="5">
        <v>3928.16</v>
      </c>
      <c r="E2333" s="5">
        <v>3981.35</v>
      </c>
      <c r="F2333" s="6">
        <f t="shared" si="613"/>
        <v>62.680000000000291</v>
      </c>
      <c r="G2333" s="6">
        <f t="shared" ca="1" si="626"/>
        <v>51.148571428571522</v>
      </c>
      <c r="H2333" s="6">
        <f t="shared" ca="1" si="627"/>
        <v>52.604963670755588</v>
      </c>
      <c r="I2333" s="6">
        <f t="shared" ca="1" si="628"/>
        <v>55.843232668683093</v>
      </c>
      <c r="J2333">
        <f t="shared" ca="1" si="629"/>
        <v>3964.4448892874866</v>
      </c>
      <c r="K2333">
        <f t="shared" ca="1" si="614"/>
        <v>3972.5212191009318</v>
      </c>
      <c r="L2333">
        <f t="shared" ca="1" si="615"/>
        <v>3979.0486637446752</v>
      </c>
      <c r="M2333">
        <f t="shared" ca="1" si="616"/>
        <v>3985.576108388419</v>
      </c>
      <c r="N2333">
        <f t="shared" ca="1" si="617"/>
        <v>3994.8694194066297</v>
      </c>
      <c r="O2333">
        <f t="shared" ca="1" si="618"/>
        <v>4006.707327489351</v>
      </c>
      <c r="P2333">
        <f t="shared" ca="1" si="619"/>
        <v>3938.3351107125131</v>
      </c>
      <c r="Q2333">
        <f t="shared" ca="1" si="620"/>
        <v>3930.2587808990679</v>
      </c>
      <c r="R2333">
        <f t="shared" ca="1" si="621"/>
        <v>3923.7313362553245</v>
      </c>
      <c r="S2333">
        <f t="shared" ca="1" si="622"/>
        <v>3917.2038916115807</v>
      </c>
      <c r="T2333">
        <f t="shared" ca="1" si="623"/>
        <v>3907.91058059337</v>
      </c>
      <c r="U2333">
        <f t="shared" ca="1" si="624"/>
        <v>3896.0726725106488</v>
      </c>
      <c r="V2333" s="7">
        <f t="shared" si="625"/>
        <v>3951.39</v>
      </c>
    </row>
    <row r="2334" spans="1:22" ht="15" x14ac:dyDescent="0.3">
      <c r="A2334" s="4">
        <v>44988</v>
      </c>
      <c r="B2334" s="5">
        <v>3998.02</v>
      </c>
      <c r="C2334" s="5">
        <v>4048.29</v>
      </c>
      <c r="D2334" s="5">
        <v>3995.17</v>
      </c>
      <c r="E2334" s="5">
        <v>4045.64</v>
      </c>
      <c r="F2334" s="6">
        <f t="shared" si="613"/>
        <v>66.940000000000055</v>
      </c>
      <c r="G2334" s="6">
        <f t="shared" ca="1" si="626"/>
        <v>53.532142857142944</v>
      </c>
      <c r="H2334" s="6">
        <f t="shared" ca="1" si="627"/>
        <v>54.516301847988188</v>
      </c>
      <c r="I2334" s="6">
        <f t="shared" ca="1" si="628"/>
        <v>56.635858906634311</v>
      </c>
      <c r="J2334">
        <f t="shared" ca="1" si="629"/>
        <v>3994.5290029098092</v>
      </c>
      <c r="K2334">
        <f t="shared" ca="1" si="614"/>
        <v>4002.682114879437</v>
      </c>
      <c r="L2334">
        <f t="shared" ca="1" si="615"/>
        <v>4009.2716163343416</v>
      </c>
      <c r="M2334">
        <f t="shared" ca="1" si="616"/>
        <v>4015.8611177892462</v>
      </c>
      <c r="N2334">
        <f t="shared" ca="1" si="617"/>
        <v>4025.2427808775847</v>
      </c>
      <c r="O2334">
        <f t="shared" ca="1" si="618"/>
        <v>4037.1932326686829</v>
      </c>
      <c r="P2334">
        <f t="shared" ca="1" si="619"/>
        <v>3968.1709970901907</v>
      </c>
      <c r="Q2334">
        <f t="shared" ca="1" si="620"/>
        <v>3960.0178851205628</v>
      </c>
      <c r="R2334">
        <f t="shared" ca="1" si="621"/>
        <v>3953.4283836656582</v>
      </c>
      <c r="S2334">
        <f t="shared" ca="1" si="622"/>
        <v>3946.8388822107536</v>
      </c>
      <c r="T2334">
        <f t="shared" ca="1" si="623"/>
        <v>3937.4572191224152</v>
      </c>
      <c r="U2334">
        <f t="shared" ca="1" si="624"/>
        <v>3925.506767331317</v>
      </c>
      <c r="V2334" s="7">
        <f t="shared" si="625"/>
        <v>3981.35</v>
      </c>
    </row>
    <row r="2335" spans="1:22" ht="15" x14ac:dyDescent="0.3">
      <c r="A2335" s="4">
        <v>44991</v>
      </c>
      <c r="B2335" s="5">
        <v>4055.15</v>
      </c>
      <c r="C2335" s="5">
        <v>4078.49</v>
      </c>
      <c r="D2335" s="5">
        <v>4044.61</v>
      </c>
      <c r="E2335" s="5">
        <v>4048.42</v>
      </c>
      <c r="F2335" s="6">
        <f t="shared" si="613"/>
        <v>33.879999999999654</v>
      </c>
      <c r="G2335" s="6">
        <f t="shared" ca="1" si="626"/>
        <v>52.492142857142944</v>
      </c>
      <c r="H2335" s="6">
        <f t="shared" ca="1" si="627"/>
        <v>51.764794934923046</v>
      </c>
      <c r="I2335" s="6">
        <f t="shared" ca="1" si="628"/>
        <v>55.010440413303265</v>
      </c>
      <c r="J2335">
        <f t="shared" ca="1" si="629"/>
        <v>4059.0060627019657</v>
      </c>
      <c r="K2335">
        <f t="shared" ca="1" si="614"/>
        <v>4067.2748981023342</v>
      </c>
      <c r="L2335">
        <f t="shared" ca="1" si="615"/>
        <v>4073.9579294533169</v>
      </c>
      <c r="M2335">
        <f t="shared" ca="1" si="616"/>
        <v>4080.6409608043</v>
      </c>
      <c r="N2335">
        <f t="shared" ca="1" si="617"/>
        <v>4090.1557851006146</v>
      </c>
      <c r="O2335">
        <f t="shared" ca="1" si="618"/>
        <v>4102.2758589066343</v>
      </c>
      <c r="P2335">
        <f t="shared" ca="1" si="619"/>
        <v>4032.2739372980341</v>
      </c>
      <c r="Q2335">
        <f t="shared" ca="1" si="620"/>
        <v>4024.0051018976656</v>
      </c>
      <c r="R2335">
        <f t="shared" ca="1" si="621"/>
        <v>4017.3220705466829</v>
      </c>
      <c r="S2335">
        <f t="shared" ca="1" si="622"/>
        <v>4010.6390391956998</v>
      </c>
      <c r="T2335">
        <f t="shared" ca="1" si="623"/>
        <v>4001.1242148993852</v>
      </c>
      <c r="U2335">
        <f t="shared" ca="1" si="624"/>
        <v>3989.0041410933654</v>
      </c>
      <c r="V2335" s="7">
        <f t="shared" si="625"/>
        <v>4045.64</v>
      </c>
    </row>
    <row r="2336" spans="1:22" ht="15" x14ac:dyDescent="0.3">
      <c r="A2336" s="4">
        <v>44992</v>
      </c>
      <c r="B2336" s="5">
        <v>4048.26</v>
      </c>
      <c r="C2336" s="5">
        <v>4050</v>
      </c>
      <c r="D2336" s="5">
        <v>3980.31</v>
      </c>
      <c r="E2336" s="5">
        <v>3986.37</v>
      </c>
      <c r="F2336" s="6">
        <f t="shared" si="613"/>
        <v>69.690000000000055</v>
      </c>
      <c r="G2336" s="6">
        <f t="shared" ca="1" si="626"/>
        <v>52.844285714285789</v>
      </c>
      <c r="H2336" s="6">
        <f t="shared" ca="1" si="627"/>
        <v>54.154822276933317</v>
      </c>
      <c r="I2336" s="6">
        <f t="shared" ca="1" si="628"/>
        <v>56.058980383781609</v>
      </c>
      <c r="J2336">
        <f t="shared" ca="1" si="629"/>
        <v>4061.4024639375398</v>
      </c>
      <c r="K2336">
        <f t="shared" ca="1" si="614"/>
        <v>4069.4339882378817</v>
      </c>
      <c r="L2336">
        <f t="shared" ca="1" si="615"/>
        <v>4075.9252202066518</v>
      </c>
      <c r="M2336">
        <f t="shared" ca="1" si="616"/>
        <v>4082.4164521754215</v>
      </c>
      <c r="N2336">
        <f t="shared" ca="1" si="617"/>
        <v>4091.6582061648564</v>
      </c>
      <c r="O2336">
        <f t="shared" ca="1" si="618"/>
        <v>4103.4304404133036</v>
      </c>
      <c r="P2336">
        <f t="shared" ca="1" si="619"/>
        <v>4035.4375360624604</v>
      </c>
      <c r="Q2336">
        <f t="shared" ca="1" si="620"/>
        <v>4027.4060117621184</v>
      </c>
      <c r="R2336">
        <f t="shared" ca="1" si="621"/>
        <v>4020.9147797933483</v>
      </c>
      <c r="S2336">
        <f t="shared" ca="1" si="622"/>
        <v>4014.4235478245787</v>
      </c>
      <c r="T2336">
        <f t="shared" ca="1" si="623"/>
        <v>4005.1817938351437</v>
      </c>
      <c r="U2336">
        <f t="shared" ca="1" si="624"/>
        <v>3993.409559586697</v>
      </c>
      <c r="V2336" s="7">
        <f t="shared" si="625"/>
        <v>4048.42</v>
      </c>
    </row>
    <row r="2337" spans="1:22" ht="15" x14ac:dyDescent="0.3">
      <c r="A2337" s="4">
        <v>44993</v>
      </c>
      <c r="B2337" s="5">
        <v>3987.55</v>
      </c>
      <c r="C2337" s="5">
        <v>4000.41</v>
      </c>
      <c r="D2337" s="5">
        <v>3969.76</v>
      </c>
      <c r="E2337" s="5">
        <v>3992.01</v>
      </c>
      <c r="F2337" s="6">
        <f t="shared" si="613"/>
        <v>30.649999999999636</v>
      </c>
      <c r="G2337" s="6">
        <f t="shared" ca="1" si="626"/>
        <v>51.881428571428614</v>
      </c>
      <c r="H2337" s="6">
        <f t="shared" ca="1" si="627"/>
        <v>51.020845973342162</v>
      </c>
      <c r="I2337" s="6">
        <f t="shared" ca="1" si="628"/>
        <v>54.244053213511471</v>
      </c>
      <c r="J2337">
        <f t="shared" ca="1" si="629"/>
        <v>3999.5999193705725</v>
      </c>
      <c r="K2337">
        <f t="shared" ca="1" si="614"/>
        <v>4007.7845305066044</v>
      </c>
      <c r="L2337">
        <f t="shared" ca="1" si="615"/>
        <v>4014.3994901918909</v>
      </c>
      <c r="M2337">
        <f t="shared" ca="1" si="616"/>
        <v>4021.014449877177</v>
      </c>
      <c r="N2337">
        <f t="shared" ca="1" si="617"/>
        <v>4030.4323585816524</v>
      </c>
      <c r="O2337">
        <f t="shared" ca="1" si="618"/>
        <v>4042.4289803837814</v>
      </c>
      <c r="P2337">
        <f t="shared" ca="1" si="619"/>
        <v>3973.1400806294273</v>
      </c>
      <c r="Q2337">
        <f t="shared" ca="1" si="620"/>
        <v>3964.9554694933954</v>
      </c>
      <c r="R2337">
        <f t="shared" ca="1" si="621"/>
        <v>3958.3405098081089</v>
      </c>
      <c r="S2337">
        <f t="shared" ca="1" si="622"/>
        <v>3951.7255501228228</v>
      </c>
      <c r="T2337">
        <f t="shared" ca="1" si="623"/>
        <v>3942.3076414183474</v>
      </c>
      <c r="U2337">
        <f t="shared" ca="1" si="624"/>
        <v>3930.3110196162183</v>
      </c>
      <c r="V2337" s="7">
        <f t="shared" si="625"/>
        <v>3986.37</v>
      </c>
    </row>
    <row r="2338" spans="1:22" ht="15" x14ac:dyDescent="0.3">
      <c r="A2338" s="4">
        <v>44994</v>
      </c>
      <c r="B2338" s="5">
        <v>3998.66</v>
      </c>
      <c r="C2338" s="5">
        <v>4017.81</v>
      </c>
      <c r="D2338" s="5">
        <v>3908.7</v>
      </c>
      <c r="E2338" s="5">
        <v>3918.32</v>
      </c>
      <c r="F2338" s="6">
        <f t="shared" si="613"/>
        <v>109.11000000000013</v>
      </c>
      <c r="G2338" s="6">
        <f t="shared" ca="1" si="626"/>
        <v>55.524285714285725</v>
      </c>
      <c r="H2338" s="6">
        <f t="shared" ca="1" si="627"/>
        <v>58.766066510229891</v>
      </c>
      <c r="I2338" s="6">
        <f t="shared" ca="1" si="628"/>
        <v>58.163049412546378</v>
      </c>
      <c r="J2338">
        <f t="shared" ca="1" si="629"/>
        <v>4004.8115965583888</v>
      </c>
      <c r="K2338">
        <f t="shared" ca="1" si="614"/>
        <v>4012.7312283275614</v>
      </c>
      <c r="L2338">
        <f t="shared" ca="1" si="615"/>
        <v>4019.132026606756</v>
      </c>
      <c r="M2338">
        <f t="shared" ca="1" si="616"/>
        <v>4025.5328248859505</v>
      </c>
      <c r="N2338">
        <f t="shared" ca="1" si="617"/>
        <v>4034.6458258258203</v>
      </c>
      <c r="O2338">
        <f t="shared" ca="1" si="618"/>
        <v>4046.2540532135117</v>
      </c>
      <c r="P2338">
        <f t="shared" ca="1" si="619"/>
        <v>3979.2084034416116</v>
      </c>
      <c r="Q2338">
        <f t="shared" ca="1" si="620"/>
        <v>3971.288771672439</v>
      </c>
      <c r="R2338">
        <f t="shared" ca="1" si="621"/>
        <v>3964.8879733932445</v>
      </c>
      <c r="S2338">
        <f t="shared" ca="1" si="622"/>
        <v>3958.4871751140499</v>
      </c>
      <c r="T2338">
        <f t="shared" ca="1" si="623"/>
        <v>3949.3741741741801</v>
      </c>
      <c r="U2338">
        <f t="shared" ca="1" si="624"/>
        <v>3937.7659467864887</v>
      </c>
      <c r="V2338" s="7">
        <f t="shared" si="625"/>
        <v>3992.01</v>
      </c>
    </row>
    <row r="2339" spans="1:22" ht="15" x14ac:dyDescent="0.3">
      <c r="A2339" s="4">
        <v>44995</v>
      </c>
      <c r="B2339" s="5">
        <v>3912.77</v>
      </c>
      <c r="C2339" s="5">
        <v>3934.05</v>
      </c>
      <c r="D2339" s="5">
        <v>3846.32</v>
      </c>
      <c r="E2339" s="5">
        <v>3861.59</v>
      </c>
      <c r="F2339" s="6">
        <f t="shared" si="613"/>
        <v>87.730000000000018</v>
      </c>
      <c r="G2339" s="6">
        <f t="shared" ca="1" si="626"/>
        <v>58.757857142857155</v>
      </c>
      <c r="H2339" s="6">
        <f t="shared" ca="1" si="627"/>
        <v>62.627924308865914</v>
      </c>
      <c r="I2339" s="6">
        <f t="shared" ca="1" si="628"/>
        <v>60.274974454507351</v>
      </c>
      <c r="J2339">
        <f t="shared" ca="1" si="629"/>
        <v>3932.046479661361</v>
      </c>
      <c r="K2339">
        <f t="shared" ca="1" si="614"/>
        <v>3940.538284875593</v>
      </c>
      <c r="L2339">
        <f t="shared" ca="1" si="615"/>
        <v>3947.4015247062734</v>
      </c>
      <c r="M2339">
        <f t="shared" ca="1" si="616"/>
        <v>3954.2647645369539</v>
      </c>
      <c r="N2339">
        <f t="shared" ca="1" si="617"/>
        <v>3964.0361568382618</v>
      </c>
      <c r="O2339">
        <f t="shared" ca="1" si="618"/>
        <v>3976.4830494125467</v>
      </c>
      <c r="P2339">
        <f t="shared" ca="1" si="619"/>
        <v>3904.5935203386393</v>
      </c>
      <c r="Q2339">
        <f t="shared" ca="1" si="620"/>
        <v>3896.1017151244073</v>
      </c>
      <c r="R2339">
        <f t="shared" ca="1" si="621"/>
        <v>3889.2384752937269</v>
      </c>
      <c r="S2339">
        <f t="shared" ca="1" si="622"/>
        <v>3882.3752354630465</v>
      </c>
      <c r="T2339">
        <f t="shared" ca="1" si="623"/>
        <v>3872.6038431617385</v>
      </c>
      <c r="U2339">
        <f t="shared" ca="1" si="624"/>
        <v>3860.1569505874536</v>
      </c>
      <c r="V2339" s="7">
        <f t="shared" si="625"/>
        <v>3918.32</v>
      </c>
    </row>
    <row r="2340" spans="1:22" ht="15" x14ac:dyDescent="0.3">
      <c r="A2340" s="4">
        <v>44998</v>
      </c>
      <c r="B2340" s="5">
        <v>3835.12</v>
      </c>
      <c r="C2340" s="5">
        <v>3905.05</v>
      </c>
      <c r="D2340" s="5">
        <v>3808.86</v>
      </c>
      <c r="E2340" s="5">
        <v>3855.76</v>
      </c>
      <c r="F2340" s="6">
        <f t="shared" si="613"/>
        <v>96.190000000000055</v>
      </c>
      <c r="G2340" s="6">
        <f t="shared" ca="1" si="626"/>
        <v>59.635714285714293</v>
      </c>
      <c r="H2340" s="6">
        <f t="shared" ca="1" si="627"/>
        <v>67.102867734350468</v>
      </c>
      <c r="I2340" s="6">
        <f t="shared" ca="1" si="628"/>
        <v>62.840333422042548</v>
      </c>
      <c r="J2340">
        <f t="shared" ca="1" si="629"/>
        <v>3875.8148939712637</v>
      </c>
      <c r="K2340">
        <f t="shared" ca="1" si="614"/>
        <v>3884.615040241622</v>
      </c>
      <c r="L2340">
        <f t="shared" ca="1" si="615"/>
        <v>3891.7274872272537</v>
      </c>
      <c r="M2340">
        <f t="shared" ca="1" si="616"/>
        <v>3898.8399342128855</v>
      </c>
      <c r="N2340">
        <f t="shared" ca="1" si="617"/>
        <v>3908.966129921243</v>
      </c>
      <c r="O2340">
        <f t="shared" ca="1" si="618"/>
        <v>3921.8649744545073</v>
      </c>
      <c r="P2340">
        <f t="shared" ca="1" si="619"/>
        <v>3847.3651060287366</v>
      </c>
      <c r="Q2340">
        <f t="shared" ca="1" si="620"/>
        <v>3838.5649597583783</v>
      </c>
      <c r="R2340">
        <f t="shared" ca="1" si="621"/>
        <v>3831.4525127727466</v>
      </c>
      <c r="S2340">
        <f t="shared" ca="1" si="622"/>
        <v>3824.3400657871148</v>
      </c>
      <c r="T2340">
        <f t="shared" ca="1" si="623"/>
        <v>3814.2138700787573</v>
      </c>
      <c r="U2340">
        <f t="shared" ca="1" si="624"/>
        <v>3801.315025545493</v>
      </c>
      <c r="V2340" s="7">
        <f t="shared" si="625"/>
        <v>3861.59</v>
      </c>
    </row>
    <row r="2341" spans="1:22" ht="15" x14ac:dyDescent="0.3">
      <c r="A2341" s="4">
        <v>44999</v>
      </c>
      <c r="B2341" s="5">
        <v>3894.01</v>
      </c>
      <c r="C2341" s="5">
        <v>3937.29</v>
      </c>
      <c r="D2341" s="5">
        <v>3873.63</v>
      </c>
      <c r="E2341" s="5">
        <v>3919.29</v>
      </c>
      <c r="F2341" s="6">
        <f t="shared" si="613"/>
        <v>81.529999999999745</v>
      </c>
      <c r="G2341" s="6">
        <f t="shared" ca="1" si="626"/>
        <v>62.568571428571431</v>
      </c>
      <c r="H2341" s="6">
        <f t="shared" ca="1" si="627"/>
        <v>69.02648536977037</v>
      </c>
      <c r="I2341" s="6">
        <f t="shared" ca="1" si="628"/>
        <v>64.175309606182353</v>
      </c>
      <c r="J2341">
        <f t="shared" ca="1" si="629"/>
        <v>3870.5903186876021</v>
      </c>
      <c r="K2341">
        <f t="shared" ca="1" si="614"/>
        <v>3879.7650073672203</v>
      </c>
      <c r="L2341">
        <f t="shared" ca="1" si="615"/>
        <v>3887.1801667110217</v>
      </c>
      <c r="M2341">
        <f t="shared" ca="1" si="616"/>
        <v>3894.5953260548226</v>
      </c>
      <c r="N2341">
        <f t="shared" ca="1" si="617"/>
        <v>3905.1525020697259</v>
      </c>
      <c r="O2341">
        <f t="shared" ca="1" si="618"/>
        <v>3918.6003334220427</v>
      </c>
      <c r="P2341">
        <f t="shared" ca="1" si="619"/>
        <v>3840.9296813123983</v>
      </c>
      <c r="Q2341">
        <f t="shared" ca="1" si="620"/>
        <v>3831.7549926327802</v>
      </c>
      <c r="R2341">
        <f t="shared" ca="1" si="621"/>
        <v>3824.3398332889788</v>
      </c>
      <c r="S2341">
        <f t="shared" ca="1" si="622"/>
        <v>3816.9246739451778</v>
      </c>
      <c r="T2341">
        <f t="shared" ca="1" si="623"/>
        <v>3806.3674979302746</v>
      </c>
      <c r="U2341">
        <f t="shared" ca="1" si="624"/>
        <v>3792.9196665779577</v>
      </c>
      <c r="V2341" s="7">
        <f t="shared" si="625"/>
        <v>3855.76</v>
      </c>
    </row>
    <row r="2342" spans="1:22" ht="15" x14ac:dyDescent="0.3">
      <c r="A2342" s="4">
        <v>45000</v>
      </c>
      <c r="B2342" s="5">
        <v>3876.74</v>
      </c>
      <c r="C2342" s="5">
        <v>3894.26</v>
      </c>
      <c r="D2342" s="5">
        <v>3838.24</v>
      </c>
      <c r="E2342" s="5">
        <v>3891.93</v>
      </c>
      <c r="F2342" s="6">
        <f t="shared" si="613"/>
        <v>81.050000000000182</v>
      </c>
      <c r="G2342" s="6">
        <f t="shared" ca="1" si="626"/>
        <v>64.135714285714286</v>
      </c>
      <c r="H2342" s="6">
        <f t="shared" ca="1" si="627"/>
        <v>70.629620653801013</v>
      </c>
      <c r="I2342" s="6">
        <f t="shared" ca="1" si="628"/>
        <v>65.380644634312205</v>
      </c>
      <c r="J2342">
        <f t="shared" ca="1" si="629"/>
        <v>3934.4353730670591</v>
      </c>
      <c r="K2342">
        <f t="shared" ca="1" si="614"/>
        <v>3943.8049682695614</v>
      </c>
      <c r="L2342">
        <f t="shared" ca="1" si="615"/>
        <v>3951.377654803091</v>
      </c>
      <c r="M2342">
        <f t="shared" ca="1" si="616"/>
        <v>3958.9503413366206</v>
      </c>
      <c r="N2342">
        <f t="shared" ca="1" si="617"/>
        <v>3969.7317933504592</v>
      </c>
      <c r="O2342">
        <f t="shared" ca="1" si="618"/>
        <v>3983.4653096061825</v>
      </c>
      <c r="P2342">
        <f t="shared" ca="1" si="619"/>
        <v>3904.1446269329408</v>
      </c>
      <c r="Q2342">
        <f t="shared" ca="1" si="620"/>
        <v>3894.7750317304385</v>
      </c>
      <c r="R2342">
        <f t="shared" ca="1" si="621"/>
        <v>3887.2023451969089</v>
      </c>
      <c r="S2342">
        <f t="shared" ca="1" si="622"/>
        <v>3879.6296586633794</v>
      </c>
      <c r="T2342">
        <f t="shared" ca="1" si="623"/>
        <v>3868.8482066495408</v>
      </c>
      <c r="U2342">
        <f t="shared" ca="1" si="624"/>
        <v>3855.1146903938175</v>
      </c>
      <c r="V2342" s="7">
        <f t="shared" si="625"/>
        <v>3919.29</v>
      </c>
    </row>
    <row r="2343" spans="1:22" ht="15" x14ac:dyDescent="0.3">
      <c r="A2343" s="4">
        <v>45001</v>
      </c>
      <c r="B2343" s="5">
        <v>3878.93</v>
      </c>
      <c r="C2343" s="5">
        <v>3964.46</v>
      </c>
      <c r="D2343" s="5">
        <v>3864.11</v>
      </c>
      <c r="E2343" s="5">
        <v>3960.28</v>
      </c>
      <c r="F2343" s="6">
        <f t="shared" si="613"/>
        <v>100.34999999999991</v>
      </c>
      <c r="G2343" s="6">
        <f t="shared" ca="1" si="626"/>
        <v>66.357857142857128</v>
      </c>
      <c r="H2343" s="6">
        <f t="shared" ca="1" si="627"/>
        <v>74.592337899960867</v>
      </c>
      <c r="I2343" s="6">
        <f t="shared" ca="1" si="628"/>
        <v>67.878455731861322</v>
      </c>
      <c r="J2343">
        <f t="shared" ca="1" si="629"/>
        <v>3907.3598321336976</v>
      </c>
      <c r="K2343">
        <f t="shared" ca="1" si="614"/>
        <v>3916.9054062503069</v>
      </c>
      <c r="L2343">
        <f t="shared" ca="1" si="615"/>
        <v>3924.620322317156</v>
      </c>
      <c r="M2343">
        <f t="shared" ca="1" si="616"/>
        <v>3932.3352383840047</v>
      </c>
      <c r="N2343">
        <f t="shared" ca="1" si="617"/>
        <v>3943.3191866825691</v>
      </c>
      <c r="O2343">
        <f t="shared" ca="1" si="618"/>
        <v>3957.3106446343122</v>
      </c>
      <c r="P2343">
        <f t="shared" ca="1" si="619"/>
        <v>3876.500167866302</v>
      </c>
      <c r="Q2343">
        <f t="shared" ca="1" si="620"/>
        <v>3866.9545937496928</v>
      </c>
      <c r="R2343">
        <f t="shared" ca="1" si="621"/>
        <v>3859.2396776828436</v>
      </c>
      <c r="S2343">
        <f t="shared" ca="1" si="622"/>
        <v>3851.524761615995</v>
      </c>
      <c r="T2343">
        <f t="shared" ca="1" si="623"/>
        <v>3840.5408133174305</v>
      </c>
      <c r="U2343">
        <f t="shared" ca="1" si="624"/>
        <v>3826.5493553656875</v>
      </c>
      <c r="V2343" s="7">
        <f t="shared" si="625"/>
        <v>3891.93</v>
      </c>
    </row>
    <row r="2344" spans="1:22" ht="15" x14ac:dyDescent="0.3">
      <c r="A2344" s="4">
        <v>45002</v>
      </c>
      <c r="B2344" s="5">
        <v>3958.69</v>
      </c>
      <c r="C2344" s="5">
        <v>3958.91</v>
      </c>
      <c r="D2344" s="5">
        <v>3901.27</v>
      </c>
      <c r="E2344" s="5">
        <v>3916.64</v>
      </c>
      <c r="F2344" s="6">
        <f t="shared" si="613"/>
        <v>59.010000000000218</v>
      </c>
      <c r="G2344" s="6">
        <f t="shared" ca="1" si="626"/>
        <v>67.143571428571406</v>
      </c>
      <c r="H2344" s="6">
        <f t="shared" ca="1" si="627"/>
        <v>72.514692846632784</v>
      </c>
      <c r="I2344" s="6">
        <f t="shared" ca="1" si="628"/>
        <v>67.244994608156958</v>
      </c>
      <c r="J2344">
        <f t="shared" ca="1" si="629"/>
        <v>3976.2993155527197</v>
      </c>
      <c r="K2344">
        <f t="shared" ca="1" si="614"/>
        <v>3986.2095700895711</v>
      </c>
      <c r="L2344">
        <f t="shared" ca="1" si="615"/>
        <v>3994.2192278659309</v>
      </c>
      <c r="M2344">
        <f t="shared" ca="1" si="616"/>
        <v>4002.2288856422906</v>
      </c>
      <c r="N2344">
        <f t="shared" ca="1" si="617"/>
        <v>4013.6324662052434</v>
      </c>
      <c r="O2344">
        <f t="shared" ca="1" si="618"/>
        <v>4028.1584557318615</v>
      </c>
      <c r="P2344">
        <f t="shared" ca="1" si="619"/>
        <v>3944.2606844472807</v>
      </c>
      <c r="Q2344">
        <f t="shared" ca="1" si="620"/>
        <v>3934.3504299104293</v>
      </c>
      <c r="R2344">
        <f t="shared" ca="1" si="621"/>
        <v>3926.3407721340695</v>
      </c>
      <c r="S2344">
        <f t="shared" ca="1" si="622"/>
        <v>3918.3311143577098</v>
      </c>
      <c r="T2344">
        <f t="shared" ca="1" si="623"/>
        <v>3906.927533794757</v>
      </c>
      <c r="U2344">
        <f t="shared" ca="1" si="624"/>
        <v>3892.4015442681389</v>
      </c>
      <c r="V2344" s="7">
        <f t="shared" si="625"/>
        <v>3960.28</v>
      </c>
    </row>
    <row r="2345" spans="1:22" ht="15" x14ac:dyDescent="0.3">
      <c r="A2345" s="4">
        <v>45005</v>
      </c>
      <c r="B2345" s="5">
        <v>3917.47</v>
      </c>
      <c r="C2345" s="5">
        <v>3956.62</v>
      </c>
      <c r="D2345" s="5">
        <v>3916.89</v>
      </c>
      <c r="E2345" s="5">
        <v>3951.57</v>
      </c>
      <c r="F2345" s="6">
        <f t="shared" si="613"/>
        <v>39.980000000000018</v>
      </c>
      <c r="G2345" s="6">
        <f t="shared" ca="1" si="626"/>
        <v>67.962142857142837</v>
      </c>
      <c r="H2345" s="6">
        <f t="shared" ca="1" si="627"/>
        <v>68.176733800415079</v>
      </c>
      <c r="I2345" s="6">
        <f t="shared" ca="1" si="628"/>
        <v>65.297494993288609</v>
      </c>
      <c r="J2345">
        <f t="shared" ca="1" si="629"/>
        <v>3932.5098187275248</v>
      </c>
      <c r="K2345">
        <f t="shared" ca="1" si="614"/>
        <v>3942.3275879403159</v>
      </c>
      <c r="L2345">
        <f t="shared" ca="1" si="615"/>
        <v>3950.2624973040784</v>
      </c>
      <c r="M2345">
        <f t="shared" ca="1" si="616"/>
        <v>3958.1974066678408</v>
      </c>
      <c r="N2345">
        <f t="shared" ca="1" si="617"/>
        <v>3969.4945657620115</v>
      </c>
      <c r="O2345">
        <f t="shared" ca="1" si="618"/>
        <v>3983.8849946081568</v>
      </c>
      <c r="P2345">
        <f t="shared" ca="1" si="619"/>
        <v>3900.7701812724749</v>
      </c>
      <c r="Q2345">
        <f t="shared" ca="1" si="620"/>
        <v>3890.9524120596839</v>
      </c>
      <c r="R2345">
        <f t="shared" ca="1" si="621"/>
        <v>3883.0175026959214</v>
      </c>
      <c r="S2345">
        <f t="shared" ca="1" si="622"/>
        <v>3875.0825933321589</v>
      </c>
      <c r="T2345">
        <f t="shared" ca="1" si="623"/>
        <v>3863.7854342379883</v>
      </c>
      <c r="U2345">
        <f t="shared" ca="1" si="624"/>
        <v>3849.3950053918429</v>
      </c>
      <c r="V2345" s="7">
        <f t="shared" si="625"/>
        <v>3916.64</v>
      </c>
    </row>
    <row r="2346" spans="1:22" ht="15" x14ac:dyDescent="0.3">
      <c r="A2346" s="4">
        <v>45006</v>
      </c>
      <c r="B2346" s="5">
        <v>3975.89</v>
      </c>
      <c r="C2346" s="5">
        <v>4009.08</v>
      </c>
      <c r="D2346" s="5">
        <v>3971.19</v>
      </c>
      <c r="E2346" s="5">
        <v>4002.87</v>
      </c>
      <c r="F2346" s="6">
        <f t="shared" si="613"/>
        <v>57.509999999999764</v>
      </c>
      <c r="G2346" s="6">
        <f t="shared" ca="1" si="626"/>
        <v>69.735714285714266</v>
      </c>
      <c r="H2346" s="6">
        <f t="shared" ca="1" si="627"/>
        <v>66.754502627026369</v>
      </c>
      <c r="I2346" s="6">
        <f t="shared" ca="1" si="628"/>
        <v>64.74124535091083</v>
      </c>
      <c r="J2346">
        <f t="shared" ca="1" si="629"/>
        <v>3966.9802088184165</v>
      </c>
      <c r="K2346">
        <f t="shared" ca="1" si="614"/>
        <v>3976.5136430874363</v>
      </c>
      <c r="L2346">
        <f t="shared" ca="1" si="615"/>
        <v>3984.2187474966445</v>
      </c>
      <c r="M2346">
        <f t="shared" ca="1" si="616"/>
        <v>3991.9238519058526</v>
      </c>
      <c r="N2346">
        <f t="shared" ca="1" si="617"/>
        <v>4002.893831064725</v>
      </c>
      <c r="O2346">
        <f t="shared" ca="1" si="618"/>
        <v>4016.8674949932888</v>
      </c>
      <c r="P2346">
        <f t="shared" ca="1" si="619"/>
        <v>3936.1597911815838</v>
      </c>
      <c r="Q2346">
        <f t="shared" ca="1" si="620"/>
        <v>3926.626356912564</v>
      </c>
      <c r="R2346">
        <f t="shared" ca="1" si="621"/>
        <v>3918.9212525033558</v>
      </c>
      <c r="S2346">
        <f t="shared" ca="1" si="622"/>
        <v>3911.2161480941477</v>
      </c>
      <c r="T2346">
        <f t="shared" ca="1" si="623"/>
        <v>3900.2461689352754</v>
      </c>
      <c r="U2346">
        <f t="shared" ca="1" si="624"/>
        <v>3886.2725050067115</v>
      </c>
      <c r="V2346" s="7">
        <f t="shared" si="625"/>
        <v>3951.57</v>
      </c>
    </row>
    <row r="2347" spans="1:22" ht="15" x14ac:dyDescent="0.3">
      <c r="A2347" s="4">
        <v>45007</v>
      </c>
      <c r="B2347" s="5">
        <v>4002.04</v>
      </c>
      <c r="C2347" s="5">
        <v>4039.49</v>
      </c>
      <c r="D2347" s="5">
        <v>3936.17</v>
      </c>
      <c r="E2347" s="5">
        <v>3936.97</v>
      </c>
      <c r="F2347" s="6">
        <f t="shared" si="613"/>
        <v>103.31999999999971</v>
      </c>
      <c r="G2347" s="6">
        <f t="shared" ca="1" si="626"/>
        <v>72.638571428571368</v>
      </c>
      <c r="H2347" s="6">
        <f t="shared" ca="1" si="627"/>
        <v>71.629902276756155</v>
      </c>
      <c r="I2347" s="6">
        <f t="shared" ca="1" si="628"/>
        <v>67.496870682988614</v>
      </c>
      <c r="J2347">
        <f t="shared" ca="1" si="629"/>
        <v>4018.1489339028149</v>
      </c>
      <c r="K2347">
        <f t="shared" ca="1" si="614"/>
        <v>4027.6011557240477</v>
      </c>
      <c r="L2347">
        <f t="shared" ca="1" si="615"/>
        <v>4035.2406226754551</v>
      </c>
      <c r="M2347">
        <f t="shared" ca="1" si="616"/>
        <v>4042.8800896268626</v>
      </c>
      <c r="N2347">
        <f t="shared" ca="1" si="617"/>
        <v>4053.7566188458159</v>
      </c>
      <c r="O2347">
        <f t="shared" ca="1" si="618"/>
        <v>4067.6112453509108</v>
      </c>
      <c r="P2347">
        <f t="shared" ca="1" si="619"/>
        <v>3987.5910660971849</v>
      </c>
      <c r="Q2347">
        <f t="shared" ca="1" si="620"/>
        <v>3978.1388442759521</v>
      </c>
      <c r="R2347">
        <f t="shared" ca="1" si="621"/>
        <v>3970.4993773245446</v>
      </c>
      <c r="S2347">
        <f t="shared" ca="1" si="622"/>
        <v>3962.8599103731372</v>
      </c>
      <c r="T2347">
        <f t="shared" ca="1" si="623"/>
        <v>3951.9833811541839</v>
      </c>
      <c r="U2347">
        <f t="shared" ca="1" si="624"/>
        <v>3938.1287546490889</v>
      </c>
      <c r="V2347" s="7">
        <f t="shared" si="625"/>
        <v>4002.87</v>
      </c>
    </row>
    <row r="2348" spans="1:22" ht="15" x14ac:dyDescent="0.3">
      <c r="A2348" s="4">
        <v>45008</v>
      </c>
      <c r="B2348" s="5">
        <v>3959.21</v>
      </c>
      <c r="C2348" s="5">
        <v>4007.66</v>
      </c>
      <c r="D2348" s="5">
        <v>3919.05</v>
      </c>
      <c r="E2348" s="5">
        <v>3948.72</v>
      </c>
      <c r="F2348" s="6">
        <f t="shared" si="613"/>
        <v>88.609999999999673</v>
      </c>
      <c r="G2348" s="6">
        <f t="shared" ca="1" si="626"/>
        <v>74.186428571428479</v>
      </c>
      <c r="H2348" s="6">
        <f t="shared" ca="1" si="627"/>
        <v>73.893915306521961</v>
      </c>
      <c r="I2348" s="6">
        <f t="shared" ca="1" si="628"/>
        <v>69.004951348489413</v>
      </c>
      <c r="J2348">
        <f t="shared" ca="1" si="629"/>
        <v>3952.899261481185</v>
      </c>
      <c r="K2348">
        <f t="shared" ca="1" si="614"/>
        <v>3962.7538046009013</v>
      </c>
      <c r="L2348">
        <f t="shared" ca="1" si="615"/>
        <v>3970.7184353414941</v>
      </c>
      <c r="M2348">
        <f t="shared" ca="1" si="616"/>
        <v>3978.683066082087</v>
      </c>
      <c r="N2348">
        <f t="shared" ca="1" si="617"/>
        <v>3990.0225403568288</v>
      </c>
      <c r="O2348">
        <f t="shared" ca="1" si="618"/>
        <v>4004.4668706829884</v>
      </c>
      <c r="P2348">
        <f t="shared" ca="1" si="619"/>
        <v>3921.0407385188146</v>
      </c>
      <c r="Q2348">
        <f t="shared" ca="1" si="620"/>
        <v>3911.1861953990983</v>
      </c>
      <c r="R2348">
        <f t="shared" ca="1" si="621"/>
        <v>3903.2215646585055</v>
      </c>
      <c r="S2348">
        <f t="shared" ca="1" si="622"/>
        <v>3895.2569339179126</v>
      </c>
      <c r="T2348">
        <f t="shared" ca="1" si="623"/>
        <v>3883.9174596431708</v>
      </c>
      <c r="U2348">
        <f t="shared" ca="1" si="624"/>
        <v>3869.4731293170112</v>
      </c>
      <c r="V2348" s="7">
        <f t="shared" si="625"/>
        <v>3936.97</v>
      </c>
    </row>
    <row r="2349" spans="1:22" ht="15" x14ac:dyDescent="0.3">
      <c r="A2349" s="4">
        <v>45009</v>
      </c>
      <c r="B2349" s="5">
        <v>3939.21</v>
      </c>
      <c r="C2349" s="5">
        <v>3972.74</v>
      </c>
      <c r="D2349" s="5">
        <v>3909.16</v>
      </c>
      <c r="E2349" s="5">
        <v>3970.99</v>
      </c>
      <c r="F2349" s="6">
        <f t="shared" si="613"/>
        <v>63.579999999999927</v>
      </c>
      <c r="G2349" s="6">
        <f t="shared" ca="1" si="626"/>
        <v>76.307857142857074</v>
      </c>
      <c r="H2349" s="6">
        <f t="shared" ca="1" si="627"/>
        <v>72.518726598985694</v>
      </c>
      <c r="I2349" s="6">
        <f t="shared" ca="1" si="628"/>
        <v>68.617454823597313</v>
      </c>
      <c r="J2349">
        <f t="shared" ca="1" si="629"/>
        <v>3965.0051685182434</v>
      </c>
      <c r="K2349">
        <f t="shared" ca="1" si="614"/>
        <v>3975.0798914151228</v>
      </c>
      <c r="L2349">
        <f t="shared" ca="1" si="615"/>
        <v>3983.2224756742444</v>
      </c>
      <c r="M2349">
        <f t="shared" ca="1" si="616"/>
        <v>3991.3650599333664</v>
      </c>
      <c r="N2349">
        <f t="shared" ca="1" si="617"/>
        <v>4002.9578917599124</v>
      </c>
      <c r="O2349">
        <f t="shared" ca="1" si="618"/>
        <v>4017.7249513484894</v>
      </c>
      <c r="P2349">
        <f t="shared" ca="1" si="619"/>
        <v>3932.4348314817562</v>
      </c>
      <c r="Q2349">
        <f t="shared" ca="1" si="620"/>
        <v>3922.3601085848768</v>
      </c>
      <c r="R2349">
        <f t="shared" ca="1" si="621"/>
        <v>3914.2175243257552</v>
      </c>
      <c r="S2349">
        <f t="shared" ca="1" si="622"/>
        <v>3906.0749400666332</v>
      </c>
      <c r="T2349">
        <f t="shared" ca="1" si="623"/>
        <v>3894.4821082400872</v>
      </c>
      <c r="U2349">
        <f t="shared" ca="1" si="624"/>
        <v>3879.7150486515102</v>
      </c>
      <c r="V2349" s="7">
        <f t="shared" si="625"/>
        <v>3948.72</v>
      </c>
    </row>
    <row r="2350" spans="1:22" ht="15" x14ac:dyDescent="0.3">
      <c r="A2350" s="4">
        <v>45012</v>
      </c>
      <c r="B2350" s="5">
        <v>3982.93</v>
      </c>
      <c r="C2350" s="5">
        <v>4003.83</v>
      </c>
      <c r="D2350" s="5">
        <v>3970.49</v>
      </c>
      <c r="E2350" s="5">
        <v>3977.53</v>
      </c>
      <c r="F2350" s="6">
        <f t="shared" si="613"/>
        <v>33.340000000000146</v>
      </c>
      <c r="G2350" s="6">
        <f t="shared" ca="1" si="626"/>
        <v>73.711428571428513</v>
      </c>
      <c r="H2350" s="6">
        <f t="shared" ca="1" si="627"/>
        <v>67.294896385787624</v>
      </c>
      <c r="I2350" s="6">
        <f t="shared" ca="1" si="628"/>
        <v>66.097636621911803</v>
      </c>
      <c r="J2350">
        <f t="shared" ca="1" si="629"/>
        <v>3987.183719338369</v>
      </c>
      <c r="K2350">
        <f t="shared" ca="1" si="614"/>
        <v>3997.201867742614</v>
      </c>
      <c r="L2350">
        <f t="shared" ca="1" si="615"/>
        <v>4005.2987274117986</v>
      </c>
      <c r="M2350">
        <f t="shared" ca="1" si="616"/>
        <v>4013.3955870809828</v>
      </c>
      <c r="N2350">
        <f t="shared" ca="1" si="617"/>
        <v>4024.9233194913472</v>
      </c>
      <c r="O2350">
        <f t="shared" ca="1" si="618"/>
        <v>4039.607454823597</v>
      </c>
      <c r="P2350">
        <f t="shared" ca="1" si="619"/>
        <v>3954.7962806616306</v>
      </c>
      <c r="Q2350">
        <f t="shared" ca="1" si="620"/>
        <v>3944.7781322573856</v>
      </c>
      <c r="R2350">
        <f t="shared" ca="1" si="621"/>
        <v>3936.681272588201</v>
      </c>
      <c r="S2350">
        <f t="shared" ca="1" si="622"/>
        <v>3928.5844129190168</v>
      </c>
      <c r="T2350">
        <f t="shared" ca="1" si="623"/>
        <v>3917.0566805086523</v>
      </c>
      <c r="U2350">
        <f t="shared" ca="1" si="624"/>
        <v>3902.3725451764026</v>
      </c>
      <c r="V2350" s="7">
        <f t="shared" si="625"/>
        <v>3970.99</v>
      </c>
    </row>
    <row r="2351" spans="1:22" ht="15" x14ac:dyDescent="0.3">
      <c r="A2351" s="4">
        <v>45013</v>
      </c>
      <c r="B2351" s="5">
        <v>3974.13</v>
      </c>
      <c r="C2351" s="5">
        <v>3979.2</v>
      </c>
      <c r="D2351" s="5">
        <v>3951.53</v>
      </c>
      <c r="E2351" s="5">
        <v>3971.27</v>
      </c>
      <c r="F2351" s="6">
        <f t="shared" si="613"/>
        <v>27.669999999999618</v>
      </c>
      <c r="G2351" s="6">
        <f t="shared" ca="1" si="626"/>
        <v>73.498571428571367</v>
      </c>
      <c r="H2351" s="6">
        <f t="shared" ca="1" si="627"/>
        <v>62.011576867682557</v>
      </c>
      <c r="I2351" s="6">
        <f t="shared" ca="1" si="628"/>
        <v>63.352805434632359</v>
      </c>
      <c r="J2351">
        <f t="shared" ca="1" si="629"/>
        <v>3993.1290422427714</v>
      </c>
      <c r="K2351">
        <f t="shared" ca="1" si="614"/>
        <v>4002.7792971895706</v>
      </c>
      <c r="L2351">
        <f t="shared" ca="1" si="615"/>
        <v>4010.5788183109562</v>
      </c>
      <c r="M2351">
        <f t="shared" ca="1" si="616"/>
        <v>4018.3783394323418</v>
      </c>
      <c r="N2351">
        <f t="shared" ca="1" si="617"/>
        <v>4029.4827423848228</v>
      </c>
      <c r="O2351">
        <f t="shared" ca="1" si="618"/>
        <v>4043.6276366219122</v>
      </c>
      <c r="P2351">
        <f t="shared" ca="1" si="619"/>
        <v>3961.930957757229</v>
      </c>
      <c r="Q2351">
        <f t="shared" ca="1" si="620"/>
        <v>3952.2807028104298</v>
      </c>
      <c r="R2351">
        <f t="shared" ca="1" si="621"/>
        <v>3944.4811816890442</v>
      </c>
      <c r="S2351">
        <f t="shared" ca="1" si="622"/>
        <v>3936.6816605676586</v>
      </c>
      <c r="T2351">
        <f t="shared" ca="1" si="623"/>
        <v>3925.5772576151776</v>
      </c>
      <c r="U2351">
        <f t="shared" ca="1" si="624"/>
        <v>3911.4323633780882</v>
      </c>
      <c r="V2351" s="7">
        <f t="shared" si="625"/>
        <v>3977.53</v>
      </c>
    </row>
    <row r="2352" spans="1:22" ht="15" x14ac:dyDescent="0.3">
      <c r="A2352" s="4">
        <v>45014</v>
      </c>
      <c r="B2352" s="5">
        <v>3999.53</v>
      </c>
      <c r="C2352" s="5">
        <v>4030.59</v>
      </c>
      <c r="D2352" s="5">
        <v>3999.53</v>
      </c>
      <c r="E2352" s="5">
        <v>4027.81</v>
      </c>
      <c r="F2352" s="6">
        <f t="shared" si="613"/>
        <v>59.320000000000164</v>
      </c>
      <c r="G2352" s="6">
        <f t="shared" ca="1" si="626"/>
        <v>69.942142857142798</v>
      </c>
      <c r="H2352" s="6">
        <f t="shared" ca="1" si="627"/>
        <v>61.652699951991572</v>
      </c>
      <c r="I2352" s="6">
        <f t="shared" ca="1" si="628"/>
        <v>63.064747903587204</v>
      </c>
      <c r="J2352">
        <f t="shared" ca="1" si="629"/>
        <v>3986.221262082573</v>
      </c>
      <c r="K2352">
        <f t="shared" ca="1" si="614"/>
        <v>3995.4707716760295</v>
      </c>
      <c r="L2352">
        <f t="shared" ca="1" si="615"/>
        <v>4002.9464027173162</v>
      </c>
      <c r="M2352">
        <f t="shared" ca="1" si="616"/>
        <v>4010.422033758603</v>
      </c>
      <c r="N2352">
        <f t="shared" ca="1" si="617"/>
        <v>4021.065305071621</v>
      </c>
      <c r="O2352">
        <f t="shared" ca="1" si="618"/>
        <v>4034.6228054346325</v>
      </c>
      <c r="P2352">
        <f t="shared" ca="1" si="619"/>
        <v>3956.3187379174269</v>
      </c>
      <c r="Q2352">
        <f t="shared" ca="1" si="620"/>
        <v>3947.0692283239705</v>
      </c>
      <c r="R2352">
        <f t="shared" ca="1" si="621"/>
        <v>3939.5935972826837</v>
      </c>
      <c r="S2352">
        <f t="shared" ca="1" si="622"/>
        <v>3932.117966241397</v>
      </c>
      <c r="T2352">
        <f t="shared" ca="1" si="623"/>
        <v>3921.474694928379</v>
      </c>
      <c r="U2352">
        <f t="shared" ca="1" si="624"/>
        <v>3907.9171945653675</v>
      </c>
      <c r="V2352" s="7">
        <f t="shared" si="625"/>
        <v>3971.27</v>
      </c>
    </row>
    <row r="2353" spans="1:22" ht="15" x14ac:dyDescent="0.3">
      <c r="A2353" s="4">
        <v>45015</v>
      </c>
      <c r="B2353" s="5">
        <v>4046.74</v>
      </c>
      <c r="C2353" s="5">
        <v>4057.85</v>
      </c>
      <c r="D2353" s="5">
        <v>4032.1</v>
      </c>
      <c r="E2353" s="5">
        <v>4050.83</v>
      </c>
      <c r="F2353" s="6">
        <f t="shared" si="613"/>
        <v>30.039999999999964</v>
      </c>
      <c r="G2353" s="6">
        <f t="shared" ca="1" si="626"/>
        <v>65.821428571428513</v>
      </c>
      <c r="H2353" s="6">
        <f t="shared" ca="1" si="627"/>
        <v>57.437673291726021</v>
      </c>
      <c r="I2353" s="6">
        <f t="shared" ca="1" si="628"/>
        <v>60.70583733904526</v>
      </c>
      <c r="J2353">
        <f t="shared" ca="1" si="629"/>
        <v>4042.6932805052465</v>
      </c>
      <c r="K2353">
        <f t="shared" ca="1" si="614"/>
        <v>4051.9007336991704</v>
      </c>
      <c r="L2353">
        <f t="shared" ca="1" si="615"/>
        <v>4059.3423739517934</v>
      </c>
      <c r="M2353">
        <f t="shared" ca="1" si="616"/>
        <v>4066.784014204417</v>
      </c>
      <c r="N2353">
        <f t="shared" ca="1" si="617"/>
        <v>4077.3788918522196</v>
      </c>
      <c r="O2353">
        <f t="shared" ca="1" si="618"/>
        <v>4090.8747479035874</v>
      </c>
      <c r="P2353">
        <f t="shared" ca="1" si="619"/>
        <v>4012.9267194947533</v>
      </c>
      <c r="Q2353">
        <f t="shared" ca="1" si="620"/>
        <v>4003.7192663008295</v>
      </c>
      <c r="R2353">
        <f t="shared" ca="1" si="621"/>
        <v>3996.2776260482065</v>
      </c>
      <c r="S2353">
        <f t="shared" ca="1" si="622"/>
        <v>3988.8359857955829</v>
      </c>
      <c r="T2353">
        <f t="shared" ca="1" si="623"/>
        <v>3978.2411081477803</v>
      </c>
      <c r="U2353">
        <f t="shared" ca="1" si="624"/>
        <v>3964.7452520964125</v>
      </c>
      <c r="V2353" s="7">
        <f t="shared" si="625"/>
        <v>4027.81</v>
      </c>
    </row>
    <row r="2354" spans="1:22" ht="15" x14ac:dyDescent="0.3">
      <c r="A2354" s="4">
        <v>45016</v>
      </c>
      <c r="B2354" s="5">
        <v>4056.18</v>
      </c>
      <c r="C2354" s="5">
        <v>4110.75</v>
      </c>
      <c r="D2354" s="5">
        <v>4056.18</v>
      </c>
      <c r="E2354" s="5">
        <v>4109.3100000000004</v>
      </c>
      <c r="F2354" s="6">
        <f t="shared" si="613"/>
        <v>59.920000000000073</v>
      </c>
      <c r="G2354" s="6">
        <f t="shared" ca="1" si="626"/>
        <v>63.230714285714221</v>
      </c>
      <c r="H2354" s="6">
        <f t="shared" ca="1" si="627"/>
        <v>57.76865018616256</v>
      </c>
      <c r="I2354" s="6">
        <f t="shared" ca="1" si="628"/>
        <v>60.649706100542033</v>
      </c>
      <c r="J2354">
        <f t="shared" ca="1" si="629"/>
        <v>4065.1565776120146</v>
      </c>
      <c r="K2354">
        <f t="shared" ca="1" si="614"/>
        <v>4074.0196298635151</v>
      </c>
      <c r="L2354">
        <f t="shared" ca="1" si="615"/>
        <v>4081.1829186695227</v>
      </c>
      <c r="M2354">
        <f t="shared" ca="1" si="616"/>
        <v>4088.3462074755298</v>
      </c>
      <c r="N2354">
        <f t="shared" ca="1" si="617"/>
        <v>4098.5447881484897</v>
      </c>
      <c r="O2354">
        <f t="shared" ca="1" si="618"/>
        <v>4111.5358373390454</v>
      </c>
      <c r="P2354">
        <f t="shared" ca="1" si="619"/>
        <v>4036.5034223879852</v>
      </c>
      <c r="Q2354">
        <f t="shared" ca="1" si="620"/>
        <v>4027.6403701364848</v>
      </c>
      <c r="R2354">
        <f t="shared" ca="1" si="621"/>
        <v>4020.4770813304772</v>
      </c>
      <c r="S2354">
        <f t="shared" ca="1" si="622"/>
        <v>4013.31379252447</v>
      </c>
      <c r="T2354">
        <f t="shared" ca="1" si="623"/>
        <v>4003.1152118515101</v>
      </c>
      <c r="U2354">
        <f t="shared" ca="1" si="624"/>
        <v>3990.1241626609549</v>
      </c>
      <c r="V2354" s="7">
        <f t="shared" si="625"/>
        <v>4050.83</v>
      </c>
    </row>
    <row r="2355" spans="1:22" ht="15" x14ac:dyDescent="0.3">
      <c r="A2355" s="4">
        <v>45019</v>
      </c>
      <c r="B2355" s="5">
        <v>4102.2</v>
      </c>
      <c r="C2355" s="5">
        <v>4127.66</v>
      </c>
      <c r="D2355" s="5">
        <v>4098.79</v>
      </c>
      <c r="E2355" s="5">
        <v>4124.51</v>
      </c>
      <c r="F2355" s="6">
        <f t="shared" si="613"/>
        <v>28.869999999999891</v>
      </c>
      <c r="G2355" s="6">
        <f t="shared" ca="1" si="626"/>
        <v>59.469285714285661</v>
      </c>
      <c r="H2355" s="6">
        <f t="shared" ca="1" si="627"/>
        <v>53.915496828007541</v>
      </c>
      <c r="I2355" s="6">
        <f t="shared" ca="1" si="628"/>
        <v>58.379727093360458</v>
      </c>
      <c r="J2355">
        <f t="shared" ca="1" si="629"/>
        <v>4123.623330639728</v>
      </c>
      <c r="K2355">
        <f t="shared" ca="1" si="614"/>
        <v>4132.4781877304076</v>
      </c>
      <c r="L2355">
        <f t="shared" ca="1" si="615"/>
        <v>4139.634853050271</v>
      </c>
      <c r="M2355">
        <f t="shared" ca="1" si="616"/>
        <v>4146.7915183701352</v>
      </c>
      <c r="N2355">
        <f t="shared" ca="1" si="617"/>
        <v>4156.9806689950265</v>
      </c>
      <c r="O2355">
        <f t="shared" ca="1" si="618"/>
        <v>4169.9597061005425</v>
      </c>
      <c r="P2355">
        <f t="shared" ca="1" si="619"/>
        <v>4094.9966693602723</v>
      </c>
      <c r="Q2355">
        <f t="shared" ca="1" si="620"/>
        <v>4086.1418122695932</v>
      </c>
      <c r="R2355">
        <f t="shared" ca="1" si="621"/>
        <v>4078.9851469497294</v>
      </c>
      <c r="S2355">
        <f t="shared" ca="1" si="622"/>
        <v>4071.8284816298656</v>
      </c>
      <c r="T2355">
        <f t="shared" ca="1" si="623"/>
        <v>4061.6393310049743</v>
      </c>
      <c r="U2355">
        <f t="shared" ca="1" si="624"/>
        <v>4048.6602938994583</v>
      </c>
      <c r="V2355" s="7">
        <f t="shared" si="625"/>
        <v>4109.3100000000004</v>
      </c>
    </row>
    <row r="2356" spans="1:22" ht="15" x14ac:dyDescent="0.3">
      <c r="A2356" s="4">
        <v>45020</v>
      </c>
      <c r="B2356" s="5">
        <v>4128.03</v>
      </c>
      <c r="C2356" s="5">
        <v>4133.13</v>
      </c>
      <c r="D2356" s="5">
        <v>4086.87</v>
      </c>
      <c r="E2356" s="5">
        <v>4100.6000000000004</v>
      </c>
      <c r="F2356" s="6">
        <f t="shared" si="613"/>
        <v>46.260000000000218</v>
      </c>
      <c r="G2356" s="6">
        <f t="shared" ca="1" si="626"/>
        <v>56.984285714285662</v>
      </c>
      <c r="H2356" s="6">
        <f t="shared" ca="1" si="627"/>
        <v>52.894763917606568</v>
      </c>
      <c r="I2356" s="6">
        <f t="shared" ca="1" si="628"/>
        <v>57.51403230097759</v>
      </c>
      <c r="J2356">
        <f t="shared" ca="1" si="629"/>
        <v>4138.287615594033</v>
      </c>
      <c r="K2356">
        <f t="shared" ca="1" si="614"/>
        <v>4146.8110557496639</v>
      </c>
      <c r="L2356">
        <f t="shared" ca="1" si="615"/>
        <v>4153.6998635466807</v>
      </c>
      <c r="M2356">
        <f t="shared" ca="1" si="616"/>
        <v>4160.5886713436967</v>
      </c>
      <c r="N2356">
        <f t="shared" ca="1" si="617"/>
        <v>4170.3964654953816</v>
      </c>
      <c r="O2356">
        <f t="shared" ca="1" si="618"/>
        <v>4182.8897270933603</v>
      </c>
      <c r="P2356">
        <f t="shared" ca="1" si="619"/>
        <v>4110.7323844059674</v>
      </c>
      <c r="Q2356">
        <f t="shared" ca="1" si="620"/>
        <v>4102.2089442503366</v>
      </c>
      <c r="R2356">
        <f t="shared" ca="1" si="621"/>
        <v>4095.3201364533202</v>
      </c>
      <c r="S2356">
        <f t="shared" ca="1" si="622"/>
        <v>4088.4313286563033</v>
      </c>
      <c r="T2356">
        <f t="shared" ca="1" si="623"/>
        <v>4078.6235345046189</v>
      </c>
      <c r="U2356">
        <f t="shared" ca="1" si="624"/>
        <v>4066.1302729066397</v>
      </c>
      <c r="V2356" s="7">
        <f t="shared" si="625"/>
        <v>4124.51</v>
      </c>
    </row>
    <row r="2357" spans="1:22" ht="15" x14ac:dyDescent="0.3">
      <c r="A2357" s="4">
        <v>45021</v>
      </c>
      <c r="B2357" s="5">
        <v>4094.5</v>
      </c>
      <c r="C2357" s="5">
        <v>4099.6899999999996</v>
      </c>
      <c r="D2357" s="5">
        <v>4072.56</v>
      </c>
      <c r="E2357" s="5">
        <v>4090.38</v>
      </c>
      <c r="F2357" s="6">
        <f t="shared" si="613"/>
        <v>28.040000000000418</v>
      </c>
      <c r="G2357" s="6">
        <f t="shared" ca="1" si="626"/>
        <v>51.819285714285698</v>
      </c>
      <c r="H2357" s="6">
        <f t="shared" ca="1" si="627"/>
        <v>49.580795395259081</v>
      </c>
      <c r="I2357" s="6">
        <f t="shared" ca="1" si="628"/>
        <v>55.408744279479222</v>
      </c>
      <c r="J2357">
        <f t="shared" ca="1" si="629"/>
        <v>4114.1733116230307</v>
      </c>
      <c r="K2357">
        <f t="shared" ca="1" si="614"/>
        <v>4122.5703603389738</v>
      </c>
      <c r="L2357">
        <f t="shared" ca="1" si="615"/>
        <v>4129.3570161504895</v>
      </c>
      <c r="M2357">
        <f t="shared" ca="1" si="616"/>
        <v>4136.1436719620042</v>
      </c>
      <c r="N2357">
        <f t="shared" ca="1" si="617"/>
        <v>4145.8060293885692</v>
      </c>
      <c r="O2357">
        <f t="shared" ca="1" si="618"/>
        <v>4158.1140323009777</v>
      </c>
      <c r="P2357">
        <f t="shared" ca="1" si="619"/>
        <v>4087.0266883769696</v>
      </c>
      <c r="Q2357">
        <f t="shared" ca="1" si="620"/>
        <v>4078.6296396610269</v>
      </c>
      <c r="R2357">
        <f t="shared" ca="1" si="621"/>
        <v>4071.8429838495117</v>
      </c>
      <c r="S2357">
        <f t="shared" ca="1" si="622"/>
        <v>4065.0563280379961</v>
      </c>
      <c r="T2357">
        <f t="shared" ca="1" si="623"/>
        <v>4055.393970611432</v>
      </c>
      <c r="U2357">
        <f t="shared" ca="1" si="624"/>
        <v>4043.0859676990226</v>
      </c>
      <c r="V2357" s="7">
        <f t="shared" si="625"/>
        <v>4100.6000000000004</v>
      </c>
    </row>
    <row r="2358" spans="1:22" ht="15" x14ac:dyDescent="0.3">
      <c r="A2358" s="4">
        <v>45022</v>
      </c>
      <c r="B2358" s="5">
        <v>4081.15</v>
      </c>
      <c r="C2358" s="5">
        <v>4107.32</v>
      </c>
      <c r="D2358" s="5">
        <v>4069.84</v>
      </c>
      <c r="E2358" s="5">
        <v>4105.0200000000004</v>
      </c>
      <c r="F2358" s="6">
        <f t="shared" si="613"/>
        <v>37.479999999999563</v>
      </c>
      <c r="G2358" s="6">
        <f t="shared" ca="1" si="626"/>
        <v>50.281428571428513</v>
      </c>
      <c r="H2358" s="6">
        <f t="shared" ca="1" si="627"/>
        <v>47.967356009224481</v>
      </c>
      <c r="I2358" s="6">
        <f t="shared" ca="1" si="628"/>
        <v>54.128119688087821</v>
      </c>
      <c r="J2358">
        <f t="shared" ca="1" si="629"/>
        <v>4103.4564636499572</v>
      </c>
      <c r="K2358">
        <f t="shared" ca="1" si="614"/>
        <v>4111.546140314761</v>
      </c>
      <c r="L2358">
        <f t="shared" ca="1" si="615"/>
        <v>4118.0843721397396</v>
      </c>
      <c r="M2358">
        <f t="shared" ca="1" si="616"/>
        <v>4124.6226039647181</v>
      </c>
      <c r="N2358">
        <f t="shared" ca="1" si="617"/>
        <v>4133.9312730036709</v>
      </c>
      <c r="O2358">
        <f t="shared" ca="1" si="618"/>
        <v>4145.788744279479</v>
      </c>
      <c r="P2358">
        <f t="shared" ca="1" si="619"/>
        <v>4077.303536350043</v>
      </c>
      <c r="Q2358">
        <f t="shared" ca="1" si="620"/>
        <v>4069.2138596852392</v>
      </c>
      <c r="R2358">
        <f t="shared" ca="1" si="621"/>
        <v>4062.6756278602606</v>
      </c>
      <c r="S2358">
        <f t="shared" ca="1" si="622"/>
        <v>4056.1373960352821</v>
      </c>
      <c r="T2358">
        <f t="shared" ca="1" si="623"/>
        <v>4046.8287269963294</v>
      </c>
      <c r="U2358">
        <f t="shared" ca="1" si="624"/>
        <v>4034.9712557205207</v>
      </c>
      <c r="V2358" s="7">
        <f t="shared" si="625"/>
        <v>4090.38</v>
      </c>
    </row>
    <row r="2359" spans="1:22" ht="15" x14ac:dyDescent="0.3">
      <c r="A2359" s="4">
        <v>45026</v>
      </c>
      <c r="B2359" s="5">
        <v>4085.2</v>
      </c>
      <c r="C2359" s="5">
        <v>4109.5</v>
      </c>
      <c r="D2359" s="5">
        <v>4072.55</v>
      </c>
      <c r="E2359" s="5">
        <v>4109.1099999999997</v>
      </c>
      <c r="F2359" s="6">
        <f t="shared" si="613"/>
        <v>36.949999999999818</v>
      </c>
      <c r="G2359" s="6">
        <f t="shared" ca="1" si="626"/>
        <v>50.064999999999927</v>
      </c>
      <c r="H2359" s="6">
        <f t="shared" ca="1" si="627"/>
        <v>46.498375207994528</v>
      </c>
      <c r="I2359" s="6">
        <f t="shared" ca="1" si="628"/>
        <v>52.901111138938674</v>
      </c>
      <c r="J2359">
        <f t="shared" ca="1" si="629"/>
        <v>4117.7942362463891</v>
      </c>
      <c r="K2359">
        <f t="shared" ca="1" si="614"/>
        <v>4125.6969417208502</v>
      </c>
      <c r="L2359">
        <f t="shared" ca="1" si="615"/>
        <v>4132.0840598440445</v>
      </c>
      <c r="M2359">
        <f t="shared" ca="1" si="616"/>
        <v>4138.4711779672389</v>
      </c>
      <c r="N2359">
        <f t="shared" ca="1" si="617"/>
        <v>4147.5647020748374</v>
      </c>
      <c r="O2359">
        <f t="shared" ca="1" si="618"/>
        <v>4159.1481196880886</v>
      </c>
      <c r="P2359">
        <f t="shared" ca="1" si="619"/>
        <v>4092.2457637536118</v>
      </c>
      <c r="Q2359">
        <f t="shared" ca="1" si="620"/>
        <v>4084.3430582791507</v>
      </c>
      <c r="R2359">
        <f t="shared" ca="1" si="621"/>
        <v>4077.9559401559563</v>
      </c>
      <c r="S2359">
        <f t="shared" ca="1" si="622"/>
        <v>4071.568822032762</v>
      </c>
      <c r="T2359">
        <f t="shared" ca="1" si="623"/>
        <v>4062.4752979251634</v>
      </c>
      <c r="U2359">
        <f t="shared" ca="1" si="624"/>
        <v>4050.8918803119127</v>
      </c>
      <c r="V2359" s="7">
        <f t="shared" si="625"/>
        <v>4105.0200000000004</v>
      </c>
    </row>
    <row r="2360" spans="1:22" ht="15" x14ac:dyDescent="0.3">
      <c r="A2360" s="4">
        <v>45027</v>
      </c>
      <c r="B2360" s="5">
        <v>4110.29</v>
      </c>
      <c r="C2360" s="5">
        <v>4124.26</v>
      </c>
      <c r="D2360" s="5">
        <v>4102.6099999999997</v>
      </c>
      <c r="E2360" s="5">
        <v>4108.9399999999996</v>
      </c>
      <c r="F2360" s="6">
        <f t="shared" si="613"/>
        <v>21.650000000000546</v>
      </c>
      <c r="G2360" s="6">
        <f t="shared" ca="1" si="626"/>
        <v>47.503571428571412</v>
      </c>
      <c r="H2360" s="6">
        <f t="shared" ca="1" si="627"/>
        <v>43.185258513595336</v>
      </c>
      <c r="I2360" s="6">
        <f t="shared" ca="1" si="628"/>
        <v>50.668888914728811</v>
      </c>
      <c r="J2360">
        <f t="shared" ca="1" si="629"/>
        <v>4121.5946622287893</v>
      </c>
      <c r="K2360">
        <f t="shared" ca="1" si="614"/>
        <v>4129.3182244550744</v>
      </c>
      <c r="L2360">
        <f t="shared" ca="1" si="615"/>
        <v>4135.5605555694692</v>
      </c>
      <c r="M2360">
        <f t="shared" ca="1" si="616"/>
        <v>4141.802886683864</v>
      </c>
      <c r="N2360">
        <f t="shared" ca="1" si="617"/>
        <v>4150.6902733552051</v>
      </c>
      <c r="O2360">
        <f t="shared" ca="1" si="618"/>
        <v>4162.0111111389388</v>
      </c>
      <c r="P2360">
        <f t="shared" ca="1" si="619"/>
        <v>4096.6253377712101</v>
      </c>
      <c r="Q2360">
        <f t="shared" ca="1" si="620"/>
        <v>4088.9017755449249</v>
      </c>
      <c r="R2360">
        <f t="shared" ca="1" si="621"/>
        <v>4082.6594444305301</v>
      </c>
      <c r="S2360">
        <f t="shared" ca="1" si="622"/>
        <v>4076.4171133161358</v>
      </c>
      <c r="T2360">
        <f t="shared" ca="1" si="623"/>
        <v>4067.5297266447938</v>
      </c>
      <c r="U2360">
        <f t="shared" ca="1" si="624"/>
        <v>4056.208888861061</v>
      </c>
      <c r="V2360" s="7">
        <f t="shared" si="625"/>
        <v>4109.1099999999997</v>
      </c>
    </row>
    <row r="2361" spans="1:22" ht="15" x14ac:dyDescent="0.3">
      <c r="A2361" s="4">
        <v>45028</v>
      </c>
      <c r="B2361" s="5">
        <v>4121.72</v>
      </c>
      <c r="C2361" s="5">
        <v>4134.37</v>
      </c>
      <c r="D2361" s="5">
        <v>4086.94</v>
      </c>
      <c r="E2361" s="5">
        <v>4091.95</v>
      </c>
      <c r="F2361" s="6">
        <f t="shared" si="613"/>
        <v>47.429999999999836</v>
      </c>
      <c r="G2361" s="6">
        <f t="shared" ca="1" si="626"/>
        <v>43.51142857142856</v>
      </c>
      <c r="H2361" s="6">
        <f t="shared" ca="1" si="627"/>
        <v>43.751224045115933</v>
      </c>
      <c r="I2361" s="6">
        <f t="shared" ca="1" si="628"/>
        <v>50.437539706533883</v>
      </c>
      <c r="J2361">
        <f t="shared" ca="1" si="629"/>
        <v>4120.8978577838752</v>
      </c>
      <c r="K2361">
        <f t="shared" ca="1" si="614"/>
        <v>4128.2955155654263</v>
      </c>
      <c r="L2361">
        <f t="shared" ca="1" si="615"/>
        <v>4134.2744444573636</v>
      </c>
      <c r="M2361">
        <f t="shared" ca="1" si="616"/>
        <v>4140.2533733493019</v>
      </c>
      <c r="N2361">
        <f t="shared" ca="1" si="617"/>
        <v>4148.7657466869769</v>
      </c>
      <c r="O2361">
        <f t="shared" ca="1" si="618"/>
        <v>4159.6088889147286</v>
      </c>
      <c r="P2361">
        <f t="shared" ca="1" si="619"/>
        <v>4096.982142216124</v>
      </c>
      <c r="Q2361">
        <f t="shared" ca="1" si="620"/>
        <v>4089.5844844345734</v>
      </c>
      <c r="R2361">
        <f t="shared" ca="1" si="621"/>
        <v>4083.6055555426351</v>
      </c>
      <c r="S2361">
        <f t="shared" ca="1" si="622"/>
        <v>4077.6266266506973</v>
      </c>
      <c r="T2361">
        <f t="shared" ca="1" si="623"/>
        <v>4069.1142533130228</v>
      </c>
      <c r="U2361">
        <f t="shared" ca="1" si="624"/>
        <v>4058.2711110852706</v>
      </c>
      <c r="V2361" s="7">
        <f t="shared" si="625"/>
        <v>4108.9399999999996</v>
      </c>
    </row>
    <row r="2362" spans="1:22" ht="15" x14ac:dyDescent="0.3">
      <c r="A2362" s="4">
        <v>45029</v>
      </c>
      <c r="B2362" s="5">
        <v>4100.04</v>
      </c>
      <c r="C2362" s="5">
        <v>4150.26</v>
      </c>
      <c r="D2362" s="5">
        <v>4099.3999999999996</v>
      </c>
      <c r="E2362" s="5">
        <v>4146.22</v>
      </c>
      <c r="F2362" s="6">
        <f t="shared" si="613"/>
        <v>58.3100000000004</v>
      </c>
      <c r="G2362" s="6">
        <f t="shared" ca="1" si="626"/>
        <v>41.347142857142899</v>
      </c>
      <c r="H2362" s="6">
        <f t="shared" ca="1" si="627"/>
        <v>45.692394172433865</v>
      </c>
      <c r="I2362" s="6">
        <f t="shared" ca="1" si="628"/>
        <v>50.999858298924352</v>
      </c>
      <c r="J2362">
        <f t="shared" ca="1" si="629"/>
        <v>4103.8532593707414</v>
      </c>
      <c r="K2362">
        <f t="shared" ca="1" si="614"/>
        <v>4111.2171401678961</v>
      </c>
      <c r="L2362">
        <f t="shared" ca="1" si="615"/>
        <v>4117.1687698532669</v>
      </c>
      <c r="M2362">
        <f t="shared" ca="1" si="616"/>
        <v>4123.1203995386377</v>
      </c>
      <c r="N2362">
        <f t="shared" ca="1" si="617"/>
        <v>4131.5939062093357</v>
      </c>
      <c r="O2362">
        <f t="shared" ca="1" si="618"/>
        <v>4142.387539706534</v>
      </c>
      <c r="P2362">
        <f t="shared" ca="1" si="619"/>
        <v>4080.0467406292578</v>
      </c>
      <c r="Q2362">
        <f t="shared" ca="1" si="620"/>
        <v>4072.682859832104</v>
      </c>
      <c r="R2362">
        <f t="shared" ca="1" si="621"/>
        <v>4066.7312301467327</v>
      </c>
      <c r="S2362">
        <f t="shared" ca="1" si="622"/>
        <v>4060.779600461362</v>
      </c>
      <c r="T2362">
        <f t="shared" ca="1" si="623"/>
        <v>4052.3060937906644</v>
      </c>
      <c r="U2362">
        <f t="shared" ca="1" si="624"/>
        <v>4041.5124602934661</v>
      </c>
      <c r="V2362" s="7">
        <f t="shared" si="625"/>
        <v>4091.95</v>
      </c>
    </row>
    <row r="2363" spans="1:22" ht="15" x14ac:dyDescent="0.3">
      <c r="A2363" s="4">
        <v>45030</v>
      </c>
      <c r="B2363" s="5">
        <v>4140.1099999999997</v>
      </c>
      <c r="C2363" s="5">
        <v>4163.1899999999996</v>
      </c>
      <c r="D2363" s="5">
        <v>4113.2</v>
      </c>
      <c r="E2363" s="5">
        <v>4137.6400000000003</v>
      </c>
      <c r="F2363" s="6">
        <f t="shared" si="613"/>
        <v>49.989999999999782</v>
      </c>
      <c r="G2363" s="6">
        <f t="shared" ca="1" si="626"/>
        <v>40.376428571428605</v>
      </c>
      <c r="H2363" s="6">
        <f t="shared" ca="1" si="627"/>
        <v>46.265408282775994</v>
      </c>
      <c r="I2363" s="6">
        <f t="shared" ca="1" si="628"/>
        <v>50.927725563286884</v>
      </c>
      <c r="J2363">
        <f t="shared" ca="1" si="629"/>
        <v>4158.2559665585468</v>
      </c>
      <c r="K2363">
        <f t="shared" ca="1" si="614"/>
        <v>4165.7019458701898</v>
      </c>
      <c r="L2363">
        <f t="shared" ca="1" si="615"/>
        <v>4171.7199291494626</v>
      </c>
      <c r="M2363">
        <f t="shared" ca="1" si="616"/>
        <v>4177.7379124287354</v>
      </c>
      <c r="N2363">
        <f t="shared" ca="1" si="617"/>
        <v>4186.3058886229546</v>
      </c>
      <c r="O2363">
        <f t="shared" ca="1" si="618"/>
        <v>4197.2198582989249</v>
      </c>
      <c r="P2363">
        <f t="shared" ca="1" si="619"/>
        <v>4134.1840334414537</v>
      </c>
      <c r="Q2363">
        <f t="shared" ca="1" si="620"/>
        <v>4126.7380541298107</v>
      </c>
      <c r="R2363">
        <f t="shared" ca="1" si="621"/>
        <v>4120.7200708505379</v>
      </c>
      <c r="S2363">
        <f t="shared" ca="1" si="622"/>
        <v>4114.7020875712651</v>
      </c>
      <c r="T2363">
        <f t="shared" ca="1" si="623"/>
        <v>4106.1341113770459</v>
      </c>
      <c r="U2363">
        <f t="shared" ca="1" si="624"/>
        <v>4095.220141701076</v>
      </c>
      <c r="V2363" s="7">
        <f t="shared" si="625"/>
        <v>4146.22</v>
      </c>
    </row>
    <row r="2364" spans="1:22" ht="15" x14ac:dyDescent="0.3">
      <c r="A2364" s="4">
        <v>45033</v>
      </c>
      <c r="B2364" s="5">
        <v>4137.17</v>
      </c>
      <c r="C2364" s="5">
        <v>4151.72</v>
      </c>
      <c r="D2364" s="5">
        <v>4123.18</v>
      </c>
      <c r="E2364" s="5">
        <v>4151.32</v>
      </c>
      <c r="F2364" s="6">
        <f t="shared" si="613"/>
        <v>28.539999999999964</v>
      </c>
      <c r="G2364" s="6">
        <f t="shared" ca="1" si="626"/>
        <v>40.033571428571449</v>
      </c>
      <c r="H2364" s="6">
        <f t="shared" ca="1" si="627"/>
        <v>43.902020511739195</v>
      </c>
      <c r="I2364" s="6">
        <f t="shared" ca="1" si="628"/>
        <v>49.328602308766392</v>
      </c>
      <c r="J2364">
        <f t="shared" ca="1" si="629"/>
        <v>4149.6589432329356</v>
      </c>
      <c r="K2364">
        <f t="shared" ca="1" si="614"/>
        <v>4157.0943911651757</v>
      </c>
      <c r="L2364">
        <f t="shared" ca="1" si="615"/>
        <v>4163.1038627816433</v>
      </c>
      <c r="M2364">
        <f t="shared" ca="1" si="616"/>
        <v>4169.1133343981119</v>
      </c>
      <c r="N2364">
        <f t="shared" ca="1" si="617"/>
        <v>4177.6691922927439</v>
      </c>
      <c r="O2364">
        <f t="shared" ca="1" si="618"/>
        <v>4188.5677255632872</v>
      </c>
      <c r="P2364">
        <f t="shared" ca="1" si="619"/>
        <v>4125.6210567670651</v>
      </c>
      <c r="Q2364">
        <f t="shared" ca="1" si="620"/>
        <v>4118.185608834825</v>
      </c>
      <c r="R2364">
        <f t="shared" ca="1" si="621"/>
        <v>4112.1761372183573</v>
      </c>
      <c r="S2364">
        <f t="shared" ca="1" si="622"/>
        <v>4106.1666656018888</v>
      </c>
      <c r="T2364">
        <f t="shared" ca="1" si="623"/>
        <v>4097.6108077072568</v>
      </c>
      <c r="U2364">
        <f t="shared" ca="1" si="624"/>
        <v>4086.7122744367134</v>
      </c>
      <c r="V2364" s="7">
        <f t="shared" si="625"/>
        <v>4137.6400000000003</v>
      </c>
    </row>
    <row r="2365" spans="1:22" ht="15" x14ac:dyDescent="0.3">
      <c r="A2365" s="4">
        <v>45034</v>
      </c>
      <c r="B2365" s="5">
        <v>4164.26</v>
      </c>
      <c r="C2365" s="5">
        <v>4169.4799999999996</v>
      </c>
      <c r="D2365" s="5">
        <v>4140.3599999999997</v>
      </c>
      <c r="E2365" s="5">
        <v>4154.87</v>
      </c>
      <c r="F2365" s="6">
        <f t="shared" si="613"/>
        <v>29.119999999999891</v>
      </c>
      <c r="G2365" s="6">
        <f t="shared" ca="1" si="626"/>
        <v>40.137142857142898</v>
      </c>
      <c r="H2365" s="6">
        <f t="shared" ca="1" si="627"/>
        <v>41.931084443507288</v>
      </c>
      <c r="I2365" s="6">
        <f t="shared" ca="1" si="628"/>
        <v>47.885130715283069</v>
      </c>
      <c r="J2365">
        <f t="shared" ca="1" si="629"/>
        <v>4162.9615501448689</v>
      </c>
      <c r="K2365">
        <f t="shared" ca="1" si="614"/>
        <v>4170.1635260819485</v>
      </c>
      <c r="L2365">
        <f t="shared" ca="1" si="615"/>
        <v>4175.9843011543826</v>
      </c>
      <c r="M2365">
        <f t="shared" ca="1" si="616"/>
        <v>4181.8050762268176</v>
      </c>
      <c r="N2365">
        <f t="shared" ca="1" si="617"/>
        <v>4190.0922814146898</v>
      </c>
      <c r="O2365">
        <f t="shared" ca="1" si="618"/>
        <v>4200.6486023087664</v>
      </c>
      <c r="P2365">
        <f t="shared" ca="1" si="619"/>
        <v>4139.6784498551306</v>
      </c>
      <c r="Q2365">
        <f t="shared" ca="1" si="620"/>
        <v>4132.4764739180509</v>
      </c>
      <c r="R2365">
        <f t="shared" ca="1" si="621"/>
        <v>4126.6556988456168</v>
      </c>
      <c r="S2365">
        <f t="shared" ca="1" si="622"/>
        <v>4120.8349237731818</v>
      </c>
      <c r="T2365">
        <f t="shared" ca="1" si="623"/>
        <v>4112.5477185853097</v>
      </c>
      <c r="U2365">
        <f t="shared" ca="1" si="624"/>
        <v>4101.991397691233</v>
      </c>
      <c r="V2365" s="7">
        <f t="shared" si="625"/>
        <v>4151.32</v>
      </c>
    </row>
    <row r="2366" spans="1:22" ht="15" x14ac:dyDescent="0.3">
      <c r="A2366" s="4">
        <v>45035</v>
      </c>
      <c r="B2366" s="5">
        <v>4139.33</v>
      </c>
      <c r="C2366" s="5">
        <v>4162.57</v>
      </c>
      <c r="D2366" s="5">
        <v>4134.49</v>
      </c>
      <c r="E2366" s="5">
        <v>4154.5200000000004</v>
      </c>
      <c r="F2366" s="6">
        <f t="shared" si="613"/>
        <v>28.079999999999927</v>
      </c>
      <c r="G2366" s="6">
        <f t="shared" ca="1" si="626"/>
        <v>37.905714285714303</v>
      </c>
      <c r="H2366" s="6">
        <f t="shared" ca="1" si="627"/>
        <v>40.084273184372975</v>
      </c>
      <c r="I2366" s="6">
        <f t="shared" ca="1" si="628"/>
        <v>46.470478521334279</v>
      </c>
      <c r="J2366">
        <f t="shared" ca="1" si="629"/>
        <v>4166.1708908488063</v>
      </c>
      <c r="K2366">
        <f t="shared" ca="1" si="614"/>
        <v>4173.1621199332376</v>
      </c>
      <c r="L2366">
        <f t="shared" ca="1" si="615"/>
        <v>4178.8125653576417</v>
      </c>
      <c r="M2366">
        <f t="shared" ca="1" si="616"/>
        <v>4184.4630107820449</v>
      </c>
      <c r="N2366">
        <f t="shared" ca="1" si="617"/>
        <v>4192.5077127422128</v>
      </c>
      <c r="O2366">
        <f t="shared" ca="1" si="618"/>
        <v>4202.7551307152826</v>
      </c>
      <c r="P2366">
        <f t="shared" ca="1" si="619"/>
        <v>4143.5691091511935</v>
      </c>
      <c r="Q2366">
        <f t="shared" ca="1" si="620"/>
        <v>4136.5778800667622</v>
      </c>
      <c r="R2366">
        <f t="shared" ca="1" si="621"/>
        <v>4130.9274346423581</v>
      </c>
      <c r="S2366">
        <f t="shared" ca="1" si="622"/>
        <v>4125.2769892179549</v>
      </c>
      <c r="T2366">
        <f t="shared" ca="1" si="623"/>
        <v>4117.232287257787</v>
      </c>
      <c r="U2366">
        <f t="shared" ca="1" si="624"/>
        <v>4106.9848692847172</v>
      </c>
      <c r="V2366" s="7">
        <f t="shared" si="625"/>
        <v>4154.87</v>
      </c>
    </row>
    <row r="2367" spans="1:22" ht="15" x14ac:dyDescent="0.3">
      <c r="A2367" s="4">
        <v>45036</v>
      </c>
      <c r="B2367" s="5">
        <v>4130.4799999999996</v>
      </c>
      <c r="C2367" s="5">
        <v>4148.57</v>
      </c>
      <c r="D2367" s="5">
        <v>4114.57</v>
      </c>
      <c r="E2367" s="5">
        <v>4129.79</v>
      </c>
      <c r="F2367" s="6">
        <f t="shared" si="613"/>
        <v>39.950000000000728</v>
      </c>
      <c r="G2367" s="6">
        <f t="shared" ca="1" si="626"/>
        <v>38.613571428571504</v>
      </c>
      <c r="H2367" s="6">
        <f t="shared" ca="1" si="627"/>
        <v>40.066370093123339</v>
      </c>
      <c r="I2367" s="6">
        <f t="shared" ca="1" si="628"/>
        <v>46.004730055524739</v>
      </c>
      <c r="J2367">
        <f t="shared" ca="1" si="629"/>
        <v>4165.4870329310352</v>
      </c>
      <c r="K2367">
        <f t="shared" ca="1" si="614"/>
        <v>4172.2717227951498</v>
      </c>
      <c r="L2367">
        <f t="shared" ca="1" si="615"/>
        <v>4177.7552392606676</v>
      </c>
      <c r="M2367">
        <f t="shared" ca="1" si="616"/>
        <v>4183.2387557261854</v>
      </c>
      <c r="N2367">
        <f t="shared" ca="1" si="617"/>
        <v>4191.045796117769</v>
      </c>
      <c r="O2367">
        <f t="shared" ca="1" si="618"/>
        <v>4200.9904785213348</v>
      </c>
      <c r="P2367">
        <f t="shared" ca="1" si="619"/>
        <v>4143.5529670689657</v>
      </c>
      <c r="Q2367">
        <f t="shared" ca="1" si="620"/>
        <v>4136.7682772048511</v>
      </c>
      <c r="R2367">
        <f t="shared" ca="1" si="621"/>
        <v>4131.2847607393333</v>
      </c>
      <c r="S2367">
        <f t="shared" ca="1" si="622"/>
        <v>4125.8012442738154</v>
      </c>
      <c r="T2367">
        <f t="shared" ca="1" si="623"/>
        <v>4117.9942038822319</v>
      </c>
      <c r="U2367">
        <f t="shared" ca="1" si="624"/>
        <v>4108.0495214786661</v>
      </c>
      <c r="V2367" s="7">
        <f t="shared" si="625"/>
        <v>4154.5200000000004</v>
      </c>
    </row>
    <row r="2368" spans="1:22" ht="15" x14ac:dyDescent="0.3">
      <c r="A2368" s="4">
        <v>45037</v>
      </c>
      <c r="B2368" s="5">
        <v>4132.1400000000003</v>
      </c>
      <c r="C2368" s="5">
        <v>4138.0200000000004</v>
      </c>
      <c r="D2368" s="5">
        <v>4113.8599999999997</v>
      </c>
      <c r="E2368" s="5">
        <v>4133.5200000000004</v>
      </c>
      <c r="F2368" s="6">
        <f t="shared" si="613"/>
        <v>24.160000000000764</v>
      </c>
      <c r="G2368" s="6">
        <f t="shared" ca="1" si="626"/>
        <v>36.059285714285842</v>
      </c>
      <c r="H2368" s="6">
        <f t="shared" ca="1" si="627"/>
        <v>37.945520747373664</v>
      </c>
      <c r="I2368" s="6">
        <f t="shared" ca="1" si="628"/>
        <v>44.444392194415883</v>
      </c>
      <c r="J2368">
        <f t="shared" ca="1" si="629"/>
        <v>4140.6471162931039</v>
      </c>
      <c r="K2368">
        <f t="shared" ca="1" si="614"/>
        <v>4147.3638068812106</v>
      </c>
      <c r="L2368">
        <f t="shared" ca="1" si="615"/>
        <v>4152.7923650277626</v>
      </c>
      <c r="M2368">
        <f t="shared" ca="1" si="616"/>
        <v>4158.2209231743145</v>
      </c>
      <c r="N2368">
        <f t="shared" ca="1" si="617"/>
        <v>4165.9497178236425</v>
      </c>
      <c r="O2368">
        <f t="shared" ca="1" si="618"/>
        <v>4175.7947300555243</v>
      </c>
      <c r="P2368">
        <f t="shared" ca="1" si="619"/>
        <v>4118.9328837068961</v>
      </c>
      <c r="Q2368">
        <f t="shared" ca="1" si="620"/>
        <v>4112.2161931187893</v>
      </c>
      <c r="R2368">
        <f t="shared" ca="1" si="621"/>
        <v>4106.7876349722374</v>
      </c>
      <c r="S2368">
        <f t="shared" ca="1" si="622"/>
        <v>4101.3590768256854</v>
      </c>
      <c r="T2368">
        <f t="shared" ca="1" si="623"/>
        <v>4093.6302821763575</v>
      </c>
      <c r="U2368">
        <f t="shared" ca="1" si="624"/>
        <v>4083.7852699444752</v>
      </c>
      <c r="V2368" s="7">
        <f t="shared" si="625"/>
        <v>4129.79</v>
      </c>
    </row>
    <row r="2369" spans="1:22" ht="15" x14ac:dyDescent="0.3">
      <c r="A2369" s="4">
        <v>45040</v>
      </c>
      <c r="B2369" s="5">
        <v>4132.07</v>
      </c>
      <c r="C2369" s="5">
        <v>4142.41</v>
      </c>
      <c r="D2369" s="5">
        <v>4117.7700000000004</v>
      </c>
      <c r="E2369" s="5">
        <v>4137.04</v>
      </c>
      <c r="F2369" s="6">
        <f t="shared" si="613"/>
        <v>24.639999999999418</v>
      </c>
      <c r="G2369" s="6">
        <f t="shared" ca="1" si="626"/>
        <v>35.757142857142945</v>
      </c>
      <c r="H2369" s="6">
        <f t="shared" ca="1" si="627"/>
        <v>36.171451314390431</v>
      </c>
      <c r="I2369" s="6">
        <f t="shared" ca="1" si="628"/>
        <v>43.029792751957565</v>
      </c>
      <c r="J2369">
        <f t="shared" ca="1" si="629"/>
        <v>4144.008876557883</v>
      </c>
      <c r="K2369">
        <f t="shared" ca="1" si="614"/>
        <v>4150.497757818267</v>
      </c>
      <c r="L2369">
        <f t="shared" ca="1" si="615"/>
        <v>4155.7421960972088</v>
      </c>
      <c r="M2369">
        <f t="shared" ca="1" si="616"/>
        <v>4160.9866343761496</v>
      </c>
      <c r="N2369">
        <f t="shared" ca="1" si="617"/>
        <v>4168.4532922648114</v>
      </c>
      <c r="O2369">
        <f t="shared" ca="1" si="618"/>
        <v>4177.9643921944162</v>
      </c>
      <c r="P2369">
        <f t="shared" ca="1" si="619"/>
        <v>4123.0311234421179</v>
      </c>
      <c r="Q2369">
        <f t="shared" ca="1" si="620"/>
        <v>4116.5422421817339</v>
      </c>
      <c r="R2369">
        <f t="shared" ca="1" si="621"/>
        <v>4111.2978039027921</v>
      </c>
      <c r="S2369">
        <f t="shared" ca="1" si="622"/>
        <v>4106.0533656238513</v>
      </c>
      <c r="T2369">
        <f t="shared" ca="1" si="623"/>
        <v>4098.5867077351895</v>
      </c>
      <c r="U2369">
        <f t="shared" ca="1" si="624"/>
        <v>4089.0756078055847</v>
      </c>
      <c r="V2369" s="7">
        <f t="shared" si="625"/>
        <v>4133.5200000000004</v>
      </c>
    </row>
    <row r="2370" spans="1:22" ht="15" x14ac:dyDescent="0.3">
      <c r="A2370" s="4">
        <v>45041</v>
      </c>
      <c r="B2370" s="5">
        <v>4126.43</v>
      </c>
      <c r="C2370" s="5">
        <v>4126.43</v>
      </c>
      <c r="D2370" s="5">
        <v>4071.38</v>
      </c>
      <c r="E2370" s="5">
        <v>4071.63</v>
      </c>
      <c r="F2370" s="6">
        <f t="shared" si="613"/>
        <v>65.659999999999854</v>
      </c>
      <c r="G2370" s="6">
        <f t="shared" ca="1" si="626"/>
        <v>37.14285714285721</v>
      </c>
      <c r="H2370" s="6">
        <f t="shared" ca="1" si="627"/>
        <v>40.103257805805022</v>
      </c>
      <c r="I2370" s="6">
        <f t="shared" ca="1" si="628"/>
        <v>44.646236126817733</v>
      </c>
      <c r="J2370">
        <f t="shared" ca="1" si="629"/>
        <v>4147.1950310894617</v>
      </c>
      <c r="K2370">
        <f t="shared" ca="1" si="614"/>
        <v>4153.4773808312475</v>
      </c>
      <c r="L2370">
        <f t="shared" ca="1" si="615"/>
        <v>4158.5548963759784</v>
      </c>
      <c r="M2370">
        <f t="shared" ca="1" si="616"/>
        <v>4163.6324119207102</v>
      </c>
      <c r="N2370">
        <f t="shared" ca="1" si="617"/>
        <v>4170.8614171030385</v>
      </c>
      <c r="O2370">
        <f t="shared" ca="1" si="618"/>
        <v>4180.0697927519577</v>
      </c>
      <c r="P2370">
        <f t="shared" ca="1" si="619"/>
        <v>4126.8849689105382</v>
      </c>
      <c r="Q2370">
        <f t="shared" ca="1" si="620"/>
        <v>4120.6026191687524</v>
      </c>
      <c r="R2370">
        <f t="shared" ca="1" si="621"/>
        <v>4115.5251036240215</v>
      </c>
      <c r="S2370">
        <f t="shared" ca="1" si="622"/>
        <v>4110.4475880792897</v>
      </c>
      <c r="T2370">
        <f t="shared" ca="1" si="623"/>
        <v>4103.2185828969614</v>
      </c>
      <c r="U2370">
        <f t="shared" ca="1" si="624"/>
        <v>4094.0102072480422</v>
      </c>
      <c r="V2370" s="7">
        <f t="shared" si="625"/>
        <v>4137.04</v>
      </c>
    </row>
    <row r="2371" spans="1:22" ht="15" x14ac:dyDescent="0.3">
      <c r="A2371" s="4">
        <v>45042</v>
      </c>
      <c r="B2371" s="5">
        <v>4087.78</v>
      </c>
      <c r="C2371" s="5">
        <v>4089.67</v>
      </c>
      <c r="D2371" s="5">
        <v>4049.35</v>
      </c>
      <c r="E2371" s="5">
        <v>4055.99</v>
      </c>
      <c r="F2371" s="6">
        <f t="shared" si="613"/>
        <v>40.320000000000164</v>
      </c>
      <c r="G2371" s="6">
        <f t="shared" ca="1" si="626"/>
        <v>38.020000000000046</v>
      </c>
      <c r="H2371" s="6">
        <f t="shared" ca="1" si="627"/>
        <v>40.132156765031041</v>
      </c>
      <c r="I2371" s="6">
        <f t="shared" ca="1" si="628"/>
        <v>44.337219260616479</v>
      </c>
      <c r="J2371">
        <f t="shared" ca="1" si="629"/>
        <v>4082.166511725929</v>
      </c>
      <c r="K2371">
        <f t="shared" ca="1" si="614"/>
        <v>4088.6848622004445</v>
      </c>
      <c r="L2371">
        <f t="shared" ca="1" si="615"/>
        <v>4093.953118063409</v>
      </c>
      <c r="M2371">
        <f t="shared" ca="1" si="616"/>
        <v>4099.2213739263734</v>
      </c>
      <c r="N2371">
        <f t="shared" ca="1" si="617"/>
        <v>4106.7219415956788</v>
      </c>
      <c r="O2371">
        <f t="shared" ca="1" si="618"/>
        <v>4116.2762361268178</v>
      </c>
      <c r="P2371">
        <f t="shared" ca="1" si="619"/>
        <v>4061.0934882740712</v>
      </c>
      <c r="Q2371">
        <f t="shared" ca="1" si="620"/>
        <v>4054.5751377995557</v>
      </c>
      <c r="R2371">
        <f t="shared" ca="1" si="621"/>
        <v>4049.3068819365913</v>
      </c>
      <c r="S2371">
        <f t="shared" ca="1" si="622"/>
        <v>4044.0386260736268</v>
      </c>
      <c r="T2371">
        <f t="shared" ca="1" si="623"/>
        <v>4036.5380584043214</v>
      </c>
      <c r="U2371">
        <f t="shared" ca="1" si="624"/>
        <v>4026.9837638731824</v>
      </c>
      <c r="V2371" s="7">
        <f t="shared" si="625"/>
        <v>4071.63</v>
      </c>
    </row>
    <row r="2372" spans="1:22" ht="15" x14ac:dyDescent="0.3">
      <c r="A2372" s="4">
        <v>45043</v>
      </c>
      <c r="B2372" s="5">
        <v>4075.29</v>
      </c>
      <c r="C2372" s="5">
        <v>4138.24</v>
      </c>
      <c r="D2372" s="5">
        <v>4075.29</v>
      </c>
      <c r="E2372" s="5">
        <v>4135.3500000000004</v>
      </c>
      <c r="F2372" s="6">
        <f t="shared" si="613"/>
        <v>82.25</v>
      </c>
      <c r="G2372" s="6">
        <f t="shared" ca="1" si="626"/>
        <v>41.21785714285722</v>
      </c>
      <c r="H2372" s="6">
        <f t="shared" ca="1" si="627"/>
        <v>45.747869196360242</v>
      </c>
      <c r="I2372" s="6">
        <f t="shared" ca="1" si="628"/>
        <v>47.045275027715306</v>
      </c>
      <c r="J2372">
        <f t="shared" ca="1" si="629"/>
        <v>4066.4535837455051</v>
      </c>
      <c r="K2372">
        <f t="shared" ca="1" si="614"/>
        <v>4072.9268177575555</v>
      </c>
      <c r="L2372">
        <f t="shared" ca="1" si="615"/>
        <v>4078.1586096303081</v>
      </c>
      <c r="M2372">
        <f t="shared" ca="1" si="616"/>
        <v>4083.3904015030607</v>
      </c>
      <c r="N2372">
        <f t="shared" ca="1" si="617"/>
        <v>4090.8390543388441</v>
      </c>
      <c r="O2372">
        <f t="shared" ca="1" si="618"/>
        <v>4100.3272192606164</v>
      </c>
      <c r="P2372">
        <f t="shared" ca="1" si="619"/>
        <v>4045.5264162544945</v>
      </c>
      <c r="Q2372">
        <f t="shared" ca="1" si="620"/>
        <v>4039.0531822424441</v>
      </c>
      <c r="R2372">
        <f t="shared" ca="1" si="621"/>
        <v>4033.8213903696915</v>
      </c>
      <c r="S2372">
        <f t="shared" ca="1" si="622"/>
        <v>4028.5895984969388</v>
      </c>
      <c r="T2372">
        <f t="shared" ca="1" si="623"/>
        <v>4021.1409456611555</v>
      </c>
      <c r="U2372">
        <f t="shared" ca="1" si="624"/>
        <v>4011.6527807393832</v>
      </c>
      <c r="V2372" s="7">
        <f t="shared" si="625"/>
        <v>4055.99</v>
      </c>
    </row>
    <row r="2373" spans="1:22" ht="15" x14ac:dyDescent="0.3">
      <c r="A2373" s="4">
        <v>45044</v>
      </c>
      <c r="B2373" s="5">
        <v>4129.63</v>
      </c>
      <c r="C2373" s="5">
        <v>4170.0600000000004</v>
      </c>
      <c r="D2373" s="5">
        <v>4127.18</v>
      </c>
      <c r="E2373" s="5">
        <v>4169.4799999999996</v>
      </c>
      <c r="F2373" s="6">
        <f t="shared" si="613"/>
        <v>42.880000000000109</v>
      </c>
      <c r="G2373" s="6">
        <f t="shared" ca="1" si="626"/>
        <v>41.641428571428669</v>
      </c>
      <c r="H2373" s="6">
        <f t="shared" ca="1" si="627"/>
        <v>45.36548663684556</v>
      </c>
      <c r="I2373" s="6">
        <f t="shared" ca="1" si="628"/>
        <v>46.747755382878502</v>
      </c>
      <c r="J2373">
        <f t="shared" ca="1" si="629"/>
        <v>4146.4526849065414</v>
      </c>
      <c r="K2373">
        <f t="shared" ca="1" si="614"/>
        <v>4153.3212950605875</v>
      </c>
      <c r="L2373">
        <f t="shared" ca="1" si="615"/>
        <v>4158.8726375138576</v>
      </c>
      <c r="M2373">
        <f t="shared" ca="1" si="616"/>
        <v>4164.4239799671286</v>
      </c>
      <c r="N2373">
        <f t="shared" ca="1" si="617"/>
        <v>4172.3275861717848</v>
      </c>
      <c r="O2373">
        <f t="shared" ca="1" si="618"/>
        <v>4182.3952750277158</v>
      </c>
      <c r="P2373">
        <f t="shared" ca="1" si="619"/>
        <v>4124.2473150934593</v>
      </c>
      <c r="Q2373">
        <f t="shared" ca="1" si="620"/>
        <v>4117.3787049394132</v>
      </c>
      <c r="R2373">
        <f t="shared" ca="1" si="621"/>
        <v>4111.8273624861431</v>
      </c>
      <c r="S2373">
        <f t="shared" ca="1" si="622"/>
        <v>4106.2760200328721</v>
      </c>
      <c r="T2373">
        <f t="shared" ca="1" si="623"/>
        <v>4098.3724138282159</v>
      </c>
      <c r="U2373">
        <f t="shared" ca="1" si="624"/>
        <v>4088.3047249722849</v>
      </c>
      <c r="V2373" s="7">
        <f t="shared" si="625"/>
        <v>4135.3500000000004</v>
      </c>
    </row>
    <row r="2374" spans="1:22" ht="15" x14ac:dyDescent="0.3">
      <c r="A2374" s="4">
        <v>45047</v>
      </c>
      <c r="B2374" s="5">
        <v>4166.79</v>
      </c>
      <c r="C2374" s="5">
        <v>4186.92</v>
      </c>
      <c r="D2374" s="5">
        <v>4164.12</v>
      </c>
      <c r="E2374" s="5">
        <v>4167.87</v>
      </c>
      <c r="F2374" s="6">
        <f t="shared" si="613"/>
        <v>22.800000000000182</v>
      </c>
      <c r="G2374" s="6">
        <f t="shared" ca="1" si="626"/>
        <v>41.723571428571503</v>
      </c>
      <c r="H2374" s="6">
        <f t="shared" ca="1" si="627"/>
        <v>42.356755085266173</v>
      </c>
      <c r="I2374" s="6">
        <f t="shared" ca="1" si="628"/>
        <v>45.037201426958624</v>
      </c>
      <c r="J2374">
        <f t="shared" ca="1" si="629"/>
        <v>4180.5124702703588</v>
      </c>
      <c r="K2374">
        <f t="shared" ca="1" si="614"/>
        <v>4187.3376425562592</v>
      </c>
      <c r="L2374">
        <f t="shared" ca="1" si="615"/>
        <v>4192.8538776914393</v>
      </c>
      <c r="M2374">
        <f t="shared" ca="1" si="616"/>
        <v>4198.3701128266184</v>
      </c>
      <c r="N2374">
        <f t="shared" ca="1" si="617"/>
        <v>4206.2237357309423</v>
      </c>
      <c r="O2374">
        <f t="shared" ca="1" si="618"/>
        <v>4216.2277553828781</v>
      </c>
      <c r="P2374">
        <f t="shared" ca="1" si="619"/>
        <v>4158.4475297296403</v>
      </c>
      <c r="Q2374">
        <f t="shared" ca="1" si="620"/>
        <v>4151.6223574437399</v>
      </c>
      <c r="R2374">
        <f t="shared" ca="1" si="621"/>
        <v>4146.1061223085599</v>
      </c>
      <c r="S2374">
        <f t="shared" ca="1" si="622"/>
        <v>4140.5898871733807</v>
      </c>
      <c r="T2374">
        <f t="shared" ca="1" si="623"/>
        <v>4132.7362642690568</v>
      </c>
      <c r="U2374">
        <f t="shared" ca="1" si="624"/>
        <v>4122.7322446171211</v>
      </c>
      <c r="V2374" s="7">
        <f t="shared" si="625"/>
        <v>4169.4799999999996</v>
      </c>
    </row>
    <row r="2375" spans="1:22" ht="15" x14ac:dyDescent="0.3">
      <c r="A2375" s="4">
        <v>45048</v>
      </c>
      <c r="B2375" s="5">
        <v>4164.1000000000004</v>
      </c>
      <c r="C2375" s="5">
        <v>4164.1000000000004</v>
      </c>
      <c r="D2375" s="5">
        <v>4089.72</v>
      </c>
      <c r="E2375" s="5">
        <v>4119.58</v>
      </c>
      <c r="F2375" s="6">
        <f t="shared" si="613"/>
        <v>78.150000000000091</v>
      </c>
      <c r="G2375" s="6">
        <f t="shared" ca="1" si="626"/>
        <v>43.917857142857237</v>
      </c>
      <c r="H2375" s="6">
        <f t="shared" ca="1" si="627"/>
        <v>47.129187740564035</v>
      </c>
      <c r="I2375" s="6">
        <f t="shared" ca="1" si="628"/>
        <v>47.402401325033019</v>
      </c>
      <c r="J2375">
        <f t="shared" ca="1" si="629"/>
        <v>4178.4987795367624</v>
      </c>
      <c r="K2375">
        <f t="shared" ca="1" si="614"/>
        <v>4185.0742109450985</v>
      </c>
      <c r="L2375">
        <f t="shared" ca="1" si="615"/>
        <v>4190.3886007134788</v>
      </c>
      <c r="M2375">
        <f t="shared" ca="1" si="616"/>
        <v>4195.7029904818601</v>
      </c>
      <c r="N2375">
        <f t="shared" ca="1" si="617"/>
        <v>4203.2692403215897</v>
      </c>
      <c r="O2375">
        <f t="shared" ca="1" si="618"/>
        <v>4212.9072014269586</v>
      </c>
      <c r="P2375">
        <f t="shared" ca="1" si="619"/>
        <v>4157.2412204632374</v>
      </c>
      <c r="Q2375">
        <f t="shared" ca="1" si="620"/>
        <v>4150.6657890549013</v>
      </c>
      <c r="R2375">
        <f t="shared" ca="1" si="621"/>
        <v>4145.351399286521</v>
      </c>
      <c r="S2375">
        <f t="shared" ca="1" si="622"/>
        <v>4140.0370095181397</v>
      </c>
      <c r="T2375">
        <f t="shared" ca="1" si="623"/>
        <v>4132.4707596784101</v>
      </c>
      <c r="U2375">
        <f t="shared" ca="1" si="624"/>
        <v>4122.8327985730411</v>
      </c>
      <c r="V2375" s="7">
        <f t="shared" si="625"/>
        <v>4167.87</v>
      </c>
    </row>
    <row r="2376" spans="1:22" ht="15" x14ac:dyDescent="0.3">
      <c r="A2376" s="4">
        <v>45049</v>
      </c>
      <c r="B2376" s="5">
        <v>4122.25</v>
      </c>
      <c r="C2376" s="5">
        <v>4148.3</v>
      </c>
      <c r="D2376" s="5">
        <v>4088.86</v>
      </c>
      <c r="E2376" s="5">
        <v>4090.75</v>
      </c>
      <c r="F2376" s="6">
        <f t="shared" ref="F2376:F2439" si="630">MAX(C2376-D2376,C2376-E2375,E2375-D2376)</f>
        <v>59.440000000000055</v>
      </c>
      <c r="G2376" s="6">
        <f t="shared" ca="1" si="626"/>
        <v>43.998571428571495</v>
      </c>
      <c r="H2376" s="6">
        <f t="shared" ca="1" si="627"/>
        <v>48.770629375155508</v>
      </c>
      <c r="I2376" s="6">
        <f t="shared" ca="1" si="628"/>
        <v>48.262229801816375</v>
      </c>
      <c r="J2376">
        <f t="shared" ca="1" si="629"/>
        <v>4130.7669667127075</v>
      </c>
      <c r="K2376">
        <f t="shared" ref="K2376:K2439" ca="1" si="631">E2375+I2375*0.382</f>
        <v>4137.6877173061621</v>
      </c>
      <c r="L2376">
        <f t="shared" ref="L2376:L2439" ca="1" si="632">E2375+I2375*0.5</f>
        <v>4143.2812006625163</v>
      </c>
      <c r="M2376">
        <f t="shared" ref="M2376:M2439" ca="1" si="633">E2375+I2375*0.618</f>
        <v>4148.8746840188705</v>
      </c>
      <c r="N2376">
        <f t="shared" ref="N2376:N2439" ca="1" si="634">E2375+I2375*0.786</f>
        <v>4156.8382874414756</v>
      </c>
      <c r="O2376">
        <f t="shared" ref="O2376:O2439" ca="1" si="635">(E2375+I2375)</f>
        <v>4166.9824013250327</v>
      </c>
      <c r="P2376">
        <f t="shared" ref="P2376:P2439" ca="1" si="636">E2375-I2375*0.236</f>
        <v>4108.3930332872924</v>
      </c>
      <c r="Q2376">
        <f t="shared" ref="Q2376:Q2439" ca="1" si="637">E2375-I2375*0.382</f>
        <v>4101.4722826938378</v>
      </c>
      <c r="R2376">
        <f t="shared" ref="R2376:R2439" ca="1" si="638">E2375-I2375*0.5</f>
        <v>4095.8787993374835</v>
      </c>
      <c r="S2376">
        <f t="shared" ref="S2376:S2439" ca="1" si="639">E2375-I2375*0.618</f>
        <v>4090.2853159811293</v>
      </c>
      <c r="T2376">
        <f t="shared" ref="T2376:T2439" ca="1" si="640">E2375-I2375*0.786</f>
        <v>4082.3217125585238</v>
      </c>
      <c r="U2376">
        <f t="shared" ref="U2376:U2439" ca="1" si="641">E2375-I2375</f>
        <v>4072.1775986749667</v>
      </c>
      <c r="V2376" s="7">
        <f t="shared" ref="V2376:V2439" si="642">E2375</f>
        <v>4119.58</v>
      </c>
    </row>
    <row r="2377" spans="1:22" ht="15" x14ac:dyDescent="0.3">
      <c r="A2377" s="4">
        <v>45050</v>
      </c>
      <c r="B2377" s="5">
        <v>4082.55</v>
      </c>
      <c r="C2377" s="5">
        <v>4082.61</v>
      </c>
      <c r="D2377" s="5">
        <v>4048.28</v>
      </c>
      <c r="E2377" s="5">
        <v>4061.22</v>
      </c>
      <c r="F2377" s="6">
        <f t="shared" si="630"/>
        <v>42.4699999999998</v>
      </c>
      <c r="G2377" s="6">
        <f t="shared" ca="1" si="626"/>
        <v>43.461428571428641</v>
      </c>
      <c r="H2377" s="6">
        <f t="shared" ca="1" si="627"/>
        <v>47.930545458468082</v>
      </c>
      <c r="I2377" s="6">
        <f t="shared" ca="1" si="628"/>
        <v>47.84849910168662</v>
      </c>
      <c r="J2377">
        <f t="shared" ca="1" si="629"/>
        <v>4102.1398862332289</v>
      </c>
      <c r="K2377">
        <f t="shared" ca="1" si="631"/>
        <v>4109.1861717842939</v>
      </c>
      <c r="L2377">
        <f t="shared" ca="1" si="632"/>
        <v>4114.881114900908</v>
      </c>
      <c r="M2377">
        <f t="shared" ca="1" si="633"/>
        <v>4120.5760580175229</v>
      </c>
      <c r="N2377">
        <f t="shared" ca="1" si="634"/>
        <v>4128.684112624228</v>
      </c>
      <c r="O2377">
        <f t="shared" ca="1" si="635"/>
        <v>4139.0122298018159</v>
      </c>
      <c r="P2377">
        <f t="shared" ca="1" si="636"/>
        <v>4079.3601137667715</v>
      </c>
      <c r="Q2377">
        <f t="shared" ca="1" si="637"/>
        <v>4072.3138282157061</v>
      </c>
      <c r="R2377">
        <f t="shared" ca="1" si="638"/>
        <v>4066.618885099092</v>
      </c>
      <c r="S2377">
        <f t="shared" ca="1" si="639"/>
        <v>4060.9239419824776</v>
      </c>
      <c r="T2377">
        <f t="shared" ca="1" si="640"/>
        <v>4052.8158873757725</v>
      </c>
      <c r="U2377">
        <f t="shared" ca="1" si="641"/>
        <v>4042.4877701981836</v>
      </c>
      <c r="V2377" s="7">
        <f t="shared" si="642"/>
        <v>4090.75</v>
      </c>
    </row>
    <row r="2378" spans="1:22" ht="15" x14ac:dyDescent="0.3">
      <c r="A2378" s="4">
        <v>45051</v>
      </c>
      <c r="B2378" s="5">
        <v>4084.73</v>
      </c>
      <c r="C2378" s="5">
        <v>4147.0200000000004</v>
      </c>
      <c r="D2378" s="5">
        <v>4084.73</v>
      </c>
      <c r="E2378" s="5">
        <v>4136.25</v>
      </c>
      <c r="F2378" s="6">
        <f t="shared" si="630"/>
        <v>85.800000000000637</v>
      </c>
      <c r="G2378" s="6">
        <f t="shared" ca="1" si="626"/>
        <v>47.551428571428687</v>
      </c>
      <c r="H2378" s="6">
        <f t="shared" ca="1" si="627"/>
        <v>52.979806064005757</v>
      </c>
      <c r="I2378" s="6">
        <f t="shared" ca="1" si="628"/>
        <v>50.55932059442334</v>
      </c>
      <c r="J2378">
        <f t="shared" ca="1" si="629"/>
        <v>4072.5122457879979</v>
      </c>
      <c r="K2378">
        <f t="shared" ca="1" si="631"/>
        <v>4079.4981266568443</v>
      </c>
      <c r="L2378">
        <f t="shared" ca="1" si="632"/>
        <v>4085.1442495508431</v>
      </c>
      <c r="M2378">
        <f t="shared" ca="1" si="633"/>
        <v>4090.790372444842</v>
      </c>
      <c r="N2378">
        <f t="shared" ca="1" si="634"/>
        <v>4098.8289202939259</v>
      </c>
      <c r="O2378">
        <f t="shared" ca="1" si="635"/>
        <v>4109.068499101686</v>
      </c>
      <c r="P2378">
        <f t="shared" ca="1" si="636"/>
        <v>4049.9277542120017</v>
      </c>
      <c r="Q2378">
        <f t="shared" ca="1" si="637"/>
        <v>4042.9418733431553</v>
      </c>
      <c r="R2378">
        <f t="shared" ca="1" si="638"/>
        <v>4037.2957504491565</v>
      </c>
      <c r="S2378">
        <f t="shared" ca="1" si="639"/>
        <v>4031.6496275551576</v>
      </c>
      <c r="T2378">
        <f t="shared" ca="1" si="640"/>
        <v>4023.6110797060742</v>
      </c>
      <c r="U2378">
        <f t="shared" ca="1" si="641"/>
        <v>4013.3715008983131</v>
      </c>
      <c r="V2378" s="7">
        <f t="shared" si="642"/>
        <v>4061.22</v>
      </c>
    </row>
    <row r="2379" spans="1:22" ht="15" x14ac:dyDescent="0.3">
      <c r="A2379" s="4">
        <v>45054</v>
      </c>
      <c r="B2379" s="5">
        <v>4136.9799999999996</v>
      </c>
      <c r="C2379" s="5">
        <v>4142.3</v>
      </c>
      <c r="D2379" s="5">
        <v>4123.8100000000004</v>
      </c>
      <c r="E2379" s="5">
        <v>4138.12</v>
      </c>
      <c r="F2379" s="6">
        <f t="shared" si="630"/>
        <v>18.489999999999782</v>
      </c>
      <c r="G2379" s="6">
        <f t="shared" ca="1" si="626"/>
        <v>46.792142857142963</v>
      </c>
      <c r="H2379" s="6">
        <f t="shared" ca="1" si="627"/>
        <v>48.381165255471629</v>
      </c>
      <c r="I2379" s="6">
        <f t="shared" ca="1" si="628"/>
        <v>48.268654837678802</v>
      </c>
      <c r="J2379">
        <f t="shared" ca="1" si="629"/>
        <v>4148.1819996602835</v>
      </c>
      <c r="K2379">
        <f t="shared" ca="1" si="631"/>
        <v>4155.5636604670699</v>
      </c>
      <c r="L2379">
        <f t="shared" ca="1" si="632"/>
        <v>4161.5296602972121</v>
      </c>
      <c r="M2379">
        <f t="shared" ca="1" si="633"/>
        <v>4167.4956601273534</v>
      </c>
      <c r="N2379">
        <f t="shared" ca="1" si="634"/>
        <v>4175.9896259872166</v>
      </c>
      <c r="O2379">
        <f t="shared" ca="1" si="635"/>
        <v>4186.8093205944233</v>
      </c>
      <c r="P2379">
        <f t="shared" ca="1" si="636"/>
        <v>4124.3180003397165</v>
      </c>
      <c r="Q2379">
        <f t="shared" ca="1" si="637"/>
        <v>4116.9363395329301</v>
      </c>
      <c r="R2379">
        <f t="shared" ca="1" si="638"/>
        <v>4110.9703397027879</v>
      </c>
      <c r="S2379">
        <f t="shared" ca="1" si="639"/>
        <v>4105.0043398726466</v>
      </c>
      <c r="T2379">
        <f t="shared" ca="1" si="640"/>
        <v>4096.5103740127834</v>
      </c>
      <c r="U2379">
        <f t="shared" ca="1" si="641"/>
        <v>4085.6906794055767</v>
      </c>
      <c r="V2379" s="7">
        <f t="shared" si="642"/>
        <v>4136.25</v>
      </c>
    </row>
    <row r="2380" spans="1:22" ht="15" x14ac:dyDescent="0.3">
      <c r="A2380" s="4">
        <v>45055</v>
      </c>
      <c r="B2380" s="5">
        <v>4124.25</v>
      </c>
      <c r="C2380" s="5">
        <v>4130.3500000000004</v>
      </c>
      <c r="D2380" s="5">
        <v>4116.6499999999996</v>
      </c>
      <c r="E2380" s="5">
        <v>4119.17</v>
      </c>
      <c r="F2380" s="6">
        <f t="shared" si="630"/>
        <v>21.470000000000255</v>
      </c>
      <c r="G2380" s="6">
        <f t="shared" ca="1" si="626"/>
        <v>46.320000000000128</v>
      </c>
      <c r="H2380" s="6">
        <f t="shared" ca="1" si="627"/>
        <v>44.793009888075446</v>
      </c>
      <c r="I2380" s="6">
        <f t="shared" ca="1" si="628"/>
        <v>46.354465206416052</v>
      </c>
      <c r="J2380">
        <f t="shared" ca="1" si="629"/>
        <v>4149.5114025416924</v>
      </c>
      <c r="K2380">
        <f t="shared" ca="1" si="631"/>
        <v>4156.558626147993</v>
      </c>
      <c r="L2380">
        <f t="shared" ca="1" si="632"/>
        <v>4162.2543274188392</v>
      </c>
      <c r="M2380">
        <f t="shared" ca="1" si="633"/>
        <v>4167.9500286896855</v>
      </c>
      <c r="N2380">
        <f t="shared" ca="1" si="634"/>
        <v>4176.0591627024151</v>
      </c>
      <c r="O2380">
        <f t="shared" ca="1" si="635"/>
        <v>4186.3886548376786</v>
      </c>
      <c r="P2380">
        <f t="shared" ca="1" si="636"/>
        <v>4126.7285974583074</v>
      </c>
      <c r="Q2380">
        <f t="shared" ca="1" si="637"/>
        <v>4119.6813738520068</v>
      </c>
      <c r="R2380">
        <f t="shared" ca="1" si="638"/>
        <v>4113.9856725811605</v>
      </c>
      <c r="S2380">
        <f t="shared" ca="1" si="639"/>
        <v>4108.2899713103143</v>
      </c>
      <c r="T2380">
        <f t="shared" ca="1" si="640"/>
        <v>4100.1808372975847</v>
      </c>
      <c r="U2380">
        <f t="shared" ca="1" si="641"/>
        <v>4089.8513451623212</v>
      </c>
      <c r="V2380" s="7">
        <f t="shared" si="642"/>
        <v>4138.12</v>
      </c>
    </row>
    <row r="2381" spans="1:22" ht="15" x14ac:dyDescent="0.3">
      <c r="A2381" s="4">
        <v>45056</v>
      </c>
      <c r="B2381" s="5">
        <v>4143.74</v>
      </c>
      <c r="C2381" s="5">
        <v>4154.28</v>
      </c>
      <c r="D2381" s="5">
        <v>4098.92</v>
      </c>
      <c r="E2381" s="5">
        <v>4137.6400000000003</v>
      </c>
      <c r="F2381" s="6">
        <f t="shared" si="630"/>
        <v>55.359999999999673</v>
      </c>
      <c r="G2381" s="6">
        <f t="shared" ca="1" si="626"/>
        <v>47.42071428571434</v>
      </c>
      <c r="H2381" s="6">
        <f t="shared" ca="1" si="627"/>
        <v>46.201941902998676</v>
      </c>
      <c r="I2381" s="6">
        <f t="shared" ca="1" si="628"/>
        <v>46.997717691672023</v>
      </c>
      <c r="J2381">
        <f t="shared" ca="1" si="629"/>
        <v>4130.1096537887142</v>
      </c>
      <c r="K2381">
        <f t="shared" ca="1" si="631"/>
        <v>4136.8774057088513</v>
      </c>
      <c r="L2381">
        <f t="shared" ca="1" si="632"/>
        <v>4142.3472326032079</v>
      </c>
      <c r="M2381">
        <f t="shared" ca="1" si="633"/>
        <v>4147.8170594975654</v>
      </c>
      <c r="N2381">
        <f t="shared" ca="1" si="634"/>
        <v>4155.6046096522432</v>
      </c>
      <c r="O2381">
        <f t="shared" ca="1" si="635"/>
        <v>4165.5244652064157</v>
      </c>
      <c r="P2381">
        <f t="shared" ca="1" si="636"/>
        <v>4108.2303462112859</v>
      </c>
      <c r="Q2381">
        <f t="shared" ca="1" si="637"/>
        <v>4101.4625942911489</v>
      </c>
      <c r="R2381">
        <f t="shared" ca="1" si="638"/>
        <v>4095.9927673967923</v>
      </c>
      <c r="S2381">
        <f t="shared" ca="1" si="639"/>
        <v>4090.5229405024352</v>
      </c>
      <c r="T2381">
        <f t="shared" ca="1" si="640"/>
        <v>4082.7353903477569</v>
      </c>
      <c r="U2381">
        <f t="shared" ca="1" si="641"/>
        <v>4072.815534793584</v>
      </c>
      <c r="V2381" s="7">
        <f t="shared" si="642"/>
        <v>4119.17</v>
      </c>
    </row>
    <row r="2382" spans="1:22" ht="15" x14ac:dyDescent="0.3">
      <c r="A2382" s="4">
        <v>45057</v>
      </c>
      <c r="B2382" s="5">
        <v>4132.24</v>
      </c>
      <c r="C2382" s="5">
        <v>4132.8</v>
      </c>
      <c r="D2382" s="5">
        <v>4109.29</v>
      </c>
      <c r="E2382" s="5">
        <v>4130.62</v>
      </c>
      <c r="F2382" s="6">
        <f t="shared" si="630"/>
        <v>28.350000000000364</v>
      </c>
      <c r="G2382" s="6">
        <f t="shared" ca="1" si="626"/>
        <v>47.720000000000027</v>
      </c>
      <c r="H2382" s="6">
        <f t="shared" ca="1" si="627"/>
        <v>43.821682982598908</v>
      </c>
      <c r="I2382" s="6">
        <f t="shared" ca="1" si="628"/>
        <v>45.665737856552617</v>
      </c>
      <c r="J2382">
        <f t="shared" ca="1" si="629"/>
        <v>4148.7314613752351</v>
      </c>
      <c r="K2382">
        <f t="shared" ca="1" si="631"/>
        <v>4155.5931281582189</v>
      </c>
      <c r="L2382">
        <f t="shared" ca="1" si="632"/>
        <v>4161.1388588458367</v>
      </c>
      <c r="M2382">
        <f t="shared" ca="1" si="633"/>
        <v>4166.6845895334536</v>
      </c>
      <c r="N2382">
        <f t="shared" ca="1" si="634"/>
        <v>4174.5802061056547</v>
      </c>
      <c r="O2382">
        <f t="shared" ca="1" si="635"/>
        <v>4184.6377176916722</v>
      </c>
      <c r="P2382">
        <f t="shared" ca="1" si="636"/>
        <v>4126.5485386247656</v>
      </c>
      <c r="Q2382">
        <f t="shared" ca="1" si="637"/>
        <v>4119.6868718417818</v>
      </c>
      <c r="R2382">
        <f t="shared" ca="1" si="638"/>
        <v>4114.141141154164</v>
      </c>
      <c r="S2382">
        <f t="shared" ca="1" si="639"/>
        <v>4108.595410466547</v>
      </c>
      <c r="T2382">
        <f t="shared" ca="1" si="640"/>
        <v>4100.6997938943459</v>
      </c>
      <c r="U2382">
        <f t="shared" ca="1" si="641"/>
        <v>4090.6422823083285</v>
      </c>
      <c r="V2382" s="7">
        <f t="shared" si="642"/>
        <v>4137.6400000000003</v>
      </c>
    </row>
    <row r="2383" spans="1:22" ht="15" x14ac:dyDescent="0.3">
      <c r="A2383" s="4">
        <v>45058</v>
      </c>
      <c r="B2383" s="5">
        <v>4138.54</v>
      </c>
      <c r="C2383" s="5">
        <v>4143.74</v>
      </c>
      <c r="D2383" s="5">
        <v>4099.12</v>
      </c>
      <c r="E2383" s="5">
        <v>4124.08</v>
      </c>
      <c r="F2383" s="6">
        <f t="shared" si="630"/>
        <v>44.619999999999891</v>
      </c>
      <c r="G2383" s="6">
        <f t="shared" ca="1" si="626"/>
        <v>49.147142857142917</v>
      </c>
      <c r="H2383" s="6">
        <f t="shared" ca="1" si="627"/>
        <v>43.928125251585712</v>
      </c>
      <c r="I2383" s="6">
        <f t="shared" ca="1" si="628"/>
        <v>45.591042295370286</v>
      </c>
      <c r="J2383">
        <f t="shared" ca="1" si="629"/>
        <v>4141.3971141341462</v>
      </c>
      <c r="K2383">
        <f t="shared" ca="1" si="631"/>
        <v>4148.0643118612034</v>
      </c>
      <c r="L2383">
        <f t="shared" ca="1" si="632"/>
        <v>4153.4528689282761</v>
      </c>
      <c r="M2383">
        <f t="shared" ca="1" si="633"/>
        <v>4158.8414259953497</v>
      </c>
      <c r="N2383">
        <f t="shared" ca="1" si="634"/>
        <v>4166.5132699552505</v>
      </c>
      <c r="O2383">
        <f t="shared" ca="1" si="635"/>
        <v>4176.2857378565523</v>
      </c>
      <c r="P2383">
        <f t="shared" ca="1" si="636"/>
        <v>4119.8428858658535</v>
      </c>
      <c r="Q2383">
        <f t="shared" ca="1" si="637"/>
        <v>4113.1756881387964</v>
      </c>
      <c r="R2383">
        <f t="shared" ca="1" si="638"/>
        <v>4107.7871310717237</v>
      </c>
      <c r="S2383">
        <f t="shared" ca="1" si="639"/>
        <v>4102.3985740046501</v>
      </c>
      <c r="T2383">
        <f t="shared" ca="1" si="640"/>
        <v>4094.7267300447497</v>
      </c>
      <c r="U2383">
        <f t="shared" ca="1" si="641"/>
        <v>4084.9542621434471</v>
      </c>
      <c r="V2383" s="7">
        <f t="shared" si="642"/>
        <v>4130.62</v>
      </c>
    </row>
    <row r="2384" spans="1:22" ht="15" x14ac:dyDescent="0.3">
      <c r="A2384" s="4">
        <v>45061</v>
      </c>
      <c r="B2384" s="5">
        <v>4126.6499999999996</v>
      </c>
      <c r="C2384" s="5">
        <v>4141.25</v>
      </c>
      <c r="D2384" s="5">
        <v>4110.2700000000004</v>
      </c>
      <c r="E2384" s="5">
        <v>4136.28</v>
      </c>
      <c r="F2384" s="6">
        <f t="shared" si="630"/>
        <v>30.979999999999563</v>
      </c>
      <c r="G2384" s="6">
        <f t="shared" ca="1" si="626"/>
        <v>46.670000000000037</v>
      </c>
      <c r="H2384" s="6">
        <f t="shared" ca="1" si="627"/>
        <v>42.201708551374224</v>
      </c>
      <c r="I2384" s="6">
        <f t="shared" ca="1" si="628"/>
        <v>44.547396417129519</v>
      </c>
      <c r="J2384">
        <f t="shared" ca="1" si="629"/>
        <v>4134.8394859817072</v>
      </c>
      <c r="K2384">
        <f t="shared" ca="1" si="631"/>
        <v>4141.495778156831</v>
      </c>
      <c r="L2384">
        <f t="shared" ca="1" si="632"/>
        <v>4146.8755211476855</v>
      </c>
      <c r="M2384">
        <f t="shared" ca="1" si="633"/>
        <v>4152.2552641385391</v>
      </c>
      <c r="N2384">
        <f t="shared" ca="1" si="634"/>
        <v>4159.914559244161</v>
      </c>
      <c r="O2384">
        <f t="shared" ca="1" si="635"/>
        <v>4169.6710422953702</v>
      </c>
      <c r="P2384">
        <f t="shared" ca="1" si="636"/>
        <v>4113.3205140182927</v>
      </c>
      <c r="Q2384">
        <f t="shared" ca="1" si="637"/>
        <v>4106.6642218431689</v>
      </c>
      <c r="R2384">
        <f t="shared" ca="1" si="638"/>
        <v>4101.2844788523144</v>
      </c>
      <c r="S2384">
        <f t="shared" ca="1" si="639"/>
        <v>4095.9047358614612</v>
      </c>
      <c r="T2384">
        <f t="shared" ca="1" si="640"/>
        <v>4088.2454407558389</v>
      </c>
      <c r="U2384">
        <f t="shared" ca="1" si="641"/>
        <v>4078.4889577046297</v>
      </c>
      <c r="V2384" s="7">
        <f t="shared" si="642"/>
        <v>4124.08</v>
      </c>
    </row>
    <row r="2385" spans="1:22" ht="15" x14ac:dyDescent="0.3">
      <c r="A2385" s="4">
        <v>45062</v>
      </c>
      <c r="B2385" s="5">
        <v>4127.95</v>
      </c>
      <c r="C2385" s="5">
        <v>4135.54</v>
      </c>
      <c r="D2385" s="5">
        <v>4109.8599999999997</v>
      </c>
      <c r="E2385" s="5">
        <v>4109.8999999999996</v>
      </c>
      <c r="F2385" s="6">
        <f t="shared" si="630"/>
        <v>26.420000000000073</v>
      </c>
      <c r="G2385" s="6">
        <f t="shared" ca="1" si="626"/>
        <v>45.67714285714289</v>
      </c>
      <c r="H2385" s="6">
        <f t="shared" ca="1" si="627"/>
        <v>40.097480744524333</v>
      </c>
      <c r="I2385" s="6">
        <f t="shared" ca="1" si="628"/>
        <v>43.252582387334563</v>
      </c>
      <c r="J2385">
        <f t="shared" ca="1" si="629"/>
        <v>4146.7931855544421</v>
      </c>
      <c r="K2385">
        <f t="shared" ca="1" si="631"/>
        <v>4153.297105431343</v>
      </c>
      <c r="L2385">
        <f t="shared" ca="1" si="632"/>
        <v>4158.5536982085641</v>
      </c>
      <c r="M2385">
        <f t="shared" ca="1" si="633"/>
        <v>4163.8102909857862</v>
      </c>
      <c r="N2385">
        <f t="shared" ca="1" si="634"/>
        <v>4171.2942535838638</v>
      </c>
      <c r="O2385">
        <f t="shared" ca="1" si="635"/>
        <v>4180.8273964171294</v>
      </c>
      <c r="P2385">
        <f t="shared" ca="1" si="636"/>
        <v>4125.7668144455574</v>
      </c>
      <c r="Q2385">
        <f t="shared" ca="1" si="637"/>
        <v>4119.2628945686565</v>
      </c>
      <c r="R2385">
        <f t="shared" ca="1" si="638"/>
        <v>4114.0063017914354</v>
      </c>
      <c r="S2385">
        <f t="shared" ca="1" si="639"/>
        <v>4108.7497090142133</v>
      </c>
      <c r="T2385">
        <f t="shared" ca="1" si="640"/>
        <v>4101.2657464161357</v>
      </c>
      <c r="U2385">
        <f t="shared" ca="1" si="641"/>
        <v>4091.7326035828701</v>
      </c>
      <c r="V2385" s="7">
        <f t="shared" si="642"/>
        <v>4136.28</v>
      </c>
    </row>
    <row r="2386" spans="1:22" ht="15" x14ac:dyDescent="0.3">
      <c r="A2386" s="4">
        <v>45063</v>
      </c>
      <c r="B2386" s="5">
        <v>4122.8500000000004</v>
      </c>
      <c r="C2386" s="5">
        <v>4164.67</v>
      </c>
      <c r="D2386" s="5">
        <v>4113.62</v>
      </c>
      <c r="E2386" s="5">
        <v>4158.7700000000004</v>
      </c>
      <c r="F2386" s="6">
        <f t="shared" si="630"/>
        <v>54.770000000000437</v>
      </c>
      <c r="G2386" s="6">
        <f t="shared" ca="1" si="626"/>
        <v>43.714285714285779</v>
      </c>
      <c r="H2386" s="6">
        <f t="shared" ca="1" si="627"/>
        <v>42.053816645254479</v>
      </c>
      <c r="I2386" s="6">
        <f t="shared" ca="1" si="628"/>
        <v>44.075255073953556</v>
      </c>
      <c r="J2386">
        <f t="shared" ca="1" si="629"/>
        <v>4120.1076094434102</v>
      </c>
      <c r="K2386">
        <f t="shared" ca="1" si="631"/>
        <v>4126.4224864719617</v>
      </c>
      <c r="L2386">
        <f t="shared" ca="1" si="632"/>
        <v>4131.526291193667</v>
      </c>
      <c r="M2386">
        <f t="shared" ca="1" si="633"/>
        <v>4136.6300959153723</v>
      </c>
      <c r="N2386">
        <f t="shared" ca="1" si="634"/>
        <v>4143.8965297564446</v>
      </c>
      <c r="O2386">
        <f t="shared" ca="1" si="635"/>
        <v>4153.1525823873344</v>
      </c>
      <c r="P2386">
        <f t="shared" ca="1" si="636"/>
        <v>4099.6923905565891</v>
      </c>
      <c r="Q2386">
        <f t="shared" ca="1" si="637"/>
        <v>4093.377513528038</v>
      </c>
      <c r="R2386">
        <f t="shared" ca="1" si="638"/>
        <v>4088.2737088063323</v>
      </c>
      <c r="S2386">
        <f t="shared" ca="1" si="639"/>
        <v>4083.169904084627</v>
      </c>
      <c r="T2386">
        <f t="shared" ca="1" si="640"/>
        <v>4075.9034702435547</v>
      </c>
      <c r="U2386">
        <f t="shared" ca="1" si="641"/>
        <v>4066.6474176126649</v>
      </c>
      <c r="V2386" s="7">
        <f t="shared" si="642"/>
        <v>4109.8999999999996</v>
      </c>
    </row>
    <row r="2387" spans="1:22" ht="15" x14ac:dyDescent="0.3">
      <c r="A2387" s="4">
        <v>45064</v>
      </c>
      <c r="B2387" s="5">
        <v>4157.68</v>
      </c>
      <c r="C2387" s="5">
        <v>4202.2</v>
      </c>
      <c r="D2387" s="5">
        <v>4153.5</v>
      </c>
      <c r="E2387" s="5">
        <v>4198.05</v>
      </c>
      <c r="F2387" s="6">
        <f t="shared" si="630"/>
        <v>48.699999999999818</v>
      </c>
      <c r="G2387" s="6">
        <f t="shared" ca="1" si="626"/>
        <v>44.130000000000045</v>
      </c>
      <c r="H2387" s="6">
        <f t="shared" ca="1" si="627"/>
        <v>42.939974425887193</v>
      </c>
      <c r="I2387" s="6">
        <f t="shared" ca="1" si="628"/>
        <v>44.405593997242576</v>
      </c>
      <c r="J2387">
        <f t="shared" ca="1" si="629"/>
        <v>4169.1717601974533</v>
      </c>
      <c r="K2387">
        <f t="shared" ca="1" si="631"/>
        <v>4175.6067474382507</v>
      </c>
      <c r="L2387">
        <f t="shared" ca="1" si="632"/>
        <v>4180.8076275369776</v>
      </c>
      <c r="M2387">
        <f t="shared" ca="1" si="633"/>
        <v>4186.0085076357036</v>
      </c>
      <c r="N2387">
        <f t="shared" ca="1" si="634"/>
        <v>4193.4131504881279</v>
      </c>
      <c r="O2387">
        <f t="shared" ca="1" si="635"/>
        <v>4202.8452550739539</v>
      </c>
      <c r="P2387">
        <f t="shared" ca="1" si="636"/>
        <v>4148.3682398025476</v>
      </c>
      <c r="Q2387">
        <f t="shared" ca="1" si="637"/>
        <v>4141.9332525617501</v>
      </c>
      <c r="R2387">
        <f t="shared" ca="1" si="638"/>
        <v>4136.7323724630232</v>
      </c>
      <c r="S2387">
        <f t="shared" ca="1" si="639"/>
        <v>4131.5314923642973</v>
      </c>
      <c r="T2387">
        <f t="shared" ca="1" si="640"/>
        <v>4124.1268495118729</v>
      </c>
      <c r="U2387">
        <f t="shared" ca="1" si="641"/>
        <v>4114.694744926047</v>
      </c>
      <c r="V2387" s="7">
        <f t="shared" si="642"/>
        <v>4158.7700000000004</v>
      </c>
    </row>
    <row r="2388" spans="1:22" ht="15" x14ac:dyDescent="0.3">
      <c r="A2388" s="4">
        <v>45065</v>
      </c>
      <c r="B2388" s="5">
        <v>4204.1499999999996</v>
      </c>
      <c r="C2388" s="5">
        <v>4212.91</v>
      </c>
      <c r="D2388" s="5">
        <v>4180.2</v>
      </c>
      <c r="E2388" s="5">
        <v>4191.9799999999996</v>
      </c>
      <c r="F2388" s="6">
        <f t="shared" si="630"/>
        <v>32.710000000000036</v>
      </c>
      <c r="G2388" s="6">
        <f t="shared" ca="1" si="626"/>
        <v>44.837857142857175</v>
      </c>
      <c r="H2388" s="6">
        <f t="shared" ca="1" si="627"/>
        <v>41.57597783576891</v>
      </c>
      <c r="I2388" s="6">
        <f t="shared" ca="1" si="628"/>
        <v>43.570194426010971</v>
      </c>
      <c r="J2388">
        <f t="shared" ca="1" si="629"/>
        <v>4208.5297201833491</v>
      </c>
      <c r="K2388">
        <f t="shared" ca="1" si="631"/>
        <v>4215.0129369069473</v>
      </c>
      <c r="L2388">
        <f t="shared" ca="1" si="632"/>
        <v>4220.2527969986213</v>
      </c>
      <c r="M2388">
        <f t="shared" ca="1" si="633"/>
        <v>4225.4926570902962</v>
      </c>
      <c r="N2388">
        <f t="shared" ca="1" si="634"/>
        <v>4232.9527968818329</v>
      </c>
      <c r="O2388">
        <f t="shared" ca="1" si="635"/>
        <v>4242.4555939972424</v>
      </c>
      <c r="P2388">
        <f t="shared" ca="1" si="636"/>
        <v>4187.5702798166512</v>
      </c>
      <c r="Q2388">
        <f t="shared" ca="1" si="637"/>
        <v>4181.0870630930531</v>
      </c>
      <c r="R2388">
        <f t="shared" ca="1" si="638"/>
        <v>4175.8472030013791</v>
      </c>
      <c r="S2388">
        <f t="shared" ca="1" si="639"/>
        <v>4170.6073429097041</v>
      </c>
      <c r="T2388">
        <f t="shared" ca="1" si="640"/>
        <v>4163.1472031181675</v>
      </c>
      <c r="U2388">
        <f t="shared" ca="1" si="641"/>
        <v>4153.6444060027579</v>
      </c>
      <c r="V2388" s="7">
        <f t="shared" si="642"/>
        <v>4198.05</v>
      </c>
    </row>
    <row r="2389" spans="1:22" ht="15" x14ac:dyDescent="0.3">
      <c r="A2389" s="4">
        <v>45068</v>
      </c>
      <c r="B2389" s="5">
        <v>4190.78</v>
      </c>
      <c r="C2389" s="5">
        <v>4209.22</v>
      </c>
      <c r="D2389" s="5">
        <v>4179.68</v>
      </c>
      <c r="E2389" s="5">
        <v>4192.63</v>
      </c>
      <c r="F2389" s="6">
        <f t="shared" si="630"/>
        <v>29.539999999999964</v>
      </c>
      <c r="G2389" s="6">
        <f t="shared" ref="G2389:G2452" ca="1" si="643">IF(ROW(F2389)&gt;=4+G$4,AVERAGE(OFFSET(F2389,1-G$4,0,G$4,1)),"")</f>
        <v>41.365714285714311</v>
      </c>
      <c r="H2389" s="6">
        <f t="shared" ref="H2389:H2452" ca="1" si="644">IF(ROW(F2389)&lt;4+H$4,"",IF(ROW(F2389)=4+H$4,AVERAGE(OFFSET(F2389,1-H$4,0,H$4,1)),2/(H$4+1)*F2389+(1-2/(H$4+1))*H2388))</f>
        <v>39.971180790999718</v>
      </c>
      <c r="I2389" s="6">
        <f t="shared" ref="I2389:I2452" ca="1" si="645">IF(ROW(F2389)&lt;4+I$4,"",IF(ROW(F2389)=4+I$4,AVERAGE(OFFSET(F2389,1-I$4,0,I$4,1)),1/I$4*F2389+(1-1/I$4)*I2388))</f>
        <v>42.568037681295905</v>
      </c>
      <c r="J2389">
        <f t="shared" ref="J2389:J2452" ca="1" si="646">E2388+I2388*0.236</f>
        <v>4202.2625658845382</v>
      </c>
      <c r="K2389">
        <f t="shared" ca="1" si="631"/>
        <v>4208.6238142707361</v>
      </c>
      <c r="L2389">
        <f t="shared" ca="1" si="632"/>
        <v>4213.765097213005</v>
      </c>
      <c r="M2389">
        <f t="shared" ca="1" si="633"/>
        <v>4218.9063801552747</v>
      </c>
      <c r="N2389">
        <f t="shared" ca="1" si="634"/>
        <v>4226.2261728188441</v>
      </c>
      <c r="O2389">
        <f t="shared" ca="1" si="635"/>
        <v>4235.5501944260104</v>
      </c>
      <c r="P2389">
        <f t="shared" ca="1" si="636"/>
        <v>4181.697434115461</v>
      </c>
      <c r="Q2389">
        <f t="shared" ca="1" si="637"/>
        <v>4175.336185729263</v>
      </c>
      <c r="R2389">
        <f t="shared" ca="1" si="638"/>
        <v>4170.1949027869941</v>
      </c>
      <c r="S2389">
        <f t="shared" ca="1" si="639"/>
        <v>4165.0536198447244</v>
      </c>
      <c r="T2389">
        <f t="shared" ca="1" si="640"/>
        <v>4157.733827181155</v>
      </c>
      <c r="U2389">
        <f t="shared" ca="1" si="641"/>
        <v>4148.4098055739887</v>
      </c>
      <c r="V2389" s="7">
        <f t="shared" si="642"/>
        <v>4191.9799999999996</v>
      </c>
    </row>
    <row r="2390" spans="1:22" ht="15" x14ac:dyDescent="0.3">
      <c r="A2390" s="4">
        <v>45069</v>
      </c>
      <c r="B2390" s="5">
        <v>4176.8</v>
      </c>
      <c r="C2390" s="5">
        <v>4185.68</v>
      </c>
      <c r="D2390" s="5">
        <v>4142.54</v>
      </c>
      <c r="E2390" s="5">
        <v>4145.58</v>
      </c>
      <c r="F2390" s="6">
        <f t="shared" si="630"/>
        <v>50.090000000000146</v>
      </c>
      <c r="G2390" s="6">
        <f t="shared" ca="1" si="643"/>
        <v>40.697857142857174</v>
      </c>
      <c r="H2390" s="6">
        <f t="shared" ca="1" si="644"/>
        <v>41.320356685533106</v>
      </c>
      <c r="I2390" s="6">
        <f t="shared" ca="1" si="645"/>
        <v>43.105320704060496</v>
      </c>
      <c r="J2390">
        <f t="shared" ca="1" si="646"/>
        <v>4202.6760568927857</v>
      </c>
      <c r="K2390">
        <f t="shared" ca="1" si="631"/>
        <v>4208.8909903942549</v>
      </c>
      <c r="L2390">
        <f t="shared" ca="1" si="632"/>
        <v>4213.9140188406482</v>
      </c>
      <c r="M2390">
        <f t="shared" ca="1" si="633"/>
        <v>4218.9370472870414</v>
      </c>
      <c r="N2390">
        <f t="shared" ca="1" si="634"/>
        <v>4226.0884776174989</v>
      </c>
      <c r="O2390">
        <f t="shared" ca="1" si="635"/>
        <v>4235.1980376812962</v>
      </c>
      <c r="P2390">
        <f t="shared" ca="1" si="636"/>
        <v>4182.5839431072145</v>
      </c>
      <c r="Q2390">
        <f t="shared" ca="1" si="637"/>
        <v>4176.3690096057453</v>
      </c>
      <c r="R2390">
        <f t="shared" ca="1" si="638"/>
        <v>4171.345981159352</v>
      </c>
      <c r="S2390">
        <f t="shared" ca="1" si="639"/>
        <v>4166.3229527129588</v>
      </c>
      <c r="T2390">
        <f t="shared" ca="1" si="640"/>
        <v>4159.1715223825013</v>
      </c>
      <c r="U2390">
        <f t="shared" ca="1" si="641"/>
        <v>4150.061962318704</v>
      </c>
      <c r="V2390" s="7">
        <f t="shared" si="642"/>
        <v>4192.63</v>
      </c>
    </row>
    <row r="2391" spans="1:22" ht="15" x14ac:dyDescent="0.3">
      <c r="A2391" s="4">
        <v>45070</v>
      </c>
      <c r="B2391" s="5">
        <v>4132.96</v>
      </c>
      <c r="C2391" s="5">
        <v>4132.96</v>
      </c>
      <c r="D2391" s="5">
        <v>4103.9799999999996</v>
      </c>
      <c r="E2391" s="5">
        <v>4115.24</v>
      </c>
      <c r="F2391" s="6">
        <f t="shared" si="630"/>
        <v>41.600000000000364</v>
      </c>
      <c r="G2391" s="6">
        <f t="shared" ca="1" si="643"/>
        <v>40.635714285714357</v>
      </c>
      <c r="H2391" s="6">
        <f t="shared" ca="1" si="644"/>
        <v>41.357642460795411</v>
      </c>
      <c r="I2391" s="6">
        <f t="shared" ca="1" si="645"/>
        <v>42.99779779662763</v>
      </c>
      <c r="J2391">
        <f t="shared" ca="1" si="646"/>
        <v>4155.752855686158</v>
      </c>
      <c r="K2391">
        <f t="shared" ca="1" si="631"/>
        <v>4162.0462325089511</v>
      </c>
      <c r="L2391">
        <f t="shared" ca="1" si="632"/>
        <v>4167.1326603520301</v>
      </c>
      <c r="M2391">
        <f t="shared" ca="1" si="633"/>
        <v>4172.2190881951092</v>
      </c>
      <c r="N2391">
        <f t="shared" ca="1" si="634"/>
        <v>4179.4607820733918</v>
      </c>
      <c r="O2391">
        <f t="shared" ca="1" si="635"/>
        <v>4188.6853207040604</v>
      </c>
      <c r="P2391">
        <f t="shared" ca="1" si="636"/>
        <v>4135.4071443138419</v>
      </c>
      <c r="Q2391">
        <f t="shared" ca="1" si="637"/>
        <v>4129.1137674910487</v>
      </c>
      <c r="R2391">
        <f t="shared" ca="1" si="638"/>
        <v>4124.0273396479697</v>
      </c>
      <c r="S2391">
        <f t="shared" ca="1" si="639"/>
        <v>4118.9409118048907</v>
      </c>
      <c r="T2391">
        <f t="shared" ca="1" si="640"/>
        <v>4111.6992179266081</v>
      </c>
      <c r="U2391">
        <f t="shared" ca="1" si="641"/>
        <v>4102.4746792959395</v>
      </c>
      <c r="V2391" s="7">
        <f t="shared" si="642"/>
        <v>4145.58</v>
      </c>
    </row>
    <row r="2392" spans="1:22" ht="15" x14ac:dyDescent="0.3">
      <c r="A2392" s="4">
        <v>45071</v>
      </c>
      <c r="B2392" s="5">
        <v>4155.71</v>
      </c>
      <c r="C2392" s="5">
        <v>4165.74</v>
      </c>
      <c r="D2392" s="5">
        <v>4129.7299999999996</v>
      </c>
      <c r="E2392" s="5">
        <v>4151.28</v>
      </c>
      <c r="F2392" s="6">
        <f t="shared" si="630"/>
        <v>50.5</v>
      </c>
      <c r="G2392" s="6">
        <f t="shared" ca="1" si="643"/>
        <v>38.114285714285742</v>
      </c>
      <c r="H2392" s="6">
        <f t="shared" ca="1" si="644"/>
        <v>42.576623466022689</v>
      </c>
      <c r="I2392" s="6">
        <f t="shared" ca="1" si="645"/>
        <v>43.533669382582801</v>
      </c>
      <c r="J2392">
        <f t="shared" ca="1" si="646"/>
        <v>4125.3874802800037</v>
      </c>
      <c r="K2392">
        <f t="shared" ca="1" si="631"/>
        <v>4131.6651587583119</v>
      </c>
      <c r="L2392">
        <f t="shared" ca="1" si="632"/>
        <v>4136.7388988983139</v>
      </c>
      <c r="M2392">
        <f t="shared" ca="1" si="633"/>
        <v>4141.8126390383159</v>
      </c>
      <c r="N2392">
        <f t="shared" ca="1" si="634"/>
        <v>4149.0362690681495</v>
      </c>
      <c r="O2392">
        <f t="shared" ca="1" si="635"/>
        <v>4158.2377977966271</v>
      </c>
      <c r="P2392">
        <f t="shared" ca="1" si="636"/>
        <v>4105.0925197199958</v>
      </c>
      <c r="Q2392">
        <f t="shared" ca="1" si="637"/>
        <v>4098.8148412416876</v>
      </c>
      <c r="R2392">
        <f t="shared" ca="1" si="638"/>
        <v>4093.7411011016861</v>
      </c>
      <c r="S2392">
        <f t="shared" ca="1" si="639"/>
        <v>4088.6673609616837</v>
      </c>
      <c r="T2392">
        <f t="shared" ca="1" si="640"/>
        <v>4081.4437309318505</v>
      </c>
      <c r="U2392">
        <f t="shared" ca="1" si="641"/>
        <v>4072.242202203372</v>
      </c>
      <c r="V2392" s="7">
        <f t="shared" si="642"/>
        <v>4115.24</v>
      </c>
    </row>
    <row r="2393" spans="1:22" ht="15" x14ac:dyDescent="0.3">
      <c r="A2393" s="4">
        <v>45072</v>
      </c>
      <c r="B2393" s="5">
        <v>4156.16</v>
      </c>
      <c r="C2393" s="5">
        <v>4212.87</v>
      </c>
      <c r="D2393" s="5">
        <v>4156.16</v>
      </c>
      <c r="E2393" s="5">
        <v>4205.45</v>
      </c>
      <c r="F2393" s="6">
        <f t="shared" si="630"/>
        <v>61.590000000000146</v>
      </c>
      <c r="G2393" s="6">
        <f t="shared" ca="1" si="643"/>
        <v>41.192857142857193</v>
      </c>
      <c r="H2393" s="6">
        <f t="shared" ca="1" si="644"/>
        <v>45.111740337219679</v>
      </c>
      <c r="I2393" s="6">
        <f t="shared" ca="1" si="645"/>
        <v>44.823407283826896</v>
      </c>
      <c r="J2393">
        <f t="shared" ca="1" si="646"/>
        <v>4161.5539459742895</v>
      </c>
      <c r="K2393">
        <f t="shared" ca="1" si="631"/>
        <v>4167.9098617041464</v>
      </c>
      <c r="L2393">
        <f t="shared" ca="1" si="632"/>
        <v>4173.0468346912912</v>
      </c>
      <c r="M2393">
        <f t="shared" ca="1" si="633"/>
        <v>4178.1838076784361</v>
      </c>
      <c r="N2393">
        <f t="shared" ca="1" si="634"/>
        <v>4185.4974641347098</v>
      </c>
      <c r="O2393">
        <f t="shared" ca="1" si="635"/>
        <v>4194.8136693825827</v>
      </c>
      <c r="P2393">
        <f t="shared" ca="1" si="636"/>
        <v>4141.00605402571</v>
      </c>
      <c r="Q2393">
        <f t="shared" ca="1" si="637"/>
        <v>4134.6501382958531</v>
      </c>
      <c r="R2393">
        <f t="shared" ca="1" si="638"/>
        <v>4129.5131653087083</v>
      </c>
      <c r="S2393">
        <f t="shared" ca="1" si="639"/>
        <v>4124.3761923215634</v>
      </c>
      <c r="T2393">
        <f t="shared" ca="1" si="640"/>
        <v>4117.0625358652896</v>
      </c>
      <c r="U2393">
        <f t="shared" ca="1" si="641"/>
        <v>4107.7463306174168</v>
      </c>
      <c r="V2393" s="7">
        <f t="shared" si="642"/>
        <v>4151.28</v>
      </c>
    </row>
    <row r="2394" spans="1:22" ht="15" x14ac:dyDescent="0.3">
      <c r="A2394" s="4">
        <v>45076</v>
      </c>
      <c r="B2394" s="5">
        <v>4226.71</v>
      </c>
      <c r="C2394" s="5">
        <v>4231.1000000000004</v>
      </c>
      <c r="D2394" s="5">
        <v>4192.18</v>
      </c>
      <c r="E2394" s="5">
        <v>4205.5200000000004</v>
      </c>
      <c r="F2394" s="6">
        <f t="shared" si="630"/>
        <v>38.920000000000073</v>
      </c>
      <c r="G2394" s="6">
        <f t="shared" ca="1" si="643"/>
        <v>42.439285714285752</v>
      </c>
      <c r="H2394" s="6">
        <f t="shared" ca="1" si="644"/>
        <v>44.286174958923738</v>
      </c>
      <c r="I2394" s="6">
        <f t="shared" ca="1" si="645"/>
        <v>44.401735334982128</v>
      </c>
      <c r="J2394">
        <f t="shared" ca="1" si="646"/>
        <v>4216.0283241189827</v>
      </c>
      <c r="K2394">
        <f t="shared" ca="1" si="631"/>
        <v>4222.5725415824218</v>
      </c>
      <c r="L2394">
        <f t="shared" ca="1" si="632"/>
        <v>4227.8617036419137</v>
      </c>
      <c r="M2394">
        <f t="shared" ca="1" si="633"/>
        <v>4233.1508657014047</v>
      </c>
      <c r="N2394">
        <f t="shared" ca="1" si="634"/>
        <v>4240.6811981250876</v>
      </c>
      <c r="O2394">
        <f t="shared" ca="1" si="635"/>
        <v>4250.2734072838266</v>
      </c>
      <c r="P2394">
        <f t="shared" ca="1" si="636"/>
        <v>4194.8716758810169</v>
      </c>
      <c r="Q2394">
        <f t="shared" ca="1" si="637"/>
        <v>4188.3274584175779</v>
      </c>
      <c r="R2394">
        <f t="shared" ca="1" si="638"/>
        <v>4183.038296358086</v>
      </c>
      <c r="S2394">
        <f t="shared" ca="1" si="639"/>
        <v>4177.749134298595</v>
      </c>
      <c r="T2394">
        <f t="shared" ca="1" si="640"/>
        <v>4170.2188018749121</v>
      </c>
      <c r="U2394">
        <f t="shared" ca="1" si="641"/>
        <v>4160.626592716173</v>
      </c>
      <c r="V2394" s="7">
        <f t="shared" si="642"/>
        <v>4205.45</v>
      </c>
    </row>
    <row r="2395" spans="1:22" ht="15" x14ac:dyDescent="0.3">
      <c r="A2395" s="4">
        <v>45077</v>
      </c>
      <c r="B2395" s="5">
        <v>4190.74</v>
      </c>
      <c r="C2395" s="5">
        <v>4195.4399999999996</v>
      </c>
      <c r="D2395" s="5">
        <v>4166.1499999999996</v>
      </c>
      <c r="E2395" s="5">
        <v>4179.83</v>
      </c>
      <c r="F2395" s="6">
        <f t="shared" si="630"/>
        <v>39.3700000000008</v>
      </c>
      <c r="G2395" s="6">
        <f t="shared" ca="1" si="643"/>
        <v>41.29714285714298</v>
      </c>
      <c r="H2395" s="6">
        <f t="shared" ca="1" si="644"/>
        <v>43.630684964400679</v>
      </c>
      <c r="I2395" s="6">
        <f t="shared" ca="1" si="645"/>
        <v>44.042325668197748</v>
      </c>
      <c r="J2395">
        <f t="shared" ca="1" si="646"/>
        <v>4215.9988095390563</v>
      </c>
      <c r="K2395">
        <f t="shared" ca="1" si="631"/>
        <v>4222.4814628979639</v>
      </c>
      <c r="L2395">
        <f t="shared" ca="1" si="632"/>
        <v>4227.7208676674918</v>
      </c>
      <c r="M2395">
        <f t="shared" ca="1" si="633"/>
        <v>4232.9602724370197</v>
      </c>
      <c r="N2395">
        <f t="shared" ca="1" si="634"/>
        <v>4240.4197639732965</v>
      </c>
      <c r="O2395">
        <f t="shared" ca="1" si="635"/>
        <v>4249.9217353349823</v>
      </c>
      <c r="P2395">
        <f t="shared" ca="1" si="636"/>
        <v>4195.0411904609446</v>
      </c>
      <c r="Q2395">
        <f t="shared" ca="1" si="637"/>
        <v>4188.558537102037</v>
      </c>
      <c r="R2395">
        <f t="shared" ca="1" si="638"/>
        <v>4183.3191323325091</v>
      </c>
      <c r="S2395">
        <f t="shared" ca="1" si="639"/>
        <v>4178.0797275629811</v>
      </c>
      <c r="T2395">
        <f t="shared" ca="1" si="640"/>
        <v>4170.6202360267043</v>
      </c>
      <c r="U2395">
        <f t="shared" ca="1" si="641"/>
        <v>4161.1182646650186</v>
      </c>
      <c r="V2395" s="7">
        <f t="shared" si="642"/>
        <v>4205.5200000000004</v>
      </c>
    </row>
    <row r="2396" spans="1:22" ht="15" x14ac:dyDescent="0.3">
      <c r="A2396" s="4">
        <v>45078</v>
      </c>
      <c r="B2396" s="5">
        <v>4183.03</v>
      </c>
      <c r="C2396" s="5">
        <v>4232.43</v>
      </c>
      <c r="D2396" s="5">
        <v>4171.6400000000003</v>
      </c>
      <c r="E2396" s="5">
        <v>4221.0200000000004</v>
      </c>
      <c r="F2396" s="6">
        <f t="shared" si="630"/>
        <v>60.789999999999964</v>
      </c>
      <c r="G2396" s="6">
        <f t="shared" ca="1" si="643"/>
        <v>43.614285714285806</v>
      </c>
      <c r="H2396" s="6">
        <f t="shared" ca="1" si="644"/>
        <v>45.91859363581392</v>
      </c>
      <c r="I2396" s="6">
        <f t="shared" ca="1" si="645"/>
        <v>45.238588120469338</v>
      </c>
      <c r="J2396">
        <f t="shared" ca="1" si="646"/>
        <v>4190.2239888576942</v>
      </c>
      <c r="K2396">
        <f t="shared" ca="1" si="631"/>
        <v>4196.6541684052518</v>
      </c>
      <c r="L2396">
        <f t="shared" ca="1" si="632"/>
        <v>4201.8511628340984</v>
      </c>
      <c r="M2396">
        <f t="shared" ca="1" si="633"/>
        <v>4207.048157262946</v>
      </c>
      <c r="N2396">
        <f t="shared" ca="1" si="634"/>
        <v>4214.4472679752034</v>
      </c>
      <c r="O2396">
        <f t="shared" ca="1" si="635"/>
        <v>4223.8723256681978</v>
      </c>
      <c r="P2396">
        <f t="shared" ca="1" si="636"/>
        <v>4169.4360111423057</v>
      </c>
      <c r="Q2396">
        <f t="shared" ca="1" si="637"/>
        <v>4163.0058315947481</v>
      </c>
      <c r="R2396">
        <f t="shared" ca="1" si="638"/>
        <v>4157.8088371659014</v>
      </c>
      <c r="S2396">
        <f t="shared" ca="1" si="639"/>
        <v>4152.6118427370538</v>
      </c>
      <c r="T2396">
        <f t="shared" ca="1" si="640"/>
        <v>4145.2127320247964</v>
      </c>
      <c r="U2396">
        <f t="shared" ca="1" si="641"/>
        <v>4135.787674331802</v>
      </c>
      <c r="V2396" s="7">
        <f t="shared" si="642"/>
        <v>4179.83</v>
      </c>
    </row>
    <row r="2397" spans="1:22" ht="15" x14ac:dyDescent="0.3">
      <c r="A2397" s="4">
        <v>45079</v>
      </c>
      <c r="B2397" s="5">
        <v>4241.01</v>
      </c>
      <c r="C2397" s="5">
        <v>4290.67</v>
      </c>
      <c r="D2397" s="5">
        <v>4241.01</v>
      </c>
      <c r="E2397" s="5">
        <v>4282.37</v>
      </c>
      <c r="F2397" s="6">
        <f t="shared" si="630"/>
        <v>69.649999999999636</v>
      </c>
      <c r="G2397" s="6">
        <f t="shared" ca="1" si="643"/>
        <v>45.402142857142927</v>
      </c>
      <c r="H2397" s="6">
        <f t="shared" ca="1" si="644"/>
        <v>49.082781151038688</v>
      </c>
      <c r="I2397" s="6">
        <f t="shared" ca="1" si="645"/>
        <v>46.982260397578642</v>
      </c>
      <c r="J2397">
        <f t="shared" ca="1" si="646"/>
        <v>4231.6963067964316</v>
      </c>
      <c r="K2397">
        <f t="shared" ca="1" si="631"/>
        <v>4238.3011406620199</v>
      </c>
      <c r="L2397">
        <f t="shared" ca="1" si="632"/>
        <v>4243.6392940602354</v>
      </c>
      <c r="M2397">
        <f t="shared" ca="1" si="633"/>
        <v>4248.9774474584501</v>
      </c>
      <c r="N2397">
        <f t="shared" ca="1" si="634"/>
        <v>4256.5775302626889</v>
      </c>
      <c r="O2397">
        <f t="shared" ca="1" si="635"/>
        <v>4266.2585881204695</v>
      </c>
      <c r="P2397">
        <f t="shared" ca="1" si="636"/>
        <v>4210.3436932035693</v>
      </c>
      <c r="Q2397">
        <f t="shared" ca="1" si="637"/>
        <v>4203.738859337981</v>
      </c>
      <c r="R2397">
        <f t="shared" ca="1" si="638"/>
        <v>4198.4007059397654</v>
      </c>
      <c r="S2397">
        <f t="shared" ca="1" si="639"/>
        <v>4193.0625525415508</v>
      </c>
      <c r="T2397">
        <f t="shared" ca="1" si="640"/>
        <v>4185.4624697373119</v>
      </c>
      <c r="U2397">
        <f t="shared" ca="1" si="641"/>
        <v>4175.7814118795313</v>
      </c>
      <c r="V2397" s="7">
        <f t="shared" si="642"/>
        <v>4221.0200000000004</v>
      </c>
    </row>
    <row r="2398" spans="1:22" ht="15" x14ac:dyDescent="0.3">
      <c r="A2398" s="4">
        <v>45082</v>
      </c>
      <c r="B2398" s="5">
        <v>4282.99</v>
      </c>
      <c r="C2398" s="5">
        <v>4299.28</v>
      </c>
      <c r="D2398" s="5">
        <v>4266.82</v>
      </c>
      <c r="E2398" s="5">
        <v>4273.79</v>
      </c>
      <c r="F2398" s="6">
        <f t="shared" si="630"/>
        <v>32.460000000000036</v>
      </c>
      <c r="G2398" s="6">
        <f t="shared" ca="1" si="643"/>
        <v>45.507857142857247</v>
      </c>
      <c r="H2398" s="6">
        <f t="shared" ca="1" si="644"/>
        <v>46.866410330900202</v>
      </c>
      <c r="I2398" s="6">
        <f t="shared" ca="1" si="645"/>
        <v>45.944956083465883</v>
      </c>
      <c r="J2398">
        <f t="shared" ca="1" si="646"/>
        <v>4293.4578134538287</v>
      </c>
      <c r="K2398">
        <f t="shared" ca="1" si="631"/>
        <v>4300.317223471875</v>
      </c>
      <c r="L2398">
        <f t="shared" ca="1" si="632"/>
        <v>4305.8611301987894</v>
      </c>
      <c r="M2398">
        <f t="shared" ca="1" si="633"/>
        <v>4311.4050369257038</v>
      </c>
      <c r="N2398">
        <f t="shared" ca="1" si="634"/>
        <v>4319.2980566724964</v>
      </c>
      <c r="O2398">
        <f t="shared" ca="1" si="635"/>
        <v>4329.3522603975789</v>
      </c>
      <c r="P2398">
        <f t="shared" ca="1" si="636"/>
        <v>4271.282186546171</v>
      </c>
      <c r="Q2398">
        <f t="shared" ca="1" si="637"/>
        <v>4264.4227765281248</v>
      </c>
      <c r="R2398">
        <f t="shared" ca="1" si="638"/>
        <v>4258.8788698012104</v>
      </c>
      <c r="S2398">
        <f t="shared" ca="1" si="639"/>
        <v>4253.334963074296</v>
      </c>
      <c r="T2398">
        <f t="shared" ca="1" si="640"/>
        <v>4245.4419433275034</v>
      </c>
      <c r="U2398">
        <f t="shared" ca="1" si="641"/>
        <v>4235.3877396024209</v>
      </c>
      <c r="V2398" s="7">
        <f t="shared" si="642"/>
        <v>4282.37</v>
      </c>
    </row>
    <row r="2399" spans="1:22" ht="15" x14ac:dyDescent="0.3">
      <c r="A2399" s="4">
        <v>45083</v>
      </c>
      <c r="B2399" s="5">
        <v>4271.34</v>
      </c>
      <c r="C2399" s="5">
        <v>4288.33</v>
      </c>
      <c r="D2399" s="5">
        <v>4263.09</v>
      </c>
      <c r="E2399" s="5">
        <v>4283.8500000000004</v>
      </c>
      <c r="F2399" s="6">
        <f t="shared" si="630"/>
        <v>25.239999999999782</v>
      </c>
      <c r="G2399" s="6">
        <f t="shared" ca="1" si="643"/>
        <v>45.423571428571513</v>
      </c>
      <c r="H2399" s="6">
        <f t="shared" ca="1" si="644"/>
        <v>43.98288895344681</v>
      </c>
      <c r="I2399" s="6">
        <f t="shared" ca="1" si="645"/>
        <v>44.466030648932595</v>
      </c>
      <c r="J2399">
        <f t="shared" ca="1" si="646"/>
        <v>4284.6330096356978</v>
      </c>
      <c r="K2399">
        <f t="shared" ca="1" si="631"/>
        <v>4291.3409732238842</v>
      </c>
      <c r="L2399">
        <f t="shared" ca="1" si="632"/>
        <v>4296.7624780417327</v>
      </c>
      <c r="M2399">
        <f t="shared" ca="1" si="633"/>
        <v>4302.1839828595821</v>
      </c>
      <c r="N2399">
        <f t="shared" ca="1" si="634"/>
        <v>4309.9027354816044</v>
      </c>
      <c r="O2399">
        <f t="shared" ca="1" si="635"/>
        <v>4319.7349560834655</v>
      </c>
      <c r="P2399">
        <f t="shared" ca="1" si="636"/>
        <v>4262.9469903643021</v>
      </c>
      <c r="Q2399">
        <f t="shared" ca="1" si="637"/>
        <v>4256.2390267761157</v>
      </c>
      <c r="R2399">
        <f t="shared" ca="1" si="638"/>
        <v>4250.8175219582672</v>
      </c>
      <c r="S2399">
        <f t="shared" ca="1" si="639"/>
        <v>4245.3960171404178</v>
      </c>
      <c r="T2399">
        <f t="shared" ca="1" si="640"/>
        <v>4237.6772645183955</v>
      </c>
      <c r="U2399">
        <f t="shared" ca="1" si="641"/>
        <v>4227.8450439165345</v>
      </c>
      <c r="V2399" s="7">
        <f t="shared" si="642"/>
        <v>4273.79</v>
      </c>
    </row>
    <row r="2400" spans="1:22" ht="15" x14ac:dyDescent="0.3">
      <c r="A2400" s="4">
        <v>45084</v>
      </c>
      <c r="B2400" s="5">
        <v>4285.47</v>
      </c>
      <c r="C2400" s="5">
        <v>4299.1899999999996</v>
      </c>
      <c r="D2400" s="5">
        <v>4263.96</v>
      </c>
      <c r="E2400" s="5">
        <v>4267.5200000000004</v>
      </c>
      <c r="F2400" s="6">
        <f t="shared" si="630"/>
        <v>35.229999999999563</v>
      </c>
      <c r="G2400" s="6">
        <f t="shared" ca="1" si="643"/>
        <v>44.027857142857165</v>
      </c>
      <c r="H2400" s="6">
        <f t="shared" ca="1" si="644"/>
        <v>42.815837092987181</v>
      </c>
      <c r="I2400" s="6">
        <f t="shared" ca="1" si="645"/>
        <v>43.806314174008811</v>
      </c>
      <c r="J2400">
        <f t="shared" ca="1" si="646"/>
        <v>4294.3439832331487</v>
      </c>
      <c r="K2400">
        <f t="shared" ca="1" si="631"/>
        <v>4300.8360237078923</v>
      </c>
      <c r="L2400">
        <f t="shared" ca="1" si="632"/>
        <v>4306.0830153244669</v>
      </c>
      <c r="M2400">
        <f t="shared" ca="1" si="633"/>
        <v>4311.3300069410407</v>
      </c>
      <c r="N2400">
        <f t="shared" ca="1" si="634"/>
        <v>4318.8003000900617</v>
      </c>
      <c r="O2400">
        <f t="shared" ca="1" si="635"/>
        <v>4328.3160306489326</v>
      </c>
      <c r="P2400">
        <f t="shared" ca="1" si="636"/>
        <v>4273.356016766852</v>
      </c>
      <c r="Q2400">
        <f t="shared" ca="1" si="637"/>
        <v>4266.8639762921084</v>
      </c>
      <c r="R2400">
        <f t="shared" ca="1" si="638"/>
        <v>4261.6169846755338</v>
      </c>
      <c r="S2400">
        <f t="shared" ca="1" si="639"/>
        <v>4256.3699930589601</v>
      </c>
      <c r="T2400">
        <f t="shared" ca="1" si="640"/>
        <v>4248.899699909939</v>
      </c>
      <c r="U2400">
        <f t="shared" ca="1" si="641"/>
        <v>4239.3839693510681</v>
      </c>
      <c r="V2400" s="7">
        <f t="shared" si="642"/>
        <v>4283.8500000000004</v>
      </c>
    </row>
    <row r="2401" spans="1:22" ht="15" x14ac:dyDescent="0.3">
      <c r="A2401" s="4">
        <v>45085</v>
      </c>
      <c r="B2401" s="5">
        <v>4268.6899999999996</v>
      </c>
      <c r="C2401" s="5">
        <v>4298.01</v>
      </c>
      <c r="D2401" s="5">
        <v>4261.07</v>
      </c>
      <c r="E2401" s="5">
        <v>4293.93</v>
      </c>
      <c r="F2401" s="6">
        <f t="shared" si="630"/>
        <v>36.940000000000509</v>
      </c>
      <c r="G2401" s="6">
        <f t="shared" ca="1" si="643"/>
        <v>43.187857142857219</v>
      </c>
      <c r="H2401" s="6">
        <f t="shared" ca="1" si="644"/>
        <v>42.032392147255621</v>
      </c>
      <c r="I2401" s="6">
        <f t="shared" ca="1" si="645"/>
        <v>43.315863161579649</v>
      </c>
      <c r="J2401">
        <f t="shared" ca="1" si="646"/>
        <v>4277.8582901450663</v>
      </c>
      <c r="K2401">
        <f t="shared" ca="1" si="631"/>
        <v>4284.2540120144722</v>
      </c>
      <c r="L2401">
        <f t="shared" ca="1" si="632"/>
        <v>4289.4231570870052</v>
      </c>
      <c r="M2401">
        <f t="shared" ca="1" si="633"/>
        <v>4294.5923021595381</v>
      </c>
      <c r="N2401">
        <f t="shared" ca="1" si="634"/>
        <v>4301.951762940771</v>
      </c>
      <c r="O2401">
        <f t="shared" ca="1" si="635"/>
        <v>4311.326314174009</v>
      </c>
      <c r="P2401">
        <f t="shared" ca="1" si="636"/>
        <v>4257.1817098549345</v>
      </c>
      <c r="Q2401">
        <f t="shared" ca="1" si="637"/>
        <v>4250.7859879855287</v>
      </c>
      <c r="R2401">
        <f t="shared" ca="1" si="638"/>
        <v>4245.6168429129957</v>
      </c>
      <c r="S2401">
        <f t="shared" ca="1" si="639"/>
        <v>4240.4476978404628</v>
      </c>
      <c r="T2401">
        <f t="shared" ca="1" si="640"/>
        <v>4233.0882370592299</v>
      </c>
      <c r="U2401">
        <f t="shared" ca="1" si="641"/>
        <v>4223.7136858259919</v>
      </c>
      <c r="V2401" s="7">
        <f t="shared" si="642"/>
        <v>4267.5200000000004</v>
      </c>
    </row>
    <row r="2402" spans="1:22" ht="15" x14ac:dyDescent="0.3">
      <c r="A2402" s="4">
        <v>45086</v>
      </c>
      <c r="B2402" s="5">
        <v>4304.88</v>
      </c>
      <c r="C2402" s="5">
        <v>4322.62</v>
      </c>
      <c r="D2402" s="5">
        <v>4291.7</v>
      </c>
      <c r="E2402" s="5">
        <v>4298.8599999999997</v>
      </c>
      <c r="F2402" s="6">
        <f t="shared" si="630"/>
        <v>30.920000000000073</v>
      </c>
      <c r="G2402" s="6">
        <f t="shared" ca="1" si="643"/>
        <v>43.060000000000073</v>
      </c>
      <c r="H2402" s="6">
        <f t="shared" ca="1" si="644"/>
        <v>40.550739860954877</v>
      </c>
      <c r="I2402" s="6">
        <f t="shared" ca="1" si="645"/>
        <v>42.430444364323968</v>
      </c>
      <c r="J2402">
        <f t="shared" ca="1" si="646"/>
        <v>4304.1525437061327</v>
      </c>
      <c r="K2402">
        <f t="shared" ca="1" si="631"/>
        <v>4310.4766597277239</v>
      </c>
      <c r="L2402">
        <f t="shared" ca="1" si="632"/>
        <v>4315.5879315807897</v>
      </c>
      <c r="M2402">
        <f t="shared" ca="1" si="633"/>
        <v>4320.6992034338564</v>
      </c>
      <c r="N2402">
        <f t="shared" ca="1" si="634"/>
        <v>4327.9762684450016</v>
      </c>
      <c r="O2402">
        <f t="shared" ca="1" si="635"/>
        <v>4337.24586316158</v>
      </c>
      <c r="P2402">
        <f t="shared" ca="1" si="636"/>
        <v>4283.7074562938678</v>
      </c>
      <c r="Q2402">
        <f t="shared" ca="1" si="637"/>
        <v>4277.3833402722767</v>
      </c>
      <c r="R2402">
        <f t="shared" ca="1" si="638"/>
        <v>4272.2720684192109</v>
      </c>
      <c r="S2402">
        <f t="shared" ca="1" si="639"/>
        <v>4267.1607965661442</v>
      </c>
      <c r="T2402">
        <f t="shared" ca="1" si="640"/>
        <v>4259.883731554999</v>
      </c>
      <c r="U2402">
        <f t="shared" ca="1" si="641"/>
        <v>4250.6141368384206</v>
      </c>
      <c r="V2402" s="7">
        <f t="shared" si="642"/>
        <v>4293.93</v>
      </c>
    </row>
    <row r="2403" spans="1:22" ht="15" x14ac:dyDescent="0.3">
      <c r="A2403" s="4">
        <v>45089</v>
      </c>
      <c r="B2403" s="5">
        <v>4308.32</v>
      </c>
      <c r="C2403" s="5">
        <v>4340.13</v>
      </c>
      <c r="D2403" s="5">
        <v>4304.37</v>
      </c>
      <c r="E2403" s="5">
        <v>4338.93</v>
      </c>
      <c r="F2403" s="6">
        <f t="shared" si="630"/>
        <v>41.270000000000437</v>
      </c>
      <c r="G2403" s="6">
        <f t="shared" ca="1" si="643"/>
        <v>43.897857142857255</v>
      </c>
      <c r="H2403" s="6">
        <f t="shared" ca="1" si="644"/>
        <v>40.646641212827625</v>
      </c>
      <c r="I2403" s="6">
        <f t="shared" ca="1" si="645"/>
        <v>42.347555481158004</v>
      </c>
      <c r="J2403">
        <f t="shared" ca="1" si="646"/>
        <v>4308.8735848699798</v>
      </c>
      <c r="K2403">
        <f t="shared" ca="1" si="631"/>
        <v>4315.0684297471716</v>
      </c>
      <c r="L2403">
        <f t="shared" ca="1" si="632"/>
        <v>4320.0752221821613</v>
      </c>
      <c r="M2403">
        <f t="shared" ca="1" si="633"/>
        <v>4325.0820146171518</v>
      </c>
      <c r="N2403">
        <f t="shared" ca="1" si="634"/>
        <v>4332.2103292703587</v>
      </c>
      <c r="O2403">
        <f t="shared" ca="1" si="635"/>
        <v>4341.2904443643238</v>
      </c>
      <c r="P2403">
        <f t="shared" ca="1" si="636"/>
        <v>4288.8464151300195</v>
      </c>
      <c r="Q2403">
        <f t="shared" ca="1" si="637"/>
        <v>4282.6515702528277</v>
      </c>
      <c r="R2403">
        <f t="shared" ca="1" si="638"/>
        <v>4277.6447778178381</v>
      </c>
      <c r="S2403">
        <f t="shared" ca="1" si="639"/>
        <v>4272.6379853828475</v>
      </c>
      <c r="T2403">
        <f t="shared" ca="1" si="640"/>
        <v>4265.5096707296407</v>
      </c>
      <c r="U2403">
        <f t="shared" ca="1" si="641"/>
        <v>4256.4295556356756</v>
      </c>
      <c r="V2403" s="7">
        <f t="shared" si="642"/>
        <v>4298.8599999999997</v>
      </c>
    </row>
    <row r="2404" spans="1:22" ht="15" x14ac:dyDescent="0.3">
      <c r="A2404" s="4">
        <v>45090</v>
      </c>
      <c r="B2404" s="5">
        <v>4352.6099999999997</v>
      </c>
      <c r="C2404" s="5">
        <v>4375.37</v>
      </c>
      <c r="D2404" s="5">
        <v>4349.3100000000004</v>
      </c>
      <c r="E2404" s="5">
        <v>4369.01</v>
      </c>
      <c r="F2404" s="6">
        <f t="shared" si="630"/>
        <v>36.4399999999996</v>
      </c>
      <c r="G2404" s="6">
        <f t="shared" ca="1" si="643"/>
        <v>42.922857142857211</v>
      </c>
      <c r="H2404" s="6">
        <f t="shared" ca="1" si="644"/>
        <v>40.08575571778389</v>
      </c>
      <c r="I2404" s="6">
        <f t="shared" ca="1" si="645"/>
        <v>41.92558723250383</v>
      </c>
      <c r="J2404">
        <f t="shared" ca="1" si="646"/>
        <v>4348.9240230935538</v>
      </c>
      <c r="K2404">
        <f t="shared" ca="1" si="631"/>
        <v>4355.1067661938023</v>
      </c>
      <c r="L2404">
        <f t="shared" ca="1" si="632"/>
        <v>4360.1037777405791</v>
      </c>
      <c r="M2404">
        <f t="shared" ca="1" si="633"/>
        <v>4365.1007892873558</v>
      </c>
      <c r="N2404">
        <f t="shared" ca="1" si="634"/>
        <v>4372.2151786081904</v>
      </c>
      <c r="O2404">
        <f t="shared" ca="1" si="635"/>
        <v>4381.2775554811587</v>
      </c>
      <c r="P2404">
        <f t="shared" ca="1" si="636"/>
        <v>4328.9359769064467</v>
      </c>
      <c r="Q2404">
        <f t="shared" ca="1" si="637"/>
        <v>4322.7532338061983</v>
      </c>
      <c r="R2404">
        <f t="shared" ca="1" si="638"/>
        <v>4317.7562222594215</v>
      </c>
      <c r="S2404">
        <f t="shared" ca="1" si="639"/>
        <v>4312.7592107126447</v>
      </c>
      <c r="T2404">
        <f t="shared" ca="1" si="640"/>
        <v>4305.6448213918102</v>
      </c>
      <c r="U2404">
        <f t="shared" ca="1" si="641"/>
        <v>4296.5824445188418</v>
      </c>
      <c r="V2404" s="7">
        <f t="shared" si="642"/>
        <v>4338.93</v>
      </c>
    </row>
    <row r="2405" spans="1:22" ht="15" x14ac:dyDescent="0.3">
      <c r="A2405" s="4">
        <v>45091</v>
      </c>
      <c r="B2405" s="5">
        <v>4366.29</v>
      </c>
      <c r="C2405" s="5">
        <v>4391.82</v>
      </c>
      <c r="D2405" s="5">
        <v>4337.8500000000004</v>
      </c>
      <c r="E2405" s="5">
        <v>4372.59</v>
      </c>
      <c r="F2405" s="6">
        <f t="shared" si="630"/>
        <v>53.969999999999345</v>
      </c>
      <c r="G2405" s="6">
        <f t="shared" ca="1" si="643"/>
        <v>43.806428571428569</v>
      </c>
      <c r="H2405" s="6">
        <f t="shared" ca="1" si="644"/>
        <v>41.936988288745951</v>
      </c>
      <c r="I2405" s="6">
        <f t="shared" ca="1" si="645"/>
        <v>42.785902430182084</v>
      </c>
      <c r="J2405">
        <f t="shared" ca="1" si="646"/>
        <v>4378.904438586871</v>
      </c>
      <c r="K2405">
        <f t="shared" ca="1" si="631"/>
        <v>4385.0255743228163</v>
      </c>
      <c r="L2405">
        <f t="shared" ca="1" si="632"/>
        <v>4389.9727936162517</v>
      </c>
      <c r="M2405">
        <f t="shared" ca="1" si="633"/>
        <v>4394.920012909688</v>
      </c>
      <c r="N2405">
        <f t="shared" ca="1" si="634"/>
        <v>4401.9635115647479</v>
      </c>
      <c r="O2405">
        <f t="shared" ca="1" si="635"/>
        <v>4410.9355872325041</v>
      </c>
      <c r="P2405">
        <f t="shared" ca="1" si="636"/>
        <v>4359.1155614131294</v>
      </c>
      <c r="Q2405">
        <f t="shared" ca="1" si="637"/>
        <v>4352.9944256771842</v>
      </c>
      <c r="R2405">
        <f t="shared" ca="1" si="638"/>
        <v>4348.0472063837487</v>
      </c>
      <c r="S2405">
        <f t="shared" ca="1" si="639"/>
        <v>4343.0999870903124</v>
      </c>
      <c r="T2405">
        <f t="shared" ca="1" si="640"/>
        <v>4336.0564884352525</v>
      </c>
      <c r="U2405">
        <f t="shared" ca="1" si="641"/>
        <v>4327.0844127674964</v>
      </c>
      <c r="V2405" s="7">
        <f t="shared" si="642"/>
        <v>4369.01</v>
      </c>
    </row>
    <row r="2406" spans="1:22" ht="15" x14ac:dyDescent="0.3">
      <c r="A2406" s="4">
        <v>45092</v>
      </c>
      <c r="B2406" s="5">
        <v>4365.33</v>
      </c>
      <c r="C2406" s="5">
        <v>4439.2</v>
      </c>
      <c r="D2406" s="5">
        <v>4362.6000000000004</v>
      </c>
      <c r="E2406" s="5">
        <v>4425.84</v>
      </c>
      <c r="F2406" s="6">
        <f t="shared" si="630"/>
        <v>76.599999999999454</v>
      </c>
      <c r="G2406" s="6">
        <f t="shared" ca="1" si="643"/>
        <v>45.670714285714247</v>
      </c>
      <c r="H2406" s="6">
        <f t="shared" ca="1" si="644"/>
        <v>46.558723183579751</v>
      </c>
      <c r="I2406" s="6">
        <f t="shared" ca="1" si="645"/>
        <v>45.201195113740468</v>
      </c>
      <c r="J2406">
        <f t="shared" ca="1" si="646"/>
        <v>4382.6874729735227</v>
      </c>
      <c r="K2406">
        <f t="shared" ca="1" si="631"/>
        <v>4388.9342147283296</v>
      </c>
      <c r="L2406">
        <f t="shared" ca="1" si="632"/>
        <v>4393.9829512150909</v>
      </c>
      <c r="M2406">
        <f t="shared" ca="1" si="633"/>
        <v>4399.0316877018531</v>
      </c>
      <c r="N2406">
        <f t="shared" ca="1" si="634"/>
        <v>4406.2197193101229</v>
      </c>
      <c r="O2406">
        <f t="shared" ca="1" si="635"/>
        <v>4415.3759024301826</v>
      </c>
      <c r="P2406">
        <f t="shared" ca="1" si="636"/>
        <v>4362.4925270264775</v>
      </c>
      <c r="Q2406">
        <f t="shared" ca="1" si="637"/>
        <v>4356.2457852716707</v>
      </c>
      <c r="R2406">
        <f t="shared" ca="1" si="638"/>
        <v>4351.1970487849094</v>
      </c>
      <c r="S2406">
        <f t="shared" ca="1" si="639"/>
        <v>4346.1483122981472</v>
      </c>
      <c r="T2406">
        <f t="shared" ca="1" si="640"/>
        <v>4338.9602806898774</v>
      </c>
      <c r="U2406">
        <f t="shared" ca="1" si="641"/>
        <v>4329.8040975698177</v>
      </c>
      <c r="V2406" s="7">
        <f t="shared" si="642"/>
        <v>4372.59</v>
      </c>
    </row>
    <row r="2407" spans="1:22" ht="15" x14ac:dyDescent="0.3">
      <c r="A2407" s="4">
        <v>45093</v>
      </c>
      <c r="B2407" s="5">
        <v>4440.95</v>
      </c>
      <c r="C2407" s="5">
        <v>4448.47</v>
      </c>
      <c r="D2407" s="5">
        <v>4407.4399999999996</v>
      </c>
      <c r="E2407" s="5">
        <v>4409.59</v>
      </c>
      <c r="F2407" s="6">
        <f t="shared" si="630"/>
        <v>41.030000000000655</v>
      </c>
      <c r="G2407" s="6">
        <f t="shared" ca="1" si="643"/>
        <v>44.202142857142853</v>
      </c>
      <c r="H2407" s="6">
        <f t="shared" ca="1" si="644"/>
        <v>45.821560092435874</v>
      </c>
      <c r="I2407" s="6">
        <f t="shared" ca="1" si="645"/>
        <v>44.903252605616196</v>
      </c>
      <c r="J2407">
        <f t="shared" ca="1" si="646"/>
        <v>4436.5074820468426</v>
      </c>
      <c r="K2407">
        <f t="shared" ca="1" si="631"/>
        <v>4443.106856533449</v>
      </c>
      <c r="L2407">
        <f t="shared" ca="1" si="632"/>
        <v>4448.4405975568707</v>
      </c>
      <c r="M2407">
        <f t="shared" ca="1" si="633"/>
        <v>4453.7743385802914</v>
      </c>
      <c r="N2407">
        <f t="shared" ca="1" si="634"/>
        <v>4461.3681393593997</v>
      </c>
      <c r="O2407">
        <f t="shared" ca="1" si="635"/>
        <v>4471.0411951137403</v>
      </c>
      <c r="P2407">
        <f t="shared" ca="1" si="636"/>
        <v>4415.1725179531577</v>
      </c>
      <c r="Q2407">
        <f t="shared" ca="1" si="637"/>
        <v>4408.5731434665513</v>
      </c>
      <c r="R2407">
        <f t="shared" ca="1" si="638"/>
        <v>4403.2394024431296</v>
      </c>
      <c r="S2407">
        <f t="shared" ca="1" si="639"/>
        <v>4397.9056614197088</v>
      </c>
      <c r="T2407">
        <f t="shared" ca="1" si="640"/>
        <v>4390.3118606406006</v>
      </c>
      <c r="U2407">
        <f t="shared" ca="1" si="641"/>
        <v>4380.63880488626</v>
      </c>
      <c r="V2407" s="7">
        <f t="shared" si="642"/>
        <v>4425.84</v>
      </c>
    </row>
    <row r="2408" spans="1:22" ht="15" x14ac:dyDescent="0.3">
      <c r="A2408" s="4">
        <v>45097</v>
      </c>
      <c r="B2408" s="5">
        <v>4396.1099999999997</v>
      </c>
      <c r="C2408" s="5">
        <v>4400.1499999999996</v>
      </c>
      <c r="D2408" s="5">
        <v>4367.1899999999996</v>
      </c>
      <c r="E2408" s="5">
        <v>4388.71</v>
      </c>
      <c r="F2408" s="6">
        <f t="shared" si="630"/>
        <v>42.400000000000546</v>
      </c>
      <c r="G2408" s="6">
        <f t="shared" ca="1" si="643"/>
        <v>44.450714285714312</v>
      </c>
      <c r="H2408" s="6">
        <f t="shared" ca="1" si="644"/>
        <v>45.365352080111165</v>
      </c>
      <c r="I2408" s="6">
        <f t="shared" ca="1" si="645"/>
        <v>44.724448848072221</v>
      </c>
      <c r="J2408">
        <f t="shared" ca="1" si="646"/>
        <v>4420.1871676149258</v>
      </c>
      <c r="K2408">
        <f t="shared" ca="1" si="631"/>
        <v>4426.7430424953454</v>
      </c>
      <c r="L2408">
        <f t="shared" ca="1" si="632"/>
        <v>4432.0416263028083</v>
      </c>
      <c r="M2408">
        <f t="shared" ca="1" si="633"/>
        <v>4437.3402101102711</v>
      </c>
      <c r="N2408">
        <f t="shared" ca="1" si="634"/>
        <v>4444.8839565480148</v>
      </c>
      <c r="O2408">
        <f t="shared" ca="1" si="635"/>
        <v>4454.4932526056164</v>
      </c>
      <c r="P2408">
        <f t="shared" ca="1" si="636"/>
        <v>4398.9928323850745</v>
      </c>
      <c r="Q2408">
        <f t="shared" ca="1" si="637"/>
        <v>4392.4369575046549</v>
      </c>
      <c r="R2408">
        <f t="shared" ca="1" si="638"/>
        <v>4387.138373697192</v>
      </c>
      <c r="S2408">
        <f t="shared" ca="1" si="639"/>
        <v>4381.8397898897292</v>
      </c>
      <c r="T2408">
        <f t="shared" ca="1" si="640"/>
        <v>4374.2960434519855</v>
      </c>
      <c r="U2408">
        <f t="shared" ca="1" si="641"/>
        <v>4364.6867473943839</v>
      </c>
      <c r="V2408" s="7">
        <f t="shared" si="642"/>
        <v>4409.59</v>
      </c>
    </row>
    <row r="2409" spans="1:22" ht="15" x14ac:dyDescent="0.3">
      <c r="A2409" s="4">
        <v>45098</v>
      </c>
      <c r="B2409" s="5">
        <v>4380.01</v>
      </c>
      <c r="C2409" s="5">
        <v>4386.22</v>
      </c>
      <c r="D2409" s="5">
        <v>4360.1400000000003</v>
      </c>
      <c r="E2409" s="5">
        <v>4365.6899999999996</v>
      </c>
      <c r="F2409" s="6">
        <f t="shared" si="630"/>
        <v>28.569999999999709</v>
      </c>
      <c r="G2409" s="6">
        <f t="shared" ca="1" si="643"/>
        <v>43.679285714285662</v>
      </c>
      <c r="H2409" s="6">
        <f t="shared" ca="1" si="644"/>
        <v>43.125971802762969</v>
      </c>
      <c r="I2409" s="6">
        <f t="shared" ca="1" si="645"/>
        <v>43.570559644638472</v>
      </c>
      <c r="J2409">
        <f t="shared" ca="1" si="646"/>
        <v>4399.2649699281446</v>
      </c>
      <c r="K2409">
        <f t="shared" ca="1" si="631"/>
        <v>4405.7947394599632</v>
      </c>
      <c r="L2409">
        <f t="shared" ca="1" si="632"/>
        <v>4411.072224424036</v>
      </c>
      <c r="M2409">
        <f t="shared" ca="1" si="633"/>
        <v>4416.3497093881087</v>
      </c>
      <c r="N2409">
        <f t="shared" ca="1" si="634"/>
        <v>4423.8634167945847</v>
      </c>
      <c r="O2409">
        <f t="shared" ca="1" si="635"/>
        <v>4433.434448848072</v>
      </c>
      <c r="P2409">
        <f t="shared" ca="1" si="636"/>
        <v>4378.1550300718554</v>
      </c>
      <c r="Q2409">
        <f t="shared" ca="1" si="637"/>
        <v>4371.6252605400368</v>
      </c>
      <c r="R2409">
        <f t="shared" ca="1" si="638"/>
        <v>4366.3477755759641</v>
      </c>
      <c r="S2409">
        <f t="shared" ca="1" si="639"/>
        <v>4361.0702906118913</v>
      </c>
      <c r="T2409">
        <f t="shared" ca="1" si="640"/>
        <v>4353.5565832054153</v>
      </c>
      <c r="U2409">
        <f t="shared" ca="1" si="641"/>
        <v>4343.9855511519281</v>
      </c>
      <c r="V2409" s="7">
        <f t="shared" si="642"/>
        <v>4388.71</v>
      </c>
    </row>
    <row r="2410" spans="1:22" ht="15" x14ac:dyDescent="0.3">
      <c r="A2410" s="4">
        <v>45099</v>
      </c>
      <c r="B2410" s="5">
        <v>4355.3999999999996</v>
      </c>
      <c r="C2410" s="5">
        <v>4382.25</v>
      </c>
      <c r="D2410" s="5">
        <v>4351.82</v>
      </c>
      <c r="E2410" s="5">
        <v>4381.8900000000003</v>
      </c>
      <c r="F2410" s="6">
        <f t="shared" si="630"/>
        <v>30.430000000000291</v>
      </c>
      <c r="G2410" s="6">
        <f t="shared" ca="1" si="643"/>
        <v>41.510714285714258</v>
      </c>
      <c r="H2410" s="6">
        <f t="shared" ca="1" si="644"/>
        <v>41.433175562394617</v>
      </c>
      <c r="I2410" s="6">
        <f t="shared" ca="1" si="645"/>
        <v>42.631948241450033</v>
      </c>
      <c r="J2410">
        <f t="shared" ca="1" si="646"/>
        <v>4375.9726520761342</v>
      </c>
      <c r="K2410">
        <f t="shared" ca="1" si="631"/>
        <v>4382.3339537842512</v>
      </c>
      <c r="L2410">
        <f t="shared" ca="1" si="632"/>
        <v>4387.475279822319</v>
      </c>
      <c r="M2410">
        <f t="shared" ca="1" si="633"/>
        <v>4392.6166058603858</v>
      </c>
      <c r="N2410">
        <f t="shared" ca="1" si="634"/>
        <v>4399.9364598806851</v>
      </c>
      <c r="O2410">
        <f t="shared" ca="1" si="635"/>
        <v>4409.2605596446383</v>
      </c>
      <c r="P2410">
        <f t="shared" ca="1" si="636"/>
        <v>4355.407347923865</v>
      </c>
      <c r="Q2410">
        <f t="shared" ca="1" si="637"/>
        <v>4349.046046215748</v>
      </c>
      <c r="R2410">
        <f t="shared" ca="1" si="638"/>
        <v>4343.9047201776802</v>
      </c>
      <c r="S2410">
        <f t="shared" ca="1" si="639"/>
        <v>4338.7633941396134</v>
      </c>
      <c r="T2410">
        <f t="shared" ca="1" si="640"/>
        <v>4331.4435401193141</v>
      </c>
      <c r="U2410">
        <f t="shared" ca="1" si="641"/>
        <v>4322.1194403553609</v>
      </c>
      <c r="V2410" s="7">
        <f t="shared" si="642"/>
        <v>4365.6899999999996</v>
      </c>
    </row>
    <row r="2411" spans="1:22" ht="15" x14ac:dyDescent="0.3">
      <c r="A2411" s="4">
        <v>45100</v>
      </c>
      <c r="B2411" s="5">
        <v>4354.17</v>
      </c>
      <c r="C2411" s="5">
        <v>4366.55</v>
      </c>
      <c r="D2411" s="5">
        <v>4341.34</v>
      </c>
      <c r="E2411" s="5">
        <v>4348.33</v>
      </c>
      <c r="F2411" s="6">
        <f t="shared" si="630"/>
        <v>40.550000000000182</v>
      </c>
      <c r="G2411" s="6">
        <f t="shared" ca="1" si="643"/>
        <v>39.432142857142871</v>
      </c>
      <c r="H2411" s="6">
        <f t="shared" ca="1" si="644"/>
        <v>41.315418820742025</v>
      </c>
      <c r="I2411" s="6">
        <f t="shared" ca="1" si="645"/>
        <v>42.483237652775045</v>
      </c>
      <c r="J2411">
        <f t="shared" ca="1" si="646"/>
        <v>4391.9511397849828</v>
      </c>
      <c r="K2411">
        <f t="shared" ca="1" si="631"/>
        <v>4398.1754042282346</v>
      </c>
      <c r="L2411">
        <f t="shared" ca="1" si="632"/>
        <v>4403.2059741207249</v>
      </c>
      <c r="M2411">
        <f t="shared" ca="1" si="633"/>
        <v>4408.2365440132162</v>
      </c>
      <c r="N2411">
        <f t="shared" ca="1" si="634"/>
        <v>4415.39871131778</v>
      </c>
      <c r="O2411">
        <f t="shared" ca="1" si="635"/>
        <v>4424.5219482414504</v>
      </c>
      <c r="P2411">
        <f t="shared" ca="1" si="636"/>
        <v>4371.8288602150178</v>
      </c>
      <c r="Q2411">
        <f t="shared" ca="1" si="637"/>
        <v>4365.6045957717661</v>
      </c>
      <c r="R2411">
        <f t="shared" ca="1" si="638"/>
        <v>4360.5740258792757</v>
      </c>
      <c r="S2411">
        <f t="shared" ca="1" si="639"/>
        <v>4355.5434559867845</v>
      </c>
      <c r="T2411">
        <f t="shared" ca="1" si="640"/>
        <v>4348.3812886822207</v>
      </c>
      <c r="U2411">
        <f t="shared" ca="1" si="641"/>
        <v>4339.2580517585502</v>
      </c>
      <c r="V2411" s="7">
        <f t="shared" si="642"/>
        <v>4381.8900000000003</v>
      </c>
    </row>
    <row r="2412" spans="1:22" ht="15" x14ac:dyDescent="0.3">
      <c r="A2412" s="4">
        <v>45103</v>
      </c>
      <c r="B2412" s="5">
        <v>4344.84</v>
      </c>
      <c r="C2412" s="5">
        <v>4362.0600000000004</v>
      </c>
      <c r="D2412" s="5">
        <v>4328.08</v>
      </c>
      <c r="E2412" s="5">
        <v>4328.82</v>
      </c>
      <c r="F2412" s="6">
        <f t="shared" si="630"/>
        <v>33.980000000000473</v>
      </c>
      <c r="G2412" s="6">
        <f t="shared" ca="1" si="643"/>
        <v>39.54071428571433</v>
      </c>
      <c r="H2412" s="6">
        <f t="shared" ca="1" si="644"/>
        <v>40.33736297797649</v>
      </c>
      <c r="I2412" s="6">
        <f t="shared" ca="1" si="645"/>
        <v>41.87586353471972</v>
      </c>
      <c r="J2412">
        <f t="shared" ca="1" si="646"/>
        <v>4358.3560440860547</v>
      </c>
      <c r="K2412">
        <f t="shared" ca="1" si="631"/>
        <v>4364.5585967833604</v>
      </c>
      <c r="L2412">
        <f t="shared" ca="1" si="632"/>
        <v>4369.5716188263877</v>
      </c>
      <c r="M2412">
        <f t="shared" ca="1" si="633"/>
        <v>4374.5846408694151</v>
      </c>
      <c r="N2412">
        <f t="shared" ca="1" si="634"/>
        <v>4381.7218247950814</v>
      </c>
      <c r="O2412">
        <f t="shared" ca="1" si="635"/>
        <v>4390.8132376527747</v>
      </c>
      <c r="P2412">
        <f t="shared" ca="1" si="636"/>
        <v>4338.3039559139452</v>
      </c>
      <c r="Q2412">
        <f t="shared" ca="1" si="637"/>
        <v>4332.1014032166395</v>
      </c>
      <c r="R2412">
        <f t="shared" ca="1" si="638"/>
        <v>4327.0883811736121</v>
      </c>
      <c r="S2412">
        <f t="shared" ca="1" si="639"/>
        <v>4322.0753591305847</v>
      </c>
      <c r="T2412">
        <f t="shared" ca="1" si="640"/>
        <v>4314.9381752049185</v>
      </c>
      <c r="U2412">
        <f t="shared" ca="1" si="641"/>
        <v>4305.8467623472252</v>
      </c>
      <c r="V2412" s="7">
        <f t="shared" si="642"/>
        <v>4348.33</v>
      </c>
    </row>
    <row r="2413" spans="1:22" ht="15" x14ac:dyDescent="0.3">
      <c r="A2413" s="4">
        <v>45104</v>
      </c>
      <c r="B2413" s="5">
        <v>4337.3599999999997</v>
      </c>
      <c r="C2413" s="5">
        <v>4384.42</v>
      </c>
      <c r="D2413" s="5">
        <v>4335</v>
      </c>
      <c r="E2413" s="5">
        <v>4378.41</v>
      </c>
      <c r="F2413" s="6">
        <f t="shared" si="630"/>
        <v>55.600000000000364</v>
      </c>
      <c r="G2413" s="6">
        <f t="shared" ca="1" si="643"/>
        <v>41.709285714285798</v>
      </c>
      <c r="H2413" s="6">
        <f t="shared" ca="1" si="644"/>
        <v>42.372381247579675</v>
      </c>
      <c r="I2413" s="6">
        <f t="shared" ca="1" si="645"/>
        <v>42.85615899652548</v>
      </c>
      <c r="J2413">
        <f t="shared" ca="1" si="646"/>
        <v>4338.7027037941934</v>
      </c>
      <c r="K2413">
        <f t="shared" ca="1" si="631"/>
        <v>4344.816579870263</v>
      </c>
      <c r="L2413">
        <f t="shared" ca="1" si="632"/>
        <v>4349.7579317673599</v>
      </c>
      <c r="M2413">
        <f t="shared" ca="1" si="633"/>
        <v>4354.6992836644567</v>
      </c>
      <c r="N2413">
        <f t="shared" ca="1" si="634"/>
        <v>4361.7344287382894</v>
      </c>
      <c r="O2413">
        <f t="shared" ca="1" si="635"/>
        <v>4370.6958635347191</v>
      </c>
      <c r="P2413">
        <f t="shared" ca="1" si="636"/>
        <v>4318.937296205806</v>
      </c>
      <c r="Q2413">
        <f t="shared" ca="1" si="637"/>
        <v>4312.8234201297364</v>
      </c>
      <c r="R2413">
        <f t="shared" ca="1" si="638"/>
        <v>4307.8820682326395</v>
      </c>
      <c r="S2413">
        <f t="shared" ca="1" si="639"/>
        <v>4302.9407163355427</v>
      </c>
      <c r="T2413">
        <f t="shared" ca="1" si="640"/>
        <v>4295.9055712617101</v>
      </c>
      <c r="U2413">
        <f t="shared" ca="1" si="641"/>
        <v>4286.9441364652803</v>
      </c>
      <c r="V2413" s="7">
        <f t="shared" si="642"/>
        <v>4328.82</v>
      </c>
    </row>
    <row r="2414" spans="1:22" ht="15" x14ac:dyDescent="0.3">
      <c r="A2414" s="4">
        <v>45105</v>
      </c>
      <c r="B2414" s="5">
        <v>4367.4799999999996</v>
      </c>
      <c r="C2414" s="5">
        <v>4390.3500000000004</v>
      </c>
      <c r="D2414" s="5">
        <v>4360.22</v>
      </c>
      <c r="E2414" s="5">
        <v>4376.8599999999997</v>
      </c>
      <c r="F2414" s="6">
        <f t="shared" si="630"/>
        <v>30.130000000000109</v>
      </c>
      <c r="G2414" s="6">
        <f t="shared" ca="1" si="643"/>
        <v>41.345000000000127</v>
      </c>
      <c r="H2414" s="6">
        <f t="shared" ca="1" si="644"/>
        <v>40.740063747902397</v>
      </c>
      <c r="I2414" s="6">
        <f t="shared" ca="1" si="645"/>
        <v>41.947147639630806</v>
      </c>
      <c r="J2414">
        <f t="shared" ca="1" si="646"/>
        <v>4388.5240535231796</v>
      </c>
      <c r="K2414">
        <f t="shared" ca="1" si="631"/>
        <v>4394.7810527366728</v>
      </c>
      <c r="L2414">
        <f t="shared" ca="1" si="632"/>
        <v>4399.8380794982622</v>
      </c>
      <c r="M2414">
        <f t="shared" ca="1" si="633"/>
        <v>4404.8951062598526</v>
      </c>
      <c r="N2414">
        <f t="shared" ca="1" si="634"/>
        <v>4412.0949409712684</v>
      </c>
      <c r="O2414">
        <f t="shared" ca="1" si="635"/>
        <v>4421.2661589965255</v>
      </c>
      <c r="P2414">
        <f t="shared" ca="1" si="636"/>
        <v>4368.2959464768201</v>
      </c>
      <c r="Q2414">
        <f t="shared" ca="1" si="637"/>
        <v>4362.0389472633269</v>
      </c>
      <c r="R2414">
        <f t="shared" ca="1" si="638"/>
        <v>4356.9819205017375</v>
      </c>
      <c r="S2414">
        <f t="shared" ca="1" si="639"/>
        <v>4351.9248937401471</v>
      </c>
      <c r="T2414">
        <f t="shared" ca="1" si="640"/>
        <v>4344.7250590287313</v>
      </c>
      <c r="U2414">
        <f t="shared" ca="1" si="641"/>
        <v>4335.5538410034742</v>
      </c>
      <c r="V2414" s="7">
        <f t="shared" si="642"/>
        <v>4378.41</v>
      </c>
    </row>
    <row r="2415" spans="1:22" ht="15" x14ac:dyDescent="0.3">
      <c r="A2415" s="4">
        <v>45106</v>
      </c>
      <c r="B2415" s="5">
        <v>4374.9399999999996</v>
      </c>
      <c r="C2415" s="5">
        <v>4398.3900000000003</v>
      </c>
      <c r="D2415" s="5">
        <v>4371.97</v>
      </c>
      <c r="E2415" s="5">
        <v>4396.4399999999996</v>
      </c>
      <c r="F2415" s="6">
        <f t="shared" si="630"/>
        <v>26.420000000000073</v>
      </c>
      <c r="G2415" s="6">
        <f t="shared" ca="1" si="643"/>
        <v>40.593571428571522</v>
      </c>
      <c r="H2415" s="6">
        <f t="shared" ca="1" si="644"/>
        <v>38.830721914848752</v>
      </c>
      <c r="I2415" s="6">
        <f t="shared" ca="1" si="645"/>
        <v>40.838065665371467</v>
      </c>
      <c r="J2415">
        <f t="shared" ca="1" si="646"/>
        <v>4386.7595268429523</v>
      </c>
      <c r="K2415">
        <f t="shared" ca="1" si="631"/>
        <v>4392.8838103983389</v>
      </c>
      <c r="L2415">
        <f t="shared" ca="1" si="632"/>
        <v>4397.8335738198148</v>
      </c>
      <c r="M2415">
        <f t="shared" ca="1" si="633"/>
        <v>4402.7833372412915</v>
      </c>
      <c r="N2415">
        <f t="shared" ca="1" si="634"/>
        <v>4409.8304580447493</v>
      </c>
      <c r="O2415">
        <f t="shared" ca="1" si="635"/>
        <v>4418.8071476396308</v>
      </c>
      <c r="P2415">
        <f t="shared" ca="1" si="636"/>
        <v>4366.9604731570471</v>
      </c>
      <c r="Q2415">
        <f t="shared" ca="1" si="637"/>
        <v>4360.8361896016604</v>
      </c>
      <c r="R2415">
        <f t="shared" ca="1" si="638"/>
        <v>4355.8864261801846</v>
      </c>
      <c r="S2415">
        <f t="shared" ca="1" si="639"/>
        <v>4350.9366627587078</v>
      </c>
      <c r="T2415">
        <f t="shared" ca="1" si="640"/>
        <v>4343.88954195525</v>
      </c>
      <c r="U2415">
        <f t="shared" ca="1" si="641"/>
        <v>4334.9128523603686</v>
      </c>
      <c r="V2415" s="7">
        <f t="shared" si="642"/>
        <v>4376.8599999999997</v>
      </c>
    </row>
    <row r="2416" spans="1:22" ht="15" x14ac:dyDescent="0.3">
      <c r="A2416" s="4">
        <v>45107</v>
      </c>
      <c r="B2416" s="5">
        <v>4422.4399999999996</v>
      </c>
      <c r="C2416" s="5">
        <v>4458.4799999999996</v>
      </c>
      <c r="D2416" s="5">
        <v>4422.4399999999996</v>
      </c>
      <c r="E2416" s="5">
        <v>4450.38</v>
      </c>
      <c r="F2416" s="6">
        <f t="shared" si="630"/>
        <v>62.039999999999964</v>
      </c>
      <c r="G2416" s="6">
        <f t="shared" ca="1" si="643"/>
        <v>42.816428571428659</v>
      </c>
      <c r="H2416" s="6">
        <f t="shared" ca="1" si="644"/>
        <v>41.925292326202253</v>
      </c>
      <c r="I2416" s="6">
        <f t="shared" ca="1" si="645"/>
        <v>42.352489546416358</v>
      </c>
      <c r="J2416">
        <f t="shared" ca="1" si="646"/>
        <v>4406.0777834970277</v>
      </c>
      <c r="K2416">
        <f t="shared" ca="1" si="631"/>
        <v>4412.0401410841714</v>
      </c>
      <c r="L2416">
        <f t="shared" ca="1" si="632"/>
        <v>4416.8590328326854</v>
      </c>
      <c r="M2416">
        <f t="shared" ca="1" si="633"/>
        <v>4421.6779245811995</v>
      </c>
      <c r="N2416">
        <f t="shared" ca="1" si="634"/>
        <v>4428.5387196129814</v>
      </c>
      <c r="O2416">
        <f t="shared" ca="1" si="635"/>
        <v>4437.2780656653713</v>
      </c>
      <c r="P2416">
        <f t="shared" ca="1" si="636"/>
        <v>4386.8022165029715</v>
      </c>
      <c r="Q2416">
        <f t="shared" ca="1" si="637"/>
        <v>4380.8398589158278</v>
      </c>
      <c r="R2416">
        <f t="shared" ca="1" si="638"/>
        <v>4376.0209671673138</v>
      </c>
      <c r="S2416">
        <f t="shared" ca="1" si="639"/>
        <v>4371.2020754187997</v>
      </c>
      <c r="T2416">
        <f t="shared" ca="1" si="640"/>
        <v>4364.3412803870178</v>
      </c>
      <c r="U2416">
        <f t="shared" ca="1" si="641"/>
        <v>4355.6019343346279</v>
      </c>
      <c r="V2416" s="7">
        <f t="shared" si="642"/>
        <v>4396.4399999999996</v>
      </c>
    </row>
    <row r="2417" spans="1:22" ht="15" x14ac:dyDescent="0.3">
      <c r="A2417" s="4">
        <v>45110</v>
      </c>
      <c r="B2417" s="5">
        <v>4450.4799999999996</v>
      </c>
      <c r="C2417" s="5">
        <v>4456.46</v>
      </c>
      <c r="D2417" s="5">
        <v>4442.29</v>
      </c>
      <c r="E2417" s="5">
        <v>4455.59</v>
      </c>
      <c r="F2417" s="6">
        <f t="shared" si="630"/>
        <v>14.170000000000073</v>
      </c>
      <c r="G2417" s="6">
        <f t="shared" ca="1" si="643"/>
        <v>40.880714285714348</v>
      </c>
      <c r="H2417" s="6">
        <f t="shared" ca="1" si="644"/>
        <v>38.224586682708626</v>
      </c>
      <c r="I2417" s="6">
        <f t="shared" ca="1" si="645"/>
        <v>40.339454578815193</v>
      </c>
      <c r="J2417">
        <f t="shared" ca="1" si="646"/>
        <v>4460.3751875329544</v>
      </c>
      <c r="K2417">
        <f t="shared" ca="1" si="631"/>
        <v>4466.5586510067315</v>
      </c>
      <c r="L2417">
        <f t="shared" ca="1" si="632"/>
        <v>4471.5562447732082</v>
      </c>
      <c r="M2417">
        <f t="shared" ca="1" si="633"/>
        <v>4476.5538385396858</v>
      </c>
      <c r="N2417">
        <f t="shared" ca="1" si="634"/>
        <v>4483.669056783483</v>
      </c>
      <c r="O2417">
        <f t="shared" ca="1" si="635"/>
        <v>4492.7324895464162</v>
      </c>
      <c r="P2417">
        <f t="shared" ca="1" si="636"/>
        <v>4440.3848124670458</v>
      </c>
      <c r="Q2417">
        <f t="shared" ca="1" si="637"/>
        <v>4434.2013489932688</v>
      </c>
      <c r="R2417">
        <f t="shared" ca="1" si="638"/>
        <v>4429.2037552267921</v>
      </c>
      <c r="S2417">
        <f t="shared" ca="1" si="639"/>
        <v>4424.2061614603144</v>
      </c>
      <c r="T2417">
        <f t="shared" ca="1" si="640"/>
        <v>4417.0909432165172</v>
      </c>
      <c r="U2417">
        <f t="shared" ca="1" si="641"/>
        <v>4408.027510453584</v>
      </c>
      <c r="V2417" s="7">
        <f t="shared" si="642"/>
        <v>4450.38</v>
      </c>
    </row>
    <row r="2418" spans="1:22" ht="15" x14ac:dyDescent="0.3">
      <c r="A2418" s="4">
        <v>45112</v>
      </c>
      <c r="B2418" s="5">
        <v>4442.04</v>
      </c>
      <c r="C2418" s="5">
        <v>4454.0600000000004</v>
      </c>
      <c r="D2418" s="5">
        <v>4436.6099999999997</v>
      </c>
      <c r="E2418" s="5">
        <v>4446.82</v>
      </c>
      <c r="F2418" s="6">
        <f t="shared" si="630"/>
        <v>18.980000000000473</v>
      </c>
      <c r="G2418" s="6">
        <f t="shared" ca="1" si="643"/>
        <v>39.63357142857155</v>
      </c>
      <c r="H2418" s="6">
        <f t="shared" ca="1" si="644"/>
        <v>35.658641791680878</v>
      </c>
      <c r="I2418" s="6">
        <f t="shared" ca="1" si="645"/>
        <v>38.813779251756998</v>
      </c>
      <c r="J2418">
        <f t="shared" ca="1" si="646"/>
        <v>4465.1101112806009</v>
      </c>
      <c r="K2418">
        <f t="shared" ca="1" si="631"/>
        <v>4470.9996716491078</v>
      </c>
      <c r="L2418">
        <f t="shared" ca="1" si="632"/>
        <v>4475.7597272894081</v>
      </c>
      <c r="M2418">
        <f t="shared" ca="1" si="633"/>
        <v>4480.5197829297076</v>
      </c>
      <c r="N2418">
        <f t="shared" ca="1" si="634"/>
        <v>4487.2968112989493</v>
      </c>
      <c r="O2418">
        <f t="shared" ca="1" si="635"/>
        <v>4495.9294545788152</v>
      </c>
      <c r="P2418">
        <f t="shared" ca="1" si="636"/>
        <v>4446.0698887193994</v>
      </c>
      <c r="Q2418">
        <f t="shared" ca="1" si="637"/>
        <v>4440.1803283508925</v>
      </c>
      <c r="R2418">
        <f t="shared" ca="1" si="638"/>
        <v>4435.4202727105921</v>
      </c>
      <c r="S2418">
        <f t="shared" ca="1" si="639"/>
        <v>4430.6602170702927</v>
      </c>
      <c r="T2418">
        <f t="shared" ca="1" si="640"/>
        <v>4423.883188701051</v>
      </c>
      <c r="U2418">
        <f t="shared" ca="1" si="641"/>
        <v>4415.2505454211851</v>
      </c>
      <c r="V2418" s="7">
        <f t="shared" si="642"/>
        <v>4455.59</v>
      </c>
    </row>
    <row r="2419" spans="1:22" ht="15" x14ac:dyDescent="0.3">
      <c r="A2419" s="4">
        <v>45113</v>
      </c>
      <c r="B2419" s="5">
        <v>4422.62</v>
      </c>
      <c r="C2419" s="5">
        <v>4422.62</v>
      </c>
      <c r="D2419" s="5">
        <v>4385.05</v>
      </c>
      <c r="E2419" s="5">
        <v>4411.59</v>
      </c>
      <c r="F2419" s="6">
        <f t="shared" si="630"/>
        <v>61.769999999999527</v>
      </c>
      <c r="G2419" s="6">
        <f t="shared" ca="1" si="643"/>
        <v>40.190714285714421</v>
      </c>
      <c r="H2419" s="6">
        <f t="shared" ca="1" si="644"/>
        <v>39.140156219456699</v>
      </c>
      <c r="I2419" s="6">
        <f t="shared" ca="1" si="645"/>
        <v>40.453509305202893</v>
      </c>
      <c r="J2419">
        <f t="shared" ca="1" si="646"/>
        <v>4455.9800519034143</v>
      </c>
      <c r="K2419">
        <f t="shared" ca="1" si="631"/>
        <v>4461.6468636741711</v>
      </c>
      <c r="L2419">
        <f t="shared" ca="1" si="632"/>
        <v>4466.2268896258784</v>
      </c>
      <c r="M2419">
        <f t="shared" ca="1" si="633"/>
        <v>4470.8069155775856</v>
      </c>
      <c r="N2419">
        <f t="shared" ca="1" si="634"/>
        <v>4477.3276304918809</v>
      </c>
      <c r="O2419">
        <f t="shared" ca="1" si="635"/>
        <v>4485.633779251757</v>
      </c>
      <c r="P2419">
        <f t="shared" ca="1" si="636"/>
        <v>4437.6599480965851</v>
      </c>
      <c r="Q2419">
        <f t="shared" ca="1" si="637"/>
        <v>4431.9931363258283</v>
      </c>
      <c r="R2419">
        <f t="shared" ca="1" si="638"/>
        <v>4427.4131103741211</v>
      </c>
      <c r="S2419">
        <f t="shared" ca="1" si="639"/>
        <v>4422.8330844224138</v>
      </c>
      <c r="T2419">
        <f t="shared" ca="1" si="640"/>
        <v>4416.3123695081185</v>
      </c>
      <c r="U2419">
        <f t="shared" ca="1" si="641"/>
        <v>4408.0062207482424</v>
      </c>
      <c r="V2419" s="7">
        <f t="shared" si="642"/>
        <v>4446.82</v>
      </c>
    </row>
    <row r="2420" spans="1:22" ht="15" x14ac:dyDescent="0.3">
      <c r="A2420" s="4">
        <v>45114</v>
      </c>
      <c r="B2420" s="5">
        <v>4404.54</v>
      </c>
      <c r="C2420" s="5">
        <v>4440.3900000000003</v>
      </c>
      <c r="D2420" s="5">
        <v>4397.3999999999996</v>
      </c>
      <c r="E2420" s="5">
        <v>4398.95</v>
      </c>
      <c r="F2420" s="6">
        <f t="shared" si="630"/>
        <v>42.990000000000691</v>
      </c>
      <c r="G2420" s="6">
        <f t="shared" ca="1" si="643"/>
        <v>37.790000000000227</v>
      </c>
      <c r="H2420" s="6">
        <f t="shared" ca="1" si="644"/>
        <v>39.65346872352923</v>
      </c>
      <c r="I2420" s="6">
        <f t="shared" ca="1" si="645"/>
        <v>40.634687211974168</v>
      </c>
      <c r="J2420">
        <f t="shared" ca="1" si="646"/>
        <v>4421.137028196028</v>
      </c>
      <c r="K2420">
        <f t="shared" ca="1" si="631"/>
        <v>4427.043240554588</v>
      </c>
      <c r="L2420">
        <f t="shared" ca="1" si="632"/>
        <v>4431.816754652602</v>
      </c>
      <c r="M2420">
        <f t="shared" ca="1" si="633"/>
        <v>4436.5902687506159</v>
      </c>
      <c r="N2420">
        <f t="shared" ca="1" si="634"/>
        <v>4443.3864583138893</v>
      </c>
      <c r="O2420">
        <f t="shared" ca="1" si="635"/>
        <v>4452.0435093052029</v>
      </c>
      <c r="P2420">
        <f t="shared" ca="1" si="636"/>
        <v>4402.0429718039723</v>
      </c>
      <c r="Q2420">
        <f t="shared" ca="1" si="637"/>
        <v>4396.1367594454123</v>
      </c>
      <c r="R2420">
        <f t="shared" ca="1" si="638"/>
        <v>4391.3632453473983</v>
      </c>
      <c r="S2420">
        <f t="shared" ca="1" si="639"/>
        <v>4386.5897312493844</v>
      </c>
      <c r="T2420">
        <f t="shared" ca="1" si="640"/>
        <v>4379.793541686111</v>
      </c>
      <c r="U2420">
        <f t="shared" ca="1" si="641"/>
        <v>4371.1364906947974</v>
      </c>
      <c r="V2420" s="7">
        <f t="shared" si="642"/>
        <v>4411.59</v>
      </c>
    </row>
    <row r="2421" spans="1:22" ht="15" x14ac:dyDescent="0.3">
      <c r="A2421" s="4">
        <v>45117</v>
      </c>
      <c r="B2421" s="5">
        <v>4394.2299999999996</v>
      </c>
      <c r="C2421" s="5">
        <v>4412.6000000000004</v>
      </c>
      <c r="D2421" s="5">
        <v>4389.92</v>
      </c>
      <c r="E2421" s="5">
        <v>4409.53</v>
      </c>
      <c r="F2421" s="6">
        <f t="shared" si="630"/>
        <v>22.680000000000291</v>
      </c>
      <c r="G2421" s="6">
        <f t="shared" ca="1" si="643"/>
        <v>36.479285714285915</v>
      </c>
      <c r="H2421" s="6">
        <f t="shared" ca="1" si="644"/>
        <v>37.390339560392036</v>
      </c>
      <c r="I2421" s="6">
        <f t="shared" ca="1" si="645"/>
        <v>39.352209553976031</v>
      </c>
      <c r="J2421">
        <f t="shared" ca="1" si="646"/>
        <v>4408.5397861820256</v>
      </c>
      <c r="K2421">
        <f t="shared" ca="1" si="631"/>
        <v>4414.4724505149743</v>
      </c>
      <c r="L2421">
        <f t="shared" ca="1" si="632"/>
        <v>4419.2673436059868</v>
      </c>
      <c r="M2421">
        <f t="shared" ca="1" si="633"/>
        <v>4424.0622366970001</v>
      </c>
      <c r="N2421">
        <f t="shared" ca="1" si="634"/>
        <v>4430.8888641486119</v>
      </c>
      <c r="O2421">
        <f t="shared" ca="1" si="635"/>
        <v>4439.5846872119737</v>
      </c>
      <c r="P2421">
        <f t="shared" ca="1" si="636"/>
        <v>4389.360213817974</v>
      </c>
      <c r="Q2421">
        <f t="shared" ca="1" si="637"/>
        <v>4383.4275494850253</v>
      </c>
      <c r="R2421">
        <f t="shared" ca="1" si="638"/>
        <v>4378.6326563940129</v>
      </c>
      <c r="S2421">
        <f t="shared" ca="1" si="639"/>
        <v>4373.8377633029995</v>
      </c>
      <c r="T2421">
        <f t="shared" ca="1" si="640"/>
        <v>4367.0111358513877</v>
      </c>
      <c r="U2421">
        <f t="shared" ca="1" si="641"/>
        <v>4358.3153127880259</v>
      </c>
      <c r="V2421" s="7">
        <f t="shared" si="642"/>
        <v>4398.95</v>
      </c>
    </row>
    <row r="2422" spans="1:22" ht="15" x14ac:dyDescent="0.3">
      <c r="A2422" s="4">
        <v>45118</v>
      </c>
      <c r="B2422" s="5">
        <v>4415.55</v>
      </c>
      <c r="C2422" s="5">
        <v>4443.6400000000003</v>
      </c>
      <c r="D2422" s="5">
        <v>4408.46</v>
      </c>
      <c r="E2422" s="5">
        <v>4439.26</v>
      </c>
      <c r="F2422" s="6">
        <f t="shared" si="630"/>
        <v>35.180000000000291</v>
      </c>
      <c r="G2422" s="6">
        <f t="shared" ca="1" si="643"/>
        <v>35.963571428571605</v>
      </c>
      <c r="H2422" s="6">
        <f t="shared" ca="1" si="644"/>
        <v>37.095627619006471</v>
      </c>
      <c r="I2422" s="6">
        <f t="shared" ca="1" si="645"/>
        <v>39.054194585834907</v>
      </c>
      <c r="J2422">
        <f t="shared" ca="1" si="646"/>
        <v>4418.8171214547383</v>
      </c>
      <c r="K2422">
        <f t="shared" ca="1" si="631"/>
        <v>4424.5625440496187</v>
      </c>
      <c r="L2422">
        <f t="shared" ca="1" si="632"/>
        <v>4429.2061047769876</v>
      </c>
      <c r="M2422">
        <f t="shared" ca="1" si="633"/>
        <v>4433.8496655043573</v>
      </c>
      <c r="N2422">
        <f t="shared" ca="1" si="634"/>
        <v>4440.4608367094252</v>
      </c>
      <c r="O2422">
        <f t="shared" ca="1" si="635"/>
        <v>4448.8822095539754</v>
      </c>
      <c r="P2422">
        <f t="shared" ca="1" si="636"/>
        <v>4400.2428785452612</v>
      </c>
      <c r="Q2422">
        <f t="shared" ca="1" si="637"/>
        <v>4394.4974559503808</v>
      </c>
      <c r="R2422">
        <f t="shared" ca="1" si="638"/>
        <v>4389.8538952230119</v>
      </c>
      <c r="S2422">
        <f t="shared" ca="1" si="639"/>
        <v>4385.2103344956422</v>
      </c>
      <c r="T2422">
        <f t="shared" ca="1" si="640"/>
        <v>4378.5991632905743</v>
      </c>
      <c r="U2422">
        <f t="shared" ca="1" si="641"/>
        <v>4370.1777904460241</v>
      </c>
      <c r="V2422" s="7">
        <f t="shared" si="642"/>
        <v>4409.53</v>
      </c>
    </row>
    <row r="2423" spans="1:22" ht="15" x14ac:dyDescent="0.3">
      <c r="A2423" s="4">
        <v>45119</v>
      </c>
      <c r="B2423" s="5">
        <v>4467.6899999999996</v>
      </c>
      <c r="C2423" s="5">
        <v>4488.34</v>
      </c>
      <c r="D2423" s="5">
        <v>4463.2299999999996</v>
      </c>
      <c r="E2423" s="5">
        <v>4472.16</v>
      </c>
      <c r="F2423" s="6">
        <f t="shared" si="630"/>
        <v>49.079999999999927</v>
      </c>
      <c r="G2423" s="6">
        <f t="shared" ca="1" si="643"/>
        <v>37.428571428571622</v>
      </c>
      <c r="H2423" s="6">
        <f t="shared" ca="1" si="644"/>
        <v>38.693543936472267</v>
      </c>
      <c r="I2423" s="6">
        <f t="shared" ca="1" si="645"/>
        <v>39.770323543989555</v>
      </c>
      <c r="J2423">
        <f t="shared" ca="1" si="646"/>
        <v>4448.476789922257</v>
      </c>
      <c r="K2423">
        <f t="shared" ca="1" si="631"/>
        <v>4454.1787023317893</v>
      </c>
      <c r="L2423">
        <f t="shared" ca="1" si="632"/>
        <v>4458.7870972929177</v>
      </c>
      <c r="M2423">
        <f t="shared" ca="1" si="633"/>
        <v>4463.3954922540461</v>
      </c>
      <c r="N2423">
        <f t="shared" ca="1" si="634"/>
        <v>4469.9565969444666</v>
      </c>
      <c r="O2423">
        <f t="shared" ca="1" si="635"/>
        <v>4478.3141945858351</v>
      </c>
      <c r="P2423">
        <f t="shared" ca="1" si="636"/>
        <v>4430.0432100777434</v>
      </c>
      <c r="Q2423">
        <f t="shared" ca="1" si="637"/>
        <v>4424.3412976682112</v>
      </c>
      <c r="R2423">
        <f t="shared" ca="1" si="638"/>
        <v>4419.7329027070828</v>
      </c>
      <c r="S2423">
        <f t="shared" ca="1" si="639"/>
        <v>4415.1245077459544</v>
      </c>
      <c r="T2423">
        <f t="shared" ca="1" si="640"/>
        <v>4408.5634030555339</v>
      </c>
      <c r="U2423">
        <f t="shared" ca="1" si="641"/>
        <v>4400.2058054141653</v>
      </c>
      <c r="V2423" s="7">
        <f t="shared" si="642"/>
        <v>4439.26</v>
      </c>
    </row>
    <row r="2424" spans="1:22" ht="15" x14ac:dyDescent="0.3">
      <c r="A2424" s="4">
        <v>45120</v>
      </c>
      <c r="B2424" s="5">
        <v>4491.5</v>
      </c>
      <c r="C2424" s="5">
        <v>4517.38</v>
      </c>
      <c r="D2424" s="5">
        <v>4489.3599999999997</v>
      </c>
      <c r="E2424" s="5">
        <v>4510.04</v>
      </c>
      <c r="F2424" s="6">
        <f t="shared" si="630"/>
        <v>45.220000000000255</v>
      </c>
      <c r="G2424" s="6">
        <f t="shared" ca="1" si="643"/>
        <v>38.485000000000191</v>
      </c>
      <c r="H2424" s="6">
        <f t="shared" ca="1" si="644"/>
        <v>39.563738078276003</v>
      </c>
      <c r="I2424" s="6">
        <f t="shared" ca="1" si="645"/>
        <v>40.159586147990318</v>
      </c>
      <c r="J2424">
        <f t="shared" ca="1" si="646"/>
        <v>4481.5457963563813</v>
      </c>
      <c r="K2424">
        <f t="shared" ca="1" si="631"/>
        <v>4487.3522635938043</v>
      </c>
      <c r="L2424">
        <f t="shared" ca="1" si="632"/>
        <v>4492.0451617719946</v>
      </c>
      <c r="M2424">
        <f t="shared" ca="1" si="633"/>
        <v>4496.7380599501857</v>
      </c>
      <c r="N2424">
        <f t="shared" ca="1" si="634"/>
        <v>4503.4194743055759</v>
      </c>
      <c r="O2424">
        <f t="shared" ca="1" si="635"/>
        <v>4511.9303235439893</v>
      </c>
      <c r="P2424">
        <f t="shared" ca="1" si="636"/>
        <v>4462.7742036436184</v>
      </c>
      <c r="Q2424">
        <f t="shared" ca="1" si="637"/>
        <v>4456.9677364061954</v>
      </c>
      <c r="R2424">
        <f t="shared" ca="1" si="638"/>
        <v>4452.2748382280051</v>
      </c>
      <c r="S2424">
        <f t="shared" ca="1" si="639"/>
        <v>4447.581940049814</v>
      </c>
      <c r="T2424">
        <f t="shared" ca="1" si="640"/>
        <v>4440.9005256944238</v>
      </c>
      <c r="U2424">
        <f t="shared" ca="1" si="641"/>
        <v>4432.3896764560104</v>
      </c>
      <c r="V2424" s="7">
        <f t="shared" si="642"/>
        <v>4472.16</v>
      </c>
    </row>
    <row r="2425" spans="1:22" ht="15" x14ac:dyDescent="0.3">
      <c r="A2425" s="4">
        <v>45121</v>
      </c>
      <c r="B2425" s="5">
        <v>4514.6099999999997</v>
      </c>
      <c r="C2425" s="5">
        <v>4527.76</v>
      </c>
      <c r="D2425" s="5">
        <v>4499.5600000000004</v>
      </c>
      <c r="E2425" s="5">
        <v>4505.42</v>
      </c>
      <c r="F2425" s="6">
        <f t="shared" si="630"/>
        <v>28.199999999999818</v>
      </c>
      <c r="G2425" s="6">
        <f t="shared" ca="1" si="643"/>
        <v>37.60285714285731</v>
      </c>
      <c r="H2425" s="6">
        <f t="shared" ca="1" si="644"/>
        <v>38.048573001172514</v>
      </c>
      <c r="I2425" s="6">
        <f t="shared" ca="1" si="645"/>
        <v>39.30532999456242</v>
      </c>
      <c r="J2425">
        <f t="shared" ca="1" si="646"/>
        <v>4519.5176623309253</v>
      </c>
      <c r="K2425">
        <f t="shared" ca="1" si="631"/>
        <v>4525.3809619085323</v>
      </c>
      <c r="L2425">
        <f t="shared" ca="1" si="632"/>
        <v>4530.1197930739954</v>
      </c>
      <c r="M2425">
        <f t="shared" ca="1" si="633"/>
        <v>4534.8586242394576</v>
      </c>
      <c r="N2425">
        <f t="shared" ca="1" si="634"/>
        <v>4541.6054347123199</v>
      </c>
      <c r="O2425">
        <f t="shared" ca="1" si="635"/>
        <v>4550.19958614799</v>
      </c>
      <c r="P2425">
        <f t="shared" ca="1" si="636"/>
        <v>4500.5623376690746</v>
      </c>
      <c r="Q2425">
        <f t="shared" ca="1" si="637"/>
        <v>4494.6990380914676</v>
      </c>
      <c r="R2425">
        <f t="shared" ca="1" si="638"/>
        <v>4489.9602069260045</v>
      </c>
      <c r="S2425">
        <f t="shared" ca="1" si="639"/>
        <v>4485.2213757605423</v>
      </c>
      <c r="T2425">
        <f t="shared" ca="1" si="640"/>
        <v>4478.47456528768</v>
      </c>
      <c r="U2425">
        <f t="shared" ca="1" si="641"/>
        <v>4469.88041385201</v>
      </c>
      <c r="V2425" s="7">
        <f t="shared" si="642"/>
        <v>4510.04</v>
      </c>
    </row>
    <row r="2426" spans="1:22" ht="15" x14ac:dyDescent="0.3">
      <c r="A2426" s="4">
        <v>45124</v>
      </c>
      <c r="B2426" s="5">
        <v>4508.8599999999997</v>
      </c>
      <c r="C2426" s="5">
        <v>4532.8500000000004</v>
      </c>
      <c r="D2426" s="5">
        <v>4504.8999999999996</v>
      </c>
      <c r="E2426" s="5">
        <v>4522.79</v>
      </c>
      <c r="F2426" s="6">
        <f t="shared" si="630"/>
        <v>27.950000000000728</v>
      </c>
      <c r="G2426" s="6">
        <f t="shared" ca="1" si="643"/>
        <v>37.172142857143044</v>
      </c>
      <c r="H2426" s="6">
        <f t="shared" ca="1" si="644"/>
        <v>36.702096601016279</v>
      </c>
      <c r="I2426" s="6">
        <f t="shared" ca="1" si="645"/>
        <v>38.494234994950872</v>
      </c>
      <c r="J2426">
        <f t="shared" ca="1" si="646"/>
        <v>4514.6960578787166</v>
      </c>
      <c r="K2426">
        <f t="shared" ca="1" si="631"/>
        <v>4520.4346360579229</v>
      </c>
      <c r="L2426">
        <f t="shared" ca="1" si="632"/>
        <v>4525.0726649972812</v>
      </c>
      <c r="M2426">
        <f t="shared" ca="1" si="633"/>
        <v>4529.7106939366395</v>
      </c>
      <c r="N2426">
        <f t="shared" ca="1" si="634"/>
        <v>4536.3139893757261</v>
      </c>
      <c r="O2426">
        <f t="shared" ca="1" si="635"/>
        <v>4544.7253299945623</v>
      </c>
      <c r="P2426">
        <f t="shared" ca="1" si="636"/>
        <v>4496.1439421212835</v>
      </c>
      <c r="Q2426">
        <f t="shared" ca="1" si="637"/>
        <v>4490.4053639420772</v>
      </c>
      <c r="R2426">
        <f t="shared" ca="1" si="638"/>
        <v>4485.7673350027189</v>
      </c>
      <c r="S2426">
        <f t="shared" ca="1" si="639"/>
        <v>4481.1293060633607</v>
      </c>
      <c r="T2426">
        <f t="shared" ca="1" si="640"/>
        <v>4474.526010624274</v>
      </c>
      <c r="U2426">
        <f t="shared" ca="1" si="641"/>
        <v>4466.1146700054378</v>
      </c>
      <c r="V2426" s="7">
        <f t="shared" si="642"/>
        <v>4505.42</v>
      </c>
    </row>
    <row r="2427" spans="1:22" ht="15" x14ac:dyDescent="0.3">
      <c r="A2427" s="4">
        <v>45125</v>
      </c>
      <c r="B2427" s="5">
        <v>4521.78</v>
      </c>
      <c r="C2427" s="5">
        <v>4562.3</v>
      </c>
      <c r="D2427" s="5">
        <v>4514.59</v>
      </c>
      <c r="E2427" s="5">
        <v>4554.9799999999996</v>
      </c>
      <c r="F2427" s="6">
        <f t="shared" si="630"/>
        <v>47.710000000000036</v>
      </c>
      <c r="G2427" s="6">
        <f t="shared" ca="1" si="643"/>
        <v>36.608571428571587</v>
      </c>
      <c r="H2427" s="6">
        <f t="shared" ca="1" si="644"/>
        <v>38.169817054214114</v>
      </c>
      <c r="I2427" s="6">
        <f t="shared" ca="1" si="645"/>
        <v>39.152503923882961</v>
      </c>
      <c r="J2427">
        <f t="shared" ca="1" si="646"/>
        <v>4531.8746394588088</v>
      </c>
      <c r="K2427">
        <f t="shared" ca="1" si="631"/>
        <v>4537.4947977680713</v>
      </c>
      <c r="L2427">
        <f t="shared" ca="1" si="632"/>
        <v>4542.0371174974753</v>
      </c>
      <c r="M2427">
        <f t="shared" ca="1" si="633"/>
        <v>4546.5794372268792</v>
      </c>
      <c r="N2427">
        <f t="shared" ca="1" si="634"/>
        <v>4553.0464687060312</v>
      </c>
      <c r="O2427">
        <f t="shared" ca="1" si="635"/>
        <v>4561.2842349949506</v>
      </c>
      <c r="P2427">
        <f t="shared" ca="1" si="636"/>
        <v>4513.7053605411911</v>
      </c>
      <c r="Q2427">
        <f t="shared" ca="1" si="637"/>
        <v>4508.0852022319286</v>
      </c>
      <c r="R2427">
        <f t="shared" ca="1" si="638"/>
        <v>4503.5428825025247</v>
      </c>
      <c r="S2427">
        <f t="shared" ca="1" si="639"/>
        <v>4499.0005627731207</v>
      </c>
      <c r="T2427">
        <f t="shared" ca="1" si="640"/>
        <v>4492.5335312939687</v>
      </c>
      <c r="U2427">
        <f t="shared" ca="1" si="641"/>
        <v>4484.2957650050494</v>
      </c>
      <c r="V2427" s="7">
        <f t="shared" si="642"/>
        <v>4522.79</v>
      </c>
    </row>
    <row r="2428" spans="1:22" ht="15" x14ac:dyDescent="0.3">
      <c r="A2428" s="4">
        <v>45126</v>
      </c>
      <c r="B2428" s="5">
        <v>4563.87</v>
      </c>
      <c r="C2428" s="5">
        <v>4578.43</v>
      </c>
      <c r="D2428" s="5">
        <v>4557.4799999999996</v>
      </c>
      <c r="E2428" s="5">
        <v>4565.72</v>
      </c>
      <c r="F2428" s="6">
        <f t="shared" si="630"/>
        <v>23.450000000000728</v>
      </c>
      <c r="G2428" s="6">
        <f t="shared" ca="1" si="643"/>
        <v>36.131428571428778</v>
      </c>
      <c r="H2428" s="6">
        <f t="shared" ca="1" si="644"/>
        <v>36.207174780319001</v>
      </c>
      <c r="I2428" s="6">
        <f t="shared" ca="1" si="645"/>
        <v>38.030896500748518</v>
      </c>
      <c r="J2428">
        <f t="shared" ca="1" si="646"/>
        <v>4564.2199909260362</v>
      </c>
      <c r="K2428">
        <f t="shared" ca="1" si="631"/>
        <v>4569.9362564989233</v>
      </c>
      <c r="L2428">
        <f t="shared" ca="1" si="632"/>
        <v>4574.5562519619407</v>
      </c>
      <c r="M2428">
        <f t="shared" ca="1" si="633"/>
        <v>4579.176247424959</v>
      </c>
      <c r="N2428">
        <f t="shared" ca="1" si="634"/>
        <v>4585.7538680841717</v>
      </c>
      <c r="O2428">
        <f t="shared" ca="1" si="635"/>
        <v>4594.1325039238827</v>
      </c>
      <c r="P2428">
        <f t="shared" ca="1" si="636"/>
        <v>4545.7400090739629</v>
      </c>
      <c r="Q2428">
        <f t="shared" ca="1" si="637"/>
        <v>4540.0237435010758</v>
      </c>
      <c r="R2428">
        <f t="shared" ca="1" si="638"/>
        <v>4535.4037480380584</v>
      </c>
      <c r="S2428">
        <f t="shared" ca="1" si="639"/>
        <v>4530.7837525750401</v>
      </c>
      <c r="T2428">
        <f t="shared" ca="1" si="640"/>
        <v>4524.2061319158274</v>
      </c>
      <c r="U2428">
        <f t="shared" ca="1" si="641"/>
        <v>4515.8274960761164</v>
      </c>
      <c r="V2428" s="7">
        <f t="shared" si="642"/>
        <v>4554.9799999999996</v>
      </c>
    </row>
    <row r="2429" spans="1:22" ht="15" x14ac:dyDescent="0.3">
      <c r="A2429" s="4">
        <v>45127</v>
      </c>
      <c r="B2429" s="5">
        <v>4554.38</v>
      </c>
      <c r="C2429" s="5">
        <v>4564.74</v>
      </c>
      <c r="D2429" s="5">
        <v>4527.5600000000004</v>
      </c>
      <c r="E2429" s="5">
        <v>4534.87</v>
      </c>
      <c r="F2429" s="6">
        <f t="shared" si="630"/>
        <v>38.159999999999854</v>
      </c>
      <c r="G2429" s="6">
        <f t="shared" ca="1" si="643"/>
        <v>36.970000000000191</v>
      </c>
      <c r="H2429" s="6">
        <f t="shared" ca="1" si="644"/>
        <v>36.467551476276448</v>
      </c>
      <c r="I2429" s="6">
        <f t="shared" ca="1" si="645"/>
        <v>38.040118179266472</v>
      </c>
      <c r="J2429">
        <f t="shared" ca="1" si="646"/>
        <v>4574.6952915741767</v>
      </c>
      <c r="K2429">
        <f t="shared" ca="1" si="631"/>
        <v>4580.2478024632865</v>
      </c>
      <c r="L2429">
        <f t="shared" ca="1" si="632"/>
        <v>4584.7354482503742</v>
      </c>
      <c r="M2429">
        <f t="shared" ca="1" si="633"/>
        <v>4589.2230940374629</v>
      </c>
      <c r="N2429">
        <f t="shared" ca="1" si="634"/>
        <v>4595.6122846495882</v>
      </c>
      <c r="O2429">
        <f t="shared" ca="1" si="635"/>
        <v>4603.7508965007491</v>
      </c>
      <c r="P2429">
        <f t="shared" ca="1" si="636"/>
        <v>4556.7447084258238</v>
      </c>
      <c r="Q2429">
        <f t="shared" ca="1" si="637"/>
        <v>4551.192197536714</v>
      </c>
      <c r="R2429">
        <f t="shared" ca="1" si="638"/>
        <v>4546.7045517496263</v>
      </c>
      <c r="S2429">
        <f t="shared" ca="1" si="639"/>
        <v>4542.2169059625376</v>
      </c>
      <c r="T2429">
        <f t="shared" ca="1" si="640"/>
        <v>4535.8277153504123</v>
      </c>
      <c r="U2429">
        <f t="shared" ca="1" si="641"/>
        <v>4527.6891034992514</v>
      </c>
      <c r="V2429" s="7">
        <f t="shared" si="642"/>
        <v>4565.72</v>
      </c>
    </row>
    <row r="2430" spans="1:22" ht="15" x14ac:dyDescent="0.3">
      <c r="A2430" s="4">
        <v>45128</v>
      </c>
      <c r="B2430" s="5">
        <v>4550.16</v>
      </c>
      <c r="C2430" s="5">
        <v>4555</v>
      </c>
      <c r="D2430" s="5">
        <v>4535.79</v>
      </c>
      <c r="E2430" s="5">
        <v>4536.34</v>
      </c>
      <c r="F2430" s="6">
        <f t="shared" si="630"/>
        <v>20.130000000000109</v>
      </c>
      <c r="G2430" s="6">
        <f t="shared" ca="1" si="643"/>
        <v>33.976428571428769</v>
      </c>
      <c r="H2430" s="6">
        <f t="shared" ca="1" si="644"/>
        <v>34.289211279439606</v>
      </c>
      <c r="I2430" s="6">
        <f t="shared" ca="1" si="645"/>
        <v>36.760824023604584</v>
      </c>
      <c r="J2430">
        <f t="shared" ca="1" si="646"/>
        <v>4543.8474678903067</v>
      </c>
      <c r="K2430">
        <f t="shared" ca="1" si="631"/>
        <v>4549.4013251444794</v>
      </c>
      <c r="L2430">
        <f t="shared" ca="1" si="632"/>
        <v>4553.8900590896328</v>
      </c>
      <c r="M2430">
        <f t="shared" ca="1" si="633"/>
        <v>4558.3787930347862</v>
      </c>
      <c r="N2430">
        <f t="shared" ca="1" si="634"/>
        <v>4564.7695328889031</v>
      </c>
      <c r="O2430">
        <f t="shared" ca="1" si="635"/>
        <v>4572.9101181792666</v>
      </c>
      <c r="P2430">
        <f t="shared" ca="1" si="636"/>
        <v>4525.8925321096931</v>
      </c>
      <c r="Q2430">
        <f t="shared" ca="1" si="637"/>
        <v>4520.3386748555204</v>
      </c>
      <c r="R2430">
        <f t="shared" ca="1" si="638"/>
        <v>4515.849940910367</v>
      </c>
      <c r="S2430">
        <f t="shared" ca="1" si="639"/>
        <v>4511.3612069652136</v>
      </c>
      <c r="T2430">
        <f t="shared" ca="1" si="640"/>
        <v>4504.9704671110967</v>
      </c>
      <c r="U2430">
        <f t="shared" ca="1" si="641"/>
        <v>4496.8298818207331</v>
      </c>
      <c r="V2430" s="7">
        <f t="shared" si="642"/>
        <v>4534.87</v>
      </c>
    </row>
    <row r="2431" spans="1:22" ht="15" x14ac:dyDescent="0.3">
      <c r="A2431" s="4">
        <v>45131</v>
      </c>
      <c r="B2431" s="5">
        <v>4543.3900000000003</v>
      </c>
      <c r="C2431" s="5">
        <v>4563.41</v>
      </c>
      <c r="D2431" s="5">
        <v>4541.29</v>
      </c>
      <c r="E2431" s="5">
        <v>4554.6400000000003</v>
      </c>
      <c r="F2431" s="6">
        <f t="shared" si="630"/>
        <v>27.069999999999709</v>
      </c>
      <c r="G2431" s="6">
        <f t="shared" ca="1" si="643"/>
        <v>34.897857142857319</v>
      </c>
      <c r="H2431" s="6">
        <f t="shared" ca="1" si="644"/>
        <v>33.326649775514284</v>
      </c>
      <c r="I2431" s="6">
        <f t="shared" ca="1" si="645"/>
        <v>36.068622307632808</v>
      </c>
      <c r="J2431">
        <f t="shared" ca="1" si="646"/>
        <v>4545.0155544695708</v>
      </c>
      <c r="K2431">
        <f t="shared" ca="1" si="631"/>
        <v>4550.3826347770173</v>
      </c>
      <c r="L2431">
        <f t="shared" ca="1" si="632"/>
        <v>4554.7204120118022</v>
      </c>
      <c r="M2431">
        <f t="shared" ca="1" si="633"/>
        <v>4559.058189246588</v>
      </c>
      <c r="N2431">
        <f t="shared" ca="1" si="634"/>
        <v>4565.2340076825531</v>
      </c>
      <c r="O2431">
        <f t="shared" ca="1" si="635"/>
        <v>4573.1008240236051</v>
      </c>
      <c r="P2431">
        <f t="shared" ca="1" si="636"/>
        <v>4527.6644455304295</v>
      </c>
      <c r="Q2431">
        <f t="shared" ca="1" si="637"/>
        <v>4522.297365222983</v>
      </c>
      <c r="R2431">
        <f t="shared" ca="1" si="638"/>
        <v>4517.9595879881981</v>
      </c>
      <c r="S2431">
        <f t="shared" ca="1" si="639"/>
        <v>4513.6218107534123</v>
      </c>
      <c r="T2431">
        <f t="shared" ca="1" si="640"/>
        <v>4507.4459923174472</v>
      </c>
      <c r="U2431">
        <f t="shared" ca="1" si="641"/>
        <v>4499.5791759763952</v>
      </c>
      <c r="V2431" s="7">
        <f t="shared" si="642"/>
        <v>4536.34</v>
      </c>
    </row>
    <row r="2432" spans="1:22" ht="15" x14ac:dyDescent="0.3">
      <c r="A2432" s="4">
        <v>45132</v>
      </c>
      <c r="B2432" s="5">
        <v>4555.1899999999996</v>
      </c>
      <c r="C2432" s="5">
        <v>4580.62</v>
      </c>
      <c r="D2432" s="5">
        <v>4552.42</v>
      </c>
      <c r="E2432" s="5">
        <v>4567.46</v>
      </c>
      <c r="F2432" s="6">
        <f t="shared" si="630"/>
        <v>28.199999999999818</v>
      </c>
      <c r="G2432" s="6">
        <f t="shared" ca="1" si="643"/>
        <v>35.556428571428697</v>
      </c>
      <c r="H2432" s="6">
        <f t="shared" ca="1" si="644"/>
        <v>32.643096472112354</v>
      </c>
      <c r="I2432" s="6">
        <f t="shared" ca="1" si="645"/>
        <v>35.506577857087592</v>
      </c>
      <c r="J2432">
        <f t="shared" ca="1" si="646"/>
        <v>4563.1521948646014</v>
      </c>
      <c r="K2432">
        <f t="shared" ca="1" si="631"/>
        <v>4568.4182137215157</v>
      </c>
      <c r="L2432">
        <f t="shared" ca="1" si="632"/>
        <v>4572.6743111538171</v>
      </c>
      <c r="M2432">
        <f t="shared" ca="1" si="633"/>
        <v>4576.9304085861177</v>
      </c>
      <c r="N2432">
        <f t="shared" ca="1" si="634"/>
        <v>4582.9899371337997</v>
      </c>
      <c r="O2432">
        <f t="shared" ca="1" si="635"/>
        <v>4590.708622307633</v>
      </c>
      <c r="P2432">
        <f t="shared" ca="1" si="636"/>
        <v>4546.1278051353993</v>
      </c>
      <c r="Q2432">
        <f t="shared" ca="1" si="637"/>
        <v>4540.8617862784849</v>
      </c>
      <c r="R2432">
        <f t="shared" ca="1" si="638"/>
        <v>4536.6056888461835</v>
      </c>
      <c r="S2432">
        <f t="shared" ca="1" si="639"/>
        <v>4532.349591413883</v>
      </c>
      <c r="T2432">
        <f t="shared" ca="1" si="640"/>
        <v>4526.290062866201</v>
      </c>
      <c r="U2432">
        <f t="shared" ca="1" si="641"/>
        <v>4518.5713776923676</v>
      </c>
      <c r="V2432" s="7">
        <f t="shared" si="642"/>
        <v>4554.6400000000003</v>
      </c>
    </row>
    <row r="2433" spans="1:22" ht="15" x14ac:dyDescent="0.3">
      <c r="A2433" s="4">
        <v>45133</v>
      </c>
      <c r="B2433" s="5">
        <v>4558.96</v>
      </c>
      <c r="C2433" s="5">
        <v>4582.47</v>
      </c>
      <c r="D2433" s="5">
        <v>4547.58</v>
      </c>
      <c r="E2433" s="5">
        <v>4566.75</v>
      </c>
      <c r="F2433" s="6">
        <f t="shared" si="630"/>
        <v>34.890000000000327</v>
      </c>
      <c r="G2433" s="6">
        <f t="shared" ca="1" si="643"/>
        <v>33.636428571428759</v>
      </c>
      <c r="H2433" s="6">
        <f t="shared" ca="1" si="644"/>
        <v>32.942683609164085</v>
      </c>
      <c r="I2433" s="6">
        <f t="shared" ca="1" si="645"/>
        <v>35.462536581581361</v>
      </c>
      <c r="J2433">
        <f t="shared" ca="1" si="646"/>
        <v>4575.8395523742729</v>
      </c>
      <c r="K2433">
        <f t="shared" ca="1" si="631"/>
        <v>4581.0235127414071</v>
      </c>
      <c r="L2433">
        <f t="shared" ca="1" si="632"/>
        <v>4585.213288928544</v>
      </c>
      <c r="M2433">
        <f t="shared" ca="1" si="633"/>
        <v>4589.40306511568</v>
      </c>
      <c r="N2433">
        <f t="shared" ca="1" si="634"/>
        <v>4595.3681701956712</v>
      </c>
      <c r="O2433">
        <f t="shared" ca="1" si="635"/>
        <v>4602.9665778570879</v>
      </c>
      <c r="P2433">
        <f t="shared" ca="1" si="636"/>
        <v>4559.0804476257272</v>
      </c>
      <c r="Q2433">
        <f t="shared" ca="1" si="637"/>
        <v>4553.896487258593</v>
      </c>
      <c r="R2433">
        <f t="shared" ca="1" si="638"/>
        <v>4549.7067110714561</v>
      </c>
      <c r="S2433">
        <f t="shared" ca="1" si="639"/>
        <v>4545.5169348843201</v>
      </c>
      <c r="T2433">
        <f t="shared" ca="1" si="640"/>
        <v>4539.5518298043289</v>
      </c>
      <c r="U2433">
        <f t="shared" ca="1" si="641"/>
        <v>4531.9534221429121</v>
      </c>
      <c r="V2433" s="7">
        <f t="shared" si="642"/>
        <v>4567.46</v>
      </c>
    </row>
    <row r="2434" spans="1:22" ht="15" x14ac:dyDescent="0.3">
      <c r="A2434" s="4">
        <v>45134</v>
      </c>
      <c r="B2434" s="5">
        <v>4598.26</v>
      </c>
      <c r="C2434" s="5">
        <v>4607.07</v>
      </c>
      <c r="D2434" s="5">
        <v>4528.5600000000004</v>
      </c>
      <c r="E2434" s="5">
        <v>4537.41</v>
      </c>
      <c r="F2434" s="6">
        <f t="shared" si="630"/>
        <v>78.509999999999309</v>
      </c>
      <c r="G2434" s="6">
        <f t="shared" ca="1" si="643"/>
        <v>36.173571428571513</v>
      </c>
      <c r="H2434" s="6">
        <f t="shared" ca="1" si="644"/>
        <v>39.018325794608785</v>
      </c>
      <c r="I2434" s="6">
        <f t="shared" ca="1" si="645"/>
        <v>38.537355397182644</v>
      </c>
      <c r="J2434">
        <f t="shared" ca="1" si="646"/>
        <v>4575.1191586332534</v>
      </c>
      <c r="K2434">
        <f t="shared" ca="1" si="631"/>
        <v>4580.2966889741638</v>
      </c>
      <c r="L2434">
        <f t="shared" ca="1" si="632"/>
        <v>4584.4812682907905</v>
      </c>
      <c r="M2434">
        <f t="shared" ca="1" si="633"/>
        <v>4588.6658476074172</v>
      </c>
      <c r="N2434">
        <f t="shared" ca="1" si="634"/>
        <v>4594.6235537531229</v>
      </c>
      <c r="O2434">
        <f t="shared" ca="1" si="635"/>
        <v>4602.2125365815809</v>
      </c>
      <c r="P2434">
        <f t="shared" ca="1" si="636"/>
        <v>4558.3808413667466</v>
      </c>
      <c r="Q2434">
        <f t="shared" ca="1" si="637"/>
        <v>4553.2033110258362</v>
      </c>
      <c r="R2434">
        <f t="shared" ca="1" si="638"/>
        <v>4549.0187317092095</v>
      </c>
      <c r="S2434">
        <f t="shared" ca="1" si="639"/>
        <v>4544.8341523925828</v>
      </c>
      <c r="T2434">
        <f t="shared" ca="1" si="640"/>
        <v>4538.8764462468771</v>
      </c>
      <c r="U2434">
        <f t="shared" ca="1" si="641"/>
        <v>4531.2874634184191</v>
      </c>
      <c r="V2434" s="7">
        <f t="shared" si="642"/>
        <v>4566.75</v>
      </c>
    </row>
    <row r="2435" spans="1:22" ht="15" x14ac:dyDescent="0.3">
      <c r="A2435" s="4">
        <v>45135</v>
      </c>
      <c r="B2435" s="5">
        <v>4565.75</v>
      </c>
      <c r="C2435" s="5">
        <v>4590.16</v>
      </c>
      <c r="D2435" s="5">
        <v>4564.01</v>
      </c>
      <c r="E2435" s="5">
        <v>4582.2299999999996</v>
      </c>
      <c r="F2435" s="6">
        <f t="shared" si="630"/>
        <v>52.75</v>
      </c>
      <c r="G2435" s="6">
        <f t="shared" ca="1" si="643"/>
        <v>38.321428571428633</v>
      </c>
      <c r="H2435" s="6">
        <f t="shared" ca="1" si="644"/>
        <v>40.849215688660948</v>
      </c>
      <c r="I2435" s="6">
        <f t="shared" ca="1" si="645"/>
        <v>39.552544297383889</v>
      </c>
      <c r="J2435">
        <f t="shared" ca="1" si="646"/>
        <v>4546.5048158737345</v>
      </c>
      <c r="K2435">
        <f t="shared" ca="1" si="631"/>
        <v>4552.1312697617241</v>
      </c>
      <c r="L2435">
        <f t="shared" ca="1" si="632"/>
        <v>4556.6786776985909</v>
      </c>
      <c r="M2435">
        <f t="shared" ca="1" si="633"/>
        <v>4561.2260856354587</v>
      </c>
      <c r="N2435">
        <f t="shared" ca="1" si="634"/>
        <v>4567.7003613421857</v>
      </c>
      <c r="O2435">
        <f t="shared" ca="1" si="635"/>
        <v>4575.9473553971829</v>
      </c>
      <c r="P2435">
        <f t="shared" ca="1" si="636"/>
        <v>4528.3151841262652</v>
      </c>
      <c r="Q2435">
        <f t="shared" ca="1" si="637"/>
        <v>4522.6887302382756</v>
      </c>
      <c r="R2435">
        <f t="shared" ca="1" si="638"/>
        <v>4518.1413223014088</v>
      </c>
      <c r="S2435">
        <f t="shared" ca="1" si="639"/>
        <v>4513.593914364541</v>
      </c>
      <c r="T2435">
        <f t="shared" ca="1" si="640"/>
        <v>4507.119638657814</v>
      </c>
      <c r="U2435">
        <f t="shared" ca="1" si="641"/>
        <v>4498.8726446028168</v>
      </c>
      <c r="V2435" s="7">
        <f t="shared" si="642"/>
        <v>4537.41</v>
      </c>
    </row>
    <row r="2436" spans="1:22" ht="15" x14ac:dyDescent="0.3">
      <c r="A2436" s="4">
        <v>45138</v>
      </c>
      <c r="B2436" s="5">
        <v>4584.82</v>
      </c>
      <c r="C2436" s="5">
        <v>4594.22</v>
      </c>
      <c r="D2436" s="5">
        <v>4573.1400000000003</v>
      </c>
      <c r="E2436" s="5">
        <v>4588.96</v>
      </c>
      <c r="F2436" s="6">
        <f t="shared" si="630"/>
        <v>21.079999999999927</v>
      </c>
      <c r="G2436" s="6">
        <f t="shared" ca="1" si="643"/>
        <v>37.314285714285752</v>
      </c>
      <c r="H2436" s="6">
        <f t="shared" ca="1" si="644"/>
        <v>38.213320263506148</v>
      </c>
      <c r="I2436" s="6">
        <f t="shared" ca="1" si="645"/>
        <v>38.23307684757075</v>
      </c>
      <c r="J2436">
        <f t="shared" ca="1" si="646"/>
        <v>4591.5644004541819</v>
      </c>
      <c r="K2436">
        <f t="shared" ca="1" si="631"/>
        <v>4597.3390719216004</v>
      </c>
      <c r="L2436">
        <f t="shared" ca="1" si="632"/>
        <v>4602.0062721486911</v>
      </c>
      <c r="M2436">
        <f t="shared" ca="1" si="633"/>
        <v>4606.6734723757827</v>
      </c>
      <c r="N2436">
        <f t="shared" ca="1" si="634"/>
        <v>4613.3182998177435</v>
      </c>
      <c r="O2436">
        <f t="shared" ca="1" si="635"/>
        <v>4621.7825442973835</v>
      </c>
      <c r="P2436">
        <f t="shared" ca="1" si="636"/>
        <v>4572.8955995458173</v>
      </c>
      <c r="Q2436">
        <f t="shared" ca="1" si="637"/>
        <v>4567.1209280783987</v>
      </c>
      <c r="R2436">
        <f t="shared" ca="1" si="638"/>
        <v>4562.453727851308</v>
      </c>
      <c r="S2436">
        <f t="shared" ca="1" si="639"/>
        <v>4557.7865276242164</v>
      </c>
      <c r="T2436">
        <f t="shared" ca="1" si="640"/>
        <v>4551.1417001822556</v>
      </c>
      <c r="U2436">
        <f t="shared" ca="1" si="641"/>
        <v>4542.6774557026156</v>
      </c>
      <c r="V2436" s="7">
        <f t="shared" si="642"/>
        <v>4582.2299999999996</v>
      </c>
    </row>
    <row r="2437" spans="1:22" ht="15" x14ac:dyDescent="0.3">
      <c r="A2437" s="4">
        <v>45139</v>
      </c>
      <c r="B2437" s="5">
        <v>4578.83</v>
      </c>
      <c r="C2437" s="5">
        <v>4584.62</v>
      </c>
      <c r="D2437" s="5">
        <v>4567.53</v>
      </c>
      <c r="E2437" s="5">
        <v>4576.7299999999996</v>
      </c>
      <c r="F2437" s="6">
        <f t="shared" si="630"/>
        <v>21.430000000000291</v>
      </c>
      <c r="G2437" s="6">
        <f t="shared" ca="1" si="643"/>
        <v>35.339285714285779</v>
      </c>
      <c r="H2437" s="6">
        <f t="shared" ca="1" si="644"/>
        <v>35.975544228372037</v>
      </c>
      <c r="I2437" s="6">
        <f t="shared" ca="1" si="645"/>
        <v>37.032857072744285</v>
      </c>
      <c r="J2437">
        <f t="shared" ca="1" si="646"/>
        <v>4597.9830061360271</v>
      </c>
      <c r="K2437">
        <f t="shared" ca="1" si="631"/>
        <v>4603.5650353557721</v>
      </c>
      <c r="L2437">
        <f t="shared" ca="1" si="632"/>
        <v>4608.0765384237857</v>
      </c>
      <c r="M2437">
        <f t="shared" ca="1" si="633"/>
        <v>4612.5880414917983</v>
      </c>
      <c r="N2437">
        <f t="shared" ca="1" si="634"/>
        <v>4619.0111984021905</v>
      </c>
      <c r="O2437">
        <f t="shared" ca="1" si="635"/>
        <v>4627.1930768475704</v>
      </c>
      <c r="P2437">
        <f t="shared" ca="1" si="636"/>
        <v>4579.9369938639729</v>
      </c>
      <c r="Q2437">
        <f t="shared" ca="1" si="637"/>
        <v>4574.3549646442279</v>
      </c>
      <c r="R2437">
        <f t="shared" ca="1" si="638"/>
        <v>4569.8434615762144</v>
      </c>
      <c r="S2437">
        <f t="shared" ca="1" si="639"/>
        <v>4565.3319585082018</v>
      </c>
      <c r="T2437">
        <f t="shared" ca="1" si="640"/>
        <v>4558.9088015978095</v>
      </c>
      <c r="U2437">
        <f t="shared" ca="1" si="641"/>
        <v>4550.7269231524297</v>
      </c>
      <c r="V2437" s="7">
        <f t="shared" si="642"/>
        <v>4588.96</v>
      </c>
    </row>
    <row r="2438" spans="1:22" ht="15" x14ac:dyDescent="0.3">
      <c r="A2438" s="4">
        <v>45140</v>
      </c>
      <c r="B2438" s="5">
        <v>4550.93</v>
      </c>
      <c r="C2438" s="5">
        <v>4550.93</v>
      </c>
      <c r="D2438" s="5">
        <v>4505.75</v>
      </c>
      <c r="E2438" s="5">
        <v>4513.3900000000003</v>
      </c>
      <c r="F2438" s="6">
        <f t="shared" si="630"/>
        <v>70.979999999999563</v>
      </c>
      <c r="G2438" s="6">
        <f t="shared" ca="1" si="643"/>
        <v>37.179285714285733</v>
      </c>
      <c r="H2438" s="6">
        <f t="shared" ca="1" si="644"/>
        <v>40.642804997922376</v>
      </c>
      <c r="I2438" s="6">
        <f t="shared" ca="1" si="645"/>
        <v>39.457652996119663</v>
      </c>
      <c r="J2438">
        <f t="shared" ca="1" si="646"/>
        <v>4585.4697542691674</v>
      </c>
      <c r="K2438">
        <f t="shared" ca="1" si="631"/>
        <v>4590.8765514017878</v>
      </c>
      <c r="L2438">
        <f t="shared" ca="1" si="632"/>
        <v>4595.2464285363722</v>
      </c>
      <c r="M2438">
        <f t="shared" ca="1" si="633"/>
        <v>4599.6163056709556</v>
      </c>
      <c r="N2438">
        <f t="shared" ca="1" si="634"/>
        <v>4605.8378256591768</v>
      </c>
      <c r="O2438">
        <f t="shared" ca="1" si="635"/>
        <v>4613.7628570727438</v>
      </c>
      <c r="P2438">
        <f t="shared" ca="1" si="636"/>
        <v>4567.9902457308317</v>
      </c>
      <c r="Q2438">
        <f t="shared" ca="1" si="637"/>
        <v>4562.5834485982114</v>
      </c>
      <c r="R2438">
        <f t="shared" ca="1" si="638"/>
        <v>4558.213571463627</v>
      </c>
      <c r="S2438">
        <f t="shared" ca="1" si="639"/>
        <v>4553.8436943290435</v>
      </c>
      <c r="T2438">
        <f t="shared" ca="1" si="640"/>
        <v>4547.6221743408223</v>
      </c>
      <c r="U2438">
        <f t="shared" ca="1" si="641"/>
        <v>4539.6971429272553</v>
      </c>
      <c r="V2438" s="7">
        <f t="shared" si="642"/>
        <v>4576.7299999999996</v>
      </c>
    </row>
    <row r="2439" spans="1:22" ht="15" x14ac:dyDescent="0.3">
      <c r="A2439" s="4">
        <v>45141</v>
      </c>
      <c r="B2439" s="5">
        <v>4494.2700000000004</v>
      </c>
      <c r="C2439" s="5">
        <v>4519.49</v>
      </c>
      <c r="D2439" s="5">
        <v>4485.54</v>
      </c>
      <c r="E2439" s="5">
        <v>4501.8900000000003</v>
      </c>
      <c r="F2439" s="6">
        <f t="shared" si="630"/>
        <v>33.949999999999818</v>
      </c>
      <c r="G2439" s="6">
        <f t="shared" ca="1" si="643"/>
        <v>37.590000000000018</v>
      </c>
      <c r="H2439" s="6">
        <f t="shared" ca="1" si="644"/>
        <v>39.75043099819937</v>
      </c>
      <c r="I2439" s="6">
        <f t="shared" ca="1" si="645"/>
        <v>39.064249210682533</v>
      </c>
      <c r="J2439">
        <f t="shared" ca="1" si="646"/>
        <v>4522.7020061070843</v>
      </c>
      <c r="K2439">
        <f t="shared" ca="1" si="631"/>
        <v>4528.4628234445181</v>
      </c>
      <c r="L2439">
        <f t="shared" ca="1" si="632"/>
        <v>4533.1188264980601</v>
      </c>
      <c r="M2439">
        <f t="shared" ca="1" si="633"/>
        <v>4537.7748295516021</v>
      </c>
      <c r="N2439">
        <f t="shared" ca="1" si="634"/>
        <v>4544.4037152549499</v>
      </c>
      <c r="O2439">
        <f t="shared" ca="1" si="635"/>
        <v>4552.8476529961199</v>
      </c>
      <c r="P2439">
        <f t="shared" ca="1" si="636"/>
        <v>4504.0779938929163</v>
      </c>
      <c r="Q2439">
        <f t="shared" ca="1" si="637"/>
        <v>4498.3171765554825</v>
      </c>
      <c r="R2439">
        <f t="shared" ca="1" si="638"/>
        <v>4493.6611735019405</v>
      </c>
      <c r="S2439">
        <f t="shared" ca="1" si="639"/>
        <v>4489.0051704483985</v>
      </c>
      <c r="T2439">
        <f t="shared" ca="1" si="640"/>
        <v>4482.3762847450507</v>
      </c>
      <c r="U2439">
        <f t="shared" ca="1" si="641"/>
        <v>4473.9323470038807</v>
      </c>
      <c r="V2439" s="7">
        <f t="shared" si="642"/>
        <v>4513.3900000000003</v>
      </c>
    </row>
    <row r="2440" spans="1:22" ht="15" x14ac:dyDescent="0.3">
      <c r="A2440" s="4">
        <v>45142</v>
      </c>
      <c r="B2440" s="5">
        <v>4513.96</v>
      </c>
      <c r="C2440" s="5">
        <v>4540.34</v>
      </c>
      <c r="D2440" s="5">
        <v>4474.55</v>
      </c>
      <c r="E2440" s="5">
        <v>4478.03</v>
      </c>
      <c r="F2440" s="6">
        <f t="shared" ref="F2440:F2503" si="647">MAX(C2440-D2440,C2440-E2439,E2439-D2440)</f>
        <v>65.789999999999964</v>
      </c>
      <c r="G2440" s="6">
        <f t="shared" ca="1" si="643"/>
        <v>40.292857142857102</v>
      </c>
      <c r="H2440" s="6">
        <f t="shared" ca="1" si="644"/>
        <v>43.222373531772789</v>
      </c>
      <c r="I2440" s="6">
        <f t="shared" ca="1" si="645"/>
        <v>40.973231409919492</v>
      </c>
      <c r="J2440">
        <f t="shared" ca="1" si="646"/>
        <v>4511.109162813721</v>
      </c>
      <c r="K2440">
        <f t="shared" ref="K2440:K2503" ca="1" si="648">E2439+I2439*0.382</f>
        <v>4516.8125431984809</v>
      </c>
      <c r="L2440">
        <f t="shared" ref="L2440:L2503" ca="1" si="649">E2439+I2439*0.5</f>
        <v>4521.4221246053412</v>
      </c>
      <c r="M2440">
        <f t="shared" ref="M2440:M2503" ca="1" si="650">E2439+I2439*0.618</f>
        <v>4526.0317060122024</v>
      </c>
      <c r="N2440">
        <f t="shared" ref="N2440:N2503" ca="1" si="651">E2439+I2439*0.786</f>
        <v>4532.5944998795967</v>
      </c>
      <c r="O2440">
        <f t="shared" ref="O2440:O2503" ca="1" si="652">(E2439+I2439)</f>
        <v>4540.954249210683</v>
      </c>
      <c r="P2440">
        <f t="shared" ref="P2440:P2503" ca="1" si="653">E2439-I2439*0.236</f>
        <v>4492.6708371862796</v>
      </c>
      <c r="Q2440">
        <f t="shared" ref="Q2440:Q2503" ca="1" si="654">E2439-I2439*0.382</f>
        <v>4486.9674568015198</v>
      </c>
      <c r="R2440">
        <f t="shared" ref="R2440:R2503" ca="1" si="655">E2439-I2439*0.5</f>
        <v>4482.3578753946595</v>
      </c>
      <c r="S2440">
        <f t="shared" ref="S2440:S2503" ca="1" si="656">E2439-I2439*0.618</f>
        <v>4477.7482939877982</v>
      </c>
      <c r="T2440">
        <f t="shared" ref="T2440:T2503" ca="1" si="657">E2439-I2439*0.786</f>
        <v>4471.185500120404</v>
      </c>
      <c r="U2440">
        <f t="shared" ref="U2440:U2503" ca="1" si="658">E2439-I2439</f>
        <v>4462.8257507893177</v>
      </c>
      <c r="V2440" s="7">
        <f t="shared" ref="V2440:V2503" si="659">E2439</f>
        <v>4501.8900000000003</v>
      </c>
    </row>
    <row r="2441" spans="1:22" ht="15" x14ac:dyDescent="0.3">
      <c r="A2441" s="4">
        <v>45145</v>
      </c>
      <c r="B2441" s="5">
        <v>4491.58</v>
      </c>
      <c r="C2441" s="5">
        <v>4519.84</v>
      </c>
      <c r="D2441" s="5">
        <v>4491.1499999999996</v>
      </c>
      <c r="E2441" s="5">
        <v>4518.4399999999996</v>
      </c>
      <c r="F2441" s="6">
        <f t="shared" si="647"/>
        <v>41.8100000000004</v>
      </c>
      <c r="G2441" s="6">
        <f t="shared" ca="1" si="643"/>
        <v>39.871428571428559</v>
      </c>
      <c r="H2441" s="6">
        <f t="shared" ca="1" si="644"/>
        <v>43.034057060869806</v>
      </c>
      <c r="I2441" s="6">
        <f t="shared" ca="1" si="645"/>
        <v>41.033000594925269</v>
      </c>
      <c r="J2441">
        <f t="shared" ca="1" si="646"/>
        <v>4487.6996826127406</v>
      </c>
      <c r="K2441">
        <f t="shared" ca="1" si="648"/>
        <v>4493.6817743985894</v>
      </c>
      <c r="L2441">
        <f t="shared" ca="1" si="649"/>
        <v>4498.5166157049598</v>
      </c>
      <c r="M2441">
        <f t="shared" ca="1" si="650"/>
        <v>4503.3514570113302</v>
      </c>
      <c r="N2441">
        <f t="shared" ca="1" si="651"/>
        <v>4510.2349598881965</v>
      </c>
      <c r="O2441">
        <f t="shared" ca="1" si="652"/>
        <v>4519.003231409919</v>
      </c>
      <c r="P2441">
        <f t="shared" ca="1" si="653"/>
        <v>4468.3603173872589</v>
      </c>
      <c r="Q2441">
        <f t="shared" ca="1" si="654"/>
        <v>4462.3782256014101</v>
      </c>
      <c r="R2441">
        <f t="shared" ca="1" si="655"/>
        <v>4457.5433842950397</v>
      </c>
      <c r="S2441">
        <f t="shared" ca="1" si="656"/>
        <v>4452.7085429886693</v>
      </c>
      <c r="T2441">
        <f t="shared" ca="1" si="657"/>
        <v>4445.825040111803</v>
      </c>
      <c r="U2441">
        <f t="shared" ca="1" si="658"/>
        <v>4437.0567685900805</v>
      </c>
      <c r="V2441" s="7">
        <f t="shared" si="659"/>
        <v>4478.03</v>
      </c>
    </row>
    <row r="2442" spans="1:22" ht="15" x14ac:dyDescent="0.3">
      <c r="A2442" s="4">
        <v>45146</v>
      </c>
      <c r="B2442" s="5">
        <v>4498.03</v>
      </c>
      <c r="C2442" s="5">
        <v>4503.3100000000004</v>
      </c>
      <c r="D2442" s="5">
        <v>4464.3900000000003</v>
      </c>
      <c r="E2442" s="5">
        <v>4499.38</v>
      </c>
      <c r="F2442" s="6">
        <f t="shared" si="647"/>
        <v>54.049999999999272</v>
      </c>
      <c r="G2442" s="6">
        <f t="shared" ca="1" si="643"/>
        <v>42.057142857142743</v>
      </c>
      <c r="H2442" s="6">
        <f t="shared" ca="1" si="644"/>
        <v>44.502849452753736</v>
      </c>
      <c r="I2442" s="6">
        <f t="shared" ca="1" si="645"/>
        <v>41.962786266716265</v>
      </c>
      <c r="J2442">
        <f t="shared" ca="1" si="646"/>
        <v>4528.1237881404022</v>
      </c>
      <c r="K2442">
        <f t="shared" ca="1" si="648"/>
        <v>4534.114606227261</v>
      </c>
      <c r="L2442">
        <f t="shared" ca="1" si="649"/>
        <v>4538.9565002974623</v>
      </c>
      <c r="M2442">
        <f t="shared" ca="1" si="650"/>
        <v>4543.7983943676636</v>
      </c>
      <c r="N2442">
        <f t="shared" ca="1" si="651"/>
        <v>4550.6919384676112</v>
      </c>
      <c r="O2442">
        <f t="shared" ca="1" si="652"/>
        <v>4559.473000594925</v>
      </c>
      <c r="P2442">
        <f t="shared" ca="1" si="653"/>
        <v>4508.756211859597</v>
      </c>
      <c r="Q2442">
        <f t="shared" ca="1" si="654"/>
        <v>4502.7653937727382</v>
      </c>
      <c r="R2442">
        <f t="shared" ca="1" si="655"/>
        <v>4497.9234997025369</v>
      </c>
      <c r="S2442">
        <f t="shared" ca="1" si="656"/>
        <v>4493.0816056323356</v>
      </c>
      <c r="T2442">
        <f t="shared" ca="1" si="657"/>
        <v>4486.188061532388</v>
      </c>
      <c r="U2442">
        <f t="shared" ca="1" si="658"/>
        <v>4477.4069994050742</v>
      </c>
      <c r="V2442" s="7">
        <f t="shared" si="659"/>
        <v>4518.4399999999996</v>
      </c>
    </row>
    <row r="2443" spans="1:22" ht="15" x14ac:dyDescent="0.3">
      <c r="A2443" s="4">
        <v>45147</v>
      </c>
      <c r="B2443" s="5">
        <v>4501.57</v>
      </c>
      <c r="C2443" s="5">
        <v>4502.4399999999996</v>
      </c>
      <c r="D2443" s="5">
        <v>4461.33</v>
      </c>
      <c r="E2443" s="5">
        <v>4467.71</v>
      </c>
      <c r="F2443" s="6">
        <f t="shared" si="647"/>
        <v>41.109999999999673</v>
      </c>
      <c r="G2443" s="6">
        <f t="shared" ca="1" si="643"/>
        <v>42.267857142857011</v>
      </c>
      <c r="H2443" s="6">
        <f t="shared" ca="1" si="644"/>
        <v>44.050469525719862</v>
      </c>
      <c r="I2443" s="6">
        <f t="shared" ca="1" si="645"/>
        <v>41.901872961950794</v>
      </c>
      <c r="J2443">
        <f t="shared" ca="1" si="646"/>
        <v>4509.2832175589456</v>
      </c>
      <c r="K2443">
        <f t="shared" ca="1" si="648"/>
        <v>4515.4097843538857</v>
      </c>
      <c r="L2443">
        <f t="shared" ca="1" si="649"/>
        <v>4520.3613931333584</v>
      </c>
      <c r="M2443">
        <f t="shared" ca="1" si="650"/>
        <v>4525.3130019128312</v>
      </c>
      <c r="N2443">
        <f t="shared" ca="1" si="651"/>
        <v>4532.3627500056391</v>
      </c>
      <c r="O2443">
        <f t="shared" ca="1" si="652"/>
        <v>4541.3427862667168</v>
      </c>
      <c r="P2443">
        <f t="shared" ca="1" si="653"/>
        <v>4489.4767824410546</v>
      </c>
      <c r="Q2443">
        <f t="shared" ca="1" si="654"/>
        <v>4483.3502156461145</v>
      </c>
      <c r="R2443">
        <f t="shared" ca="1" si="655"/>
        <v>4478.3986068666418</v>
      </c>
      <c r="S2443">
        <f t="shared" ca="1" si="656"/>
        <v>4473.446998087169</v>
      </c>
      <c r="T2443">
        <f t="shared" ca="1" si="657"/>
        <v>4466.3972499943611</v>
      </c>
      <c r="U2443">
        <f t="shared" ca="1" si="658"/>
        <v>4457.4172137332835</v>
      </c>
      <c r="V2443" s="7">
        <f t="shared" si="659"/>
        <v>4499.38</v>
      </c>
    </row>
    <row r="2444" spans="1:22" ht="15" x14ac:dyDescent="0.3">
      <c r="A2444" s="4">
        <v>45148</v>
      </c>
      <c r="B2444" s="5">
        <v>4487.16</v>
      </c>
      <c r="C2444" s="5">
        <v>4527.37</v>
      </c>
      <c r="D2444" s="5">
        <v>4457.92</v>
      </c>
      <c r="E2444" s="5">
        <v>4468.83</v>
      </c>
      <c r="F2444" s="6">
        <f t="shared" si="647"/>
        <v>69.449999999999818</v>
      </c>
      <c r="G2444" s="6">
        <f t="shared" ca="1" si="643"/>
        <v>45.790714285714138</v>
      </c>
      <c r="H2444" s="6">
        <f t="shared" ca="1" si="644"/>
        <v>47.43707358895719</v>
      </c>
      <c r="I2444" s="6">
        <f t="shared" ca="1" si="645"/>
        <v>43.869596321811443</v>
      </c>
      <c r="J2444">
        <f t="shared" ca="1" si="646"/>
        <v>4477.5988420190206</v>
      </c>
      <c r="K2444">
        <f t="shared" ca="1" si="648"/>
        <v>4483.7165154714648</v>
      </c>
      <c r="L2444">
        <f t="shared" ca="1" si="649"/>
        <v>4488.6609364809756</v>
      </c>
      <c r="M2444">
        <f t="shared" ca="1" si="650"/>
        <v>4493.6053574904854</v>
      </c>
      <c r="N2444">
        <f t="shared" ca="1" si="651"/>
        <v>4500.6448721480938</v>
      </c>
      <c r="O2444">
        <f t="shared" ca="1" si="652"/>
        <v>4509.6118729619511</v>
      </c>
      <c r="P2444">
        <f t="shared" ca="1" si="653"/>
        <v>4457.8211579809795</v>
      </c>
      <c r="Q2444">
        <f t="shared" ca="1" si="654"/>
        <v>4451.7034845285352</v>
      </c>
      <c r="R2444">
        <f t="shared" ca="1" si="655"/>
        <v>4446.7590635190245</v>
      </c>
      <c r="S2444">
        <f t="shared" ca="1" si="656"/>
        <v>4441.8146425095147</v>
      </c>
      <c r="T2444">
        <f t="shared" ca="1" si="657"/>
        <v>4434.7751278519063</v>
      </c>
      <c r="U2444">
        <f t="shared" ca="1" si="658"/>
        <v>4425.808127038049</v>
      </c>
      <c r="V2444" s="7">
        <f t="shared" si="659"/>
        <v>4467.71</v>
      </c>
    </row>
    <row r="2445" spans="1:22" ht="15" x14ac:dyDescent="0.3">
      <c r="A2445" s="4">
        <v>45149</v>
      </c>
      <c r="B2445" s="5">
        <v>4450.6899999999996</v>
      </c>
      <c r="C2445" s="5">
        <v>4476.2299999999996</v>
      </c>
      <c r="D2445" s="5">
        <v>4443.9799999999996</v>
      </c>
      <c r="E2445" s="5">
        <v>4464.05</v>
      </c>
      <c r="F2445" s="6">
        <f t="shared" si="647"/>
        <v>32.25</v>
      </c>
      <c r="G2445" s="6">
        <f t="shared" ca="1" si="643"/>
        <v>46.160714285714157</v>
      </c>
      <c r="H2445" s="6">
        <f t="shared" ca="1" si="644"/>
        <v>45.412130443762898</v>
      </c>
      <c r="I2445" s="6">
        <f t="shared" ca="1" si="645"/>
        <v>43.039625155967769</v>
      </c>
      <c r="J2445">
        <f t="shared" ca="1" si="646"/>
        <v>4479.1832247319471</v>
      </c>
      <c r="K2445">
        <f t="shared" ca="1" si="648"/>
        <v>4485.5881857949316</v>
      </c>
      <c r="L2445">
        <f t="shared" ca="1" si="649"/>
        <v>4490.7647981609052</v>
      </c>
      <c r="M2445">
        <f t="shared" ca="1" si="650"/>
        <v>4495.9414105268797</v>
      </c>
      <c r="N2445">
        <f t="shared" ca="1" si="651"/>
        <v>4503.3115027089434</v>
      </c>
      <c r="O2445">
        <f t="shared" ca="1" si="652"/>
        <v>4512.6995963218114</v>
      </c>
      <c r="P2445">
        <f t="shared" ca="1" si="653"/>
        <v>4458.4767752680527</v>
      </c>
      <c r="Q2445">
        <f t="shared" ca="1" si="654"/>
        <v>4452.0718142050682</v>
      </c>
      <c r="R2445">
        <f t="shared" ca="1" si="655"/>
        <v>4446.8952018390946</v>
      </c>
      <c r="S2445">
        <f t="shared" ca="1" si="656"/>
        <v>4441.7185894731201</v>
      </c>
      <c r="T2445">
        <f t="shared" ca="1" si="657"/>
        <v>4434.3484972910564</v>
      </c>
      <c r="U2445">
        <f t="shared" ca="1" si="658"/>
        <v>4424.9604036781884</v>
      </c>
      <c r="V2445" s="7">
        <f t="shared" si="659"/>
        <v>4468.83</v>
      </c>
    </row>
    <row r="2446" spans="1:22" ht="15" x14ac:dyDescent="0.3">
      <c r="A2446" s="4">
        <v>45152</v>
      </c>
      <c r="B2446" s="5">
        <v>4458.13</v>
      </c>
      <c r="C2446" s="5">
        <v>4490.33</v>
      </c>
      <c r="D2446" s="5">
        <v>4453.4399999999996</v>
      </c>
      <c r="E2446" s="5">
        <v>4489.72</v>
      </c>
      <c r="F2446" s="6">
        <f t="shared" si="647"/>
        <v>36.890000000000327</v>
      </c>
      <c r="G2446" s="6">
        <f t="shared" ca="1" si="643"/>
        <v>46.781428571428478</v>
      </c>
      <c r="H2446" s="6">
        <f t="shared" ca="1" si="644"/>
        <v>44.275846384594558</v>
      </c>
      <c r="I2446" s="6">
        <f t="shared" ca="1" si="645"/>
        <v>42.600366216255814</v>
      </c>
      <c r="J2446">
        <f t="shared" ca="1" si="646"/>
        <v>4474.2073515368083</v>
      </c>
      <c r="K2446">
        <f t="shared" ca="1" si="648"/>
        <v>4480.49113680958</v>
      </c>
      <c r="L2446">
        <f t="shared" ca="1" si="649"/>
        <v>4485.5698125779836</v>
      </c>
      <c r="M2446">
        <f t="shared" ca="1" si="650"/>
        <v>4490.6484883463881</v>
      </c>
      <c r="N2446">
        <f t="shared" ca="1" si="651"/>
        <v>4497.8791453725908</v>
      </c>
      <c r="O2446">
        <f t="shared" ca="1" si="652"/>
        <v>4507.089625155968</v>
      </c>
      <c r="P2446">
        <f t="shared" ca="1" si="653"/>
        <v>4453.892648463192</v>
      </c>
      <c r="Q2446">
        <f t="shared" ca="1" si="654"/>
        <v>4447.6088631904204</v>
      </c>
      <c r="R2446">
        <f t="shared" ca="1" si="655"/>
        <v>4442.5301874220168</v>
      </c>
      <c r="S2446">
        <f t="shared" ca="1" si="656"/>
        <v>4437.4515116536122</v>
      </c>
      <c r="T2446">
        <f t="shared" ca="1" si="657"/>
        <v>4430.2208546274096</v>
      </c>
      <c r="U2446">
        <f t="shared" ca="1" si="658"/>
        <v>4421.0103748440324</v>
      </c>
      <c r="V2446" s="7">
        <f t="shared" si="659"/>
        <v>4464.05</v>
      </c>
    </row>
    <row r="2447" spans="1:22" ht="15" x14ac:dyDescent="0.3">
      <c r="A2447" s="4">
        <v>45153</v>
      </c>
      <c r="B2447" s="5">
        <v>4478.87</v>
      </c>
      <c r="C2447" s="5">
        <v>4478.87</v>
      </c>
      <c r="D2447" s="5">
        <v>4432.1899999999996</v>
      </c>
      <c r="E2447" s="5">
        <v>4437.8599999999997</v>
      </c>
      <c r="F2447" s="6">
        <f t="shared" si="647"/>
        <v>57.530000000000655</v>
      </c>
      <c r="G2447" s="6">
        <f t="shared" ca="1" si="643"/>
        <v>48.398571428571358</v>
      </c>
      <c r="H2447" s="6">
        <f t="shared" ca="1" si="644"/>
        <v>46.043066866648708</v>
      </c>
      <c r="I2447" s="6">
        <f t="shared" ca="1" si="645"/>
        <v>43.666768629380449</v>
      </c>
      <c r="J2447">
        <f t="shared" ca="1" si="646"/>
        <v>4499.7736864270364</v>
      </c>
      <c r="K2447">
        <f t="shared" ca="1" si="648"/>
        <v>4505.9933398946096</v>
      </c>
      <c r="L2447">
        <f t="shared" ca="1" si="649"/>
        <v>4511.0201831081285</v>
      </c>
      <c r="M2447">
        <f t="shared" ca="1" si="650"/>
        <v>4516.0470263216466</v>
      </c>
      <c r="N2447">
        <f t="shared" ca="1" si="651"/>
        <v>4523.2038878459771</v>
      </c>
      <c r="O2447">
        <f t="shared" ca="1" si="652"/>
        <v>4532.3203662162559</v>
      </c>
      <c r="P2447">
        <f t="shared" ca="1" si="653"/>
        <v>4479.6663135729641</v>
      </c>
      <c r="Q2447">
        <f t="shared" ca="1" si="654"/>
        <v>4473.4466601053909</v>
      </c>
      <c r="R2447">
        <f t="shared" ca="1" si="655"/>
        <v>4468.419816891872</v>
      </c>
      <c r="S2447">
        <f t="shared" ca="1" si="656"/>
        <v>4463.3929736783539</v>
      </c>
      <c r="T2447">
        <f t="shared" ca="1" si="657"/>
        <v>4456.2361121540234</v>
      </c>
      <c r="U2447">
        <f t="shared" ca="1" si="658"/>
        <v>4447.1196337837446</v>
      </c>
      <c r="V2447" s="7">
        <f t="shared" si="659"/>
        <v>4489.72</v>
      </c>
    </row>
    <row r="2448" spans="1:22" ht="15" x14ac:dyDescent="0.3">
      <c r="A2448" s="4">
        <v>45154</v>
      </c>
      <c r="B2448" s="5">
        <v>4433.79</v>
      </c>
      <c r="C2448" s="5">
        <v>4449.95</v>
      </c>
      <c r="D2448" s="5">
        <v>4403.55</v>
      </c>
      <c r="E2448" s="5">
        <v>4404.33</v>
      </c>
      <c r="F2448" s="6">
        <f t="shared" si="647"/>
        <v>46.399999999999636</v>
      </c>
      <c r="G2448" s="6">
        <f t="shared" ca="1" si="643"/>
        <v>46.104999999999954</v>
      </c>
      <c r="H2448" s="6">
        <f t="shared" ca="1" si="644"/>
        <v>46.090657951095501</v>
      </c>
      <c r="I2448" s="6">
        <f t="shared" ca="1" si="645"/>
        <v>43.861999441567534</v>
      </c>
      <c r="J2448">
        <f t="shared" ca="1" si="646"/>
        <v>4448.1653573965332</v>
      </c>
      <c r="K2448">
        <f t="shared" ca="1" si="648"/>
        <v>4454.5407056164231</v>
      </c>
      <c r="L2448">
        <f t="shared" ca="1" si="649"/>
        <v>4459.6933843146899</v>
      </c>
      <c r="M2448">
        <f t="shared" ca="1" si="650"/>
        <v>4464.8460630129566</v>
      </c>
      <c r="N2448">
        <f t="shared" ca="1" si="651"/>
        <v>4472.1820801426929</v>
      </c>
      <c r="O2448">
        <f t="shared" ca="1" si="652"/>
        <v>4481.5267686293801</v>
      </c>
      <c r="P2448">
        <f t="shared" ca="1" si="653"/>
        <v>4427.5546426034662</v>
      </c>
      <c r="Q2448">
        <f t="shared" ca="1" si="654"/>
        <v>4421.1792943835762</v>
      </c>
      <c r="R2448">
        <f t="shared" ca="1" si="655"/>
        <v>4416.0266156853095</v>
      </c>
      <c r="S2448">
        <f t="shared" ca="1" si="656"/>
        <v>4410.8739369870427</v>
      </c>
      <c r="T2448">
        <f t="shared" ca="1" si="657"/>
        <v>4403.5379198573064</v>
      </c>
      <c r="U2448">
        <f t="shared" ca="1" si="658"/>
        <v>4394.1932313706193</v>
      </c>
      <c r="V2448" s="7">
        <f t="shared" si="659"/>
        <v>4437.8599999999997</v>
      </c>
    </row>
    <row r="2449" spans="1:22" ht="15" x14ac:dyDescent="0.3">
      <c r="A2449" s="4">
        <v>45155</v>
      </c>
      <c r="B2449" s="5">
        <v>4416.32</v>
      </c>
      <c r="C2449" s="5">
        <v>4421.17</v>
      </c>
      <c r="D2449" s="5">
        <v>4364.83</v>
      </c>
      <c r="E2449" s="5">
        <v>4370.3599999999997</v>
      </c>
      <c r="F2449" s="6">
        <f t="shared" si="647"/>
        <v>56.340000000000146</v>
      </c>
      <c r="G2449" s="6">
        <f t="shared" ca="1" si="643"/>
        <v>46.361428571428533</v>
      </c>
      <c r="H2449" s="6">
        <f t="shared" ca="1" si="644"/>
        <v>47.45723689094946</v>
      </c>
      <c r="I2449" s="6">
        <f t="shared" ca="1" si="645"/>
        <v>44.753285195741292</v>
      </c>
      <c r="J2449">
        <f t="shared" ca="1" si="646"/>
        <v>4414.68143186821</v>
      </c>
      <c r="K2449">
        <f t="shared" ca="1" si="648"/>
        <v>4421.0852837866787</v>
      </c>
      <c r="L2449">
        <f t="shared" ca="1" si="649"/>
        <v>4426.2609997207837</v>
      </c>
      <c r="M2449">
        <f t="shared" ca="1" si="650"/>
        <v>4431.4367156548888</v>
      </c>
      <c r="N2449">
        <f t="shared" ca="1" si="651"/>
        <v>4438.8055315610718</v>
      </c>
      <c r="O2449">
        <f t="shared" ca="1" si="652"/>
        <v>4448.1919994415675</v>
      </c>
      <c r="P2449">
        <f t="shared" ca="1" si="653"/>
        <v>4393.9785681317899</v>
      </c>
      <c r="Q2449">
        <f t="shared" ca="1" si="654"/>
        <v>4387.5747162133212</v>
      </c>
      <c r="R2449">
        <f t="shared" ca="1" si="655"/>
        <v>4382.3990002792161</v>
      </c>
      <c r="S2449">
        <f t="shared" ca="1" si="656"/>
        <v>4377.2232843451111</v>
      </c>
      <c r="T2449">
        <f t="shared" ca="1" si="657"/>
        <v>4369.8544684389281</v>
      </c>
      <c r="U2449">
        <f t="shared" ca="1" si="658"/>
        <v>4360.4680005584323</v>
      </c>
      <c r="V2449" s="7">
        <f t="shared" si="659"/>
        <v>4404.33</v>
      </c>
    </row>
    <row r="2450" spans="1:22" ht="15" x14ac:dyDescent="0.3">
      <c r="A2450" s="4">
        <v>45156</v>
      </c>
      <c r="B2450" s="5">
        <v>4344.88</v>
      </c>
      <c r="C2450" s="5">
        <v>4381.82</v>
      </c>
      <c r="D2450" s="5">
        <v>4335.3100000000004</v>
      </c>
      <c r="E2450" s="5">
        <v>4369.71</v>
      </c>
      <c r="F2450" s="6">
        <f t="shared" si="647"/>
        <v>46.509999999999309</v>
      </c>
      <c r="G2450" s="6">
        <f t="shared" ca="1" si="643"/>
        <v>48.177857142857064</v>
      </c>
      <c r="H2450" s="6">
        <f t="shared" ca="1" si="644"/>
        <v>47.330938638822772</v>
      </c>
      <c r="I2450" s="6">
        <f t="shared" ca="1" si="645"/>
        <v>44.878764824616866</v>
      </c>
      <c r="J2450">
        <f t="shared" ca="1" si="646"/>
        <v>4380.9217753061948</v>
      </c>
      <c r="K2450">
        <f t="shared" ca="1" si="648"/>
        <v>4387.4557549447727</v>
      </c>
      <c r="L2450">
        <f t="shared" ca="1" si="649"/>
        <v>4392.7366425978707</v>
      </c>
      <c r="M2450">
        <f t="shared" ca="1" si="650"/>
        <v>4398.0175302509679</v>
      </c>
      <c r="N2450">
        <f t="shared" ca="1" si="651"/>
        <v>4405.5360821638524</v>
      </c>
      <c r="O2450">
        <f t="shared" ca="1" si="652"/>
        <v>4415.1132851957409</v>
      </c>
      <c r="P2450">
        <f t="shared" ca="1" si="653"/>
        <v>4359.7982246938045</v>
      </c>
      <c r="Q2450">
        <f t="shared" ca="1" si="654"/>
        <v>4353.2642450552266</v>
      </c>
      <c r="R2450">
        <f t="shared" ca="1" si="655"/>
        <v>4347.9833574021286</v>
      </c>
      <c r="S2450">
        <f t="shared" ca="1" si="656"/>
        <v>4342.7024697490315</v>
      </c>
      <c r="T2450">
        <f t="shared" ca="1" si="657"/>
        <v>4335.183917836147</v>
      </c>
      <c r="U2450">
        <f t="shared" ca="1" si="658"/>
        <v>4325.6067148042584</v>
      </c>
      <c r="V2450" s="7">
        <f t="shared" si="659"/>
        <v>4370.3599999999997</v>
      </c>
    </row>
    <row r="2451" spans="1:22" ht="15" x14ac:dyDescent="0.3">
      <c r="A2451" s="4">
        <v>45159</v>
      </c>
      <c r="B2451" s="5">
        <v>4380.28</v>
      </c>
      <c r="C2451" s="5">
        <v>4407.55</v>
      </c>
      <c r="D2451" s="5">
        <v>4360.3</v>
      </c>
      <c r="E2451" s="5">
        <v>4399.7700000000004</v>
      </c>
      <c r="F2451" s="6">
        <f t="shared" si="647"/>
        <v>47.25</v>
      </c>
      <c r="G2451" s="6">
        <f t="shared" ca="1" si="643"/>
        <v>50.022142857142754</v>
      </c>
      <c r="H2451" s="6">
        <f t="shared" ca="1" si="644"/>
        <v>47.32014682031307</v>
      </c>
      <c r="I2451" s="6">
        <f t="shared" ca="1" si="645"/>
        <v>45.048138765715663</v>
      </c>
      <c r="J2451">
        <f t="shared" ca="1" si="646"/>
        <v>4380.3013884986094</v>
      </c>
      <c r="K2451">
        <f t="shared" ca="1" si="648"/>
        <v>4386.8536881630034</v>
      </c>
      <c r="L2451">
        <f t="shared" ca="1" si="649"/>
        <v>4392.1493824123081</v>
      </c>
      <c r="M2451">
        <f t="shared" ca="1" si="650"/>
        <v>4397.4450766616137</v>
      </c>
      <c r="N2451">
        <f t="shared" ca="1" si="651"/>
        <v>4404.9847091521488</v>
      </c>
      <c r="O2451">
        <f t="shared" ca="1" si="652"/>
        <v>4414.5887648246171</v>
      </c>
      <c r="P2451">
        <f t="shared" ca="1" si="653"/>
        <v>4359.1186115013907</v>
      </c>
      <c r="Q2451">
        <f t="shared" ca="1" si="654"/>
        <v>4352.5663118369966</v>
      </c>
      <c r="R2451">
        <f t="shared" ca="1" si="655"/>
        <v>4347.270617587692</v>
      </c>
      <c r="S2451">
        <f t="shared" ca="1" si="656"/>
        <v>4341.9749233383864</v>
      </c>
      <c r="T2451">
        <f t="shared" ca="1" si="657"/>
        <v>4334.4352908478513</v>
      </c>
      <c r="U2451">
        <f t="shared" ca="1" si="658"/>
        <v>4324.831235175383</v>
      </c>
      <c r="V2451" s="7">
        <f t="shared" si="659"/>
        <v>4369.71</v>
      </c>
    </row>
    <row r="2452" spans="1:22" ht="15" x14ac:dyDescent="0.3">
      <c r="A2452" s="4">
        <v>45160</v>
      </c>
      <c r="B2452" s="5">
        <v>4415.33</v>
      </c>
      <c r="C2452" s="5">
        <v>4418.59</v>
      </c>
      <c r="D2452" s="5">
        <v>4382.7700000000004</v>
      </c>
      <c r="E2452" s="5">
        <v>4387.55</v>
      </c>
      <c r="F2452" s="6">
        <f t="shared" si="647"/>
        <v>35.819999999999709</v>
      </c>
      <c r="G2452" s="6">
        <f t="shared" ca="1" si="643"/>
        <v>47.510714285714194</v>
      </c>
      <c r="H2452" s="6">
        <f t="shared" ca="1" si="644"/>
        <v>45.786793910937959</v>
      </c>
      <c r="I2452" s="6">
        <f t="shared" ca="1" si="645"/>
        <v>44.388985996735947</v>
      </c>
      <c r="J2452">
        <f t="shared" ca="1" si="646"/>
        <v>4410.4013607487095</v>
      </c>
      <c r="K2452">
        <f t="shared" ca="1" si="648"/>
        <v>4416.9783890085037</v>
      </c>
      <c r="L2452">
        <f t="shared" ca="1" si="649"/>
        <v>4422.2940693828587</v>
      </c>
      <c r="M2452">
        <f t="shared" ca="1" si="650"/>
        <v>4427.6097497572127</v>
      </c>
      <c r="N2452">
        <f t="shared" ca="1" si="651"/>
        <v>4435.177837069853</v>
      </c>
      <c r="O2452">
        <f t="shared" ca="1" si="652"/>
        <v>4444.818138765716</v>
      </c>
      <c r="P2452">
        <f t="shared" ca="1" si="653"/>
        <v>4389.1386392512914</v>
      </c>
      <c r="Q2452">
        <f t="shared" ca="1" si="654"/>
        <v>4382.5616109914972</v>
      </c>
      <c r="R2452">
        <f t="shared" ca="1" si="655"/>
        <v>4377.2459306171422</v>
      </c>
      <c r="S2452">
        <f t="shared" ca="1" si="656"/>
        <v>4371.9302502427881</v>
      </c>
      <c r="T2452">
        <f t="shared" ca="1" si="657"/>
        <v>4364.3621629301479</v>
      </c>
      <c r="U2452">
        <f t="shared" ca="1" si="658"/>
        <v>4354.7218612342849</v>
      </c>
      <c r="V2452" s="7">
        <f t="shared" si="659"/>
        <v>4399.7700000000004</v>
      </c>
    </row>
    <row r="2453" spans="1:22" ht="15" x14ac:dyDescent="0.3">
      <c r="A2453" s="4">
        <v>45161</v>
      </c>
      <c r="B2453" s="5">
        <v>4396.4399999999996</v>
      </c>
      <c r="C2453" s="5">
        <v>4443.18</v>
      </c>
      <c r="D2453" s="5">
        <v>4396.4399999999996</v>
      </c>
      <c r="E2453" s="5">
        <v>4436.01</v>
      </c>
      <c r="F2453" s="6">
        <f t="shared" si="647"/>
        <v>55.630000000000109</v>
      </c>
      <c r="G2453" s="6">
        <f t="shared" ref="G2453:G2516" ca="1" si="660">IF(ROW(F2453)&gt;=4+G$4,AVERAGE(OFFSET(F2453,1-G$4,0,G$4,1)),"")</f>
        <v>49.059285714285643</v>
      </c>
      <c r="H2453" s="6">
        <f t="shared" ref="H2453:H2516" ca="1" si="661">IF(ROW(F2453)&lt;4+H$4,"",IF(ROW(F2453)=4+H$4,AVERAGE(OFFSET(F2453,1-H$4,0,H$4,1)),2/(H$4+1)*F2453+(1-2/(H$4+1))*H2452))</f>
        <v>47.099221389479581</v>
      </c>
      <c r="I2453" s="6">
        <f t="shared" ref="I2453:I2516" ca="1" si="662">IF(ROW(F2453)&lt;4+I$4,"",IF(ROW(F2453)=4+I$4,AVERAGE(OFFSET(F2453,1-I$4,0,I$4,1)),1/I$4*F2453+(1-1/I$4)*I2452))</f>
        <v>45.191915568397675</v>
      </c>
      <c r="J2453">
        <f t="shared" ref="J2453:J2516" ca="1" si="663">E2452+I2452*0.236</f>
        <v>4398.0258006952299</v>
      </c>
      <c r="K2453">
        <f t="shared" ca="1" si="648"/>
        <v>4404.5065926507532</v>
      </c>
      <c r="L2453">
        <f t="shared" ca="1" si="649"/>
        <v>4409.7444929983685</v>
      </c>
      <c r="M2453">
        <f t="shared" ca="1" si="650"/>
        <v>4414.9823933459829</v>
      </c>
      <c r="N2453">
        <f t="shared" ca="1" si="651"/>
        <v>4422.4397429934343</v>
      </c>
      <c r="O2453">
        <f t="shared" ca="1" si="652"/>
        <v>4431.9389859967359</v>
      </c>
      <c r="P2453">
        <f t="shared" ca="1" si="653"/>
        <v>4377.0741993047704</v>
      </c>
      <c r="Q2453">
        <f t="shared" ca="1" si="654"/>
        <v>4370.5934073492472</v>
      </c>
      <c r="R2453">
        <f t="shared" ca="1" si="655"/>
        <v>4365.3555070016318</v>
      </c>
      <c r="S2453">
        <f t="shared" ca="1" si="656"/>
        <v>4360.1176066540174</v>
      </c>
      <c r="T2453">
        <f t="shared" ca="1" si="657"/>
        <v>4352.6602570065661</v>
      </c>
      <c r="U2453">
        <f t="shared" ca="1" si="658"/>
        <v>4343.1610140032644</v>
      </c>
      <c r="V2453" s="7">
        <f t="shared" si="659"/>
        <v>4387.55</v>
      </c>
    </row>
    <row r="2454" spans="1:22" ht="15" x14ac:dyDescent="0.3">
      <c r="A2454" s="4">
        <v>45162</v>
      </c>
      <c r="B2454" s="5">
        <v>4455.16</v>
      </c>
      <c r="C2454" s="5">
        <v>4458.3</v>
      </c>
      <c r="D2454" s="5">
        <v>4375.55</v>
      </c>
      <c r="E2454" s="5">
        <v>4376.3100000000004</v>
      </c>
      <c r="F2454" s="6">
        <f t="shared" si="647"/>
        <v>82.75</v>
      </c>
      <c r="G2454" s="6">
        <f t="shared" ca="1" si="660"/>
        <v>50.27071428571422</v>
      </c>
      <c r="H2454" s="6">
        <f t="shared" ca="1" si="661"/>
        <v>51.852658537548969</v>
      </c>
      <c r="I2454" s="6">
        <f t="shared" ca="1" si="662"/>
        <v>47.874635884940702</v>
      </c>
      <c r="J2454">
        <f t="shared" ca="1" si="663"/>
        <v>4446.6752920741419</v>
      </c>
      <c r="K2454">
        <f t="shared" ca="1" si="648"/>
        <v>4453.273311747128</v>
      </c>
      <c r="L2454">
        <f t="shared" ca="1" si="649"/>
        <v>4458.6059577841988</v>
      </c>
      <c r="M2454">
        <f t="shared" ca="1" si="650"/>
        <v>4463.9386038212697</v>
      </c>
      <c r="N2454">
        <f t="shared" ca="1" si="651"/>
        <v>4471.5308456367611</v>
      </c>
      <c r="O2454">
        <f t="shared" ca="1" si="652"/>
        <v>4481.2019155683975</v>
      </c>
      <c r="P2454">
        <f t="shared" ca="1" si="653"/>
        <v>4425.3447079258585</v>
      </c>
      <c r="Q2454">
        <f t="shared" ca="1" si="654"/>
        <v>4418.7466882528724</v>
      </c>
      <c r="R2454">
        <f t="shared" ca="1" si="655"/>
        <v>4413.4140422158016</v>
      </c>
      <c r="S2454">
        <f t="shared" ca="1" si="656"/>
        <v>4408.0813961787308</v>
      </c>
      <c r="T2454">
        <f t="shared" ca="1" si="657"/>
        <v>4400.4891543632393</v>
      </c>
      <c r="U2454">
        <f t="shared" ca="1" si="658"/>
        <v>4390.818084431603</v>
      </c>
      <c r="V2454" s="7">
        <f t="shared" si="659"/>
        <v>4436.01</v>
      </c>
    </row>
    <row r="2455" spans="1:22" ht="15" x14ac:dyDescent="0.3">
      <c r="A2455" s="4">
        <v>45163</v>
      </c>
      <c r="B2455" s="5">
        <v>4389.38</v>
      </c>
      <c r="C2455" s="5">
        <v>4418.46</v>
      </c>
      <c r="D2455" s="5">
        <v>4356.29</v>
      </c>
      <c r="E2455" s="5">
        <v>4405.71</v>
      </c>
      <c r="F2455" s="6">
        <f t="shared" si="647"/>
        <v>62.170000000000073</v>
      </c>
      <c r="G2455" s="6">
        <f t="shared" ca="1" si="660"/>
        <v>51.724999999999909</v>
      </c>
      <c r="H2455" s="6">
        <f t="shared" ca="1" si="661"/>
        <v>53.22830406587579</v>
      </c>
      <c r="I2455" s="6">
        <f t="shared" ca="1" si="662"/>
        <v>48.89573332173066</v>
      </c>
      <c r="J2455">
        <f t="shared" ca="1" si="663"/>
        <v>4387.6084140688463</v>
      </c>
      <c r="K2455">
        <f t="shared" ca="1" si="648"/>
        <v>4394.5981109080476</v>
      </c>
      <c r="L2455">
        <f t="shared" ca="1" si="649"/>
        <v>4400.2473179424705</v>
      </c>
      <c r="M2455">
        <f t="shared" ca="1" si="650"/>
        <v>4405.8965249768935</v>
      </c>
      <c r="N2455">
        <f t="shared" ca="1" si="651"/>
        <v>4413.9394638055637</v>
      </c>
      <c r="O2455">
        <f t="shared" ca="1" si="652"/>
        <v>4424.1846358849407</v>
      </c>
      <c r="P2455">
        <f t="shared" ca="1" si="653"/>
        <v>4365.0115859311545</v>
      </c>
      <c r="Q2455">
        <f t="shared" ca="1" si="654"/>
        <v>4358.0218890919532</v>
      </c>
      <c r="R2455">
        <f t="shared" ca="1" si="655"/>
        <v>4352.3726820575303</v>
      </c>
      <c r="S2455">
        <f t="shared" ca="1" si="656"/>
        <v>4346.7234750231073</v>
      </c>
      <c r="T2455">
        <f t="shared" ca="1" si="657"/>
        <v>4338.6805361944371</v>
      </c>
      <c r="U2455">
        <f t="shared" ca="1" si="658"/>
        <v>4328.4353641150601</v>
      </c>
      <c r="V2455" s="7">
        <f t="shared" si="659"/>
        <v>4376.3100000000004</v>
      </c>
    </row>
    <row r="2456" spans="1:22" ht="15" x14ac:dyDescent="0.3">
      <c r="A2456" s="4">
        <v>45166</v>
      </c>
      <c r="B2456" s="5">
        <v>4426.03</v>
      </c>
      <c r="C2456" s="5">
        <v>4439.5600000000004</v>
      </c>
      <c r="D2456" s="5">
        <v>4414.9799999999996</v>
      </c>
      <c r="E2456" s="5">
        <v>4433.3100000000004</v>
      </c>
      <c r="F2456" s="6">
        <f t="shared" si="647"/>
        <v>33.850000000000364</v>
      </c>
      <c r="G2456" s="6">
        <f t="shared" ca="1" si="660"/>
        <v>50.282142857142844</v>
      </c>
      <c r="H2456" s="6">
        <f t="shared" ca="1" si="661"/>
        <v>50.644530190425741</v>
      </c>
      <c r="I2456" s="6">
        <f t="shared" ca="1" si="662"/>
        <v>47.821038084464206</v>
      </c>
      <c r="J2456">
        <f t="shared" ca="1" si="663"/>
        <v>4417.2493930639284</v>
      </c>
      <c r="K2456">
        <f t="shared" ca="1" si="648"/>
        <v>4424.388170128901</v>
      </c>
      <c r="L2456">
        <f t="shared" ca="1" si="649"/>
        <v>4430.1578666608657</v>
      </c>
      <c r="M2456">
        <f t="shared" ca="1" si="650"/>
        <v>4435.9275631928294</v>
      </c>
      <c r="N2456">
        <f t="shared" ca="1" si="651"/>
        <v>4444.1420463908808</v>
      </c>
      <c r="O2456">
        <f t="shared" ca="1" si="652"/>
        <v>4454.6057333217304</v>
      </c>
      <c r="P2456">
        <f t="shared" ca="1" si="653"/>
        <v>4394.1706069360716</v>
      </c>
      <c r="Q2456">
        <f t="shared" ca="1" si="654"/>
        <v>4387.031829871099</v>
      </c>
      <c r="R2456">
        <f t="shared" ca="1" si="655"/>
        <v>4381.2621333391344</v>
      </c>
      <c r="S2456">
        <f t="shared" ca="1" si="656"/>
        <v>4375.4924368071706</v>
      </c>
      <c r="T2456">
        <f t="shared" ca="1" si="657"/>
        <v>4367.2779536091193</v>
      </c>
      <c r="U2456">
        <f t="shared" ca="1" si="658"/>
        <v>4356.8142666782696</v>
      </c>
      <c r="V2456" s="7">
        <f t="shared" si="659"/>
        <v>4405.71</v>
      </c>
    </row>
    <row r="2457" spans="1:22" ht="15" x14ac:dyDescent="0.3">
      <c r="A2457" s="4">
        <v>45167</v>
      </c>
      <c r="B2457" s="5">
        <v>4432.75</v>
      </c>
      <c r="C2457" s="5">
        <v>4500.1400000000003</v>
      </c>
      <c r="D2457" s="5">
        <v>4431.68</v>
      </c>
      <c r="E2457" s="5">
        <v>4497.63</v>
      </c>
      <c r="F2457" s="6">
        <f t="shared" si="647"/>
        <v>68.460000000000036</v>
      </c>
      <c r="G2457" s="6">
        <f t="shared" ca="1" si="660"/>
        <v>52.235714285714302</v>
      </c>
      <c r="H2457" s="6">
        <f t="shared" ca="1" si="661"/>
        <v>53.019926165035649</v>
      </c>
      <c r="I2457" s="6">
        <f t="shared" ca="1" si="662"/>
        <v>49.29524964985962</v>
      </c>
      <c r="J2457">
        <f t="shared" ca="1" si="663"/>
        <v>4444.5957649879338</v>
      </c>
      <c r="K2457">
        <f t="shared" ca="1" si="648"/>
        <v>4451.5776365482661</v>
      </c>
      <c r="L2457">
        <f t="shared" ca="1" si="649"/>
        <v>4457.2205190422328</v>
      </c>
      <c r="M2457">
        <f t="shared" ca="1" si="650"/>
        <v>4462.8634015361995</v>
      </c>
      <c r="N2457">
        <f t="shared" ca="1" si="651"/>
        <v>4470.897335934389</v>
      </c>
      <c r="O2457">
        <f t="shared" ca="1" si="652"/>
        <v>4481.1310380844643</v>
      </c>
      <c r="P2457">
        <f t="shared" ca="1" si="653"/>
        <v>4422.024235012067</v>
      </c>
      <c r="Q2457">
        <f t="shared" ca="1" si="654"/>
        <v>4415.0423634517347</v>
      </c>
      <c r="R2457">
        <f t="shared" ca="1" si="655"/>
        <v>4409.399480957768</v>
      </c>
      <c r="S2457">
        <f t="shared" ca="1" si="656"/>
        <v>4403.7565984638013</v>
      </c>
      <c r="T2457">
        <f t="shared" ca="1" si="657"/>
        <v>4395.7226640656118</v>
      </c>
      <c r="U2457">
        <f t="shared" ca="1" si="658"/>
        <v>4385.4889619155365</v>
      </c>
      <c r="V2457" s="7">
        <f t="shared" si="659"/>
        <v>4433.3100000000004</v>
      </c>
    </row>
    <row r="2458" spans="1:22" ht="15" x14ac:dyDescent="0.3">
      <c r="A2458" s="4">
        <v>45168</v>
      </c>
      <c r="B2458" s="5">
        <v>4500.34</v>
      </c>
      <c r="C2458" s="5">
        <v>4521.6499999999996</v>
      </c>
      <c r="D2458" s="5">
        <v>4493.59</v>
      </c>
      <c r="E2458" s="5">
        <v>4514.87</v>
      </c>
      <c r="F2458" s="6">
        <f t="shared" si="647"/>
        <v>28.059999999999491</v>
      </c>
      <c r="G2458" s="6">
        <f t="shared" ca="1" si="660"/>
        <v>49.279285714285706</v>
      </c>
      <c r="H2458" s="6">
        <f t="shared" ca="1" si="661"/>
        <v>49.6919360096975</v>
      </c>
      <c r="I2458" s="6">
        <f t="shared" ca="1" si="662"/>
        <v>47.778446103441041</v>
      </c>
      <c r="J2458">
        <f t="shared" ca="1" si="663"/>
        <v>4509.2636789173666</v>
      </c>
      <c r="K2458">
        <f t="shared" ca="1" si="648"/>
        <v>4516.4607853662465</v>
      </c>
      <c r="L2458">
        <f t="shared" ca="1" si="649"/>
        <v>4522.2776248249302</v>
      </c>
      <c r="M2458">
        <f t="shared" ca="1" si="650"/>
        <v>4528.094464283613</v>
      </c>
      <c r="N2458">
        <f t="shared" ca="1" si="651"/>
        <v>4536.3760662247896</v>
      </c>
      <c r="O2458">
        <f t="shared" ca="1" si="652"/>
        <v>4546.9252496498593</v>
      </c>
      <c r="P2458">
        <f t="shared" ca="1" si="653"/>
        <v>4485.9963210826336</v>
      </c>
      <c r="Q2458">
        <f t="shared" ca="1" si="654"/>
        <v>4478.7992146337538</v>
      </c>
      <c r="R2458">
        <f t="shared" ca="1" si="655"/>
        <v>4472.98237517507</v>
      </c>
      <c r="S2458">
        <f t="shared" ca="1" si="656"/>
        <v>4467.1655357163872</v>
      </c>
      <c r="T2458">
        <f t="shared" ca="1" si="657"/>
        <v>4458.8839337752106</v>
      </c>
      <c r="U2458">
        <f t="shared" ca="1" si="658"/>
        <v>4448.3347503501409</v>
      </c>
      <c r="V2458" s="7">
        <f t="shared" si="659"/>
        <v>4497.63</v>
      </c>
    </row>
    <row r="2459" spans="1:22" ht="15" x14ac:dyDescent="0.3">
      <c r="A2459" s="4">
        <v>45169</v>
      </c>
      <c r="B2459" s="5">
        <v>4517.01</v>
      </c>
      <c r="C2459" s="5">
        <v>4532.26</v>
      </c>
      <c r="D2459" s="5">
        <v>4507.3900000000003</v>
      </c>
      <c r="E2459" s="5">
        <v>4507.66</v>
      </c>
      <c r="F2459" s="6">
        <f t="shared" si="647"/>
        <v>24.869999999999891</v>
      </c>
      <c r="G2459" s="6">
        <f t="shared" ca="1" si="660"/>
        <v>48.752142857142836</v>
      </c>
      <c r="H2459" s="6">
        <f t="shared" ca="1" si="661"/>
        <v>46.382344541737822</v>
      </c>
      <c r="I2459" s="6">
        <f t="shared" ca="1" si="662"/>
        <v>46.142128524623814</v>
      </c>
      <c r="J2459">
        <f t="shared" ca="1" si="663"/>
        <v>4526.1457132804117</v>
      </c>
      <c r="K2459">
        <f t="shared" ca="1" si="648"/>
        <v>4533.1213664115139</v>
      </c>
      <c r="L2459">
        <f t="shared" ca="1" si="649"/>
        <v>4538.7592230517203</v>
      </c>
      <c r="M2459">
        <f t="shared" ca="1" si="650"/>
        <v>4544.3970796919266</v>
      </c>
      <c r="N2459">
        <f t="shared" ca="1" si="651"/>
        <v>4552.4238586373049</v>
      </c>
      <c r="O2459">
        <f t="shared" ca="1" si="652"/>
        <v>4562.6484461034406</v>
      </c>
      <c r="P2459">
        <f t="shared" ca="1" si="653"/>
        <v>4503.5942867195881</v>
      </c>
      <c r="Q2459">
        <f t="shared" ca="1" si="654"/>
        <v>4496.6186335884859</v>
      </c>
      <c r="R2459">
        <f t="shared" ca="1" si="655"/>
        <v>4490.9807769482795</v>
      </c>
      <c r="S2459">
        <f t="shared" ca="1" si="656"/>
        <v>4485.3429203080732</v>
      </c>
      <c r="T2459">
        <f t="shared" ca="1" si="657"/>
        <v>4477.3161413626949</v>
      </c>
      <c r="U2459">
        <f t="shared" ca="1" si="658"/>
        <v>4467.0915538965592</v>
      </c>
      <c r="V2459" s="7">
        <f t="shared" si="659"/>
        <v>4514.87</v>
      </c>
    </row>
    <row r="2460" spans="1:22" ht="15" x14ac:dyDescent="0.3">
      <c r="A2460" s="4">
        <v>45170</v>
      </c>
      <c r="B2460" s="5">
        <v>4530.6000000000004</v>
      </c>
      <c r="C2460" s="5">
        <v>4541.25</v>
      </c>
      <c r="D2460" s="5">
        <v>4501.3500000000004</v>
      </c>
      <c r="E2460" s="5">
        <v>4515.7700000000004</v>
      </c>
      <c r="F2460" s="6">
        <f t="shared" si="647"/>
        <v>39.899999999999636</v>
      </c>
      <c r="G2460" s="6">
        <f t="shared" ca="1" si="660"/>
        <v>48.96714285714279</v>
      </c>
      <c r="H2460" s="6">
        <f t="shared" ca="1" si="661"/>
        <v>45.518031936172733</v>
      </c>
      <c r="I2460" s="6">
        <f t="shared" ca="1" si="662"/>
        <v>45.696262201436376</v>
      </c>
      <c r="J2460">
        <f t="shared" ca="1" si="663"/>
        <v>4518.5495423318107</v>
      </c>
      <c r="K2460">
        <f t="shared" ca="1" si="648"/>
        <v>4525.2862930964066</v>
      </c>
      <c r="L2460">
        <f t="shared" ca="1" si="649"/>
        <v>4530.7310642623115</v>
      </c>
      <c r="M2460">
        <f t="shared" ca="1" si="650"/>
        <v>4536.1758354282174</v>
      </c>
      <c r="N2460">
        <f t="shared" ca="1" si="651"/>
        <v>4543.9277130203545</v>
      </c>
      <c r="O2460">
        <f t="shared" ca="1" si="652"/>
        <v>4553.8021285246241</v>
      </c>
      <c r="P2460">
        <f t="shared" ca="1" si="653"/>
        <v>4496.770457668189</v>
      </c>
      <c r="Q2460">
        <f t="shared" ca="1" si="654"/>
        <v>4490.0337069035932</v>
      </c>
      <c r="R2460">
        <f t="shared" ca="1" si="655"/>
        <v>4484.5889357376882</v>
      </c>
      <c r="S2460">
        <f t="shared" ca="1" si="656"/>
        <v>4479.1441645717823</v>
      </c>
      <c r="T2460">
        <f t="shared" ca="1" si="657"/>
        <v>4471.3922869796452</v>
      </c>
      <c r="U2460">
        <f t="shared" ca="1" si="658"/>
        <v>4461.5178714753756</v>
      </c>
      <c r="V2460" s="7">
        <f t="shared" si="659"/>
        <v>4507.66</v>
      </c>
    </row>
    <row r="2461" spans="1:22" ht="15" x14ac:dyDescent="0.3">
      <c r="A2461" s="4">
        <v>45174</v>
      </c>
      <c r="B2461" s="5">
        <v>4510.0600000000004</v>
      </c>
      <c r="C2461" s="5">
        <v>4514.29</v>
      </c>
      <c r="D2461" s="5">
        <v>4496.01</v>
      </c>
      <c r="E2461" s="5">
        <v>4496.83</v>
      </c>
      <c r="F2461" s="6">
        <f t="shared" si="647"/>
        <v>19.760000000000218</v>
      </c>
      <c r="G2461" s="6">
        <f t="shared" ca="1" si="660"/>
        <v>46.269285714285616</v>
      </c>
      <c r="H2461" s="6">
        <f t="shared" ca="1" si="661"/>
        <v>42.083627678016398</v>
      </c>
      <c r="I2461" s="6">
        <f t="shared" ca="1" si="662"/>
        <v>43.843672044190939</v>
      </c>
      <c r="J2461">
        <f t="shared" ca="1" si="663"/>
        <v>4526.5543178795397</v>
      </c>
      <c r="K2461">
        <f t="shared" ca="1" si="648"/>
        <v>4533.2259721609489</v>
      </c>
      <c r="L2461">
        <f t="shared" ca="1" si="649"/>
        <v>4538.6181311007185</v>
      </c>
      <c r="M2461">
        <f t="shared" ca="1" si="650"/>
        <v>4544.0102900404881</v>
      </c>
      <c r="N2461">
        <f t="shared" ca="1" si="651"/>
        <v>4551.6872620903296</v>
      </c>
      <c r="O2461">
        <f t="shared" ca="1" si="652"/>
        <v>4561.4662622014366</v>
      </c>
      <c r="P2461">
        <f t="shared" ca="1" si="653"/>
        <v>4504.9856821204612</v>
      </c>
      <c r="Q2461">
        <f t="shared" ca="1" si="654"/>
        <v>4498.314027839052</v>
      </c>
      <c r="R2461">
        <f t="shared" ca="1" si="655"/>
        <v>4492.9218688992823</v>
      </c>
      <c r="S2461">
        <f t="shared" ca="1" si="656"/>
        <v>4487.5297099595127</v>
      </c>
      <c r="T2461">
        <f t="shared" ca="1" si="657"/>
        <v>4479.8527379096713</v>
      </c>
      <c r="U2461">
        <f t="shared" ca="1" si="658"/>
        <v>4470.0737377985643</v>
      </c>
      <c r="V2461" s="7">
        <f t="shared" si="659"/>
        <v>4515.7700000000004</v>
      </c>
    </row>
    <row r="2462" spans="1:22" ht="15" x14ac:dyDescent="0.3">
      <c r="A2462" s="4">
        <v>45175</v>
      </c>
      <c r="B2462" s="5">
        <v>4490.3500000000004</v>
      </c>
      <c r="C2462" s="5">
        <v>4490.3500000000004</v>
      </c>
      <c r="D2462" s="5">
        <v>4442.38</v>
      </c>
      <c r="E2462" s="5">
        <v>4465.4799999999996</v>
      </c>
      <c r="F2462" s="6">
        <f t="shared" si="647"/>
        <v>54.449999999999818</v>
      </c>
      <c r="G2462" s="6">
        <f t="shared" ca="1" si="660"/>
        <v>46.844285714285625</v>
      </c>
      <c r="H2462" s="6">
        <f t="shared" ca="1" si="661"/>
        <v>43.732477320947524</v>
      </c>
      <c r="I2462" s="6">
        <f t="shared" ca="1" si="662"/>
        <v>44.601266898177286</v>
      </c>
      <c r="J2462">
        <f t="shared" ca="1" si="663"/>
        <v>4507.1771066024294</v>
      </c>
      <c r="K2462">
        <f t="shared" ca="1" si="648"/>
        <v>4513.5782827208805</v>
      </c>
      <c r="L2462">
        <f t="shared" ca="1" si="649"/>
        <v>4518.7518360220956</v>
      </c>
      <c r="M2462">
        <f t="shared" ca="1" si="650"/>
        <v>4523.9253893233099</v>
      </c>
      <c r="N2462">
        <f t="shared" ca="1" si="651"/>
        <v>4531.2911262267344</v>
      </c>
      <c r="O2462">
        <f t="shared" ca="1" si="652"/>
        <v>4540.6736720441904</v>
      </c>
      <c r="P2462">
        <f t="shared" ca="1" si="653"/>
        <v>4486.4828933975705</v>
      </c>
      <c r="Q2462">
        <f t="shared" ca="1" si="654"/>
        <v>4480.0817172791194</v>
      </c>
      <c r="R2462">
        <f t="shared" ca="1" si="655"/>
        <v>4474.9081639779042</v>
      </c>
      <c r="S2462">
        <f t="shared" ca="1" si="656"/>
        <v>4469.73461067669</v>
      </c>
      <c r="T2462">
        <f t="shared" ca="1" si="657"/>
        <v>4462.3688737732655</v>
      </c>
      <c r="U2462">
        <f t="shared" ca="1" si="658"/>
        <v>4452.9863279558094</v>
      </c>
      <c r="V2462" s="7">
        <f t="shared" si="659"/>
        <v>4496.83</v>
      </c>
    </row>
    <row r="2463" spans="1:22" ht="15" x14ac:dyDescent="0.3">
      <c r="A2463" s="4">
        <v>45176</v>
      </c>
      <c r="B2463" s="5">
        <v>4434.55</v>
      </c>
      <c r="C2463" s="5">
        <v>4457.8100000000004</v>
      </c>
      <c r="D2463" s="5">
        <v>4430.46</v>
      </c>
      <c r="E2463" s="5">
        <v>4451.1400000000003</v>
      </c>
      <c r="F2463" s="6">
        <f t="shared" si="647"/>
        <v>35.019999999999527</v>
      </c>
      <c r="G2463" s="6">
        <f t="shared" ca="1" si="660"/>
        <v>45.321428571428442</v>
      </c>
      <c r="H2463" s="6">
        <f t="shared" ca="1" si="661"/>
        <v>42.570813678154458</v>
      </c>
      <c r="I2463" s="6">
        <f t="shared" ca="1" si="662"/>
        <v>43.916890691164596</v>
      </c>
      <c r="J2463">
        <f t="shared" ca="1" si="663"/>
        <v>4476.005898987969</v>
      </c>
      <c r="K2463">
        <f t="shared" ca="1" si="648"/>
        <v>4482.5176839551032</v>
      </c>
      <c r="L2463">
        <f t="shared" ca="1" si="649"/>
        <v>4487.7806334490879</v>
      </c>
      <c r="M2463">
        <f t="shared" ca="1" si="650"/>
        <v>4493.0435829430735</v>
      </c>
      <c r="N2463">
        <f t="shared" ca="1" si="651"/>
        <v>4500.5365957819668</v>
      </c>
      <c r="O2463">
        <f t="shared" ca="1" si="652"/>
        <v>4510.0812668981771</v>
      </c>
      <c r="P2463">
        <f t="shared" ca="1" si="653"/>
        <v>4454.9541010120302</v>
      </c>
      <c r="Q2463">
        <f t="shared" ca="1" si="654"/>
        <v>4448.442316044896</v>
      </c>
      <c r="R2463">
        <f t="shared" ca="1" si="655"/>
        <v>4443.1793665509113</v>
      </c>
      <c r="S2463">
        <f t="shared" ca="1" si="656"/>
        <v>4437.9164170569256</v>
      </c>
      <c r="T2463">
        <f t="shared" ca="1" si="657"/>
        <v>4430.4234042180324</v>
      </c>
      <c r="U2463">
        <f t="shared" ca="1" si="658"/>
        <v>4420.878733101822</v>
      </c>
      <c r="V2463" s="7">
        <f t="shared" si="659"/>
        <v>4465.4799999999996</v>
      </c>
    </row>
    <row r="2464" spans="1:22" ht="15" x14ac:dyDescent="0.3">
      <c r="A2464" s="4">
        <v>45177</v>
      </c>
      <c r="B2464" s="5">
        <v>4451.3</v>
      </c>
      <c r="C2464" s="5">
        <v>4473.53</v>
      </c>
      <c r="D2464" s="5">
        <v>4448.38</v>
      </c>
      <c r="E2464" s="5">
        <v>4457.49</v>
      </c>
      <c r="F2464" s="6">
        <f t="shared" si="647"/>
        <v>25.149999999999636</v>
      </c>
      <c r="G2464" s="6">
        <f t="shared" ca="1" si="660"/>
        <v>43.795714285714176</v>
      </c>
      <c r="H2464" s="6">
        <f t="shared" ca="1" si="661"/>
        <v>40.248038521067144</v>
      </c>
      <c r="I2464" s="6">
        <f t="shared" ca="1" si="662"/>
        <v>42.576398498938524</v>
      </c>
      <c r="J2464">
        <f t="shared" ca="1" si="663"/>
        <v>4461.5043862031152</v>
      </c>
      <c r="K2464">
        <f t="shared" ca="1" si="648"/>
        <v>4467.9162522440256</v>
      </c>
      <c r="L2464">
        <f t="shared" ca="1" si="649"/>
        <v>4473.0984453455831</v>
      </c>
      <c r="M2464">
        <f t="shared" ca="1" si="650"/>
        <v>4478.2806384471396</v>
      </c>
      <c r="N2464">
        <f t="shared" ca="1" si="651"/>
        <v>4485.6586760832561</v>
      </c>
      <c r="O2464">
        <f t="shared" ca="1" si="652"/>
        <v>4495.0568906911649</v>
      </c>
      <c r="P2464">
        <f t="shared" ca="1" si="653"/>
        <v>4440.7756137968854</v>
      </c>
      <c r="Q2464">
        <f t="shared" ca="1" si="654"/>
        <v>4434.3637477559751</v>
      </c>
      <c r="R2464">
        <f t="shared" ca="1" si="655"/>
        <v>4429.1815546544176</v>
      </c>
      <c r="S2464">
        <f t="shared" ca="1" si="656"/>
        <v>4423.999361552861</v>
      </c>
      <c r="T2464">
        <f t="shared" ca="1" si="657"/>
        <v>4416.6213239167446</v>
      </c>
      <c r="U2464">
        <f t="shared" ca="1" si="658"/>
        <v>4407.2231093088358</v>
      </c>
      <c r="V2464" s="7">
        <f t="shared" si="659"/>
        <v>4451.1400000000003</v>
      </c>
    </row>
    <row r="2465" spans="1:22" ht="15" x14ac:dyDescent="0.3">
      <c r="A2465" s="4">
        <v>45180</v>
      </c>
      <c r="B2465" s="5">
        <v>4480.9799999999996</v>
      </c>
      <c r="C2465" s="5">
        <v>4490.7700000000004</v>
      </c>
      <c r="D2465" s="5">
        <v>4467.8900000000003</v>
      </c>
      <c r="E2465" s="5">
        <v>4487.46</v>
      </c>
      <c r="F2465" s="6">
        <f t="shared" si="647"/>
        <v>33.280000000000655</v>
      </c>
      <c r="G2465" s="6">
        <f t="shared" ca="1" si="660"/>
        <v>42.797857142857083</v>
      </c>
      <c r="H2465" s="6">
        <f t="shared" ca="1" si="661"/>
        <v>39.318966718258281</v>
      </c>
      <c r="I2465" s="6">
        <f t="shared" ca="1" si="662"/>
        <v>41.912370034728681</v>
      </c>
      <c r="J2465">
        <f t="shared" ca="1" si="663"/>
        <v>4467.5380300457491</v>
      </c>
      <c r="K2465">
        <f t="shared" ca="1" si="648"/>
        <v>4473.7541842265946</v>
      </c>
      <c r="L2465">
        <f t="shared" ca="1" si="649"/>
        <v>4478.7781992494693</v>
      </c>
      <c r="M2465">
        <f t="shared" ca="1" si="650"/>
        <v>4483.8022142723439</v>
      </c>
      <c r="N2465">
        <f t="shared" ca="1" si="651"/>
        <v>4490.9550492201652</v>
      </c>
      <c r="O2465">
        <f t="shared" ca="1" si="652"/>
        <v>4500.0663984989387</v>
      </c>
      <c r="P2465">
        <f t="shared" ca="1" si="653"/>
        <v>4447.4419699542505</v>
      </c>
      <c r="Q2465">
        <f t="shared" ca="1" si="654"/>
        <v>4441.225815773405</v>
      </c>
      <c r="R2465">
        <f t="shared" ca="1" si="655"/>
        <v>4436.2018007505303</v>
      </c>
      <c r="S2465">
        <f t="shared" ca="1" si="656"/>
        <v>4431.1777857276556</v>
      </c>
      <c r="T2465">
        <f t="shared" ca="1" si="657"/>
        <v>4424.0249507798344</v>
      </c>
      <c r="U2465">
        <f t="shared" ca="1" si="658"/>
        <v>4414.9136015010608</v>
      </c>
      <c r="V2465" s="7">
        <f t="shared" si="659"/>
        <v>4457.49</v>
      </c>
    </row>
    <row r="2466" spans="1:22" ht="15" x14ac:dyDescent="0.3">
      <c r="A2466" s="4">
        <v>45181</v>
      </c>
      <c r="B2466" s="5">
        <v>4473.2700000000004</v>
      </c>
      <c r="C2466" s="5">
        <v>4487.1099999999997</v>
      </c>
      <c r="D2466" s="5">
        <v>4456.83</v>
      </c>
      <c r="E2466" s="5">
        <v>4461.8999999999996</v>
      </c>
      <c r="F2466" s="6">
        <f t="shared" si="647"/>
        <v>30.630000000000109</v>
      </c>
      <c r="G2466" s="6">
        <f t="shared" ca="1" si="660"/>
        <v>42.427142857142826</v>
      </c>
      <c r="H2466" s="6">
        <f t="shared" ca="1" si="661"/>
        <v>38.160437822490529</v>
      </c>
      <c r="I2466" s="6">
        <f t="shared" ca="1" si="662"/>
        <v>41.106486460819497</v>
      </c>
      <c r="J2466">
        <f t="shared" ca="1" si="663"/>
        <v>4497.351319328196</v>
      </c>
      <c r="K2466">
        <f t="shared" ca="1" si="648"/>
        <v>4503.4705253532666</v>
      </c>
      <c r="L2466">
        <f t="shared" ca="1" si="649"/>
        <v>4508.4161850173641</v>
      </c>
      <c r="M2466">
        <f t="shared" ca="1" si="650"/>
        <v>4513.3618446814626</v>
      </c>
      <c r="N2466">
        <f t="shared" ca="1" si="651"/>
        <v>4520.4031228472968</v>
      </c>
      <c r="O2466">
        <f t="shared" ca="1" si="652"/>
        <v>4529.3723700347291</v>
      </c>
      <c r="P2466">
        <f t="shared" ca="1" si="653"/>
        <v>4477.568680671804</v>
      </c>
      <c r="Q2466">
        <f t="shared" ca="1" si="654"/>
        <v>4471.4494746467335</v>
      </c>
      <c r="R2466">
        <f t="shared" ca="1" si="655"/>
        <v>4466.503814982636</v>
      </c>
      <c r="S2466">
        <f t="shared" ca="1" si="656"/>
        <v>4461.5581553185375</v>
      </c>
      <c r="T2466">
        <f t="shared" ca="1" si="657"/>
        <v>4454.5168771527033</v>
      </c>
      <c r="U2466">
        <f t="shared" ca="1" si="658"/>
        <v>4445.547629965271</v>
      </c>
      <c r="V2466" s="7">
        <f t="shared" si="659"/>
        <v>4487.46</v>
      </c>
    </row>
    <row r="2467" spans="1:22" ht="15" x14ac:dyDescent="0.3">
      <c r="A2467" s="4">
        <v>45182</v>
      </c>
      <c r="B2467" s="5">
        <v>4462.6499999999996</v>
      </c>
      <c r="C2467" s="5">
        <v>4479.3900000000003</v>
      </c>
      <c r="D2467" s="5">
        <v>4453.5200000000004</v>
      </c>
      <c r="E2467" s="5">
        <v>4467.4399999999996</v>
      </c>
      <c r="F2467" s="6">
        <f t="shared" si="647"/>
        <v>25.869999999999891</v>
      </c>
      <c r="G2467" s="6">
        <f t="shared" ca="1" si="660"/>
        <v>40.301428571428524</v>
      </c>
      <c r="H2467" s="6">
        <f t="shared" ca="1" si="661"/>
        <v>36.521712779491779</v>
      </c>
      <c r="I2467" s="6">
        <f t="shared" ca="1" si="662"/>
        <v>40.018165999332382</v>
      </c>
      <c r="J2467">
        <f t="shared" ca="1" si="663"/>
        <v>4471.6011308047528</v>
      </c>
      <c r="K2467">
        <f t="shared" ca="1" si="648"/>
        <v>4477.6026778280329</v>
      </c>
      <c r="L2467">
        <f t="shared" ca="1" si="649"/>
        <v>4482.4532432304095</v>
      </c>
      <c r="M2467">
        <f t="shared" ca="1" si="650"/>
        <v>4487.3038086327861</v>
      </c>
      <c r="N2467">
        <f t="shared" ca="1" si="651"/>
        <v>4494.2096983582042</v>
      </c>
      <c r="O2467">
        <f t="shared" ca="1" si="652"/>
        <v>4503.0064864608194</v>
      </c>
      <c r="P2467">
        <f t="shared" ca="1" si="653"/>
        <v>4452.1988691952465</v>
      </c>
      <c r="Q2467">
        <f t="shared" ca="1" si="654"/>
        <v>4446.1973221719663</v>
      </c>
      <c r="R2467">
        <f t="shared" ca="1" si="655"/>
        <v>4441.3467567695898</v>
      </c>
      <c r="S2467">
        <f t="shared" ca="1" si="656"/>
        <v>4436.4961913672132</v>
      </c>
      <c r="T2467">
        <f t="shared" ca="1" si="657"/>
        <v>4429.5903016417951</v>
      </c>
      <c r="U2467">
        <f t="shared" ca="1" si="658"/>
        <v>4420.7935135391799</v>
      </c>
      <c r="V2467" s="7">
        <f t="shared" si="659"/>
        <v>4461.8999999999996</v>
      </c>
    </row>
    <row r="2468" spans="1:22" ht="15" x14ac:dyDescent="0.3">
      <c r="A2468" s="4">
        <v>45183</v>
      </c>
      <c r="B2468" s="5">
        <v>4487.78</v>
      </c>
      <c r="C2468" s="5">
        <v>4511.99</v>
      </c>
      <c r="D2468" s="5">
        <v>4478.6899999999996</v>
      </c>
      <c r="E2468" s="5">
        <v>4505.1000000000004</v>
      </c>
      <c r="F2468" s="6">
        <f t="shared" si="647"/>
        <v>44.550000000000182</v>
      </c>
      <c r="G2468" s="6">
        <f t="shared" ca="1" si="660"/>
        <v>37.57285714285711</v>
      </c>
      <c r="H2468" s="6">
        <f t="shared" ca="1" si="661"/>
        <v>37.59215107555957</v>
      </c>
      <c r="I2468" s="6">
        <f t="shared" ca="1" si="662"/>
        <v>40.341868427951511</v>
      </c>
      <c r="J2468">
        <f t="shared" ca="1" si="663"/>
        <v>4476.8842871758425</v>
      </c>
      <c r="K2468">
        <f t="shared" ca="1" si="648"/>
        <v>4482.7269394117448</v>
      </c>
      <c r="L2468">
        <f t="shared" ca="1" si="649"/>
        <v>4487.4490829996657</v>
      </c>
      <c r="M2468">
        <f t="shared" ca="1" si="650"/>
        <v>4492.1712265875867</v>
      </c>
      <c r="N2468">
        <f t="shared" ca="1" si="651"/>
        <v>4498.8942784754745</v>
      </c>
      <c r="O2468">
        <f t="shared" ca="1" si="652"/>
        <v>4507.4581659993319</v>
      </c>
      <c r="P2468">
        <f t="shared" ca="1" si="653"/>
        <v>4457.9957128241567</v>
      </c>
      <c r="Q2468">
        <f t="shared" ca="1" si="654"/>
        <v>4452.1530605882544</v>
      </c>
      <c r="R2468">
        <f t="shared" ca="1" si="655"/>
        <v>4447.4309170003335</v>
      </c>
      <c r="S2468">
        <f t="shared" ca="1" si="656"/>
        <v>4442.7087734124125</v>
      </c>
      <c r="T2468">
        <f t="shared" ca="1" si="657"/>
        <v>4435.9857215245247</v>
      </c>
      <c r="U2468">
        <f t="shared" ca="1" si="658"/>
        <v>4427.4218340006673</v>
      </c>
      <c r="V2468" s="7">
        <f t="shared" si="659"/>
        <v>4467.4399999999996</v>
      </c>
    </row>
    <row r="2469" spans="1:22" ht="15" x14ac:dyDescent="0.3">
      <c r="A2469" s="4">
        <v>45184</v>
      </c>
      <c r="B2469" s="5">
        <v>4497.9799999999996</v>
      </c>
      <c r="C2469" s="5">
        <v>4497.9799999999996</v>
      </c>
      <c r="D2469" s="5">
        <v>4447.21</v>
      </c>
      <c r="E2469" s="5">
        <v>4450.32</v>
      </c>
      <c r="F2469" s="6">
        <f t="shared" si="647"/>
        <v>57.890000000000327</v>
      </c>
      <c r="G2469" s="6">
        <f t="shared" ca="1" si="660"/>
        <v>37.267142857142844</v>
      </c>
      <c r="H2469" s="6">
        <f t="shared" ca="1" si="661"/>
        <v>40.298530932151678</v>
      </c>
      <c r="I2469" s="6">
        <f t="shared" ca="1" si="662"/>
        <v>41.595306397383567</v>
      </c>
      <c r="J2469">
        <f t="shared" ca="1" si="663"/>
        <v>4514.6206809489968</v>
      </c>
      <c r="K2469">
        <f t="shared" ca="1" si="648"/>
        <v>4520.5105937394783</v>
      </c>
      <c r="L2469">
        <f t="shared" ca="1" si="649"/>
        <v>4525.270934213976</v>
      </c>
      <c r="M2469">
        <f t="shared" ca="1" si="650"/>
        <v>4530.0312746884747</v>
      </c>
      <c r="N2469">
        <f t="shared" ca="1" si="651"/>
        <v>4536.8087085843699</v>
      </c>
      <c r="O2469">
        <f t="shared" ca="1" si="652"/>
        <v>4545.4418684279517</v>
      </c>
      <c r="P2469">
        <f t="shared" ca="1" si="653"/>
        <v>4495.5793190510039</v>
      </c>
      <c r="Q2469">
        <f t="shared" ca="1" si="654"/>
        <v>4489.6894062605224</v>
      </c>
      <c r="R2469">
        <f t="shared" ca="1" si="655"/>
        <v>4484.9290657860247</v>
      </c>
      <c r="S2469">
        <f t="shared" ca="1" si="656"/>
        <v>4480.168725311526</v>
      </c>
      <c r="T2469">
        <f t="shared" ca="1" si="657"/>
        <v>4473.3912914156308</v>
      </c>
      <c r="U2469">
        <f t="shared" ca="1" si="658"/>
        <v>4464.758131572049</v>
      </c>
      <c r="V2469" s="7">
        <f t="shared" si="659"/>
        <v>4505.1000000000004</v>
      </c>
    </row>
    <row r="2470" spans="1:22" ht="15" x14ac:dyDescent="0.3">
      <c r="A2470" s="4">
        <v>45187</v>
      </c>
      <c r="B2470" s="5">
        <v>4445.13</v>
      </c>
      <c r="C2470" s="5">
        <v>4466.3599999999997</v>
      </c>
      <c r="D2470" s="5">
        <v>4442.1099999999997</v>
      </c>
      <c r="E2470" s="5">
        <v>4453.53</v>
      </c>
      <c r="F2470" s="6">
        <f t="shared" si="647"/>
        <v>24.25</v>
      </c>
      <c r="G2470" s="6">
        <f t="shared" ca="1" si="660"/>
        <v>36.581428571428532</v>
      </c>
      <c r="H2470" s="6">
        <f t="shared" ca="1" si="661"/>
        <v>38.158726807864788</v>
      </c>
      <c r="I2470" s="6">
        <f t="shared" ca="1" si="662"/>
        <v>40.356355940427598</v>
      </c>
      <c r="J2470">
        <f t="shared" ca="1" si="663"/>
        <v>4460.1364923097826</v>
      </c>
      <c r="K2470">
        <f t="shared" ca="1" si="648"/>
        <v>4466.2094070438006</v>
      </c>
      <c r="L2470">
        <f t="shared" ca="1" si="649"/>
        <v>4471.1176531986912</v>
      </c>
      <c r="M2470">
        <f t="shared" ca="1" si="650"/>
        <v>4476.0258993535826</v>
      </c>
      <c r="N2470">
        <f t="shared" ca="1" si="651"/>
        <v>4483.0139108283429</v>
      </c>
      <c r="O2470">
        <f t="shared" ca="1" si="652"/>
        <v>4491.9153063973836</v>
      </c>
      <c r="P2470">
        <f t="shared" ca="1" si="653"/>
        <v>4440.5035076902168</v>
      </c>
      <c r="Q2470">
        <f t="shared" ca="1" si="654"/>
        <v>4434.4305929561988</v>
      </c>
      <c r="R2470">
        <f t="shared" ca="1" si="655"/>
        <v>4429.5223468013082</v>
      </c>
      <c r="S2470">
        <f t="shared" ca="1" si="656"/>
        <v>4424.6141006464168</v>
      </c>
      <c r="T2470">
        <f t="shared" ca="1" si="657"/>
        <v>4417.6260891716565</v>
      </c>
      <c r="U2470">
        <f t="shared" ca="1" si="658"/>
        <v>4408.7246936026158</v>
      </c>
      <c r="V2470" s="7">
        <f t="shared" si="659"/>
        <v>4450.32</v>
      </c>
    </row>
    <row r="2471" spans="1:22" ht="15" x14ac:dyDescent="0.3">
      <c r="A2471" s="4">
        <v>45188</v>
      </c>
      <c r="B2471" s="5">
        <v>4445.41</v>
      </c>
      <c r="C2471" s="5">
        <v>4449.8500000000004</v>
      </c>
      <c r="D2471" s="5">
        <v>4416.6099999999997</v>
      </c>
      <c r="E2471" s="5">
        <v>4443.95</v>
      </c>
      <c r="F2471" s="6">
        <f t="shared" si="647"/>
        <v>36.920000000000073</v>
      </c>
      <c r="G2471" s="6">
        <f t="shared" ca="1" si="660"/>
        <v>34.328571428571387</v>
      </c>
      <c r="H2471" s="6">
        <f t="shared" ca="1" si="661"/>
        <v>37.993563233482831</v>
      </c>
      <c r="I2471" s="6">
        <f t="shared" ca="1" si="662"/>
        <v>40.110901944682773</v>
      </c>
      <c r="J2471">
        <f t="shared" ca="1" si="663"/>
        <v>4463.0541000019402</v>
      </c>
      <c r="K2471">
        <f t="shared" ca="1" si="648"/>
        <v>4468.9461279692432</v>
      </c>
      <c r="L2471">
        <f t="shared" ca="1" si="649"/>
        <v>4473.7081779702139</v>
      </c>
      <c r="M2471">
        <f t="shared" ca="1" si="650"/>
        <v>4478.4702279711837</v>
      </c>
      <c r="N2471">
        <f t="shared" ca="1" si="651"/>
        <v>4485.2500957691755</v>
      </c>
      <c r="O2471">
        <f t="shared" ca="1" si="652"/>
        <v>4493.8863559404272</v>
      </c>
      <c r="P2471">
        <f t="shared" ca="1" si="653"/>
        <v>4444.0058999980592</v>
      </c>
      <c r="Q2471">
        <f t="shared" ca="1" si="654"/>
        <v>4438.1138720307563</v>
      </c>
      <c r="R2471">
        <f t="shared" ca="1" si="655"/>
        <v>4433.3518220297856</v>
      </c>
      <c r="S2471">
        <f t="shared" ca="1" si="656"/>
        <v>4428.5897720288158</v>
      </c>
      <c r="T2471">
        <f t="shared" ca="1" si="657"/>
        <v>4421.809904230824</v>
      </c>
      <c r="U2471">
        <f t="shared" ca="1" si="658"/>
        <v>4413.1736440595723</v>
      </c>
      <c r="V2471" s="7">
        <f t="shared" si="659"/>
        <v>4453.53</v>
      </c>
    </row>
    <row r="2472" spans="1:22" ht="15" x14ac:dyDescent="0.3">
      <c r="A2472" s="4">
        <v>45189</v>
      </c>
      <c r="B2472" s="5">
        <v>4452.8100000000004</v>
      </c>
      <c r="C2472" s="5">
        <v>4461.03</v>
      </c>
      <c r="D2472" s="5">
        <v>4401.38</v>
      </c>
      <c r="E2472" s="5">
        <v>4402.2</v>
      </c>
      <c r="F2472" s="6">
        <f t="shared" si="647"/>
        <v>59.649999999999636</v>
      </c>
      <c r="G2472" s="6">
        <f t="shared" ca="1" si="660"/>
        <v>36.584999999999972</v>
      </c>
      <c r="H2472" s="6">
        <f t="shared" ca="1" si="661"/>
        <v>40.881088135685069</v>
      </c>
      <c r="I2472" s="6">
        <f t="shared" ca="1" si="662"/>
        <v>41.506551805776837</v>
      </c>
      <c r="J2472">
        <f t="shared" ca="1" si="663"/>
        <v>4453.4161728589452</v>
      </c>
      <c r="K2472">
        <f t="shared" ca="1" si="648"/>
        <v>4459.2723645428687</v>
      </c>
      <c r="L2472">
        <f t="shared" ca="1" si="649"/>
        <v>4464.0054509723414</v>
      </c>
      <c r="M2472">
        <f t="shared" ca="1" si="650"/>
        <v>4468.738537401814</v>
      </c>
      <c r="N2472">
        <f t="shared" ca="1" si="651"/>
        <v>4475.4771689285208</v>
      </c>
      <c r="O2472">
        <f t="shared" ca="1" si="652"/>
        <v>4484.0609019446829</v>
      </c>
      <c r="P2472">
        <f t="shared" ca="1" si="653"/>
        <v>4434.4838271410545</v>
      </c>
      <c r="Q2472">
        <f t="shared" ca="1" si="654"/>
        <v>4428.627635457131</v>
      </c>
      <c r="R2472">
        <f t="shared" ca="1" si="655"/>
        <v>4423.8945490276583</v>
      </c>
      <c r="S2472">
        <f t="shared" ca="1" si="656"/>
        <v>4419.1614625981856</v>
      </c>
      <c r="T2472">
        <f t="shared" ca="1" si="657"/>
        <v>4412.4228310714789</v>
      </c>
      <c r="U2472">
        <f t="shared" ca="1" si="658"/>
        <v>4403.8390980553168</v>
      </c>
      <c r="V2472" s="7">
        <f t="shared" si="659"/>
        <v>4443.95</v>
      </c>
    </row>
    <row r="2473" spans="1:22" ht="15" x14ac:dyDescent="0.3">
      <c r="A2473" s="4">
        <v>45190</v>
      </c>
      <c r="B2473" s="5">
        <v>4374.3599999999997</v>
      </c>
      <c r="C2473" s="5">
        <v>4375.7</v>
      </c>
      <c r="D2473" s="5">
        <v>4329.17</v>
      </c>
      <c r="E2473" s="5">
        <v>4330</v>
      </c>
      <c r="F2473" s="6">
        <f t="shared" si="647"/>
        <v>73.029999999999745</v>
      </c>
      <c r="G2473" s="6">
        <f t="shared" ca="1" si="660"/>
        <v>40.024999999999963</v>
      </c>
      <c r="H2473" s="6">
        <f t="shared" ca="1" si="661"/>
        <v>45.167609717593692</v>
      </c>
      <c r="I2473" s="6">
        <f t="shared" ca="1" si="662"/>
        <v>43.758226676792759</v>
      </c>
      <c r="J2473">
        <f t="shared" ca="1" si="663"/>
        <v>4411.9955462261632</v>
      </c>
      <c r="K2473">
        <f t="shared" ca="1" si="648"/>
        <v>4418.0555027898063</v>
      </c>
      <c r="L2473">
        <f t="shared" ca="1" si="649"/>
        <v>4422.953275902888</v>
      </c>
      <c r="M2473">
        <f t="shared" ca="1" si="650"/>
        <v>4427.8510490159697</v>
      </c>
      <c r="N2473">
        <f t="shared" ca="1" si="651"/>
        <v>4434.8241497193403</v>
      </c>
      <c r="O2473">
        <f t="shared" ca="1" si="652"/>
        <v>4443.7065518057771</v>
      </c>
      <c r="P2473">
        <f t="shared" ca="1" si="653"/>
        <v>4392.4044537738364</v>
      </c>
      <c r="Q2473">
        <f t="shared" ca="1" si="654"/>
        <v>4386.3444972101934</v>
      </c>
      <c r="R2473">
        <f t="shared" ca="1" si="655"/>
        <v>4381.4467240971117</v>
      </c>
      <c r="S2473">
        <f t="shared" ca="1" si="656"/>
        <v>4376.5489509840299</v>
      </c>
      <c r="T2473">
        <f t="shared" ca="1" si="657"/>
        <v>4369.5758502806593</v>
      </c>
      <c r="U2473">
        <f t="shared" ca="1" si="658"/>
        <v>4360.6934481942226</v>
      </c>
      <c r="V2473" s="7">
        <f t="shared" si="659"/>
        <v>4402.2</v>
      </c>
    </row>
    <row r="2474" spans="1:22" ht="15" x14ac:dyDescent="0.3">
      <c r="A2474" s="4">
        <v>45191</v>
      </c>
      <c r="B2474" s="5">
        <v>4341.74</v>
      </c>
      <c r="C2474" s="5">
        <v>4357.3999999999996</v>
      </c>
      <c r="D2474" s="5">
        <v>4316.49</v>
      </c>
      <c r="E2474" s="5">
        <v>4320.0600000000004</v>
      </c>
      <c r="F2474" s="6">
        <f t="shared" si="647"/>
        <v>40.909999999999854</v>
      </c>
      <c r="G2474" s="6">
        <f t="shared" ca="1" si="660"/>
        <v>40.097142857142835</v>
      </c>
      <c r="H2474" s="6">
        <f t="shared" ca="1" si="661"/>
        <v>44.599928421914512</v>
      </c>
      <c r="I2474" s="6">
        <f t="shared" ca="1" si="662"/>
        <v>43.554781914164693</v>
      </c>
      <c r="J2474">
        <f t="shared" ca="1" si="663"/>
        <v>4340.3269414957231</v>
      </c>
      <c r="K2474">
        <f t="shared" ca="1" si="648"/>
        <v>4346.715642590535</v>
      </c>
      <c r="L2474">
        <f t="shared" ca="1" si="649"/>
        <v>4351.8791133383966</v>
      </c>
      <c r="M2474">
        <f t="shared" ca="1" si="650"/>
        <v>4357.0425840862581</v>
      </c>
      <c r="N2474">
        <f t="shared" ca="1" si="651"/>
        <v>4364.3939661679588</v>
      </c>
      <c r="O2474">
        <f t="shared" ca="1" si="652"/>
        <v>4373.7582266767931</v>
      </c>
      <c r="P2474">
        <f t="shared" ca="1" si="653"/>
        <v>4319.6730585042769</v>
      </c>
      <c r="Q2474">
        <f t="shared" ca="1" si="654"/>
        <v>4313.284357409465</v>
      </c>
      <c r="R2474">
        <f t="shared" ca="1" si="655"/>
        <v>4308.1208866616034</v>
      </c>
      <c r="S2474">
        <f t="shared" ca="1" si="656"/>
        <v>4302.9574159137419</v>
      </c>
      <c r="T2474">
        <f t="shared" ca="1" si="657"/>
        <v>4295.6060338320412</v>
      </c>
      <c r="U2474">
        <f t="shared" ca="1" si="658"/>
        <v>4286.2417733232069</v>
      </c>
      <c r="V2474" s="7">
        <f t="shared" si="659"/>
        <v>4330</v>
      </c>
    </row>
    <row r="2475" spans="1:22" ht="15" x14ac:dyDescent="0.3">
      <c r="A2475" s="4">
        <v>45194</v>
      </c>
      <c r="B2475" s="5">
        <v>4310.62</v>
      </c>
      <c r="C2475" s="5">
        <v>4338.51</v>
      </c>
      <c r="D2475" s="5">
        <v>4302.7</v>
      </c>
      <c r="E2475" s="5">
        <v>4337.4399999999996</v>
      </c>
      <c r="F2475" s="6">
        <f t="shared" si="647"/>
        <v>35.8100000000004</v>
      </c>
      <c r="G2475" s="6">
        <f t="shared" ca="1" si="660"/>
        <v>41.243571428571421</v>
      </c>
      <c r="H2475" s="6">
        <f t="shared" ca="1" si="661"/>
        <v>43.427937965659297</v>
      </c>
      <c r="I2475" s="6">
        <f t="shared" ca="1" si="662"/>
        <v>43.001583206010103</v>
      </c>
      <c r="J2475">
        <f t="shared" ca="1" si="663"/>
        <v>4330.3389285317435</v>
      </c>
      <c r="K2475">
        <f t="shared" ca="1" si="648"/>
        <v>4336.6979266912113</v>
      </c>
      <c r="L2475">
        <f t="shared" ca="1" si="649"/>
        <v>4341.8373909570828</v>
      </c>
      <c r="M2475">
        <f t="shared" ca="1" si="650"/>
        <v>4346.9768552229543</v>
      </c>
      <c r="N2475">
        <f t="shared" ca="1" si="651"/>
        <v>4354.2940585845336</v>
      </c>
      <c r="O2475">
        <f t="shared" ca="1" si="652"/>
        <v>4363.6147819141652</v>
      </c>
      <c r="P2475">
        <f t="shared" ca="1" si="653"/>
        <v>4309.7810714682573</v>
      </c>
      <c r="Q2475">
        <f t="shared" ca="1" si="654"/>
        <v>4303.4220733087895</v>
      </c>
      <c r="R2475">
        <f t="shared" ca="1" si="655"/>
        <v>4298.282609042918</v>
      </c>
      <c r="S2475">
        <f t="shared" ca="1" si="656"/>
        <v>4293.1431447770465</v>
      </c>
      <c r="T2475">
        <f t="shared" ca="1" si="657"/>
        <v>4285.8259414154672</v>
      </c>
      <c r="U2475">
        <f t="shared" ca="1" si="658"/>
        <v>4276.5052180858356</v>
      </c>
      <c r="V2475" s="7">
        <f t="shared" si="659"/>
        <v>4320.0600000000004</v>
      </c>
    </row>
    <row r="2476" spans="1:22" ht="15" x14ac:dyDescent="0.3">
      <c r="A2476" s="4">
        <v>45195</v>
      </c>
      <c r="B2476" s="5">
        <v>4312.88</v>
      </c>
      <c r="C2476" s="5">
        <v>4313.01</v>
      </c>
      <c r="D2476" s="5">
        <v>4265.9799999999996</v>
      </c>
      <c r="E2476" s="5">
        <v>4273.53</v>
      </c>
      <c r="F2476" s="6">
        <f t="shared" si="647"/>
        <v>71.460000000000036</v>
      </c>
      <c r="G2476" s="6">
        <f t="shared" ca="1" si="660"/>
        <v>42.458571428571432</v>
      </c>
      <c r="H2476" s="6">
        <f t="shared" ca="1" si="661"/>
        <v>47.165546236904731</v>
      </c>
      <c r="I2476" s="6">
        <f t="shared" ca="1" si="662"/>
        <v>45.034327262723671</v>
      </c>
      <c r="J2476">
        <f t="shared" ca="1" si="663"/>
        <v>4347.5883736366177</v>
      </c>
      <c r="K2476">
        <f t="shared" ca="1" si="648"/>
        <v>4353.8666047846955</v>
      </c>
      <c r="L2476">
        <f t="shared" ca="1" si="649"/>
        <v>4358.940791603005</v>
      </c>
      <c r="M2476">
        <f t="shared" ca="1" si="650"/>
        <v>4364.0149784213136</v>
      </c>
      <c r="N2476">
        <f t="shared" ca="1" si="651"/>
        <v>4371.2392443999233</v>
      </c>
      <c r="O2476">
        <f t="shared" ca="1" si="652"/>
        <v>4380.4415832060095</v>
      </c>
      <c r="P2476">
        <f t="shared" ca="1" si="653"/>
        <v>4327.2916263633815</v>
      </c>
      <c r="Q2476">
        <f t="shared" ca="1" si="654"/>
        <v>4321.0133952153037</v>
      </c>
      <c r="R2476">
        <f t="shared" ca="1" si="655"/>
        <v>4315.9392083969942</v>
      </c>
      <c r="S2476">
        <f t="shared" ca="1" si="656"/>
        <v>4310.8650215786856</v>
      </c>
      <c r="T2476">
        <f t="shared" ca="1" si="657"/>
        <v>4303.6407556000759</v>
      </c>
      <c r="U2476">
        <f t="shared" ca="1" si="658"/>
        <v>4294.4384167939897</v>
      </c>
      <c r="V2476" s="7">
        <f t="shared" si="659"/>
        <v>4337.4399999999996</v>
      </c>
    </row>
    <row r="2477" spans="1:22" ht="15" x14ac:dyDescent="0.3">
      <c r="A2477" s="4">
        <v>45196</v>
      </c>
      <c r="B2477" s="5">
        <v>4282.63</v>
      </c>
      <c r="C2477" s="5">
        <v>4292.07</v>
      </c>
      <c r="D2477" s="5">
        <v>4238.63</v>
      </c>
      <c r="E2477" s="5">
        <v>4274.51</v>
      </c>
      <c r="F2477" s="6">
        <f t="shared" si="647"/>
        <v>53.4399999999996</v>
      </c>
      <c r="G2477" s="6">
        <f t="shared" ca="1" si="660"/>
        <v>43.774285714285725</v>
      </c>
      <c r="H2477" s="6">
        <f t="shared" ca="1" si="661"/>
        <v>48.002140071984051</v>
      </c>
      <c r="I2477" s="6">
        <f t="shared" ca="1" si="662"/>
        <v>45.634732458243377</v>
      </c>
      <c r="J2477">
        <f t="shared" ca="1" si="663"/>
        <v>4284.158101234003</v>
      </c>
      <c r="K2477">
        <f t="shared" ca="1" si="648"/>
        <v>4290.7331130143602</v>
      </c>
      <c r="L2477">
        <f t="shared" ca="1" si="649"/>
        <v>4296.0471636313614</v>
      </c>
      <c r="M2477">
        <f t="shared" ca="1" si="650"/>
        <v>4301.3612142483626</v>
      </c>
      <c r="N2477">
        <f t="shared" ca="1" si="651"/>
        <v>4308.9269812285002</v>
      </c>
      <c r="O2477">
        <f t="shared" ca="1" si="652"/>
        <v>4318.5643272627231</v>
      </c>
      <c r="P2477">
        <f t="shared" ca="1" si="653"/>
        <v>4262.9018987659965</v>
      </c>
      <c r="Q2477">
        <f t="shared" ca="1" si="654"/>
        <v>4256.3268869856392</v>
      </c>
      <c r="R2477">
        <f t="shared" ca="1" si="655"/>
        <v>4251.0128363686381</v>
      </c>
      <c r="S2477">
        <f t="shared" ca="1" si="656"/>
        <v>4245.6987857516369</v>
      </c>
      <c r="T2477">
        <f t="shared" ca="1" si="657"/>
        <v>4238.1330187714993</v>
      </c>
      <c r="U2477">
        <f t="shared" ca="1" si="658"/>
        <v>4228.4956727372764</v>
      </c>
      <c r="V2477" s="7">
        <f t="shared" si="659"/>
        <v>4273.53</v>
      </c>
    </row>
    <row r="2478" spans="1:22" ht="15" x14ac:dyDescent="0.3">
      <c r="A2478" s="4">
        <v>45197</v>
      </c>
      <c r="B2478" s="5">
        <v>4269.6499999999996</v>
      </c>
      <c r="C2478" s="5">
        <v>4317.2700000000004</v>
      </c>
      <c r="D2478" s="5">
        <v>4264.38</v>
      </c>
      <c r="E2478" s="5">
        <v>4299.7</v>
      </c>
      <c r="F2478" s="6">
        <f t="shared" si="647"/>
        <v>52.890000000000327</v>
      </c>
      <c r="G2478" s="6">
        <f t="shared" ca="1" si="660"/>
        <v>45.755714285714348</v>
      </c>
      <c r="H2478" s="6">
        <f t="shared" ca="1" si="661"/>
        <v>48.653854729052888</v>
      </c>
      <c r="I2478" s="6">
        <f t="shared" ca="1" si="662"/>
        <v>46.152965854083156</v>
      </c>
      <c r="J2478">
        <f t="shared" ca="1" si="663"/>
        <v>4285.2797968601453</v>
      </c>
      <c r="K2478">
        <f t="shared" ca="1" si="648"/>
        <v>4291.9424677990492</v>
      </c>
      <c r="L2478">
        <f t="shared" ca="1" si="649"/>
        <v>4297.3273662291222</v>
      </c>
      <c r="M2478">
        <f t="shared" ca="1" si="650"/>
        <v>4302.7122646591943</v>
      </c>
      <c r="N2478">
        <f t="shared" ca="1" si="651"/>
        <v>4310.3788997121792</v>
      </c>
      <c r="O2478">
        <f t="shared" ca="1" si="652"/>
        <v>4320.1447324582432</v>
      </c>
      <c r="P2478">
        <f t="shared" ca="1" si="653"/>
        <v>4263.7402031398551</v>
      </c>
      <c r="Q2478">
        <f t="shared" ca="1" si="654"/>
        <v>4257.0775322009513</v>
      </c>
      <c r="R2478">
        <f t="shared" ca="1" si="655"/>
        <v>4251.6926337708783</v>
      </c>
      <c r="S2478">
        <f t="shared" ca="1" si="656"/>
        <v>4246.3077353408062</v>
      </c>
      <c r="T2478">
        <f t="shared" ca="1" si="657"/>
        <v>4238.6411002878212</v>
      </c>
      <c r="U2478">
        <f t="shared" ca="1" si="658"/>
        <v>4228.8752675417572</v>
      </c>
      <c r="V2478" s="7">
        <f t="shared" si="659"/>
        <v>4274.51</v>
      </c>
    </row>
    <row r="2479" spans="1:22" ht="15" x14ac:dyDescent="0.3">
      <c r="A2479" s="4">
        <v>45198</v>
      </c>
      <c r="B2479" s="5">
        <v>4328.18</v>
      </c>
      <c r="C2479" s="5">
        <v>4333.1499999999996</v>
      </c>
      <c r="D2479" s="5">
        <v>4274.8599999999997</v>
      </c>
      <c r="E2479" s="5">
        <v>4288.05</v>
      </c>
      <c r="F2479" s="6">
        <f t="shared" si="647"/>
        <v>58.289999999999964</v>
      </c>
      <c r="G2479" s="6">
        <f t="shared" ca="1" si="660"/>
        <v>47.542142857142871</v>
      </c>
      <c r="H2479" s="6">
        <f t="shared" ca="1" si="661"/>
        <v>49.938674098512493</v>
      </c>
      <c r="I2479" s="6">
        <f t="shared" ca="1" si="662"/>
        <v>47.019896864505782</v>
      </c>
      <c r="J2479">
        <f t="shared" ca="1" si="663"/>
        <v>4310.592099941563</v>
      </c>
      <c r="K2479">
        <f t="shared" ca="1" si="648"/>
        <v>4317.3304329562598</v>
      </c>
      <c r="L2479">
        <f t="shared" ca="1" si="649"/>
        <v>4322.7764829270418</v>
      </c>
      <c r="M2479">
        <f t="shared" ca="1" si="650"/>
        <v>4328.2225328978229</v>
      </c>
      <c r="N2479">
        <f t="shared" ca="1" si="651"/>
        <v>4335.9762311613094</v>
      </c>
      <c r="O2479">
        <f t="shared" ca="1" si="652"/>
        <v>4345.8529658540829</v>
      </c>
      <c r="P2479">
        <f t="shared" ca="1" si="653"/>
        <v>4288.8079000584366</v>
      </c>
      <c r="Q2479">
        <f t="shared" ca="1" si="654"/>
        <v>4282.0695670437399</v>
      </c>
      <c r="R2479">
        <f t="shared" ca="1" si="655"/>
        <v>4276.6235170729578</v>
      </c>
      <c r="S2479">
        <f t="shared" ca="1" si="656"/>
        <v>4271.1774671021767</v>
      </c>
      <c r="T2479">
        <f t="shared" ca="1" si="657"/>
        <v>4263.4237688386902</v>
      </c>
      <c r="U2479">
        <f t="shared" ca="1" si="658"/>
        <v>4253.5470341459168</v>
      </c>
      <c r="V2479" s="7">
        <f t="shared" si="659"/>
        <v>4299.7</v>
      </c>
    </row>
    <row r="2480" spans="1:22" ht="15" x14ac:dyDescent="0.3">
      <c r="A2480" s="4">
        <v>45201</v>
      </c>
      <c r="B2480" s="5">
        <v>4284.5200000000004</v>
      </c>
      <c r="C2480" s="5">
        <v>4300.58</v>
      </c>
      <c r="D2480" s="5">
        <v>4260.21</v>
      </c>
      <c r="E2480" s="5">
        <v>4288.3900000000003</v>
      </c>
      <c r="F2480" s="6">
        <f t="shared" si="647"/>
        <v>40.369999999999891</v>
      </c>
      <c r="G2480" s="6">
        <f t="shared" ca="1" si="660"/>
        <v>48.237857142857138</v>
      </c>
      <c r="H2480" s="6">
        <f t="shared" ca="1" si="661"/>
        <v>48.66285088537748</v>
      </c>
      <c r="I2480" s="6">
        <f t="shared" ca="1" si="662"/>
        <v>46.54490423132679</v>
      </c>
      <c r="J2480">
        <f t="shared" ca="1" si="663"/>
        <v>4299.1466956600234</v>
      </c>
      <c r="K2480">
        <f t="shared" ca="1" si="648"/>
        <v>4306.0116006022417</v>
      </c>
      <c r="L2480">
        <f t="shared" ca="1" si="649"/>
        <v>4311.5599484322529</v>
      </c>
      <c r="M2480">
        <f t="shared" ca="1" si="650"/>
        <v>4317.108296262265</v>
      </c>
      <c r="N2480">
        <f t="shared" ca="1" si="651"/>
        <v>4325.0076389355017</v>
      </c>
      <c r="O2480">
        <f t="shared" ca="1" si="652"/>
        <v>4335.0698968645056</v>
      </c>
      <c r="P2480">
        <f t="shared" ca="1" si="653"/>
        <v>4276.953304339977</v>
      </c>
      <c r="Q2480">
        <f t="shared" ca="1" si="654"/>
        <v>4270.0883993977586</v>
      </c>
      <c r="R2480">
        <f t="shared" ca="1" si="655"/>
        <v>4264.5400515677475</v>
      </c>
      <c r="S2480">
        <f t="shared" ca="1" si="656"/>
        <v>4258.9917037377354</v>
      </c>
      <c r="T2480">
        <f t="shared" ca="1" si="657"/>
        <v>4251.0923610644986</v>
      </c>
      <c r="U2480">
        <f t="shared" ca="1" si="658"/>
        <v>4241.0301031354948</v>
      </c>
      <c r="V2480" s="7">
        <f t="shared" si="659"/>
        <v>4288.05</v>
      </c>
    </row>
    <row r="2481" spans="1:22" ht="15" x14ac:dyDescent="0.3">
      <c r="A2481" s="4">
        <v>45202</v>
      </c>
      <c r="B2481" s="5">
        <v>4269.75</v>
      </c>
      <c r="C2481" s="5">
        <v>4281.1499999999996</v>
      </c>
      <c r="D2481" s="5">
        <v>4216.45</v>
      </c>
      <c r="E2481" s="5">
        <v>4229.45</v>
      </c>
      <c r="F2481" s="6">
        <f t="shared" si="647"/>
        <v>71.940000000000509</v>
      </c>
      <c r="G2481" s="6">
        <f t="shared" ca="1" si="660"/>
        <v>51.528571428571468</v>
      </c>
      <c r="H2481" s="6">
        <f t="shared" ca="1" si="661"/>
        <v>51.76647076732722</v>
      </c>
      <c r="I2481" s="6">
        <f t="shared" ca="1" si="662"/>
        <v>48.358839643374914</v>
      </c>
      <c r="J2481">
        <f t="shared" ca="1" si="663"/>
        <v>4299.3745973985933</v>
      </c>
      <c r="K2481">
        <f t="shared" ca="1" si="648"/>
        <v>4306.1701534163676</v>
      </c>
      <c r="L2481">
        <f t="shared" ca="1" si="649"/>
        <v>4311.6624521156637</v>
      </c>
      <c r="M2481">
        <f t="shared" ca="1" si="650"/>
        <v>4317.1547508149606</v>
      </c>
      <c r="N2481">
        <f t="shared" ca="1" si="651"/>
        <v>4324.9742947258228</v>
      </c>
      <c r="O2481">
        <f t="shared" ca="1" si="652"/>
        <v>4334.934904231327</v>
      </c>
      <c r="P2481">
        <f t="shared" ca="1" si="653"/>
        <v>4277.4054026014073</v>
      </c>
      <c r="Q2481">
        <f t="shared" ca="1" si="654"/>
        <v>4270.609846583633</v>
      </c>
      <c r="R2481">
        <f t="shared" ca="1" si="655"/>
        <v>4265.117547884337</v>
      </c>
      <c r="S2481">
        <f t="shared" ca="1" si="656"/>
        <v>4259.62524918504</v>
      </c>
      <c r="T2481">
        <f t="shared" ca="1" si="657"/>
        <v>4251.8057052741779</v>
      </c>
      <c r="U2481">
        <f t="shared" ca="1" si="658"/>
        <v>4241.8450957686737</v>
      </c>
      <c r="V2481" s="7">
        <f t="shared" si="659"/>
        <v>4288.3900000000003</v>
      </c>
    </row>
    <row r="2482" spans="1:22" ht="15" x14ac:dyDescent="0.3">
      <c r="A2482" s="4">
        <v>45203</v>
      </c>
      <c r="B2482" s="5">
        <v>4233.83</v>
      </c>
      <c r="C2482" s="5">
        <v>4268.5</v>
      </c>
      <c r="D2482" s="5">
        <v>4220.4799999999996</v>
      </c>
      <c r="E2482" s="5">
        <v>4263.75</v>
      </c>
      <c r="F2482" s="6">
        <f t="shared" si="647"/>
        <v>48.020000000000437</v>
      </c>
      <c r="G2482" s="6">
        <f t="shared" ca="1" si="660"/>
        <v>51.776428571428632</v>
      </c>
      <c r="H2482" s="6">
        <f t="shared" ca="1" si="661"/>
        <v>51.266941331683654</v>
      </c>
      <c r="I2482" s="6">
        <f t="shared" ca="1" si="662"/>
        <v>48.334636811705309</v>
      </c>
      <c r="J2482">
        <f t="shared" ca="1" si="663"/>
        <v>4240.8626861558359</v>
      </c>
      <c r="K2482">
        <f t="shared" ca="1" si="648"/>
        <v>4247.9230767437693</v>
      </c>
      <c r="L2482">
        <f t="shared" ca="1" si="649"/>
        <v>4253.6294198216874</v>
      </c>
      <c r="M2482">
        <f t="shared" ca="1" si="650"/>
        <v>4259.3357628996055</v>
      </c>
      <c r="N2482">
        <f t="shared" ca="1" si="651"/>
        <v>4267.4600479596929</v>
      </c>
      <c r="O2482">
        <f t="shared" ca="1" si="652"/>
        <v>4277.808839643375</v>
      </c>
      <c r="P2482">
        <f t="shared" ca="1" si="653"/>
        <v>4218.0373138441637</v>
      </c>
      <c r="Q2482">
        <f t="shared" ca="1" si="654"/>
        <v>4210.9769232562303</v>
      </c>
      <c r="R2482">
        <f t="shared" ca="1" si="655"/>
        <v>4205.2705801783122</v>
      </c>
      <c r="S2482">
        <f t="shared" ca="1" si="656"/>
        <v>4199.5642371003942</v>
      </c>
      <c r="T2482">
        <f t="shared" ca="1" si="657"/>
        <v>4191.4399520403067</v>
      </c>
      <c r="U2482">
        <f t="shared" ca="1" si="658"/>
        <v>4181.0911603566246</v>
      </c>
      <c r="V2482" s="7">
        <f t="shared" si="659"/>
        <v>4229.45</v>
      </c>
    </row>
    <row r="2483" spans="1:22" ht="15" x14ac:dyDescent="0.3">
      <c r="A2483" s="4">
        <v>45204</v>
      </c>
      <c r="B2483" s="5">
        <v>4259.3100000000004</v>
      </c>
      <c r="C2483" s="5">
        <v>4267.13</v>
      </c>
      <c r="D2483" s="5">
        <v>4225.91</v>
      </c>
      <c r="E2483" s="5">
        <v>4258.1899999999996</v>
      </c>
      <c r="F2483" s="6">
        <f t="shared" si="647"/>
        <v>41.220000000000255</v>
      </c>
      <c r="G2483" s="6">
        <f t="shared" ca="1" si="660"/>
        <v>50.585714285714339</v>
      </c>
      <c r="H2483" s="6">
        <f t="shared" ca="1" si="661"/>
        <v>49.927349154125864</v>
      </c>
      <c r="I2483" s="6">
        <f t="shared" ca="1" si="662"/>
        <v>47.826448468012096</v>
      </c>
      <c r="J2483">
        <f t="shared" ca="1" si="663"/>
        <v>4275.1569742875627</v>
      </c>
      <c r="K2483">
        <f t="shared" ca="1" si="648"/>
        <v>4282.2138312620718</v>
      </c>
      <c r="L2483">
        <f t="shared" ca="1" si="649"/>
        <v>4287.9173184058527</v>
      </c>
      <c r="M2483">
        <f t="shared" ca="1" si="650"/>
        <v>4293.6208055496336</v>
      </c>
      <c r="N2483">
        <f t="shared" ca="1" si="651"/>
        <v>4301.7410245340006</v>
      </c>
      <c r="O2483">
        <f t="shared" ca="1" si="652"/>
        <v>4312.0846368117054</v>
      </c>
      <c r="P2483">
        <f t="shared" ca="1" si="653"/>
        <v>4252.3430257124373</v>
      </c>
      <c r="Q2483">
        <f t="shared" ca="1" si="654"/>
        <v>4245.2861687379282</v>
      </c>
      <c r="R2483">
        <f t="shared" ca="1" si="655"/>
        <v>4239.5826815941473</v>
      </c>
      <c r="S2483">
        <f t="shared" ca="1" si="656"/>
        <v>4233.8791944503664</v>
      </c>
      <c r="T2483">
        <f t="shared" ca="1" si="657"/>
        <v>4225.7589754659994</v>
      </c>
      <c r="U2483">
        <f t="shared" ca="1" si="658"/>
        <v>4215.4153631882946</v>
      </c>
      <c r="V2483" s="7">
        <f t="shared" si="659"/>
        <v>4263.75</v>
      </c>
    </row>
    <row r="2484" spans="1:22" ht="15" x14ac:dyDescent="0.3">
      <c r="A2484" s="4">
        <v>45205</v>
      </c>
      <c r="B2484" s="5">
        <v>4234.79</v>
      </c>
      <c r="C2484" s="5">
        <v>4324.1000000000004</v>
      </c>
      <c r="D2484" s="5">
        <v>4219.55</v>
      </c>
      <c r="E2484" s="5">
        <v>4308.5</v>
      </c>
      <c r="F2484" s="6">
        <f t="shared" si="647"/>
        <v>104.55000000000018</v>
      </c>
      <c r="G2484" s="6">
        <f t="shared" ca="1" si="660"/>
        <v>56.321428571428633</v>
      </c>
      <c r="H2484" s="6">
        <f t="shared" ca="1" si="661"/>
        <v>57.210369266909112</v>
      </c>
      <c r="I2484" s="6">
        <f t="shared" ca="1" si="662"/>
        <v>51.878130720296959</v>
      </c>
      <c r="J2484">
        <f t="shared" ca="1" si="663"/>
        <v>4269.4770418384505</v>
      </c>
      <c r="K2484">
        <f t="shared" ca="1" si="648"/>
        <v>4276.4597033147802</v>
      </c>
      <c r="L2484">
        <f t="shared" ca="1" si="649"/>
        <v>4282.1032242340052</v>
      </c>
      <c r="M2484">
        <f t="shared" ca="1" si="650"/>
        <v>4287.7467451532311</v>
      </c>
      <c r="N2484">
        <f t="shared" ca="1" si="651"/>
        <v>4295.7815884958572</v>
      </c>
      <c r="O2484">
        <f t="shared" ca="1" si="652"/>
        <v>4306.0164484680117</v>
      </c>
      <c r="P2484">
        <f t="shared" ca="1" si="653"/>
        <v>4246.9029581615487</v>
      </c>
      <c r="Q2484">
        <f t="shared" ca="1" si="654"/>
        <v>4239.920296685219</v>
      </c>
      <c r="R2484">
        <f t="shared" ca="1" si="655"/>
        <v>4234.276775765994</v>
      </c>
      <c r="S2484">
        <f t="shared" ca="1" si="656"/>
        <v>4228.6332548467681</v>
      </c>
      <c r="T2484">
        <f t="shared" ca="1" si="657"/>
        <v>4220.5984115041419</v>
      </c>
      <c r="U2484">
        <f t="shared" ca="1" si="658"/>
        <v>4210.3635515319875</v>
      </c>
      <c r="V2484" s="7">
        <f t="shared" si="659"/>
        <v>4258.1899999999996</v>
      </c>
    </row>
    <row r="2485" spans="1:22" ht="15" x14ac:dyDescent="0.3">
      <c r="A2485" s="4">
        <v>45208</v>
      </c>
      <c r="B2485" s="5">
        <v>4289.0200000000004</v>
      </c>
      <c r="C2485" s="5">
        <v>4341.7299999999996</v>
      </c>
      <c r="D2485" s="5">
        <v>4283.79</v>
      </c>
      <c r="E2485" s="5">
        <v>4335.66</v>
      </c>
      <c r="F2485" s="6">
        <f t="shared" si="647"/>
        <v>57.9399999999996</v>
      </c>
      <c r="G2485" s="6">
        <f t="shared" ca="1" si="660"/>
        <v>57.822857142857174</v>
      </c>
      <c r="H2485" s="6">
        <f t="shared" ca="1" si="661"/>
        <v>57.307653364654513</v>
      </c>
      <c r="I2485" s="6">
        <f t="shared" ca="1" si="662"/>
        <v>52.311121383132857</v>
      </c>
      <c r="J2485">
        <f t="shared" ca="1" si="663"/>
        <v>4320.7432388499901</v>
      </c>
      <c r="K2485">
        <f t="shared" ca="1" si="648"/>
        <v>4328.317445935153</v>
      </c>
      <c r="L2485">
        <f t="shared" ca="1" si="649"/>
        <v>4334.4390653601486</v>
      </c>
      <c r="M2485">
        <f t="shared" ca="1" si="650"/>
        <v>4340.5606847851432</v>
      </c>
      <c r="N2485">
        <f t="shared" ca="1" si="651"/>
        <v>4349.2762107461531</v>
      </c>
      <c r="O2485">
        <f t="shared" ca="1" si="652"/>
        <v>4360.3781307202971</v>
      </c>
      <c r="P2485">
        <f t="shared" ca="1" si="653"/>
        <v>4296.2567611500099</v>
      </c>
      <c r="Q2485">
        <f t="shared" ca="1" si="654"/>
        <v>4288.682554064847</v>
      </c>
      <c r="R2485">
        <f t="shared" ca="1" si="655"/>
        <v>4282.5609346398514</v>
      </c>
      <c r="S2485">
        <f t="shared" ca="1" si="656"/>
        <v>4276.4393152148568</v>
      </c>
      <c r="T2485">
        <f t="shared" ca="1" si="657"/>
        <v>4267.7237892538469</v>
      </c>
      <c r="U2485">
        <f t="shared" ca="1" si="658"/>
        <v>4256.6218692797029</v>
      </c>
      <c r="V2485" s="7">
        <f t="shared" si="659"/>
        <v>4308.5</v>
      </c>
    </row>
    <row r="2486" spans="1:22" ht="15" x14ac:dyDescent="0.3">
      <c r="A2486" s="4">
        <v>45209</v>
      </c>
      <c r="B2486" s="5">
        <v>4339.75</v>
      </c>
      <c r="C2486" s="5">
        <v>4385.46</v>
      </c>
      <c r="D2486" s="5">
        <v>4339.6400000000003</v>
      </c>
      <c r="E2486" s="5">
        <v>4358.24</v>
      </c>
      <c r="F2486" s="6">
        <f t="shared" si="647"/>
        <v>49.800000000000182</v>
      </c>
      <c r="G2486" s="6">
        <f t="shared" ca="1" si="660"/>
        <v>57.119285714285787</v>
      </c>
      <c r="H2486" s="6">
        <f t="shared" ca="1" si="661"/>
        <v>56.306632916033934</v>
      </c>
      <c r="I2486" s="6">
        <f t="shared" ca="1" si="662"/>
        <v>52.131755570051958</v>
      </c>
      <c r="J2486">
        <f t="shared" ca="1" si="663"/>
        <v>4348.0054246464188</v>
      </c>
      <c r="K2486">
        <f t="shared" ca="1" si="648"/>
        <v>4355.6428483683567</v>
      </c>
      <c r="L2486">
        <f t="shared" ca="1" si="649"/>
        <v>4361.8155606915661</v>
      </c>
      <c r="M2486">
        <f t="shared" ca="1" si="650"/>
        <v>4367.9882730147756</v>
      </c>
      <c r="N2486">
        <f t="shared" ca="1" si="651"/>
        <v>4376.7765414071418</v>
      </c>
      <c r="O2486">
        <f t="shared" ca="1" si="652"/>
        <v>4387.9711213831324</v>
      </c>
      <c r="P2486">
        <f t="shared" ca="1" si="653"/>
        <v>4323.3145753535809</v>
      </c>
      <c r="Q2486">
        <f t="shared" ca="1" si="654"/>
        <v>4315.677151631643</v>
      </c>
      <c r="R2486">
        <f t="shared" ca="1" si="655"/>
        <v>4309.5044393084336</v>
      </c>
      <c r="S2486">
        <f t="shared" ca="1" si="656"/>
        <v>4303.3317269852241</v>
      </c>
      <c r="T2486">
        <f t="shared" ca="1" si="657"/>
        <v>4294.5434585928579</v>
      </c>
      <c r="U2486">
        <f t="shared" ca="1" si="658"/>
        <v>4283.3488786168673</v>
      </c>
      <c r="V2486" s="7">
        <f t="shared" si="659"/>
        <v>4335.66</v>
      </c>
    </row>
    <row r="2487" spans="1:22" ht="15" x14ac:dyDescent="0.3">
      <c r="A2487" s="4">
        <v>45210</v>
      </c>
      <c r="B2487" s="5">
        <v>4366.59</v>
      </c>
      <c r="C2487" s="5">
        <v>4378.6400000000003</v>
      </c>
      <c r="D2487" s="5">
        <v>4345.34</v>
      </c>
      <c r="E2487" s="5">
        <v>4376.95</v>
      </c>
      <c r="F2487" s="6">
        <f t="shared" si="647"/>
        <v>33.300000000000182</v>
      </c>
      <c r="G2487" s="6">
        <f t="shared" ca="1" si="660"/>
        <v>54.28142857142867</v>
      </c>
      <c r="H2487" s="6">
        <f t="shared" ca="1" si="661"/>
        <v>53.23908186056277</v>
      </c>
      <c r="I2487" s="6">
        <f t="shared" ca="1" si="662"/>
        <v>50.786630172191117</v>
      </c>
      <c r="J2487">
        <f t="shared" ca="1" si="663"/>
        <v>4370.543094314532</v>
      </c>
      <c r="K2487">
        <f t="shared" ca="1" si="648"/>
        <v>4378.1543306277599</v>
      </c>
      <c r="L2487">
        <f t="shared" ca="1" si="649"/>
        <v>4384.3058777850256</v>
      </c>
      <c r="M2487">
        <f t="shared" ca="1" si="650"/>
        <v>4390.4574249422922</v>
      </c>
      <c r="N2487">
        <f t="shared" ca="1" si="651"/>
        <v>4399.215559878061</v>
      </c>
      <c r="O2487">
        <f t="shared" ca="1" si="652"/>
        <v>4410.3717555700514</v>
      </c>
      <c r="P2487">
        <f t="shared" ca="1" si="653"/>
        <v>4345.9369056854675</v>
      </c>
      <c r="Q2487">
        <f t="shared" ca="1" si="654"/>
        <v>4338.3256693722396</v>
      </c>
      <c r="R2487">
        <f t="shared" ca="1" si="655"/>
        <v>4332.174122214974</v>
      </c>
      <c r="S2487">
        <f t="shared" ca="1" si="656"/>
        <v>4326.0225750577074</v>
      </c>
      <c r="T2487">
        <f t="shared" ca="1" si="657"/>
        <v>4317.2644401219386</v>
      </c>
      <c r="U2487">
        <f t="shared" ca="1" si="658"/>
        <v>4306.1082444299482</v>
      </c>
      <c r="V2487" s="7">
        <f t="shared" si="659"/>
        <v>4358.24</v>
      </c>
    </row>
    <row r="2488" spans="1:22" ht="15" x14ac:dyDescent="0.3">
      <c r="A2488" s="4">
        <v>45211</v>
      </c>
      <c r="B2488" s="5">
        <v>4380.9399999999996</v>
      </c>
      <c r="C2488" s="5">
        <v>4385.8500000000004</v>
      </c>
      <c r="D2488" s="5">
        <v>4325.43</v>
      </c>
      <c r="E2488" s="5">
        <v>4349.6099999999997</v>
      </c>
      <c r="F2488" s="6">
        <f t="shared" si="647"/>
        <v>60.420000000000073</v>
      </c>
      <c r="G2488" s="6">
        <f t="shared" ca="1" si="660"/>
        <v>55.675000000000118</v>
      </c>
      <c r="H2488" s="6">
        <f t="shared" ca="1" si="661"/>
        <v>54.196537612487745</v>
      </c>
      <c r="I2488" s="6">
        <f t="shared" ca="1" si="662"/>
        <v>51.474728017034614</v>
      </c>
      <c r="J2488">
        <f t="shared" ca="1" si="663"/>
        <v>4388.9356447206374</v>
      </c>
      <c r="K2488">
        <f t="shared" ca="1" si="648"/>
        <v>4396.3504927257773</v>
      </c>
      <c r="L2488">
        <f t="shared" ca="1" si="649"/>
        <v>4402.3433150860956</v>
      </c>
      <c r="M2488">
        <f t="shared" ca="1" si="650"/>
        <v>4408.3361374464139</v>
      </c>
      <c r="N2488">
        <f t="shared" ca="1" si="651"/>
        <v>4416.8682913153416</v>
      </c>
      <c r="O2488">
        <f t="shared" ca="1" si="652"/>
        <v>4427.7366301721913</v>
      </c>
      <c r="P2488">
        <f t="shared" ca="1" si="653"/>
        <v>4364.9643552793623</v>
      </c>
      <c r="Q2488">
        <f t="shared" ca="1" si="654"/>
        <v>4357.5495072742224</v>
      </c>
      <c r="R2488">
        <f t="shared" ca="1" si="655"/>
        <v>4351.5566849139041</v>
      </c>
      <c r="S2488">
        <f t="shared" ca="1" si="656"/>
        <v>4345.5638625535857</v>
      </c>
      <c r="T2488">
        <f t="shared" ca="1" si="657"/>
        <v>4337.031708684658</v>
      </c>
      <c r="U2488">
        <f t="shared" ca="1" si="658"/>
        <v>4326.1633698278083</v>
      </c>
      <c r="V2488" s="7">
        <f t="shared" si="659"/>
        <v>4376.95</v>
      </c>
    </row>
    <row r="2489" spans="1:22" ht="15" x14ac:dyDescent="0.3">
      <c r="A2489" s="4">
        <v>45212</v>
      </c>
      <c r="B2489" s="5">
        <v>4360.49</v>
      </c>
      <c r="C2489" s="5">
        <v>4377.1000000000004</v>
      </c>
      <c r="D2489" s="5">
        <v>4311.97</v>
      </c>
      <c r="E2489" s="5">
        <v>4327.78</v>
      </c>
      <c r="F2489" s="6">
        <f t="shared" si="647"/>
        <v>65.130000000000109</v>
      </c>
      <c r="G2489" s="6">
        <f t="shared" ca="1" si="660"/>
        <v>57.769285714285807</v>
      </c>
      <c r="H2489" s="6">
        <f t="shared" ca="1" si="661"/>
        <v>55.6543325974894</v>
      </c>
      <c r="I2489" s="6">
        <f t="shared" ca="1" si="662"/>
        <v>52.450104587246436</v>
      </c>
      <c r="J2489">
        <f t="shared" ca="1" si="663"/>
        <v>4361.7580358120194</v>
      </c>
      <c r="K2489">
        <f t="shared" ca="1" si="648"/>
        <v>4369.2733461025073</v>
      </c>
      <c r="L2489">
        <f t="shared" ca="1" si="649"/>
        <v>4375.3473640085167</v>
      </c>
      <c r="M2489">
        <f t="shared" ca="1" si="650"/>
        <v>4381.421381914527</v>
      </c>
      <c r="N2489">
        <f t="shared" ca="1" si="651"/>
        <v>4390.0691362213893</v>
      </c>
      <c r="O2489">
        <f t="shared" ca="1" si="652"/>
        <v>4401.0847280170346</v>
      </c>
      <c r="P2489">
        <f t="shared" ca="1" si="653"/>
        <v>4337.4619641879799</v>
      </c>
      <c r="Q2489">
        <f t="shared" ca="1" si="654"/>
        <v>4329.9466538974921</v>
      </c>
      <c r="R2489">
        <f t="shared" ca="1" si="655"/>
        <v>4323.8726359914826</v>
      </c>
      <c r="S2489">
        <f t="shared" ca="1" si="656"/>
        <v>4317.7986180854723</v>
      </c>
      <c r="T2489">
        <f t="shared" ca="1" si="657"/>
        <v>4309.1508637786101</v>
      </c>
      <c r="U2489">
        <f t="shared" ca="1" si="658"/>
        <v>4298.1352719829647</v>
      </c>
      <c r="V2489" s="7">
        <f t="shared" si="659"/>
        <v>4349.6099999999997</v>
      </c>
    </row>
    <row r="2490" spans="1:22" ht="15" x14ac:dyDescent="0.3">
      <c r="A2490" s="4">
        <v>45215</v>
      </c>
      <c r="B2490" s="5">
        <v>4342.37</v>
      </c>
      <c r="C2490" s="5">
        <v>4383.33</v>
      </c>
      <c r="D2490" s="5">
        <v>4342.37</v>
      </c>
      <c r="E2490" s="5">
        <v>4373.63</v>
      </c>
      <c r="F2490" s="6">
        <f t="shared" si="647"/>
        <v>55.550000000000182</v>
      </c>
      <c r="G2490" s="6">
        <f t="shared" ca="1" si="660"/>
        <v>56.632857142857247</v>
      </c>
      <c r="H2490" s="6">
        <f t="shared" ca="1" si="661"/>
        <v>55.640421584490838</v>
      </c>
      <c r="I2490" s="6">
        <f t="shared" ca="1" si="662"/>
        <v>52.671525688157416</v>
      </c>
      <c r="J2490">
        <f t="shared" ca="1" si="663"/>
        <v>4340.1582246825901</v>
      </c>
      <c r="K2490">
        <f t="shared" ca="1" si="648"/>
        <v>4347.8159399523283</v>
      </c>
      <c r="L2490">
        <f t="shared" ca="1" si="649"/>
        <v>4354.0050522936226</v>
      </c>
      <c r="M2490">
        <f t="shared" ca="1" si="650"/>
        <v>4360.1941646349178</v>
      </c>
      <c r="N2490">
        <f t="shared" ca="1" si="651"/>
        <v>4369.0057822055751</v>
      </c>
      <c r="O2490">
        <f t="shared" ca="1" si="652"/>
        <v>4380.2301045872464</v>
      </c>
      <c r="P2490">
        <f t="shared" ca="1" si="653"/>
        <v>4315.4017753174094</v>
      </c>
      <c r="Q2490">
        <f t="shared" ca="1" si="654"/>
        <v>4307.7440600476712</v>
      </c>
      <c r="R2490">
        <f t="shared" ca="1" si="655"/>
        <v>4301.5549477063769</v>
      </c>
      <c r="S2490">
        <f t="shared" ca="1" si="656"/>
        <v>4295.3658353650817</v>
      </c>
      <c r="T2490">
        <f t="shared" ca="1" si="657"/>
        <v>4286.5542177944244</v>
      </c>
      <c r="U2490">
        <f t="shared" ca="1" si="658"/>
        <v>4275.3298954127531</v>
      </c>
      <c r="V2490" s="7">
        <f t="shared" si="659"/>
        <v>4327.78</v>
      </c>
    </row>
    <row r="2491" spans="1:22" ht="15" x14ac:dyDescent="0.3">
      <c r="A2491" s="4">
        <v>45216</v>
      </c>
      <c r="B2491" s="5">
        <v>4345.2299999999996</v>
      </c>
      <c r="C2491" s="5">
        <v>4393.57</v>
      </c>
      <c r="D2491" s="5">
        <v>4337.54</v>
      </c>
      <c r="E2491" s="5">
        <v>4373.2</v>
      </c>
      <c r="F2491" s="6">
        <f t="shared" si="647"/>
        <v>56.029999999999745</v>
      </c>
      <c r="G2491" s="6">
        <f t="shared" ca="1" si="660"/>
        <v>56.817857142857257</v>
      </c>
      <c r="H2491" s="6">
        <f t="shared" ca="1" si="661"/>
        <v>55.692365373225357</v>
      </c>
      <c r="I2491" s="6">
        <f t="shared" ca="1" si="662"/>
        <v>52.911416710431865</v>
      </c>
      <c r="J2491">
        <f t="shared" ca="1" si="663"/>
        <v>4386.0604800624051</v>
      </c>
      <c r="K2491">
        <f t="shared" ca="1" si="648"/>
        <v>4393.7505228128766</v>
      </c>
      <c r="L2491">
        <f t="shared" ca="1" si="649"/>
        <v>4399.9657628440791</v>
      </c>
      <c r="M2491">
        <f t="shared" ca="1" si="650"/>
        <v>4406.1810028752816</v>
      </c>
      <c r="N2491">
        <f t="shared" ca="1" si="651"/>
        <v>4415.0298191908914</v>
      </c>
      <c r="O2491">
        <f t="shared" ca="1" si="652"/>
        <v>4426.3015256881572</v>
      </c>
      <c r="P2491">
        <f t="shared" ca="1" si="653"/>
        <v>4361.1995199375951</v>
      </c>
      <c r="Q2491">
        <f t="shared" ca="1" si="654"/>
        <v>4353.5094771871236</v>
      </c>
      <c r="R2491">
        <f t="shared" ca="1" si="655"/>
        <v>4347.2942371559211</v>
      </c>
      <c r="S2491">
        <f t="shared" ca="1" si="656"/>
        <v>4341.0789971247186</v>
      </c>
      <c r="T2491">
        <f t="shared" ca="1" si="657"/>
        <v>4332.2301808091088</v>
      </c>
      <c r="U2491">
        <f t="shared" ca="1" si="658"/>
        <v>4320.958474311843</v>
      </c>
      <c r="V2491" s="7">
        <f t="shared" si="659"/>
        <v>4373.63</v>
      </c>
    </row>
    <row r="2492" spans="1:22" ht="15" x14ac:dyDescent="0.3">
      <c r="A2492" s="4">
        <v>45217</v>
      </c>
      <c r="B2492" s="5">
        <v>4357.3500000000004</v>
      </c>
      <c r="C2492" s="5">
        <v>4364.2</v>
      </c>
      <c r="D2492" s="5">
        <v>4303.84</v>
      </c>
      <c r="E2492" s="5">
        <v>4314.6000000000004</v>
      </c>
      <c r="F2492" s="6">
        <f t="shared" si="647"/>
        <v>69.359999999999673</v>
      </c>
      <c r="G2492" s="6">
        <f t="shared" ca="1" si="660"/>
        <v>57.994285714285787</v>
      </c>
      <c r="H2492" s="6">
        <f t="shared" ca="1" si="661"/>
        <v>57.514716656795265</v>
      </c>
      <c r="I2492" s="6">
        <f t="shared" ca="1" si="662"/>
        <v>54.086315516829565</v>
      </c>
      <c r="J2492">
        <f t="shared" ca="1" si="663"/>
        <v>4385.6870943436616</v>
      </c>
      <c r="K2492">
        <f t="shared" ca="1" si="648"/>
        <v>4393.4121611833843</v>
      </c>
      <c r="L2492">
        <f t="shared" ca="1" si="649"/>
        <v>4399.6557083552161</v>
      </c>
      <c r="M2492">
        <f t="shared" ca="1" si="650"/>
        <v>4405.899255527047</v>
      </c>
      <c r="N2492">
        <f t="shared" ca="1" si="651"/>
        <v>4414.7883735343994</v>
      </c>
      <c r="O2492">
        <f t="shared" ca="1" si="652"/>
        <v>4426.1114167104315</v>
      </c>
      <c r="P2492">
        <f t="shared" ca="1" si="653"/>
        <v>4360.7129056563381</v>
      </c>
      <c r="Q2492">
        <f t="shared" ca="1" si="654"/>
        <v>4352.9878388166153</v>
      </c>
      <c r="R2492">
        <f t="shared" ca="1" si="655"/>
        <v>4346.7442916447835</v>
      </c>
      <c r="S2492">
        <f t="shared" ca="1" si="656"/>
        <v>4340.5007444729526</v>
      </c>
      <c r="T2492">
        <f t="shared" ca="1" si="657"/>
        <v>4331.6116264656002</v>
      </c>
      <c r="U2492">
        <f t="shared" ca="1" si="658"/>
        <v>4320.2885832895681</v>
      </c>
      <c r="V2492" s="7">
        <f t="shared" si="659"/>
        <v>4373.2</v>
      </c>
    </row>
    <row r="2493" spans="1:22" ht="15" x14ac:dyDescent="0.3">
      <c r="A2493" s="4">
        <v>45218</v>
      </c>
      <c r="B2493" s="5">
        <v>4321.3599999999997</v>
      </c>
      <c r="C2493" s="5">
        <v>4339.54</v>
      </c>
      <c r="D2493" s="5">
        <v>4269.6899999999996</v>
      </c>
      <c r="E2493" s="5">
        <v>4278</v>
      </c>
      <c r="F2493" s="6">
        <f t="shared" si="647"/>
        <v>69.850000000000364</v>
      </c>
      <c r="G2493" s="6">
        <f t="shared" ca="1" si="660"/>
        <v>58.8200000000001</v>
      </c>
      <c r="H2493" s="6">
        <f t="shared" ca="1" si="661"/>
        <v>59.159421102555946</v>
      </c>
      <c r="I2493" s="6">
        <f t="shared" ca="1" si="662"/>
        <v>55.212292979913194</v>
      </c>
      <c r="J2493">
        <f t="shared" ca="1" si="663"/>
        <v>4327.3643704619717</v>
      </c>
      <c r="K2493">
        <f t="shared" ca="1" si="648"/>
        <v>4335.2609725274297</v>
      </c>
      <c r="L2493">
        <f t="shared" ca="1" si="649"/>
        <v>4341.6431577584153</v>
      </c>
      <c r="M2493">
        <f t="shared" ca="1" si="650"/>
        <v>4348.025342989401</v>
      </c>
      <c r="N2493">
        <f t="shared" ca="1" si="651"/>
        <v>4357.1118439962283</v>
      </c>
      <c r="O2493">
        <f t="shared" ca="1" si="652"/>
        <v>4368.6863155168303</v>
      </c>
      <c r="P2493">
        <f t="shared" ca="1" si="653"/>
        <v>4301.835629538029</v>
      </c>
      <c r="Q2493">
        <f t="shared" ca="1" si="654"/>
        <v>4293.9390274725711</v>
      </c>
      <c r="R2493">
        <f t="shared" ca="1" si="655"/>
        <v>4287.5568422415854</v>
      </c>
      <c r="S2493">
        <f t="shared" ca="1" si="656"/>
        <v>4281.1746570105997</v>
      </c>
      <c r="T2493">
        <f t="shared" ca="1" si="657"/>
        <v>4272.0881560037724</v>
      </c>
      <c r="U2493">
        <f t="shared" ca="1" si="658"/>
        <v>4260.5136844831704</v>
      </c>
      <c r="V2493" s="7">
        <f t="shared" si="659"/>
        <v>4314.6000000000004</v>
      </c>
    </row>
    <row r="2494" spans="1:22" ht="15" x14ac:dyDescent="0.3">
      <c r="A2494" s="4">
        <v>45219</v>
      </c>
      <c r="B2494" s="5">
        <v>4273.8500000000004</v>
      </c>
      <c r="C2494" s="5">
        <v>4276.5600000000004</v>
      </c>
      <c r="D2494" s="5">
        <v>4223.03</v>
      </c>
      <c r="E2494" s="5">
        <v>4224.16</v>
      </c>
      <c r="F2494" s="6">
        <f t="shared" si="647"/>
        <v>54.970000000000255</v>
      </c>
      <c r="G2494" s="6">
        <f t="shared" ca="1" si="660"/>
        <v>59.862857142857266</v>
      </c>
      <c r="H2494" s="6">
        <f t="shared" ca="1" si="661"/>
        <v>58.600831622215189</v>
      </c>
      <c r="I2494" s="6">
        <f t="shared" ca="1" si="662"/>
        <v>55.194986338490843</v>
      </c>
      <c r="J2494">
        <f t="shared" ca="1" si="663"/>
        <v>4291.0301011432593</v>
      </c>
      <c r="K2494">
        <f t="shared" ca="1" si="648"/>
        <v>4299.0910959183266</v>
      </c>
      <c r="L2494">
        <f t="shared" ca="1" si="649"/>
        <v>4305.6061464899567</v>
      </c>
      <c r="M2494">
        <f t="shared" ca="1" si="650"/>
        <v>4312.1211970615859</v>
      </c>
      <c r="N2494">
        <f t="shared" ca="1" si="651"/>
        <v>4321.3968622822122</v>
      </c>
      <c r="O2494">
        <f t="shared" ca="1" si="652"/>
        <v>4333.2122929799134</v>
      </c>
      <c r="P2494">
        <f t="shared" ca="1" si="653"/>
        <v>4264.9698988567407</v>
      </c>
      <c r="Q2494">
        <f t="shared" ca="1" si="654"/>
        <v>4256.9089040816734</v>
      </c>
      <c r="R2494">
        <f t="shared" ca="1" si="655"/>
        <v>4250.3938535100433</v>
      </c>
      <c r="S2494">
        <f t="shared" ca="1" si="656"/>
        <v>4243.8788029384141</v>
      </c>
      <c r="T2494">
        <f t="shared" ca="1" si="657"/>
        <v>4234.6031377177878</v>
      </c>
      <c r="U2494">
        <f t="shared" ca="1" si="658"/>
        <v>4222.7877070200866</v>
      </c>
      <c r="V2494" s="7">
        <f t="shared" si="659"/>
        <v>4278</v>
      </c>
    </row>
    <row r="2495" spans="1:22" ht="15" x14ac:dyDescent="0.3">
      <c r="A2495" s="4">
        <v>45222</v>
      </c>
      <c r="B2495" s="5">
        <v>4210.3999999999996</v>
      </c>
      <c r="C2495" s="5">
        <v>4255.84</v>
      </c>
      <c r="D2495" s="5">
        <v>4189.22</v>
      </c>
      <c r="E2495" s="5">
        <v>4217.04</v>
      </c>
      <c r="F2495" s="6">
        <f t="shared" si="647"/>
        <v>66.619999999999891</v>
      </c>
      <c r="G2495" s="6">
        <f t="shared" ca="1" si="660"/>
        <v>59.48285714285722</v>
      </c>
      <c r="H2495" s="6">
        <f t="shared" ca="1" si="661"/>
        <v>59.670054072586481</v>
      </c>
      <c r="I2495" s="6">
        <f t="shared" ca="1" si="662"/>
        <v>56.011058742884352</v>
      </c>
      <c r="J2495">
        <f t="shared" ca="1" si="663"/>
        <v>4237.1860167758841</v>
      </c>
      <c r="K2495">
        <f t="shared" ca="1" si="648"/>
        <v>4245.2444847813031</v>
      </c>
      <c r="L2495">
        <f t="shared" ca="1" si="649"/>
        <v>4251.7574931692452</v>
      </c>
      <c r="M2495">
        <f t="shared" ca="1" si="650"/>
        <v>4258.2705015571873</v>
      </c>
      <c r="N2495">
        <f t="shared" ca="1" si="651"/>
        <v>4267.5432592620537</v>
      </c>
      <c r="O2495">
        <f t="shared" ca="1" si="652"/>
        <v>4279.3549863384906</v>
      </c>
      <c r="P2495">
        <f t="shared" ca="1" si="653"/>
        <v>4211.1339832241156</v>
      </c>
      <c r="Q2495">
        <f t="shared" ca="1" si="654"/>
        <v>4203.0755152186966</v>
      </c>
      <c r="R2495">
        <f t="shared" ca="1" si="655"/>
        <v>4196.5625068307545</v>
      </c>
      <c r="S2495">
        <f t="shared" ca="1" si="656"/>
        <v>4190.0494984428124</v>
      </c>
      <c r="T2495">
        <f t="shared" ca="1" si="657"/>
        <v>4180.7767407379461</v>
      </c>
      <c r="U2495">
        <f t="shared" ca="1" si="658"/>
        <v>4168.9650136615091</v>
      </c>
      <c r="V2495" s="7">
        <f t="shared" si="659"/>
        <v>4224.16</v>
      </c>
    </row>
    <row r="2496" spans="1:22" ht="15" x14ac:dyDescent="0.3">
      <c r="A2496" s="4">
        <v>45223</v>
      </c>
      <c r="B2496" s="5">
        <v>4235.79</v>
      </c>
      <c r="C2496" s="5">
        <v>4259.38</v>
      </c>
      <c r="D2496" s="5">
        <v>4219.43</v>
      </c>
      <c r="E2496" s="5">
        <v>4247.68</v>
      </c>
      <c r="F2496" s="6">
        <f t="shared" si="647"/>
        <v>42.340000000000146</v>
      </c>
      <c r="G2496" s="6">
        <f t="shared" ca="1" si="660"/>
        <v>59.077142857142917</v>
      </c>
      <c r="H2496" s="6">
        <f t="shared" ca="1" si="661"/>
        <v>57.359380196241638</v>
      </c>
      <c r="I2496" s="6">
        <f t="shared" ca="1" si="662"/>
        <v>55.034554546964053</v>
      </c>
      <c r="J2496">
        <f t="shared" ca="1" si="663"/>
        <v>4230.258609863321</v>
      </c>
      <c r="K2496">
        <f t="shared" ca="1" si="648"/>
        <v>4238.4362244397817</v>
      </c>
      <c r="L2496">
        <f t="shared" ca="1" si="649"/>
        <v>4245.0455293714422</v>
      </c>
      <c r="M2496">
        <f t="shared" ca="1" si="650"/>
        <v>4251.6548343031027</v>
      </c>
      <c r="N2496">
        <f t="shared" ca="1" si="651"/>
        <v>4261.0646921719072</v>
      </c>
      <c r="O2496">
        <f t="shared" ca="1" si="652"/>
        <v>4273.0510587428844</v>
      </c>
      <c r="P2496">
        <f t="shared" ca="1" si="653"/>
        <v>4203.8213901366789</v>
      </c>
      <c r="Q2496">
        <f t="shared" ca="1" si="654"/>
        <v>4195.6437755602183</v>
      </c>
      <c r="R2496">
        <f t="shared" ca="1" si="655"/>
        <v>4189.0344706285578</v>
      </c>
      <c r="S2496">
        <f t="shared" ca="1" si="656"/>
        <v>4182.4251656968972</v>
      </c>
      <c r="T2496">
        <f t="shared" ca="1" si="657"/>
        <v>4173.0153078280928</v>
      </c>
      <c r="U2496">
        <f t="shared" ca="1" si="658"/>
        <v>4161.0289412571155</v>
      </c>
      <c r="V2496" s="7">
        <f t="shared" si="659"/>
        <v>4217.04</v>
      </c>
    </row>
    <row r="2497" spans="1:22" ht="15" x14ac:dyDescent="0.3">
      <c r="A2497" s="4">
        <v>45224</v>
      </c>
      <c r="B2497" s="5">
        <v>4232.42</v>
      </c>
      <c r="C2497" s="5">
        <v>4232.42</v>
      </c>
      <c r="D2497" s="5">
        <v>4181.42</v>
      </c>
      <c r="E2497" s="5">
        <v>4186.7700000000004</v>
      </c>
      <c r="F2497" s="6">
        <f t="shared" si="647"/>
        <v>66.260000000000218</v>
      </c>
      <c r="G2497" s="6">
        <f t="shared" ca="1" si="660"/>
        <v>60.86571428571434</v>
      </c>
      <c r="H2497" s="6">
        <f t="shared" ca="1" si="661"/>
        <v>58.546129503409446</v>
      </c>
      <c r="I2497" s="6">
        <f t="shared" ca="1" si="662"/>
        <v>55.83637207932378</v>
      </c>
      <c r="J2497">
        <f t="shared" ca="1" si="663"/>
        <v>4260.6681548730839</v>
      </c>
      <c r="K2497">
        <f t="shared" ca="1" si="648"/>
        <v>4268.7031998369403</v>
      </c>
      <c r="L2497">
        <f t="shared" ca="1" si="649"/>
        <v>4275.1972772734825</v>
      </c>
      <c r="M2497">
        <f t="shared" ca="1" si="650"/>
        <v>4281.6913547100239</v>
      </c>
      <c r="N2497">
        <f t="shared" ca="1" si="651"/>
        <v>4290.9371598739144</v>
      </c>
      <c r="O2497">
        <f t="shared" ca="1" si="652"/>
        <v>4302.7145545469648</v>
      </c>
      <c r="P2497">
        <f t="shared" ca="1" si="653"/>
        <v>4234.6918451269166</v>
      </c>
      <c r="Q2497">
        <f t="shared" ca="1" si="654"/>
        <v>4226.6568001630603</v>
      </c>
      <c r="R2497">
        <f t="shared" ca="1" si="655"/>
        <v>4220.162722726518</v>
      </c>
      <c r="S2497">
        <f t="shared" ca="1" si="656"/>
        <v>4213.6686452899767</v>
      </c>
      <c r="T2497">
        <f t="shared" ca="1" si="657"/>
        <v>4204.4228401260862</v>
      </c>
      <c r="U2497">
        <f t="shared" ca="1" si="658"/>
        <v>4192.6454454530358</v>
      </c>
      <c r="V2497" s="7">
        <f t="shared" si="659"/>
        <v>4247.68</v>
      </c>
    </row>
    <row r="2498" spans="1:22" ht="15" x14ac:dyDescent="0.3">
      <c r="A2498" s="4">
        <v>45225</v>
      </c>
      <c r="B2498" s="5">
        <v>4175.99</v>
      </c>
      <c r="C2498" s="5">
        <v>4183.6000000000004</v>
      </c>
      <c r="D2498" s="5">
        <v>4127.8999999999996</v>
      </c>
      <c r="E2498" s="5">
        <v>4137.2299999999996</v>
      </c>
      <c r="F2498" s="6">
        <f t="shared" si="647"/>
        <v>58.8700000000008</v>
      </c>
      <c r="G2498" s="6">
        <f t="shared" ca="1" si="660"/>
        <v>57.602857142857246</v>
      </c>
      <c r="H2498" s="6">
        <f t="shared" ca="1" si="661"/>
        <v>58.589312236288293</v>
      </c>
      <c r="I2498" s="6">
        <f t="shared" ca="1" si="662"/>
        <v>56.053059787943567</v>
      </c>
      <c r="J2498">
        <f t="shared" ca="1" si="663"/>
        <v>4199.9473838107206</v>
      </c>
      <c r="K2498">
        <f t="shared" ca="1" si="648"/>
        <v>4208.0994941343024</v>
      </c>
      <c r="L2498">
        <f t="shared" ca="1" si="649"/>
        <v>4214.6881860396625</v>
      </c>
      <c r="M2498">
        <f t="shared" ca="1" si="650"/>
        <v>4221.2768779450225</v>
      </c>
      <c r="N2498">
        <f t="shared" ca="1" si="651"/>
        <v>4230.6573884543486</v>
      </c>
      <c r="O2498">
        <f t="shared" ca="1" si="652"/>
        <v>4242.6063720793245</v>
      </c>
      <c r="P2498">
        <f t="shared" ca="1" si="653"/>
        <v>4173.5926161892803</v>
      </c>
      <c r="Q2498">
        <f t="shared" ca="1" si="654"/>
        <v>4165.4405058656985</v>
      </c>
      <c r="R2498">
        <f t="shared" ca="1" si="655"/>
        <v>4158.8518139603384</v>
      </c>
      <c r="S2498">
        <f t="shared" ca="1" si="656"/>
        <v>4152.2631220549783</v>
      </c>
      <c r="T2498">
        <f t="shared" ca="1" si="657"/>
        <v>4142.8826115456523</v>
      </c>
      <c r="U2498">
        <f t="shared" ca="1" si="658"/>
        <v>4130.9336279206764</v>
      </c>
      <c r="V2498" s="7">
        <f t="shared" si="659"/>
        <v>4186.7700000000004</v>
      </c>
    </row>
    <row r="2499" spans="1:22" ht="15" x14ac:dyDescent="0.3">
      <c r="A2499" s="4">
        <v>45226</v>
      </c>
      <c r="B2499" s="5">
        <v>4152.93</v>
      </c>
      <c r="C2499" s="5">
        <v>4156.7</v>
      </c>
      <c r="D2499" s="5">
        <v>4103.78</v>
      </c>
      <c r="E2499" s="5">
        <v>4117.37</v>
      </c>
      <c r="F2499" s="6">
        <f t="shared" si="647"/>
        <v>52.920000000000073</v>
      </c>
      <c r="G2499" s="6">
        <f t="shared" ca="1" si="660"/>
        <v>57.244285714285851</v>
      </c>
      <c r="H2499" s="6">
        <f t="shared" ca="1" si="661"/>
        <v>57.833403938116533</v>
      </c>
      <c r="I2499" s="6">
        <f t="shared" ca="1" si="662"/>
        <v>55.829269803090469</v>
      </c>
      <c r="J2499">
        <f t="shared" ca="1" si="663"/>
        <v>4150.4585221099542</v>
      </c>
      <c r="K2499">
        <f t="shared" ca="1" si="648"/>
        <v>4158.6422688389939</v>
      </c>
      <c r="L2499">
        <f t="shared" ca="1" si="649"/>
        <v>4165.2565298939717</v>
      </c>
      <c r="M2499">
        <f t="shared" ca="1" si="650"/>
        <v>4171.8707909489485</v>
      </c>
      <c r="N2499">
        <f t="shared" ca="1" si="651"/>
        <v>4181.2877049933231</v>
      </c>
      <c r="O2499">
        <f t="shared" ca="1" si="652"/>
        <v>4193.2830597879429</v>
      </c>
      <c r="P2499">
        <f t="shared" ca="1" si="653"/>
        <v>4124.001477890045</v>
      </c>
      <c r="Q2499">
        <f t="shared" ca="1" si="654"/>
        <v>4115.8177311610052</v>
      </c>
      <c r="R2499">
        <f t="shared" ca="1" si="655"/>
        <v>4109.2034701060275</v>
      </c>
      <c r="S2499">
        <f t="shared" ca="1" si="656"/>
        <v>4102.5892090510506</v>
      </c>
      <c r="T2499">
        <f t="shared" ca="1" si="657"/>
        <v>4093.172295006676</v>
      </c>
      <c r="U2499">
        <f t="shared" ca="1" si="658"/>
        <v>4081.1769402120558</v>
      </c>
      <c r="V2499" s="7">
        <f t="shared" si="659"/>
        <v>4137.2299999999996</v>
      </c>
    </row>
    <row r="2500" spans="1:22" ht="15" x14ac:dyDescent="0.3">
      <c r="A2500" s="4">
        <v>45229</v>
      </c>
      <c r="B2500" s="5">
        <v>4139.3900000000003</v>
      </c>
      <c r="C2500" s="5">
        <v>4177.47</v>
      </c>
      <c r="D2500" s="5">
        <v>4132.9399999999996</v>
      </c>
      <c r="E2500" s="5">
        <v>4166.82</v>
      </c>
      <c r="F2500" s="6">
        <f t="shared" si="647"/>
        <v>60.100000000000364</v>
      </c>
      <c r="G2500" s="6">
        <f t="shared" ca="1" si="660"/>
        <v>57.980000000000146</v>
      </c>
      <c r="H2500" s="6">
        <f t="shared" ca="1" si="661"/>
        <v>58.135616746367717</v>
      </c>
      <c r="I2500" s="6">
        <f t="shared" ca="1" si="662"/>
        <v>56.134321960012606</v>
      </c>
      <c r="J2500">
        <f t="shared" ca="1" si="663"/>
        <v>4130.5457076735293</v>
      </c>
      <c r="K2500">
        <f t="shared" ca="1" si="648"/>
        <v>4138.6967810647802</v>
      </c>
      <c r="L2500">
        <f t="shared" ca="1" si="649"/>
        <v>4145.2846349015454</v>
      </c>
      <c r="M2500">
        <f t="shared" ca="1" si="650"/>
        <v>4151.8724887383096</v>
      </c>
      <c r="N2500">
        <f t="shared" ca="1" si="651"/>
        <v>4161.2518060652292</v>
      </c>
      <c r="O2500">
        <f t="shared" ca="1" si="652"/>
        <v>4173.1992698030899</v>
      </c>
      <c r="P2500">
        <f t="shared" ca="1" si="653"/>
        <v>4104.1942923264705</v>
      </c>
      <c r="Q2500">
        <f t="shared" ca="1" si="654"/>
        <v>4096.0432189352196</v>
      </c>
      <c r="R2500">
        <f t="shared" ca="1" si="655"/>
        <v>4089.4553650984549</v>
      </c>
      <c r="S2500">
        <f t="shared" ca="1" si="656"/>
        <v>4082.8675112616902</v>
      </c>
      <c r="T2500">
        <f t="shared" ca="1" si="657"/>
        <v>4073.4881939347706</v>
      </c>
      <c r="U2500">
        <f t="shared" ca="1" si="658"/>
        <v>4061.5407301969094</v>
      </c>
      <c r="V2500" s="7">
        <f t="shared" si="659"/>
        <v>4117.37</v>
      </c>
    </row>
    <row r="2501" spans="1:22" ht="15" x14ac:dyDescent="0.3">
      <c r="A2501" s="4">
        <v>45230</v>
      </c>
      <c r="B2501" s="5">
        <v>4171.33</v>
      </c>
      <c r="C2501" s="5">
        <v>4195.55</v>
      </c>
      <c r="D2501" s="5">
        <v>4153.12</v>
      </c>
      <c r="E2501" s="5">
        <v>4193.8</v>
      </c>
      <c r="F2501" s="6">
        <f t="shared" si="647"/>
        <v>42.430000000000291</v>
      </c>
      <c r="G2501" s="6">
        <f t="shared" ca="1" si="660"/>
        <v>58.632142857143016</v>
      </c>
      <c r="H2501" s="6">
        <f t="shared" ca="1" si="661"/>
        <v>56.041534513518727</v>
      </c>
      <c r="I2501" s="6">
        <f t="shared" ca="1" si="662"/>
        <v>55.155441820011724</v>
      </c>
      <c r="J2501">
        <f t="shared" ca="1" si="663"/>
        <v>4180.0676999825628</v>
      </c>
      <c r="K2501">
        <f t="shared" ca="1" si="648"/>
        <v>4188.2633109887247</v>
      </c>
      <c r="L2501">
        <f t="shared" ca="1" si="649"/>
        <v>4194.8871609800062</v>
      </c>
      <c r="M2501">
        <f t="shared" ca="1" si="650"/>
        <v>4201.5110109712878</v>
      </c>
      <c r="N2501">
        <f t="shared" ca="1" si="651"/>
        <v>4210.9415770605692</v>
      </c>
      <c r="O2501">
        <f t="shared" ca="1" si="652"/>
        <v>4222.9543219600127</v>
      </c>
      <c r="P2501">
        <f t="shared" ca="1" si="653"/>
        <v>4153.5723000174366</v>
      </c>
      <c r="Q2501">
        <f t="shared" ca="1" si="654"/>
        <v>4145.3766890112747</v>
      </c>
      <c r="R2501">
        <f t="shared" ca="1" si="655"/>
        <v>4138.7528390199932</v>
      </c>
      <c r="S2501">
        <f t="shared" ca="1" si="656"/>
        <v>4132.1289890287117</v>
      </c>
      <c r="T2501">
        <f t="shared" ca="1" si="657"/>
        <v>4122.6984229394302</v>
      </c>
      <c r="U2501">
        <f t="shared" ca="1" si="658"/>
        <v>4110.6856780399867</v>
      </c>
      <c r="V2501" s="7">
        <f t="shared" si="659"/>
        <v>4166.82</v>
      </c>
    </row>
    <row r="2502" spans="1:22" ht="15" x14ac:dyDescent="0.3">
      <c r="A2502" s="4">
        <v>45231</v>
      </c>
      <c r="B2502" s="5">
        <v>4201.2700000000004</v>
      </c>
      <c r="C2502" s="5">
        <v>4245.6400000000003</v>
      </c>
      <c r="D2502" s="5">
        <v>4197.74</v>
      </c>
      <c r="E2502" s="5">
        <v>4237.8599999999997</v>
      </c>
      <c r="F2502" s="6">
        <f t="shared" si="647"/>
        <v>51.840000000000146</v>
      </c>
      <c r="G2502" s="6">
        <f t="shared" ca="1" si="660"/>
        <v>58.019285714285878</v>
      </c>
      <c r="H2502" s="6">
        <f t="shared" ca="1" si="661"/>
        <v>55.481329911716252</v>
      </c>
      <c r="I2502" s="6">
        <f t="shared" ca="1" si="662"/>
        <v>54.918624547153755</v>
      </c>
      <c r="J2502">
        <f t="shared" ca="1" si="663"/>
        <v>4206.8166842695227</v>
      </c>
      <c r="K2502">
        <f t="shared" ca="1" si="648"/>
        <v>4214.8693787752445</v>
      </c>
      <c r="L2502">
        <f t="shared" ca="1" si="649"/>
        <v>4221.3777209100062</v>
      </c>
      <c r="M2502">
        <f t="shared" ca="1" si="650"/>
        <v>4227.8860630447671</v>
      </c>
      <c r="N2502">
        <f t="shared" ca="1" si="651"/>
        <v>4237.1521772705291</v>
      </c>
      <c r="O2502">
        <f t="shared" ca="1" si="652"/>
        <v>4248.9554418200123</v>
      </c>
      <c r="P2502">
        <f t="shared" ca="1" si="653"/>
        <v>4180.7833157304776</v>
      </c>
      <c r="Q2502">
        <f t="shared" ca="1" si="654"/>
        <v>4172.7306212247559</v>
      </c>
      <c r="R2502">
        <f t="shared" ca="1" si="655"/>
        <v>4166.2222790899941</v>
      </c>
      <c r="S2502">
        <f t="shared" ca="1" si="656"/>
        <v>4159.7139369552333</v>
      </c>
      <c r="T2502">
        <f t="shared" ca="1" si="657"/>
        <v>4150.4478227294712</v>
      </c>
      <c r="U2502">
        <f t="shared" ca="1" si="658"/>
        <v>4138.6445581799881</v>
      </c>
      <c r="V2502" s="7">
        <f t="shared" si="659"/>
        <v>4193.8</v>
      </c>
    </row>
    <row r="2503" spans="1:22" ht="15" x14ac:dyDescent="0.3">
      <c r="A2503" s="4">
        <v>45232</v>
      </c>
      <c r="B2503" s="5">
        <v>4268.26</v>
      </c>
      <c r="C2503" s="5">
        <v>4319.72</v>
      </c>
      <c r="D2503" s="5">
        <v>4268.26</v>
      </c>
      <c r="E2503" s="5">
        <v>4317.78</v>
      </c>
      <c r="F2503" s="6">
        <f t="shared" si="647"/>
        <v>81.860000000000582</v>
      </c>
      <c r="G2503" s="6">
        <f t="shared" ca="1" si="660"/>
        <v>59.214285714285907</v>
      </c>
      <c r="H2503" s="6">
        <f t="shared" ca="1" si="661"/>
        <v>58.998485923487493</v>
      </c>
      <c r="I2503" s="6">
        <f t="shared" ca="1" si="662"/>
        <v>56.843008508071385</v>
      </c>
      <c r="J2503">
        <f t="shared" ca="1" si="663"/>
        <v>4250.8207953931278</v>
      </c>
      <c r="K2503">
        <f t="shared" ca="1" si="648"/>
        <v>4258.8389145770125</v>
      </c>
      <c r="L2503">
        <f t="shared" ca="1" si="649"/>
        <v>4265.3193122735765</v>
      </c>
      <c r="M2503">
        <f t="shared" ca="1" si="650"/>
        <v>4271.7997099701406</v>
      </c>
      <c r="N2503">
        <f t="shared" ca="1" si="651"/>
        <v>4281.0260388940624</v>
      </c>
      <c r="O2503">
        <f t="shared" ca="1" si="652"/>
        <v>4292.7786245471534</v>
      </c>
      <c r="P2503">
        <f t="shared" ca="1" si="653"/>
        <v>4224.8992046068715</v>
      </c>
      <c r="Q2503">
        <f t="shared" ca="1" si="654"/>
        <v>4216.8810854229869</v>
      </c>
      <c r="R2503">
        <f t="shared" ca="1" si="655"/>
        <v>4210.4006877264228</v>
      </c>
      <c r="S2503">
        <f t="shared" ca="1" si="656"/>
        <v>4203.9202900298587</v>
      </c>
      <c r="T2503">
        <f t="shared" ca="1" si="657"/>
        <v>4194.693961105937</v>
      </c>
      <c r="U2503">
        <f t="shared" ca="1" si="658"/>
        <v>4182.9413754528459</v>
      </c>
      <c r="V2503" s="7">
        <f t="shared" si="659"/>
        <v>4237.8599999999997</v>
      </c>
    </row>
    <row r="2504" spans="1:22" ht="15" x14ac:dyDescent="0.3">
      <c r="A2504" s="4">
        <v>45233</v>
      </c>
      <c r="B2504" s="5">
        <v>4334.2299999999996</v>
      </c>
      <c r="C2504" s="5">
        <v>4373.62</v>
      </c>
      <c r="D2504" s="5">
        <v>4334.2299999999996</v>
      </c>
      <c r="E2504" s="5">
        <v>4358.34</v>
      </c>
      <c r="F2504" s="6">
        <f t="shared" ref="F2504:F2567" si="664">MAX(C2504-D2504,C2504-E2503,E2503-D2504)</f>
        <v>55.840000000000146</v>
      </c>
      <c r="G2504" s="6">
        <f t="shared" ca="1" si="660"/>
        <v>59.235000000000191</v>
      </c>
      <c r="H2504" s="6">
        <f t="shared" ca="1" si="661"/>
        <v>58.577354467022516</v>
      </c>
      <c r="I2504" s="6">
        <f t="shared" ca="1" si="662"/>
        <v>56.771365043209158</v>
      </c>
      <c r="J2504">
        <f t="shared" ca="1" si="663"/>
        <v>4331.1949500079045</v>
      </c>
      <c r="K2504">
        <f t="shared" ref="K2504:K2567" ca="1" si="665">E2503+I2503*0.382</f>
        <v>4339.4940292500833</v>
      </c>
      <c r="L2504">
        <f t="shared" ref="L2504:L2567" ca="1" si="666">E2503+I2503*0.5</f>
        <v>4346.2015042540352</v>
      </c>
      <c r="M2504">
        <f t="shared" ref="M2504:M2567" ca="1" si="667">E2503+I2503*0.618</f>
        <v>4352.908979257988</v>
      </c>
      <c r="N2504">
        <f t="shared" ref="N2504:N2567" ca="1" si="668">E2503+I2503*0.786</f>
        <v>4362.4586046873437</v>
      </c>
      <c r="O2504">
        <f t="shared" ref="O2504:O2567" ca="1" si="669">(E2503+I2503)</f>
        <v>4374.6230085080715</v>
      </c>
      <c r="P2504">
        <f t="shared" ref="P2504:P2567" ca="1" si="670">E2503-I2503*0.236</f>
        <v>4304.365049992095</v>
      </c>
      <c r="Q2504">
        <f t="shared" ref="Q2504:Q2567" ca="1" si="671">E2503-I2503*0.382</f>
        <v>4296.0659707499162</v>
      </c>
      <c r="R2504">
        <f t="shared" ref="R2504:R2567" ca="1" si="672">E2503-I2503*0.5</f>
        <v>4289.3584957459643</v>
      </c>
      <c r="S2504">
        <f t="shared" ref="S2504:S2567" ca="1" si="673">E2503-I2503*0.618</f>
        <v>4282.6510207420115</v>
      </c>
      <c r="T2504">
        <f t="shared" ref="T2504:T2567" ca="1" si="674">E2503-I2503*0.786</f>
        <v>4273.1013953126558</v>
      </c>
      <c r="U2504">
        <f t="shared" ref="U2504:U2567" ca="1" si="675">E2503-I2503</f>
        <v>4260.936991491928</v>
      </c>
      <c r="V2504" s="7">
        <f t="shared" ref="V2504:V2567" si="676">E2503</f>
        <v>4317.78</v>
      </c>
    </row>
    <row r="2505" spans="1:22" ht="15" x14ac:dyDescent="0.3">
      <c r="A2505" s="4">
        <v>45236</v>
      </c>
      <c r="B2505" s="5">
        <v>4364.2700000000004</v>
      </c>
      <c r="C2505" s="5">
        <v>4372.21</v>
      </c>
      <c r="D2505" s="5">
        <v>4347.53</v>
      </c>
      <c r="E2505" s="5">
        <v>4365.9799999999996</v>
      </c>
      <c r="F2505" s="6">
        <f t="shared" si="664"/>
        <v>24.680000000000291</v>
      </c>
      <c r="G2505" s="6">
        <f t="shared" ca="1" si="660"/>
        <v>56.99571428571452</v>
      </c>
      <c r="H2505" s="6">
        <f t="shared" ca="1" si="661"/>
        <v>54.057707204752887</v>
      </c>
      <c r="I2505" s="6">
        <f t="shared" ca="1" si="662"/>
        <v>54.479124682979958</v>
      </c>
      <c r="J2505">
        <f t="shared" ca="1" si="663"/>
        <v>4371.7380421501975</v>
      </c>
      <c r="K2505">
        <f t="shared" ca="1" si="665"/>
        <v>4380.0266614465063</v>
      </c>
      <c r="L2505">
        <f t="shared" ca="1" si="666"/>
        <v>4386.7256825216045</v>
      </c>
      <c r="M2505">
        <f t="shared" ca="1" si="667"/>
        <v>4393.4247035967037</v>
      </c>
      <c r="N2505">
        <f t="shared" ca="1" si="668"/>
        <v>4402.9622929239622</v>
      </c>
      <c r="O2505">
        <f t="shared" ca="1" si="669"/>
        <v>4415.1113650432089</v>
      </c>
      <c r="P2505">
        <f t="shared" ca="1" si="670"/>
        <v>4344.9419578498027</v>
      </c>
      <c r="Q2505">
        <f t="shared" ca="1" si="671"/>
        <v>4336.653338553494</v>
      </c>
      <c r="R2505">
        <f t="shared" ca="1" si="672"/>
        <v>4329.9543174783958</v>
      </c>
      <c r="S2505">
        <f t="shared" ca="1" si="673"/>
        <v>4323.2552964032966</v>
      </c>
      <c r="T2505">
        <f t="shared" ca="1" si="674"/>
        <v>4313.7177070760381</v>
      </c>
      <c r="U2505">
        <f t="shared" ca="1" si="675"/>
        <v>4301.5686349567914</v>
      </c>
      <c r="V2505" s="7">
        <f t="shared" si="676"/>
        <v>4358.34</v>
      </c>
    </row>
    <row r="2506" spans="1:22" ht="15" x14ac:dyDescent="0.3">
      <c r="A2506" s="4">
        <v>45237</v>
      </c>
      <c r="B2506" s="5">
        <v>4366.21</v>
      </c>
      <c r="C2506" s="5">
        <v>4386.26</v>
      </c>
      <c r="D2506" s="5">
        <v>4355.41</v>
      </c>
      <c r="E2506" s="5">
        <v>4378.38</v>
      </c>
      <c r="F2506" s="6">
        <f t="shared" si="664"/>
        <v>30.850000000000364</v>
      </c>
      <c r="G2506" s="6">
        <f t="shared" ca="1" si="660"/>
        <v>54.245000000000282</v>
      </c>
      <c r="H2506" s="6">
        <f t="shared" ca="1" si="661"/>
        <v>50.963346244119215</v>
      </c>
      <c r="I2506" s="6">
        <f t="shared" ca="1" si="662"/>
        <v>52.791330062767138</v>
      </c>
      <c r="J2506">
        <f t="shared" ca="1" si="663"/>
        <v>4378.837073425183</v>
      </c>
      <c r="K2506">
        <f t="shared" ca="1" si="665"/>
        <v>4386.7910256288978</v>
      </c>
      <c r="L2506">
        <f t="shared" ca="1" si="666"/>
        <v>4393.2195623414891</v>
      </c>
      <c r="M2506">
        <f t="shared" ca="1" si="667"/>
        <v>4399.6480990540813</v>
      </c>
      <c r="N2506">
        <f t="shared" ca="1" si="668"/>
        <v>4408.8005920008218</v>
      </c>
      <c r="O2506">
        <f t="shared" ca="1" si="669"/>
        <v>4420.4591246829796</v>
      </c>
      <c r="P2506">
        <f t="shared" ca="1" si="670"/>
        <v>4353.1229265748161</v>
      </c>
      <c r="Q2506">
        <f t="shared" ca="1" si="671"/>
        <v>4345.1689743711013</v>
      </c>
      <c r="R2506">
        <f t="shared" ca="1" si="672"/>
        <v>4338.74043765851</v>
      </c>
      <c r="S2506">
        <f t="shared" ca="1" si="673"/>
        <v>4332.3119009459178</v>
      </c>
      <c r="T2506">
        <f t="shared" ca="1" si="674"/>
        <v>4323.1594079991773</v>
      </c>
      <c r="U2506">
        <f t="shared" ca="1" si="675"/>
        <v>4311.5008753170196</v>
      </c>
      <c r="V2506" s="7">
        <f t="shared" si="676"/>
        <v>4365.9799999999996</v>
      </c>
    </row>
    <row r="2507" spans="1:22" ht="15" x14ac:dyDescent="0.3">
      <c r="A2507" s="4">
        <v>45238</v>
      </c>
      <c r="B2507" s="5">
        <v>4384.37</v>
      </c>
      <c r="C2507" s="5">
        <v>4391.2</v>
      </c>
      <c r="D2507" s="5">
        <v>4359.76</v>
      </c>
      <c r="E2507" s="5">
        <v>4382.78</v>
      </c>
      <c r="F2507" s="6">
        <f t="shared" si="664"/>
        <v>31.4399999999996</v>
      </c>
      <c r="G2507" s="6">
        <f t="shared" ca="1" si="660"/>
        <v>51.501428571428796</v>
      </c>
      <c r="H2507" s="6">
        <f t="shared" ca="1" si="661"/>
        <v>48.360233411569936</v>
      </c>
      <c r="I2507" s="6">
        <f t="shared" ca="1" si="662"/>
        <v>51.26623505828374</v>
      </c>
      <c r="J2507">
        <f t="shared" ca="1" si="663"/>
        <v>4390.8387538948127</v>
      </c>
      <c r="K2507">
        <f t="shared" ca="1" si="665"/>
        <v>4398.5462880839768</v>
      </c>
      <c r="L2507">
        <f t="shared" ca="1" si="666"/>
        <v>4404.7756650313841</v>
      </c>
      <c r="M2507">
        <f t="shared" ca="1" si="667"/>
        <v>4411.0050419787904</v>
      </c>
      <c r="N2507">
        <f t="shared" ca="1" si="668"/>
        <v>4419.8739854293353</v>
      </c>
      <c r="O2507">
        <f t="shared" ca="1" si="669"/>
        <v>4431.1713300627671</v>
      </c>
      <c r="P2507">
        <f t="shared" ca="1" si="670"/>
        <v>4365.9212461051875</v>
      </c>
      <c r="Q2507">
        <f t="shared" ca="1" si="671"/>
        <v>4358.2137119160234</v>
      </c>
      <c r="R2507">
        <f t="shared" ca="1" si="672"/>
        <v>4351.9843349686162</v>
      </c>
      <c r="S2507">
        <f t="shared" ca="1" si="673"/>
        <v>4345.7549580212099</v>
      </c>
      <c r="T2507">
        <f t="shared" ca="1" si="674"/>
        <v>4336.8860145706649</v>
      </c>
      <c r="U2507">
        <f t="shared" ca="1" si="675"/>
        <v>4325.5886699372331</v>
      </c>
      <c r="V2507" s="7">
        <f t="shared" si="676"/>
        <v>4378.38</v>
      </c>
    </row>
    <row r="2508" spans="1:22" ht="15" x14ac:dyDescent="0.3">
      <c r="A2508" s="4">
        <v>45239</v>
      </c>
      <c r="B2508" s="5">
        <v>4391.41</v>
      </c>
      <c r="C2508" s="5">
        <v>4393.3999999999996</v>
      </c>
      <c r="D2508" s="5">
        <v>4343.9399999999996</v>
      </c>
      <c r="E2508" s="5">
        <v>4347.3500000000004</v>
      </c>
      <c r="F2508" s="6">
        <f t="shared" si="664"/>
        <v>49.460000000000036</v>
      </c>
      <c r="G2508" s="6">
        <f t="shared" ca="1" si="660"/>
        <v>51.107857142857355</v>
      </c>
      <c r="H2508" s="6">
        <f t="shared" ca="1" si="661"/>
        <v>48.50686895669395</v>
      </c>
      <c r="I2508" s="6">
        <f t="shared" ca="1" si="662"/>
        <v>51.137218268406336</v>
      </c>
      <c r="J2508">
        <f t="shared" ca="1" si="663"/>
        <v>4394.8788314737549</v>
      </c>
      <c r="K2508">
        <f t="shared" ca="1" si="665"/>
        <v>4402.3637017922638</v>
      </c>
      <c r="L2508">
        <f t="shared" ca="1" si="666"/>
        <v>4408.4131175291413</v>
      </c>
      <c r="M2508">
        <f t="shared" ca="1" si="667"/>
        <v>4414.4625332660189</v>
      </c>
      <c r="N2508">
        <f t="shared" ca="1" si="668"/>
        <v>4423.0752607558106</v>
      </c>
      <c r="O2508">
        <f t="shared" ca="1" si="669"/>
        <v>4434.0462350582839</v>
      </c>
      <c r="P2508">
        <f t="shared" ca="1" si="670"/>
        <v>4370.6811685262446</v>
      </c>
      <c r="Q2508">
        <f t="shared" ca="1" si="671"/>
        <v>4363.1962982077357</v>
      </c>
      <c r="R2508">
        <f t="shared" ca="1" si="672"/>
        <v>4357.1468824708581</v>
      </c>
      <c r="S2508">
        <f t="shared" ca="1" si="673"/>
        <v>4351.0974667339806</v>
      </c>
      <c r="T2508">
        <f t="shared" ca="1" si="674"/>
        <v>4342.4847392441889</v>
      </c>
      <c r="U2508">
        <f t="shared" ca="1" si="675"/>
        <v>4331.5137649417156</v>
      </c>
      <c r="V2508" s="7">
        <f t="shared" si="676"/>
        <v>4382.78</v>
      </c>
    </row>
    <row r="2509" spans="1:22" ht="15" x14ac:dyDescent="0.3">
      <c r="A2509" s="4">
        <v>45240</v>
      </c>
      <c r="B2509" s="5">
        <v>4364.1499999999996</v>
      </c>
      <c r="C2509" s="5">
        <v>4418.03</v>
      </c>
      <c r="D2509" s="5">
        <v>4353.34</v>
      </c>
      <c r="E2509" s="5">
        <v>4415.24</v>
      </c>
      <c r="F2509" s="6">
        <f t="shared" si="664"/>
        <v>70.679999999999382</v>
      </c>
      <c r="G2509" s="6">
        <f t="shared" ca="1" si="660"/>
        <v>51.397857142857319</v>
      </c>
      <c r="H2509" s="6">
        <f t="shared" ca="1" si="661"/>
        <v>51.463286429134669</v>
      </c>
      <c r="I2509" s="6">
        <f t="shared" ca="1" si="662"/>
        <v>52.533131249234415</v>
      </c>
      <c r="J2509">
        <f t="shared" ca="1" si="663"/>
        <v>4359.4183835113445</v>
      </c>
      <c r="K2509">
        <f t="shared" ca="1" si="665"/>
        <v>4366.8844173785319</v>
      </c>
      <c r="L2509">
        <f t="shared" ca="1" si="666"/>
        <v>4372.9186091342035</v>
      </c>
      <c r="M2509">
        <f t="shared" ca="1" si="667"/>
        <v>4378.9528008898751</v>
      </c>
      <c r="N2509">
        <f t="shared" ca="1" si="668"/>
        <v>4387.5438535589674</v>
      </c>
      <c r="O2509">
        <f t="shared" ca="1" si="669"/>
        <v>4398.4872182684067</v>
      </c>
      <c r="P2509">
        <f t="shared" ca="1" si="670"/>
        <v>4335.2816164886563</v>
      </c>
      <c r="Q2509">
        <f t="shared" ca="1" si="671"/>
        <v>4327.8155826214688</v>
      </c>
      <c r="R2509">
        <f t="shared" ca="1" si="672"/>
        <v>4321.7813908657972</v>
      </c>
      <c r="S2509">
        <f t="shared" ca="1" si="673"/>
        <v>4315.7471991101256</v>
      </c>
      <c r="T2509">
        <f t="shared" ca="1" si="674"/>
        <v>4307.1561464410333</v>
      </c>
      <c r="U2509">
        <f t="shared" ca="1" si="675"/>
        <v>4296.2127817315941</v>
      </c>
      <c r="V2509" s="7">
        <f t="shared" si="676"/>
        <v>4347.3500000000004</v>
      </c>
    </row>
    <row r="2510" spans="1:22" ht="15" x14ac:dyDescent="0.3">
      <c r="A2510" s="4">
        <v>45243</v>
      </c>
      <c r="B2510" s="5">
        <v>4406.66</v>
      </c>
      <c r="C2510" s="5">
        <v>4421.76</v>
      </c>
      <c r="D2510" s="5">
        <v>4393.82</v>
      </c>
      <c r="E2510" s="5">
        <v>4411.55</v>
      </c>
      <c r="F2510" s="6">
        <f t="shared" si="664"/>
        <v>27.940000000000509</v>
      </c>
      <c r="G2510" s="6">
        <f t="shared" ca="1" si="660"/>
        <v>50.369285714285915</v>
      </c>
      <c r="H2510" s="6">
        <f t="shared" ca="1" si="661"/>
        <v>48.326848238583452</v>
      </c>
      <c r="I2510" s="6">
        <f t="shared" ca="1" si="662"/>
        <v>50.776479017146279</v>
      </c>
      <c r="J2510">
        <f t="shared" ca="1" si="663"/>
        <v>4427.6378189748193</v>
      </c>
      <c r="K2510">
        <f t="shared" ca="1" si="665"/>
        <v>4435.3076561372072</v>
      </c>
      <c r="L2510">
        <f t="shared" ca="1" si="666"/>
        <v>4441.506565624617</v>
      </c>
      <c r="M2510">
        <f t="shared" ca="1" si="667"/>
        <v>4447.7054751120268</v>
      </c>
      <c r="N2510">
        <f t="shared" ca="1" si="668"/>
        <v>4456.5310411618984</v>
      </c>
      <c r="O2510">
        <f t="shared" ca="1" si="669"/>
        <v>4467.7731312492342</v>
      </c>
      <c r="P2510">
        <f t="shared" ca="1" si="670"/>
        <v>4402.8421810251803</v>
      </c>
      <c r="Q2510">
        <f t="shared" ca="1" si="671"/>
        <v>4395.1723438627923</v>
      </c>
      <c r="R2510">
        <f t="shared" ca="1" si="672"/>
        <v>4388.9734343753826</v>
      </c>
      <c r="S2510">
        <f t="shared" ca="1" si="673"/>
        <v>4382.7745248879728</v>
      </c>
      <c r="T2510">
        <f t="shared" ca="1" si="674"/>
        <v>4373.9489588381011</v>
      </c>
      <c r="U2510">
        <f t="shared" ca="1" si="675"/>
        <v>4362.7068687507654</v>
      </c>
      <c r="V2510" s="7">
        <f t="shared" si="676"/>
        <v>4415.24</v>
      </c>
    </row>
    <row r="2511" spans="1:22" ht="15" x14ac:dyDescent="0.3">
      <c r="A2511" s="4">
        <v>45244</v>
      </c>
      <c r="B2511" s="5">
        <v>4458.97</v>
      </c>
      <c r="C2511" s="5">
        <v>4508.67</v>
      </c>
      <c r="D2511" s="5">
        <v>4458.97</v>
      </c>
      <c r="E2511" s="5">
        <v>4495.7</v>
      </c>
      <c r="F2511" s="6">
        <f t="shared" si="664"/>
        <v>97.119999999999891</v>
      </c>
      <c r="G2511" s="6">
        <f t="shared" ca="1" si="660"/>
        <v>52.573571428571604</v>
      </c>
      <c r="H2511" s="6">
        <f t="shared" ca="1" si="661"/>
        <v>54.832601806772317</v>
      </c>
      <c r="I2511" s="6">
        <f t="shared" ca="1" si="662"/>
        <v>54.086730515921545</v>
      </c>
      <c r="J2511">
        <f t="shared" ca="1" si="663"/>
        <v>4423.5332490480469</v>
      </c>
      <c r="K2511">
        <f t="shared" ca="1" si="665"/>
        <v>4430.9466149845503</v>
      </c>
      <c r="L2511">
        <f t="shared" ca="1" si="666"/>
        <v>4436.9382395085731</v>
      </c>
      <c r="M2511">
        <f t="shared" ca="1" si="667"/>
        <v>4442.9298640325969</v>
      </c>
      <c r="N2511">
        <f t="shared" ca="1" si="668"/>
        <v>4451.4603125074773</v>
      </c>
      <c r="O2511">
        <f t="shared" ca="1" si="669"/>
        <v>4462.3264790171461</v>
      </c>
      <c r="P2511">
        <f t="shared" ca="1" si="670"/>
        <v>4399.5667509519535</v>
      </c>
      <c r="Q2511">
        <f t="shared" ca="1" si="671"/>
        <v>4392.1533850154501</v>
      </c>
      <c r="R2511">
        <f t="shared" ca="1" si="672"/>
        <v>4386.1617604914272</v>
      </c>
      <c r="S2511">
        <f t="shared" ca="1" si="673"/>
        <v>4380.1701359674034</v>
      </c>
      <c r="T2511">
        <f t="shared" ca="1" si="674"/>
        <v>4371.6396874925231</v>
      </c>
      <c r="U2511">
        <f t="shared" ca="1" si="675"/>
        <v>4360.7735209828543</v>
      </c>
      <c r="V2511" s="7">
        <f t="shared" si="676"/>
        <v>4411.55</v>
      </c>
    </row>
    <row r="2512" spans="1:22" ht="15" x14ac:dyDescent="0.3">
      <c r="A2512" s="4">
        <v>45245</v>
      </c>
      <c r="B2512" s="5">
        <v>4505.3</v>
      </c>
      <c r="C2512" s="5">
        <v>4521.17</v>
      </c>
      <c r="D2512" s="5">
        <v>4495.3100000000004</v>
      </c>
      <c r="E2512" s="5">
        <v>4502.88</v>
      </c>
      <c r="F2512" s="6">
        <f t="shared" si="664"/>
        <v>25.859999999999673</v>
      </c>
      <c r="G2512" s="6">
        <f t="shared" ca="1" si="660"/>
        <v>50.215714285714384</v>
      </c>
      <c r="H2512" s="6">
        <f t="shared" ca="1" si="661"/>
        <v>50.969588232535969</v>
      </c>
      <c r="I2512" s="6">
        <f t="shared" ca="1" si="662"/>
        <v>52.070535479069989</v>
      </c>
      <c r="J2512">
        <f t="shared" ca="1" si="663"/>
        <v>4508.4644684017576</v>
      </c>
      <c r="K2512">
        <f t="shared" ca="1" si="665"/>
        <v>4516.3611310570823</v>
      </c>
      <c r="L2512">
        <f t="shared" ca="1" si="666"/>
        <v>4522.7433652579602</v>
      </c>
      <c r="M2512">
        <f t="shared" ca="1" si="667"/>
        <v>4529.1255994588391</v>
      </c>
      <c r="N2512">
        <f t="shared" ca="1" si="668"/>
        <v>4538.212170185514</v>
      </c>
      <c r="O2512">
        <f t="shared" ca="1" si="669"/>
        <v>4549.7867305159216</v>
      </c>
      <c r="P2512">
        <f t="shared" ca="1" si="670"/>
        <v>4482.9355315982421</v>
      </c>
      <c r="Q2512">
        <f t="shared" ca="1" si="671"/>
        <v>4475.0388689429174</v>
      </c>
      <c r="R2512">
        <f t="shared" ca="1" si="672"/>
        <v>4468.6566347420394</v>
      </c>
      <c r="S2512">
        <f t="shared" ca="1" si="673"/>
        <v>4462.2744005411605</v>
      </c>
      <c r="T2512">
        <f t="shared" ca="1" si="674"/>
        <v>4453.1878298144857</v>
      </c>
      <c r="U2512">
        <f t="shared" ca="1" si="675"/>
        <v>4441.613269484078</v>
      </c>
      <c r="V2512" s="7">
        <f t="shared" si="676"/>
        <v>4495.7</v>
      </c>
    </row>
    <row r="2513" spans="1:22" ht="15" x14ac:dyDescent="0.3">
      <c r="A2513" s="4">
        <v>45246</v>
      </c>
      <c r="B2513" s="5">
        <v>4497.08</v>
      </c>
      <c r="C2513" s="5">
        <v>4511.99</v>
      </c>
      <c r="D2513" s="5">
        <v>4487.83</v>
      </c>
      <c r="E2513" s="5">
        <v>4508.24</v>
      </c>
      <c r="F2513" s="6">
        <f t="shared" si="664"/>
        <v>24.159999999999854</v>
      </c>
      <c r="G2513" s="6">
        <f t="shared" ca="1" si="660"/>
        <v>48.161428571428651</v>
      </c>
      <c r="H2513" s="6">
        <f t="shared" ca="1" si="661"/>
        <v>47.394976468197818</v>
      </c>
      <c r="I2513" s="6">
        <f t="shared" ca="1" si="662"/>
        <v>50.076925801993553</v>
      </c>
      <c r="J2513">
        <f t="shared" ca="1" si="663"/>
        <v>4515.1686463730603</v>
      </c>
      <c r="K2513">
        <f t="shared" ca="1" si="665"/>
        <v>4522.7709445530045</v>
      </c>
      <c r="L2513">
        <f t="shared" ca="1" si="666"/>
        <v>4528.915267739535</v>
      </c>
      <c r="M2513">
        <f t="shared" ca="1" si="667"/>
        <v>4535.0595909260655</v>
      </c>
      <c r="N2513">
        <f t="shared" ca="1" si="668"/>
        <v>4543.8074408865496</v>
      </c>
      <c r="O2513">
        <f t="shared" ca="1" si="669"/>
        <v>4554.9505354790699</v>
      </c>
      <c r="P2513">
        <f t="shared" ca="1" si="670"/>
        <v>4490.59135362694</v>
      </c>
      <c r="Q2513">
        <f t="shared" ca="1" si="671"/>
        <v>4482.9890554469957</v>
      </c>
      <c r="R2513">
        <f t="shared" ca="1" si="672"/>
        <v>4476.8447322604652</v>
      </c>
      <c r="S2513">
        <f t="shared" ca="1" si="673"/>
        <v>4470.7004090739347</v>
      </c>
      <c r="T2513">
        <f t="shared" ca="1" si="674"/>
        <v>4461.9525591134507</v>
      </c>
      <c r="U2513">
        <f t="shared" ca="1" si="675"/>
        <v>4450.8094645209303</v>
      </c>
      <c r="V2513" s="7">
        <f t="shared" si="676"/>
        <v>4502.88</v>
      </c>
    </row>
    <row r="2514" spans="1:22" ht="15" x14ac:dyDescent="0.3">
      <c r="A2514" s="4">
        <v>45247</v>
      </c>
      <c r="B2514" s="5">
        <v>4509.55</v>
      </c>
      <c r="C2514" s="5">
        <v>4520.12</v>
      </c>
      <c r="D2514" s="5">
        <v>4499.66</v>
      </c>
      <c r="E2514" s="5">
        <v>4514.0200000000004</v>
      </c>
      <c r="F2514" s="6">
        <f t="shared" si="664"/>
        <v>20.460000000000036</v>
      </c>
      <c r="G2514" s="6">
        <f t="shared" ca="1" si="660"/>
        <v>45.330000000000055</v>
      </c>
      <c r="H2514" s="6">
        <f t="shared" ca="1" si="661"/>
        <v>43.803646272438115</v>
      </c>
      <c r="I2514" s="6">
        <f t="shared" ca="1" si="662"/>
        <v>47.961431101851161</v>
      </c>
      <c r="J2514">
        <f t="shared" ca="1" si="663"/>
        <v>4520.0581544892702</v>
      </c>
      <c r="K2514">
        <f t="shared" ca="1" si="665"/>
        <v>4527.3693856563614</v>
      </c>
      <c r="L2514">
        <f t="shared" ca="1" si="666"/>
        <v>4533.2784629009966</v>
      </c>
      <c r="M2514">
        <f t="shared" ca="1" si="667"/>
        <v>4539.1875401456318</v>
      </c>
      <c r="N2514">
        <f t="shared" ca="1" si="668"/>
        <v>4547.6004636803664</v>
      </c>
      <c r="O2514">
        <f t="shared" ca="1" si="669"/>
        <v>4558.3169258019934</v>
      </c>
      <c r="P2514">
        <f t="shared" ca="1" si="670"/>
        <v>4496.4218455107293</v>
      </c>
      <c r="Q2514">
        <f t="shared" ca="1" si="671"/>
        <v>4489.1106143436382</v>
      </c>
      <c r="R2514">
        <f t="shared" ca="1" si="672"/>
        <v>4483.201537099003</v>
      </c>
      <c r="S2514">
        <f t="shared" ca="1" si="673"/>
        <v>4477.2924598543677</v>
      </c>
      <c r="T2514">
        <f t="shared" ca="1" si="674"/>
        <v>4468.8795363196332</v>
      </c>
      <c r="U2514">
        <f t="shared" ca="1" si="675"/>
        <v>4458.1630741980061</v>
      </c>
      <c r="V2514" s="7">
        <f t="shared" si="676"/>
        <v>4508.24</v>
      </c>
    </row>
    <row r="2515" spans="1:22" ht="15" x14ac:dyDescent="0.3">
      <c r="A2515" s="4">
        <v>45250</v>
      </c>
      <c r="B2515" s="5">
        <v>4511.7</v>
      </c>
      <c r="C2515" s="5">
        <v>4557.1099999999997</v>
      </c>
      <c r="D2515" s="5">
        <v>4510.3599999999997</v>
      </c>
      <c r="E2515" s="5">
        <v>4547.38</v>
      </c>
      <c r="F2515" s="6">
        <f t="shared" si="664"/>
        <v>46.75</v>
      </c>
      <c r="G2515" s="6">
        <f t="shared" ca="1" si="660"/>
        <v>45.638571428571467</v>
      </c>
      <c r="H2515" s="6">
        <f t="shared" ca="1" si="661"/>
        <v>44.196493436113037</v>
      </c>
      <c r="I2515" s="6">
        <f t="shared" ca="1" si="662"/>
        <v>47.874900308861797</v>
      </c>
      <c r="J2515">
        <f t="shared" ca="1" si="663"/>
        <v>4525.3388977400373</v>
      </c>
      <c r="K2515">
        <f t="shared" ca="1" si="665"/>
        <v>4532.3412666809072</v>
      </c>
      <c r="L2515">
        <f t="shared" ca="1" si="666"/>
        <v>4538.0007155509256</v>
      </c>
      <c r="M2515">
        <f t="shared" ca="1" si="667"/>
        <v>4543.6601644209441</v>
      </c>
      <c r="N2515">
        <f t="shared" ca="1" si="668"/>
        <v>4551.7176848460558</v>
      </c>
      <c r="O2515">
        <f t="shared" ca="1" si="669"/>
        <v>4561.9814311018517</v>
      </c>
      <c r="P2515">
        <f t="shared" ca="1" si="670"/>
        <v>4502.7011022599636</v>
      </c>
      <c r="Q2515">
        <f t="shared" ca="1" si="671"/>
        <v>4495.6987333190937</v>
      </c>
      <c r="R2515">
        <f t="shared" ca="1" si="672"/>
        <v>4490.0392844490752</v>
      </c>
      <c r="S2515">
        <f t="shared" ca="1" si="673"/>
        <v>4484.3798355790568</v>
      </c>
      <c r="T2515">
        <f t="shared" ca="1" si="674"/>
        <v>4476.3223151539451</v>
      </c>
      <c r="U2515">
        <f t="shared" ca="1" si="675"/>
        <v>4466.0585688981491</v>
      </c>
      <c r="V2515" s="7">
        <f t="shared" si="676"/>
        <v>4514.0200000000004</v>
      </c>
    </row>
    <row r="2516" spans="1:22" ht="15" x14ac:dyDescent="0.3">
      <c r="A2516" s="4">
        <v>45251</v>
      </c>
      <c r="B2516" s="5">
        <v>4538.7700000000004</v>
      </c>
      <c r="C2516" s="5">
        <v>4542.1400000000003</v>
      </c>
      <c r="D2516" s="5">
        <v>4525.51</v>
      </c>
      <c r="E2516" s="5">
        <v>4538.1899999999996</v>
      </c>
      <c r="F2516" s="6">
        <f t="shared" si="664"/>
        <v>21.869999999999891</v>
      </c>
      <c r="G2516" s="6">
        <f t="shared" ca="1" si="660"/>
        <v>43.497857142857164</v>
      </c>
      <c r="H2516" s="6">
        <f t="shared" ca="1" si="661"/>
        <v>41.219627644631281</v>
      </c>
      <c r="I2516" s="6">
        <f t="shared" ca="1" si="662"/>
        <v>46.017407429657382</v>
      </c>
      <c r="J2516">
        <f t="shared" ca="1" si="663"/>
        <v>4558.6784764728918</v>
      </c>
      <c r="K2516">
        <f t="shared" ca="1" si="665"/>
        <v>4565.668211917985</v>
      </c>
      <c r="L2516">
        <f t="shared" ca="1" si="666"/>
        <v>4571.3174501544308</v>
      </c>
      <c r="M2516">
        <f t="shared" ca="1" si="667"/>
        <v>4576.9666883908767</v>
      </c>
      <c r="N2516">
        <f t="shared" ca="1" si="668"/>
        <v>4585.0096716427652</v>
      </c>
      <c r="O2516">
        <f t="shared" ca="1" si="669"/>
        <v>4595.2549003088616</v>
      </c>
      <c r="P2516">
        <f t="shared" ca="1" si="670"/>
        <v>4536.0815235271084</v>
      </c>
      <c r="Q2516">
        <f t="shared" ca="1" si="671"/>
        <v>4529.0917880820152</v>
      </c>
      <c r="R2516">
        <f t="shared" ca="1" si="672"/>
        <v>4523.4425498455694</v>
      </c>
      <c r="S2516">
        <f t="shared" ca="1" si="673"/>
        <v>4517.7933116091235</v>
      </c>
      <c r="T2516">
        <f t="shared" ca="1" si="674"/>
        <v>4509.750328357235</v>
      </c>
      <c r="U2516">
        <f t="shared" ca="1" si="675"/>
        <v>4499.5050996911386</v>
      </c>
      <c r="V2516" s="7">
        <f t="shared" si="676"/>
        <v>4547.38</v>
      </c>
    </row>
    <row r="2517" spans="1:22" ht="15" x14ac:dyDescent="0.3">
      <c r="A2517" s="4">
        <v>45252</v>
      </c>
      <c r="B2517" s="5">
        <v>4553.04</v>
      </c>
      <c r="C2517" s="5">
        <v>4568.43</v>
      </c>
      <c r="D2517" s="5">
        <v>4545.05</v>
      </c>
      <c r="E2517" s="5">
        <v>4556.62</v>
      </c>
      <c r="F2517" s="6">
        <f t="shared" si="664"/>
        <v>30.240000000000691</v>
      </c>
      <c r="G2517" s="6">
        <f t="shared" ref="G2517:G2580" ca="1" si="677">IF(ROW(F2517)&gt;=4+G$4,AVERAGE(OFFSET(F2517,1-G$4,0,G$4,1)),"")</f>
        <v>39.810714285714312</v>
      </c>
      <c r="H2517" s="6">
        <f t="shared" ref="H2517:H2580" ca="1" si="678">IF(ROW(F2517)&lt;4+H$4,"",IF(ROW(F2517)=4+H$4,AVERAGE(OFFSET(F2517,1-H$4,0,H$4,1)),2/(H$4+1)*F2517+(1-2/(H$4+1))*H2516))</f>
        <v>39.755677292013871</v>
      </c>
      <c r="I2517" s="6">
        <f t="shared" ref="I2517:I2580" ca="1" si="679">IF(ROW(F2517)&lt;4+I$4,"",IF(ROW(F2517)=4+I$4,AVERAGE(OFFSET(F2517,1-I$4,0,I$4,1)),1/I$4*F2517+(1-1/I$4)*I2516))</f>
        <v>44.890449756110471</v>
      </c>
      <c r="J2517">
        <f t="shared" ref="J2517:J2580" ca="1" si="680">E2516+I2516*0.236</f>
        <v>4549.0501081533985</v>
      </c>
      <c r="K2517">
        <f t="shared" ca="1" si="665"/>
        <v>4555.7686496381284</v>
      </c>
      <c r="L2517">
        <f t="shared" ca="1" si="666"/>
        <v>4561.1987037148283</v>
      </c>
      <c r="M2517">
        <f t="shared" ca="1" si="667"/>
        <v>4566.6287577915282</v>
      </c>
      <c r="N2517">
        <f t="shared" ca="1" si="668"/>
        <v>4574.3596822397103</v>
      </c>
      <c r="O2517">
        <f t="shared" ca="1" si="669"/>
        <v>4584.207407429657</v>
      </c>
      <c r="P2517">
        <f t="shared" ca="1" si="670"/>
        <v>4527.3298918466007</v>
      </c>
      <c r="Q2517">
        <f t="shared" ca="1" si="671"/>
        <v>4520.6113503618708</v>
      </c>
      <c r="R2517">
        <f t="shared" ca="1" si="672"/>
        <v>4515.1812962851709</v>
      </c>
      <c r="S2517">
        <f t="shared" ca="1" si="673"/>
        <v>4509.751242208471</v>
      </c>
      <c r="T2517">
        <f t="shared" ca="1" si="674"/>
        <v>4502.0203177602889</v>
      </c>
      <c r="U2517">
        <f t="shared" ca="1" si="675"/>
        <v>4492.1725925703422</v>
      </c>
      <c r="V2517" s="7">
        <f t="shared" si="676"/>
        <v>4538.1899999999996</v>
      </c>
    </row>
    <row r="2518" spans="1:22" ht="15" x14ac:dyDescent="0.3">
      <c r="A2518" s="4">
        <v>45254</v>
      </c>
      <c r="B2518" s="5">
        <v>4555.84</v>
      </c>
      <c r="C2518" s="5">
        <v>4560.3100000000004</v>
      </c>
      <c r="D2518" s="5">
        <v>4552.8</v>
      </c>
      <c r="E2518" s="5">
        <v>4559.34</v>
      </c>
      <c r="F2518" s="6">
        <f t="shared" si="664"/>
        <v>7.5100000000002183</v>
      </c>
      <c r="G2518" s="6">
        <f t="shared" ca="1" si="677"/>
        <v>36.358571428571459</v>
      </c>
      <c r="H2518" s="6">
        <f t="shared" ca="1" si="678"/>
        <v>35.456253653078718</v>
      </c>
      <c r="I2518" s="6">
        <f t="shared" ca="1" si="679"/>
        <v>42.220417630674028</v>
      </c>
      <c r="J2518">
        <f t="shared" ca="1" si="680"/>
        <v>4567.2141461424417</v>
      </c>
      <c r="K2518">
        <f t="shared" ca="1" si="665"/>
        <v>4573.7681518068339</v>
      </c>
      <c r="L2518">
        <f t="shared" ca="1" si="666"/>
        <v>4579.0652248780552</v>
      </c>
      <c r="M2518">
        <f t="shared" ca="1" si="667"/>
        <v>4584.3622979492766</v>
      </c>
      <c r="N2518">
        <f t="shared" ca="1" si="668"/>
        <v>4591.9038935083026</v>
      </c>
      <c r="O2518">
        <f t="shared" ca="1" si="669"/>
        <v>4601.5104497561106</v>
      </c>
      <c r="P2518">
        <f t="shared" ca="1" si="670"/>
        <v>4546.0258538575581</v>
      </c>
      <c r="Q2518">
        <f t="shared" ca="1" si="671"/>
        <v>4539.4718481931659</v>
      </c>
      <c r="R2518">
        <f t="shared" ca="1" si="672"/>
        <v>4534.1747751219445</v>
      </c>
      <c r="S2518">
        <f t="shared" ca="1" si="673"/>
        <v>4528.8777020507232</v>
      </c>
      <c r="T2518">
        <f t="shared" ca="1" si="674"/>
        <v>4521.3361064916971</v>
      </c>
      <c r="U2518">
        <f t="shared" ca="1" si="675"/>
        <v>4511.7295502438892</v>
      </c>
      <c r="V2518" s="7">
        <f t="shared" si="676"/>
        <v>4556.62</v>
      </c>
    </row>
    <row r="2519" spans="1:22" ht="15" x14ac:dyDescent="0.3">
      <c r="A2519" s="4">
        <v>45257</v>
      </c>
      <c r="B2519" s="5">
        <v>4554.8599999999997</v>
      </c>
      <c r="C2519" s="5">
        <v>4560.5200000000004</v>
      </c>
      <c r="D2519" s="5">
        <v>4546.32</v>
      </c>
      <c r="E2519" s="5">
        <v>4550.43</v>
      </c>
      <c r="F2519" s="6">
        <f t="shared" si="664"/>
        <v>14.200000000000728</v>
      </c>
      <c r="G2519" s="6">
        <f t="shared" ca="1" si="677"/>
        <v>35.610000000000063</v>
      </c>
      <c r="H2519" s="6">
        <f t="shared" ca="1" si="678"/>
        <v>32.622086499334984</v>
      </c>
      <c r="I2519" s="6">
        <f t="shared" ca="1" si="679"/>
        <v>40.218959228483079</v>
      </c>
      <c r="J2519">
        <f t="shared" ca="1" si="680"/>
        <v>4569.3040185608388</v>
      </c>
      <c r="K2519">
        <f t="shared" ca="1" si="665"/>
        <v>4575.4681995349174</v>
      </c>
      <c r="L2519">
        <f t="shared" ca="1" si="666"/>
        <v>4580.4502088153367</v>
      </c>
      <c r="M2519">
        <f t="shared" ca="1" si="667"/>
        <v>4585.432218095757</v>
      </c>
      <c r="N2519">
        <f t="shared" ca="1" si="668"/>
        <v>4592.5252482577098</v>
      </c>
      <c r="O2519">
        <f t="shared" ca="1" si="669"/>
        <v>4601.5604176306742</v>
      </c>
      <c r="P2519">
        <f t="shared" ca="1" si="670"/>
        <v>4549.3759814391615</v>
      </c>
      <c r="Q2519">
        <f t="shared" ca="1" si="671"/>
        <v>4543.2118004650829</v>
      </c>
      <c r="R2519">
        <f t="shared" ca="1" si="672"/>
        <v>4538.2297911846636</v>
      </c>
      <c r="S2519">
        <f t="shared" ca="1" si="673"/>
        <v>4533.2477819042433</v>
      </c>
      <c r="T2519">
        <f t="shared" ca="1" si="674"/>
        <v>4526.1547517422905</v>
      </c>
      <c r="U2519">
        <f t="shared" ca="1" si="675"/>
        <v>4517.1195823693261</v>
      </c>
      <c r="V2519" s="7">
        <f t="shared" si="676"/>
        <v>4559.34</v>
      </c>
    </row>
    <row r="2520" spans="1:22" ht="15" x14ac:dyDescent="0.3">
      <c r="A2520" s="4">
        <v>45258</v>
      </c>
      <c r="B2520" s="5">
        <v>4545.55</v>
      </c>
      <c r="C2520" s="5">
        <v>4568.1400000000003</v>
      </c>
      <c r="D2520" s="5">
        <v>4540.51</v>
      </c>
      <c r="E2520" s="5">
        <v>4554.8900000000003</v>
      </c>
      <c r="F2520" s="6">
        <f t="shared" si="664"/>
        <v>27.630000000000109</v>
      </c>
      <c r="G2520" s="6">
        <f t="shared" ca="1" si="677"/>
        <v>35.380000000000045</v>
      </c>
      <c r="H2520" s="6">
        <f t="shared" ca="1" si="678"/>
        <v>31.956474966090337</v>
      </c>
      <c r="I2520" s="6">
        <f t="shared" ca="1" si="679"/>
        <v>39.319747855020012</v>
      </c>
      <c r="J2520">
        <f t="shared" ca="1" si="680"/>
        <v>4559.9216743779225</v>
      </c>
      <c r="K2520">
        <f t="shared" ca="1" si="665"/>
        <v>4565.7936424252812</v>
      </c>
      <c r="L2520">
        <f t="shared" ca="1" si="666"/>
        <v>4570.5394796142418</v>
      </c>
      <c r="M2520">
        <f t="shared" ca="1" si="667"/>
        <v>4575.2853168032025</v>
      </c>
      <c r="N2520">
        <f t="shared" ca="1" si="668"/>
        <v>4582.0421019535879</v>
      </c>
      <c r="O2520">
        <f t="shared" ca="1" si="669"/>
        <v>4590.6489592284834</v>
      </c>
      <c r="P2520">
        <f t="shared" ca="1" si="670"/>
        <v>4540.9383256220781</v>
      </c>
      <c r="Q2520">
        <f t="shared" ca="1" si="671"/>
        <v>4535.0663575747194</v>
      </c>
      <c r="R2520">
        <f t="shared" ca="1" si="672"/>
        <v>4530.3205203857588</v>
      </c>
      <c r="S2520">
        <f t="shared" ca="1" si="673"/>
        <v>4525.5746831967981</v>
      </c>
      <c r="T2520">
        <f t="shared" ca="1" si="674"/>
        <v>4518.8178980464127</v>
      </c>
      <c r="U2520">
        <f t="shared" ca="1" si="675"/>
        <v>4510.2110407715172</v>
      </c>
      <c r="V2520" s="7">
        <f t="shared" si="676"/>
        <v>4550.43</v>
      </c>
    </row>
    <row r="2521" spans="1:22" ht="15" x14ac:dyDescent="0.3">
      <c r="A2521" s="4">
        <v>45259</v>
      </c>
      <c r="B2521" s="5">
        <v>4571.84</v>
      </c>
      <c r="C2521" s="5">
        <v>4587.6400000000003</v>
      </c>
      <c r="D2521" s="5">
        <v>4547.1499999999996</v>
      </c>
      <c r="E2521" s="5">
        <v>4550.58</v>
      </c>
      <c r="F2521" s="6">
        <f t="shared" si="664"/>
        <v>40.490000000000691</v>
      </c>
      <c r="G2521" s="6">
        <f t="shared" ca="1" si="677"/>
        <v>36.026428571428696</v>
      </c>
      <c r="H2521" s="6">
        <f t="shared" ca="1" si="678"/>
        <v>33.094278303945053</v>
      </c>
      <c r="I2521" s="6">
        <f t="shared" ca="1" si="679"/>
        <v>39.403337293947203</v>
      </c>
      <c r="J2521">
        <f t="shared" ca="1" si="680"/>
        <v>4564.1694604937848</v>
      </c>
      <c r="K2521">
        <f t="shared" ca="1" si="665"/>
        <v>4569.9101436806177</v>
      </c>
      <c r="L2521">
        <f t="shared" ca="1" si="666"/>
        <v>4574.5498739275099</v>
      </c>
      <c r="M2521">
        <f t="shared" ca="1" si="667"/>
        <v>4579.189604174403</v>
      </c>
      <c r="N2521">
        <f t="shared" ca="1" si="668"/>
        <v>4585.7953218140465</v>
      </c>
      <c r="O2521">
        <f t="shared" ca="1" si="669"/>
        <v>4594.2097478550204</v>
      </c>
      <c r="P2521">
        <f t="shared" ca="1" si="670"/>
        <v>4545.6105395062159</v>
      </c>
      <c r="Q2521">
        <f t="shared" ca="1" si="671"/>
        <v>4539.869856319383</v>
      </c>
      <c r="R2521">
        <f t="shared" ca="1" si="672"/>
        <v>4535.2301260724907</v>
      </c>
      <c r="S2521">
        <f t="shared" ca="1" si="673"/>
        <v>4530.5903958255976</v>
      </c>
      <c r="T2521">
        <f t="shared" ca="1" si="674"/>
        <v>4523.9846781859542</v>
      </c>
      <c r="U2521">
        <f t="shared" ca="1" si="675"/>
        <v>4515.5702521449803</v>
      </c>
      <c r="V2521" s="7">
        <f t="shared" si="676"/>
        <v>4554.8900000000003</v>
      </c>
    </row>
    <row r="2522" spans="1:22" ht="15" x14ac:dyDescent="0.3">
      <c r="A2522" s="4">
        <v>45260</v>
      </c>
      <c r="B2522" s="5">
        <v>4554.87</v>
      </c>
      <c r="C2522" s="5">
        <v>4569.8900000000003</v>
      </c>
      <c r="D2522" s="5">
        <v>4537.24</v>
      </c>
      <c r="E2522" s="5">
        <v>4567.8</v>
      </c>
      <c r="F2522" s="6">
        <f t="shared" si="664"/>
        <v>32.650000000000546</v>
      </c>
      <c r="G2522" s="6">
        <f t="shared" ca="1" si="677"/>
        <v>34.825714285714447</v>
      </c>
      <c r="H2522" s="6">
        <f t="shared" ca="1" si="678"/>
        <v>33.035041196752452</v>
      </c>
      <c r="I2522" s="6">
        <f t="shared" ca="1" si="679"/>
        <v>38.920956058665304</v>
      </c>
      <c r="J2522">
        <f t="shared" ca="1" si="680"/>
        <v>4559.8791876013711</v>
      </c>
      <c r="K2522">
        <f t="shared" ca="1" si="665"/>
        <v>4565.6320748462877</v>
      </c>
      <c r="L2522">
        <f t="shared" ca="1" si="666"/>
        <v>4570.2816686469732</v>
      </c>
      <c r="M2522">
        <f t="shared" ca="1" si="667"/>
        <v>4574.9312624476597</v>
      </c>
      <c r="N2522">
        <f t="shared" ca="1" si="668"/>
        <v>4581.551023113042</v>
      </c>
      <c r="O2522">
        <f t="shared" ca="1" si="669"/>
        <v>4589.9833372939474</v>
      </c>
      <c r="P2522">
        <f t="shared" ca="1" si="670"/>
        <v>4541.2808123986288</v>
      </c>
      <c r="Q2522">
        <f t="shared" ca="1" si="671"/>
        <v>4535.5279251537122</v>
      </c>
      <c r="R2522">
        <f t="shared" ca="1" si="672"/>
        <v>4530.8783313530266</v>
      </c>
      <c r="S2522">
        <f t="shared" ca="1" si="673"/>
        <v>4526.2287375523401</v>
      </c>
      <c r="T2522">
        <f t="shared" ca="1" si="674"/>
        <v>4519.6089768869579</v>
      </c>
      <c r="U2522">
        <f t="shared" ca="1" si="675"/>
        <v>4511.1766627060524</v>
      </c>
      <c r="V2522" s="7">
        <f t="shared" si="676"/>
        <v>4550.58</v>
      </c>
    </row>
    <row r="2523" spans="1:22" ht="15" x14ac:dyDescent="0.3">
      <c r="A2523" s="4">
        <v>45261</v>
      </c>
      <c r="B2523" s="5">
        <v>4559.43</v>
      </c>
      <c r="C2523" s="5">
        <v>4599.3900000000003</v>
      </c>
      <c r="D2523" s="5">
        <v>4554.71</v>
      </c>
      <c r="E2523" s="5">
        <v>4594.63</v>
      </c>
      <c r="F2523" s="6">
        <f t="shared" si="664"/>
        <v>44.680000000000291</v>
      </c>
      <c r="G2523" s="6">
        <f t="shared" ca="1" si="677"/>
        <v>32.96857142857165</v>
      </c>
      <c r="H2523" s="6">
        <f t="shared" ca="1" si="678"/>
        <v>34.587702370518834</v>
      </c>
      <c r="I2523" s="6">
        <f t="shared" ca="1" si="679"/>
        <v>39.332316340189237</v>
      </c>
      <c r="J2523">
        <f t="shared" ca="1" si="680"/>
        <v>4576.9853456298451</v>
      </c>
      <c r="K2523">
        <f t="shared" ca="1" si="665"/>
        <v>4582.6678052144107</v>
      </c>
      <c r="L2523">
        <f t="shared" ca="1" si="666"/>
        <v>4587.2604780293332</v>
      </c>
      <c r="M2523">
        <f t="shared" ca="1" si="667"/>
        <v>4591.8531508442557</v>
      </c>
      <c r="N2523">
        <f t="shared" ca="1" si="668"/>
        <v>4598.3918714621113</v>
      </c>
      <c r="O2523">
        <f t="shared" ca="1" si="669"/>
        <v>4606.7209560586653</v>
      </c>
      <c r="P2523">
        <f t="shared" ca="1" si="670"/>
        <v>4558.6146543701552</v>
      </c>
      <c r="Q2523">
        <f t="shared" ca="1" si="671"/>
        <v>4552.9321947855897</v>
      </c>
      <c r="R2523">
        <f t="shared" ca="1" si="672"/>
        <v>4548.3395219706672</v>
      </c>
      <c r="S2523">
        <f t="shared" ca="1" si="673"/>
        <v>4543.7468491557447</v>
      </c>
      <c r="T2523">
        <f t="shared" ca="1" si="674"/>
        <v>4537.208128537889</v>
      </c>
      <c r="U2523">
        <f t="shared" ca="1" si="675"/>
        <v>4528.8790439413351</v>
      </c>
      <c r="V2523" s="7">
        <f t="shared" si="676"/>
        <v>4567.8</v>
      </c>
    </row>
    <row r="2524" spans="1:22" ht="15" x14ac:dyDescent="0.3">
      <c r="A2524" s="4">
        <v>45264</v>
      </c>
      <c r="B2524" s="5">
        <v>4564.37</v>
      </c>
      <c r="C2524" s="5">
        <v>4572.37</v>
      </c>
      <c r="D2524" s="5">
        <v>4546.72</v>
      </c>
      <c r="E2524" s="5">
        <v>4569.78</v>
      </c>
      <c r="F2524" s="6">
        <f t="shared" si="664"/>
        <v>47.909999999999854</v>
      </c>
      <c r="G2524" s="6">
        <f t="shared" ca="1" si="677"/>
        <v>34.395000000000174</v>
      </c>
      <c r="H2524" s="6">
        <f t="shared" ca="1" si="678"/>
        <v>36.364008721116306</v>
      </c>
      <c r="I2524" s="6">
        <f t="shared" ca="1" si="679"/>
        <v>39.945008030175707</v>
      </c>
      <c r="J2524">
        <f t="shared" ca="1" si="680"/>
        <v>4603.9124266562849</v>
      </c>
      <c r="K2524">
        <f t="shared" ca="1" si="665"/>
        <v>4609.6549448419528</v>
      </c>
      <c r="L2524">
        <f t="shared" ca="1" si="666"/>
        <v>4614.2961581700947</v>
      </c>
      <c r="M2524">
        <f t="shared" ca="1" si="667"/>
        <v>4618.9373714982366</v>
      </c>
      <c r="N2524">
        <f t="shared" ca="1" si="668"/>
        <v>4625.5452006433889</v>
      </c>
      <c r="O2524">
        <f t="shared" ca="1" si="669"/>
        <v>4633.9623163401893</v>
      </c>
      <c r="P2524">
        <f t="shared" ca="1" si="670"/>
        <v>4585.3475733437153</v>
      </c>
      <c r="Q2524">
        <f t="shared" ca="1" si="671"/>
        <v>4579.6050551580474</v>
      </c>
      <c r="R2524">
        <f t="shared" ca="1" si="672"/>
        <v>4574.9638418299055</v>
      </c>
      <c r="S2524">
        <f t="shared" ca="1" si="673"/>
        <v>4570.3226285017636</v>
      </c>
      <c r="T2524">
        <f t="shared" ca="1" si="674"/>
        <v>4563.7147993566114</v>
      </c>
      <c r="U2524">
        <f t="shared" ca="1" si="675"/>
        <v>4555.2976836598109</v>
      </c>
      <c r="V2524" s="7">
        <f t="shared" si="676"/>
        <v>4594.63</v>
      </c>
    </row>
    <row r="2525" spans="1:22" ht="15" x14ac:dyDescent="0.3">
      <c r="A2525" s="4">
        <v>45265</v>
      </c>
      <c r="B2525" s="5">
        <v>4557.25</v>
      </c>
      <c r="C2525" s="5">
        <v>4578.5600000000004</v>
      </c>
      <c r="D2525" s="5">
        <v>4551.68</v>
      </c>
      <c r="E2525" s="5">
        <v>4567.18</v>
      </c>
      <c r="F2525" s="6">
        <f t="shared" si="664"/>
        <v>26.880000000000109</v>
      </c>
      <c r="G2525" s="6">
        <f t="shared" ca="1" si="677"/>
        <v>29.377857142857334</v>
      </c>
      <c r="H2525" s="6">
        <f t="shared" ca="1" si="678"/>
        <v>35.09947422496748</v>
      </c>
      <c r="I2525" s="6">
        <f t="shared" ca="1" si="679"/>
        <v>39.011793170877453</v>
      </c>
      <c r="J2525">
        <f t="shared" ca="1" si="680"/>
        <v>4579.2070218951212</v>
      </c>
      <c r="K2525">
        <f t="shared" ca="1" si="665"/>
        <v>4585.0389930675265</v>
      </c>
      <c r="L2525">
        <f t="shared" ca="1" si="666"/>
        <v>4589.7525040150877</v>
      </c>
      <c r="M2525">
        <f t="shared" ca="1" si="667"/>
        <v>4594.4660149626479</v>
      </c>
      <c r="N2525">
        <f t="shared" ca="1" si="668"/>
        <v>4601.1767763117177</v>
      </c>
      <c r="O2525">
        <f t="shared" ca="1" si="669"/>
        <v>4609.7250080301756</v>
      </c>
      <c r="P2525">
        <f t="shared" ca="1" si="670"/>
        <v>4560.3529781048783</v>
      </c>
      <c r="Q2525">
        <f t="shared" ca="1" si="671"/>
        <v>4554.521006932473</v>
      </c>
      <c r="R2525">
        <f t="shared" ca="1" si="672"/>
        <v>4549.8074959849118</v>
      </c>
      <c r="S2525">
        <f t="shared" ca="1" si="673"/>
        <v>4545.0939850373516</v>
      </c>
      <c r="T2525">
        <f t="shared" ca="1" si="674"/>
        <v>4538.3832236882818</v>
      </c>
      <c r="U2525">
        <f t="shared" ca="1" si="675"/>
        <v>4529.8349919698239</v>
      </c>
      <c r="V2525" s="7">
        <f t="shared" si="676"/>
        <v>4569.78</v>
      </c>
    </row>
    <row r="2526" spans="1:22" ht="15" x14ac:dyDescent="0.3">
      <c r="A2526" s="4">
        <v>45266</v>
      </c>
      <c r="B2526" s="5">
        <v>4586.2299999999996</v>
      </c>
      <c r="C2526" s="5">
        <v>4590.74</v>
      </c>
      <c r="D2526" s="5">
        <v>4546.5</v>
      </c>
      <c r="E2526" s="5">
        <v>4549.34</v>
      </c>
      <c r="F2526" s="6">
        <f t="shared" si="664"/>
        <v>44.239999999999782</v>
      </c>
      <c r="G2526" s="6">
        <f t="shared" ca="1" si="677"/>
        <v>30.690714285714485</v>
      </c>
      <c r="H2526" s="6">
        <f t="shared" ca="1" si="678"/>
        <v>36.318210994971786</v>
      </c>
      <c r="I2526" s="6">
        <f t="shared" ca="1" si="679"/>
        <v>39.385236515814761</v>
      </c>
      <c r="J2526">
        <f t="shared" ca="1" si="680"/>
        <v>4576.3867831883272</v>
      </c>
      <c r="K2526">
        <f t="shared" ca="1" si="665"/>
        <v>4582.0825049912755</v>
      </c>
      <c r="L2526">
        <f t="shared" ca="1" si="666"/>
        <v>4586.685896585439</v>
      </c>
      <c r="M2526">
        <f t="shared" ca="1" si="667"/>
        <v>4591.2892881796024</v>
      </c>
      <c r="N2526">
        <f t="shared" ca="1" si="668"/>
        <v>4597.8432694323101</v>
      </c>
      <c r="O2526">
        <f t="shared" ca="1" si="669"/>
        <v>4606.1917931708776</v>
      </c>
      <c r="P2526">
        <f t="shared" ca="1" si="670"/>
        <v>4557.9732168116734</v>
      </c>
      <c r="Q2526">
        <f t="shared" ca="1" si="671"/>
        <v>4552.2774950087251</v>
      </c>
      <c r="R2526">
        <f t="shared" ca="1" si="672"/>
        <v>4547.6741034145616</v>
      </c>
      <c r="S2526">
        <f t="shared" ca="1" si="673"/>
        <v>4543.0707118203982</v>
      </c>
      <c r="T2526">
        <f t="shared" ca="1" si="674"/>
        <v>4536.5167305676905</v>
      </c>
      <c r="U2526">
        <f t="shared" ca="1" si="675"/>
        <v>4528.1682068291229</v>
      </c>
      <c r="V2526" s="7">
        <f t="shared" si="676"/>
        <v>4567.18</v>
      </c>
    </row>
    <row r="2527" spans="1:22" ht="15" x14ac:dyDescent="0.3">
      <c r="A2527" s="4">
        <v>45267</v>
      </c>
      <c r="B2527" s="5">
        <v>4568.84</v>
      </c>
      <c r="C2527" s="5">
        <v>4590.92</v>
      </c>
      <c r="D2527" s="5">
        <v>4565.22</v>
      </c>
      <c r="E2527" s="5">
        <v>4585.59</v>
      </c>
      <c r="F2527" s="6">
        <f t="shared" si="664"/>
        <v>41.579999999999927</v>
      </c>
      <c r="G2527" s="6">
        <f t="shared" ca="1" si="677"/>
        <v>31.935000000000205</v>
      </c>
      <c r="H2527" s="6">
        <f t="shared" ca="1" si="678"/>
        <v>37.019782862308872</v>
      </c>
      <c r="I2527" s="6">
        <f t="shared" ca="1" si="679"/>
        <v>39.542005336113697</v>
      </c>
      <c r="J2527">
        <f t="shared" ca="1" si="680"/>
        <v>4558.6349158177327</v>
      </c>
      <c r="K2527">
        <f t="shared" ca="1" si="665"/>
        <v>4564.3851603490411</v>
      </c>
      <c r="L2527">
        <f t="shared" ca="1" si="666"/>
        <v>4569.0326182579074</v>
      </c>
      <c r="M2527">
        <f t="shared" ca="1" si="667"/>
        <v>4573.6800761667737</v>
      </c>
      <c r="N2527">
        <f t="shared" ca="1" si="668"/>
        <v>4580.2967959014304</v>
      </c>
      <c r="O2527">
        <f t="shared" ca="1" si="669"/>
        <v>4588.7252365158147</v>
      </c>
      <c r="P2527">
        <f t="shared" ca="1" si="670"/>
        <v>4540.0450841822676</v>
      </c>
      <c r="Q2527">
        <f t="shared" ca="1" si="671"/>
        <v>4534.2948396509591</v>
      </c>
      <c r="R2527">
        <f t="shared" ca="1" si="672"/>
        <v>4529.6473817420929</v>
      </c>
      <c r="S2527">
        <f t="shared" ca="1" si="673"/>
        <v>4524.9999238332266</v>
      </c>
      <c r="T2527">
        <f t="shared" ca="1" si="674"/>
        <v>4518.3832040985699</v>
      </c>
      <c r="U2527">
        <f t="shared" ca="1" si="675"/>
        <v>4509.9547634841856</v>
      </c>
      <c r="V2527" s="7">
        <f t="shared" si="676"/>
        <v>4549.34</v>
      </c>
    </row>
    <row r="2528" spans="1:22" ht="15" x14ac:dyDescent="0.3">
      <c r="A2528" s="4">
        <v>45268</v>
      </c>
      <c r="B2528" s="5">
        <v>4576.2</v>
      </c>
      <c r="C2528" s="5">
        <v>4609.2299999999996</v>
      </c>
      <c r="D2528" s="5">
        <v>4574.0600000000004</v>
      </c>
      <c r="E2528" s="5">
        <v>4604.37</v>
      </c>
      <c r="F2528" s="6">
        <f t="shared" si="664"/>
        <v>35.169999999999163</v>
      </c>
      <c r="G2528" s="6">
        <f t="shared" ca="1" si="677"/>
        <v>32.98571428571443</v>
      </c>
      <c r="H2528" s="6">
        <f t="shared" ca="1" si="678"/>
        <v>36.773145147334247</v>
      </c>
      <c r="I2528" s="6">
        <f t="shared" ca="1" si="679"/>
        <v>39.22971924067695</v>
      </c>
      <c r="J2528">
        <f t="shared" ca="1" si="680"/>
        <v>4594.9219132593225</v>
      </c>
      <c r="K2528">
        <f t="shared" ca="1" si="665"/>
        <v>4600.695046038396</v>
      </c>
      <c r="L2528">
        <f t="shared" ca="1" si="666"/>
        <v>4605.3610026680572</v>
      </c>
      <c r="M2528">
        <f t="shared" ca="1" si="667"/>
        <v>4610.0269592977183</v>
      </c>
      <c r="N2528">
        <f t="shared" ca="1" si="668"/>
        <v>4616.6700161941853</v>
      </c>
      <c r="O2528">
        <f t="shared" ca="1" si="669"/>
        <v>4625.1320053361142</v>
      </c>
      <c r="P2528">
        <f t="shared" ca="1" si="670"/>
        <v>4576.2580867406778</v>
      </c>
      <c r="Q2528">
        <f t="shared" ca="1" si="671"/>
        <v>4570.4849539616043</v>
      </c>
      <c r="R2528">
        <f t="shared" ca="1" si="672"/>
        <v>4565.8189973319431</v>
      </c>
      <c r="S2528">
        <f t="shared" ca="1" si="673"/>
        <v>4561.1530407022819</v>
      </c>
      <c r="T2528">
        <f t="shared" ca="1" si="674"/>
        <v>4554.509983805815</v>
      </c>
      <c r="U2528">
        <f t="shared" ca="1" si="675"/>
        <v>4546.0479946638861</v>
      </c>
      <c r="V2528" s="7">
        <f t="shared" si="676"/>
        <v>4585.59</v>
      </c>
    </row>
    <row r="2529" spans="1:22" ht="15" x14ac:dyDescent="0.3">
      <c r="A2529" s="4">
        <v>45271</v>
      </c>
      <c r="B2529" s="5">
        <v>4593.3900000000003</v>
      </c>
      <c r="C2529" s="5">
        <v>4623.71</v>
      </c>
      <c r="D2529" s="5">
        <v>4593.3900000000003</v>
      </c>
      <c r="E2529" s="5">
        <v>4622.4399999999996</v>
      </c>
      <c r="F2529" s="6">
        <f t="shared" si="664"/>
        <v>30.319999999999709</v>
      </c>
      <c r="G2529" s="6">
        <f t="shared" ca="1" si="677"/>
        <v>31.81214285714298</v>
      </c>
      <c r="H2529" s="6">
        <f t="shared" ca="1" si="678"/>
        <v>35.912725794356312</v>
      </c>
      <c r="I2529" s="6">
        <f t="shared" ca="1" si="679"/>
        <v>38.593310723485722</v>
      </c>
      <c r="J2529">
        <f t="shared" ca="1" si="680"/>
        <v>4613.6282137407998</v>
      </c>
      <c r="K2529">
        <f t="shared" ca="1" si="665"/>
        <v>4619.3557527499388</v>
      </c>
      <c r="L2529">
        <f t="shared" ca="1" si="666"/>
        <v>4623.9848596203383</v>
      </c>
      <c r="M2529">
        <f t="shared" ca="1" si="667"/>
        <v>4628.6139664907387</v>
      </c>
      <c r="N2529">
        <f t="shared" ca="1" si="668"/>
        <v>4635.2045593231724</v>
      </c>
      <c r="O2529">
        <f t="shared" ca="1" si="669"/>
        <v>4643.5997192406767</v>
      </c>
      <c r="P2529">
        <f t="shared" ca="1" si="670"/>
        <v>4595.1117862592</v>
      </c>
      <c r="Q2529">
        <f t="shared" ca="1" si="671"/>
        <v>4589.384247250061</v>
      </c>
      <c r="R2529">
        <f t="shared" ca="1" si="672"/>
        <v>4584.7551403796615</v>
      </c>
      <c r="S2529">
        <f t="shared" ca="1" si="673"/>
        <v>4580.1260335092611</v>
      </c>
      <c r="T2529">
        <f t="shared" ca="1" si="674"/>
        <v>4573.5354406768274</v>
      </c>
      <c r="U2529">
        <f t="shared" ca="1" si="675"/>
        <v>4565.1402807593231</v>
      </c>
      <c r="V2529" s="7">
        <f t="shared" si="676"/>
        <v>4604.37</v>
      </c>
    </row>
    <row r="2530" spans="1:22" ht="15" x14ac:dyDescent="0.3">
      <c r="A2530" s="4">
        <v>45272</v>
      </c>
      <c r="B2530" s="5">
        <v>4618.3</v>
      </c>
      <c r="C2530" s="5">
        <v>4643.93</v>
      </c>
      <c r="D2530" s="5">
        <v>4608.09</v>
      </c>
      <c r="E2530" s="5">
        <v>4643.7</v>
      </c>
      <c r="F2530" s="6">
        <f t="shared" si="664"/>
        <v>35.840000000000146</v>
      </c>
      <c r="G2530" s="6">
        <f t="shared" ca="1" si="677"/>
        <v>32.810000000000137</v>
      </c>
      <c r="H2530" s="6">
        <f t="shared" ca="1" si="678"/>
        <v>35.903029021775488</v>
      </c>
      <c r="I2530" s="6">
        <f t="shared" ca="1" si="679"/>
        <v>38.39664567180818</v>
      </c>
      <c r="J2530">
        <f t="shared" ca="1" si="680"/>
        <v>4631.5480213307419</v>
      </c>
      <c r="K2530">
        <f t="shared" ca="1" si="665"/>
        <v>4637.1826446963714</v>
      </c>
      <c r="L2530">
        <f t="shared" ca="1" si="666"/>
        <v>4641.7366553617421</v>
      </c>
      <c r="M2530">
        <f t="shared" ca="1" si="667"/>
        <v>4646.2906660271137</v>
      </c>
      <c r="N2530">
        <f t="shared" ca="1" si="668"/>
        <v>4652.7743422286594</v>
      </c>
      <c r="O2530">
        <f t="shared" ca="1" si="669"/>
        <v>4661.0333107234856</v>
      </c>
      <c r="P2530">
        <f t="shared" ca="1" si="670"/>
        <v>4613.3319786692573</v>
      </c>
      <c r="Q2530">
        <f t="shared" ca="1" si="671"/>
        <v>4607.6973553036278</v>
      </c>
      <c r="R2530">
        <f t="shared" ca="1" si="672"/>
        <v>4603.1433446382571</v>
      </c>
      <c r="S2530">
        <f t="shared" ca="1" si="673"/>
        <v>4598.5893339728855</v>
      </c>
      <c r="T2530">
        <f t="shared" ca="1" si="674"/>
        <v>4592.1056577713398</v>
      </c>
      <c r="U2530">
        <f t="shared" ca="1" si="675"/>
        <v>4583.8466892765136</v>
      </c>
      <c r="V2530" s="7">
        <f t="shared" si="676"/>
        <v>4622.4399999999996</v>
      </c>
    </row>
    <row r="2531" spans="1:22" ht="15" x14ac:dyDescent="0.3">
      <c r="A2531" s="4">
        <v>45273</v>
      </c>
      <c r="B2531" s="5">
        <v>4646.2</v>
      </c>
      <c r="C2531" s="5">
        <v>4709.6899999999996</v>
      </c>
      <c r="D2531" s="5">
        <v>4643.2299999999996</v>
      </c>
      <c r="E2531" s="5">
        <v>4707.09</v>
      </c>
      <c r="F2531" s="6">
        <f t="shared" si="664"/>
        <v>66.460000000000036</v>
      </c>
      <c r="G2531" s="6">
        <f t="shared" ca="1" si="677"/>
        <v>35.397142857142953</v>
      </c>
      <c r="H2531" s="6">
        <f t="shared" ca="1" si="678"/>
        <v>39.977291818872096</v>
      </c>
      <c r="I2531" s="6">
        <f t="shared" ca="1" si="679"/>
        <v>40.401170980964743</v>
      </c>
      <c r="J2531">
        <f t="shared" ca="1" si="680"/>
        <v>4652.761608378547</v>
      </c>
      <c r="K2531">
        <f t="shared" ca="1" si="665"/>
        <v>4658.3675186466307</v>
      </c>
      <c r="L2531">
        <f t="shared" ca="1" si="666"/>
        <v>4662.8983228359039</v>
      </c>
      <c r="M2531">
        <f t="shared" ca="1" si="667"/>
        <v>4667.429127025177</v>
      </c>
      <c r="N2531">
        <f t="shared" ca="1" si="668"/>
        <v>4673.879763498041</v>
      </c>
      <c r="O2531">
        <f t="shared" ca="1" si="669"/>
        <v>4682.0966456718079</v>
      </c>
      <c r="P2531">
        <f t="shared" ca="1" si="670"/>
        <v>4634.6383916214527</v>
      </c>
      <c r="Q2531">
        <f t="shared" ca="1" si="671"/>
        <v>4629.0324813533689</v>
      </c>
      <c r="R2531">
        <f t="shared" ca="1" si="672"/>
        <v>4624.5016771640958</v>
      </c>
      <c r="S2531">
        <f t="shared" ca="1" si="673"/>
        <v>4619.9708729748227</v>
      </c>
      <c r="T2531">
        <f t="shared" ca="1" si="674"/>
        <v>4613.5202365019586</v>
      </c>
      <c r="U2531">
        <f t="shared" ca="1" si="675"/>
        <v>4605.3033543281917</v>
      </c>
      <c r="V2531" s="7">
        <f t="shared" si="676"/>
        <v>4643.7</v>
      </c>
    </row>
    <row r="2532" spans="1:22" ht="15" x14ac:dyDescent="0.3">
      <c r="A2532" s="4">
        <v>45274</v>
      </c>
      <c r="B2532" s="5">
        <v>4721.04</v>
      </c>
      <c r="C2532" s="5">
        <v>4738.57</v>
      </c>
      <c r="D2532" s="5">
        <v>4694.34</v>
      </c>
      <c r="E2532" s="5">
        <v>4719.55</v>
      </c>
      <c r="F2532" s="6">
        <f t="shared" si="664"/>
        <v>44.229999999999563</v>
      </c>
      <c r="G2532" s="6">
        <f t="shared" ca="1" si="677"/>
        <v>38.020000000000046</v>
      </c>
      <c r="H2532" s="6">
        <f t="shared" ca="1" si="678"/>
        <v>40.544319576355761</v>
      </c>
      <c r="I2532" s="6">
        <f t="shared" ca="1" si="679"/>
        <v>40.674658768038654</v>
      </c>
      <c r="J2532">
        <f t="shared" ca="1" si="680"/>
        <v>4716.6246763515082</v>
      </c>
      <c r="K2532">
        <f t="shared" ca="1" si="665"/>
        <v>4722.5232473147289</v>
      </c>
      <c r="L2532">
        <f t="shared" ca="1" si="666"/>
        <v>4727.290585490483</v>
      </c>
      <c r="M2532">
        <f t="shared" ca="1" si="667"/>
        <v>4732.0579236662361</v>
      </c>
      <c r="N2532">
        <f t="shared" ca="1" si="668"/>
        <v>4738.8453203910385</v>
      </c>
      <c r="O2532">
        <f t="shared" ca="1" si="669"/>
        <v>4747.4911709809649</v>
      </c>
      <c r="P2532">
        <f t="shared" ca="1" si="670"/>
        <v>4697.555323648492</v>
      </c>
      <c r="Q2532">
        <f t="shared" ca="1" si="671"/>
        <v>4691.6567526852714</v>
      </c>
      <c r="R2532">
        <f t="shared" ca="1" si="672"/>
        <v>4686.8894145095173</v>
      </c>
      <c r="S2532">
        <f t="shared" ca="1" si="673"/>
        <v>4682.1220763337642</v>
      </c>
      <c r="T2532">
        <f t="shared" ca="1" si="674"/>
        <v>4675.3346796089618</v>
      </c>
      <c r="U2532">
        <f t="shared" ca="1" si="675"/>
        <v>4666.6888290190354</v>
      </c>
      <c r="V2532" s="7">
        <f t="shared" si="676"/>
        <v>4707.09</v>
      </c>
    </row>
    <row r="2533" spans="1:22" ht="15" x14ac:dyDescent="0.3">
      <c r="A2533" s="4">
        <v>45275</v>
      </c>
      <c r="B2533" s="5">
        <v>4714.2299999999996</v>
      </c>
      <c r="C2533" s="5">
        <v>4725.53</v>
      </c>
      <c r="D2533" s="5">
        <v>4704.6899999999996</v>
      </c>
      <c r="E2533" s="5">
        <v>4719.1899999999996</v>
      </c>
      <c r="F2533" s="6">
        <f t="shared" si="664"/>
        <v>20.840000000000146</v>
      </c>
      <c r="G2533" s="6">
        <f t="shared" ca="1" si="677"/>
        <v>38.494285714285716</v>
      </c>
      <c r="H2533" s="6">
        <f t="shared" ca="1" si="678"/>
        <v>37.917076966175017</v>
      </c>
      <c r="I2533" s="6">
        <f t="shared" ca="1" si="679"/>
        <v>39.257897427464478</v>
      </c>
      <c r="J2533">
        <f t="shared" ca="1" si="680"/>
        <v>4729.1492194692573</v>
      </c>
      <c r="K2533">
        <f t="shared" ca="1" si="665"/>
        <v>4735.0877196493911</v>
      </c>
      <c r="L2533">
        <f t="shared" ca="1" si="666"/>
        <v>4739.8873293840197</v>
      </c>
      <c r="M2533">
        <f t="shared" ca="1" si="667"/>
        <v>4744.6869391186483</v>
      </c>
      <c r="N2533">
        <f t="shared" ca="1" si="668"/>
        <v>4751.5202817916788</v>
      </c>
      <c r="O2533">
        <f t="shared" ca="1" si="669"/>
        <v>4760.2246587680393</v>
      </c>
      <c r="P2533">
        <f t="shared" ca="1" si="670"/>
        <v>4709.950780530743</v>
      </c>
      <c r="Q2533">
        <f t="shared" ca="1" si="671"/>
        <v>4704.0122803506092</v>
      </c>
      <c r="R2533">
        <f t="shared" ca="1" si="672"/>
        <v>4699.2126706159806</v>
      </c>
      <c r="S2533">
        <f t="shared" ca="1" si="673"/>
        <v>4694.4130608813521</v>
      </c>
      <c r="T2533">
        <f t="shared" ca="1" si="674"/>
        <v>4687.5797182083215</v>
      </c>
      <c r="U2533">
        <f t="shared" ca="1" si="675"/>
        <v>4678.8753412319611</v>
      </c>
      <c r="V2533" s="7">
        <f t="shared" si="676"/>
        <v>4719.55</v>
      </c>
    </row>
    <row r="2534" spans="1:22" ht="15" x14ac:dyDescent="0.3">
      <c r="A2534" s="4">
        <v>45278</v>
      </c>
      <c r="B2534" s="5">
        <v>4725.58</v>
      </c>
      <c r="C2534" s="5">
        <v>4749.5200000000004</v>
      </c>
      <c r="D2534" s="5">
        <v>4725.58</v>
      </c>
      <c r="E2534" s="5">
        <v>4740.5600000000004</v>
      </c>
      <c r="F2534" s="6">
        <f t="shared" si="664"/>
        <v>30.330000000000837</v>
      </c>
      <c r="G2534" s="6">
        <f t="shared" ca="1" si="677"/>
        <v>38.687142857142916</v>
      </c>
      <c r="H2534" s="6">
        <f t="shared" ca="1" si="678"/>
        <v>36.905466704018458</v>
      </c>
      <c r="I2534" s="6">
        <f t="shared" ca="1" si="679"/>
        <v>38.620190468359937</v>
      </c>
      <c r="J2534">
        <f t="shared" ca="1" si="680"/>
        <v>4728.454863792881</v>
      </c>
      <c r="K2534">
        <f t="shared" ca="1" si="665"/>
        <v>4734.1865168172908</v>
      </c>
      <c r="L2534">
        <f t="shared" ca="1" si="666"/>
        <v>4738.8189487137315</v>
      </c>
      <c r="M2534">
        <f t="shared" ca="1" si="667"/>
        <v>4743.4513806101722</v>
      </c>
      <c r="N2534">
        <f t="shared" ca="1" si="668"/>
        <v>4750.0467073779864</v>
      </c>
      <c r="O2534">
        <f t="shared" ca="1" si="669"/>
        <v>4758.4478974274643</v>
      </c>
      <c r="P2534">
        <f t="shared" ca="1" si="670"/>
        <v>4709.9251362071182</v>
      </c>
      <c r="Q2534">
        <f t="shared" ca="1" si="671"/>
        <v>4704.1934831827084</v>
      </c>
      <c r="R2534">
        <f t="shared" ca="1" si="672"/>
        <v>4699.5610512862677</v>
      </c>
      <c r="S2534">
        <f t="shared" ca="1" si="673"/>
        <v>4694.928619389827</v>
      </c>
      <c r="T2534">
        <f t="shared" ca="1" si="674"/>
        <v>4688.3332926220128</v>
      </c>
      <c r="U2534">
        <f t="shared" ca="1" si="675"/>
        <v>4679.9321025725349</v>
      </c>
      <c r="V2534" s="7">
        <f t="shared" si="676"/>
        <v>4719.1899999999996</v>
      </c>
    </row>
    <row r="2535" spans="1:22" ht="15" x14ac:dyDescent="0.3">
      <c r="A2535" s="4">
        <v>45279</v>
      </c>
      <c r="B2535" s="5">
        <v>4743.72</v>
      </c>
      <c r="C2535" s="5">
        <v>4768.6899999999996</v>
      </c>
      <c r="D2535" s="5">
        <v>4743.72</v>
      </c>
      <c r="E2535" s="5">
        <v>4768.37</v>
      </c>
      <c r="F2535" s="6">
        <f t="shared" si="664"/>
        <v>28.1299999999992</v>
      </c>
      <c r="G2535" s="6">
        <f t="shared" ca="1" si="677"/>
        <v>37.804285714285662</v>
      </c>
      <c r="H2535" s="6">
        <f t="shared" ca="1" si="678"/>
        <v>35.735404476815894</v>
      </c>
      <c r="I2535" s="6">
        <f t="shared" ca="1" si="679"/>
        <v>37.870891149191316</v>
      </c>
      <c r="J2535">
        <f t="shared" ca="1" si="680"/>
        <v>4749.6743649505333</v>
      </c>
      <c r="K2535">
        <f t="shared" ca="1" si="665"/>
        <v>4755.3129127589136</v>
      </c>
      <c r="L2535">
        <f t="shared" ca="1" si="666"/>
        <v>4759.8700952341806</v>
      </c>
      <c r="M2535">
        <f t="shared" ca="1" si="667"/>
        <v>4764.4272777094466</v>
      </c>
      <c r="N2535">
        <f t="shared" ca="1" si="668"/>
        <v>4770.9154697081312</v>
      </c>
      <c r="O2535">
        <f t="shared" ca="1" si="669"/>
        <v>4779.1801904683607</v>
      </c>
      <c r="P2535">
        <f t="shared" ca="1" si="670"/>
        <v>4731.4456350494675</v>
      </c>
      <c r="Q2535">
        <f t="shared" ca="1" si="671"/>
        <v>4725.8070872410872</v>
      </c>
      <c r="R2535">
        <f t="shared" ca="1" si="672"/>
        <v>4721.2499047658202</v>
      </c>
      <c r="S2535">
        <f t="shared" ca="1" si="673"/>
        <v>4716.6927222905542</v>
      </c>
      <c r="T2535">
        <f t="shared" ca="1" si="674"/>
        <v>4710.2045302918696</v>
      </c>
      <c r="U2535">
        <f t="shared" ca="1" si="675"/>
        <v>4701.9398095316401</v>
      </c>
      <c r="V2535" s="7">
        <f t="shared" si="676"/>
        <v>4740.5600000000004</v>
      </c>
    </row>
    <row r="2536" spans="1:22" ht="15" x14ac:dyDescent="0.3">
      <c r="A2536" s="4">
        <v>45280</v>
      </c>
      <c r="B2536" s="5">
        <v>4764.7299999999996</v>
      </c>
      <c r="C2536" s="5">
        <v>4778.01</v>
      </c>
      <c r="D2536" s="5">
        <v>4697.82</v>
      </c>
      <c r="E2536" s="5">
        <v>4698.3500000000004</v>
      </c>
      <c r="F2536" s="6">
        <f t="shared" si="664"/>
        <v>80.190000000000509</v>
      </c>
      <c r="G2536" s="6">
        <f t="shared" ca="1" si="677"/>
        <v>41.199999999999946</v>
      </c>
      <c r="H2536" s="6">
        <f t="shared" ca="1" si="678"/>
        <v>41.662683879907178</v>
      </c>
      <c r="I2536" s="6">
        <f t="shared" ca="1" si="679"/>
        <v>40.893684638534836</v>
      </c>
      <c r="J2536">
        <f t="shared" ca="1" si="680"/>
        <v>4777.3075303112091</v>
      </c>
      <c r="K2536">
        <f t="shared" ca="1" si="665"/>
        <v>4782.8366804189909</v>
      </c>
      <c r="L2536">
        <f t="shared" ca="1" si="666"/>
        <v>4787.305445574596</v>
      </c>
      <c r="M2536">
        <f t="shared" ca="1" si="667"/>
        <v>4791.7742107302001</v>
      </c>
      <c r="N2536">
        <f t="shared" ca="1" si="668"/>
        <v>4798.1365204432641</v>
      </c>
      <c r="O2536">
        <f t="shared" ca="1" si="669"/>
        <v>4806.2408911491912</v>
      </c>
      <c r="P2536">
        <f t="shared" ca="1" si="670"/>
        <v>4759.4324696887907</v>
      </c>
      <c r="Q2536">
        <f t="shared" ca="1" si="671"/>
        <v>4753.9033195810089</v>
      </c>
      <c r="R2536">
        <f t="shared" ca="1" si="672"/>
        <v>4749.4345544254038</v>
      </c>
      <c r="S2536">
        <f t="shared" ca="1" si="673"/>
        <v>4744.9657892697996</v>
      </c>
      <c r="T2536">
        <f t="shared" ca="1" si="674"/>
        <v>4738.6034795567357</v>
      </c>
      <c r="U2536">
        <f t="shared" ca="1" si="675"/>
        <v>4730.4991088508086</v>
      </c>
      <c r="V2536" s="7">
        <f t="shared" si="676"/>
        <v>4768.37</v>
      </c>
    </row>
    <row r="2537" spans="1:22" ht="15" x14ac:dyDescent="0.3">
      <c r="A2537" s="4">
        <v>45281</v>
      </c>
      <c r="B2537" s="5">
        <v>4724.29</v>
      </c>
      <c r="C2537" s="5">
        <v>4748.71</v>
      </c>
      <c r="D2537" s="5">
        <v>4708.3500000000004</v>
      </c>
      <c r="E2537" s="5">
        <v>4746.75</v>
      </c>
      <c r="F2537" s="6">
        <f t="shared" si="664"/>
        <v>50.359999999999673</v>
      </c>
      <c r="G2537" s="6">
        <f t="shared" ca="1" si="677"/>
        <v>41.605714285714193</v>
      </c>
      <c r="H2537" s="6">
        <f t="shared" ca="1" si="678"/>
        <v>42.822326029252842</v>
      </c>
      <c r="I2537" s="6">
        <f t="shared" ca="1" si="679"/>
        <v>41.569850021496613</v>
      </c>
      <c r="J2537">
        <f t="shared" ca="1" si="680"/>
        <v>4708.0009095746946</v>
      </c>
      <c r="K2537">
        <f t="shared" ca="1" si="665"/>
        <v>4713.9713875319203</v>
      </c>
      <c r="L2537">
        <f t="shared" ca="1" si="666"/>
        <v>4718.7968423192679</v>
      </c>
      <c r="M2537">
        <f t="shared" ca="1" si="667"/>
        <v>4723.6222971066145</v>
      </c>
      <c r="N2537">
        <f t="shared" ca="1" si="668"/>
        <v>4730.4924361258891</v>
      </c>
      <c r="O2537">
        <f t="shared" ca="1" si="669"/>
        <v>4739.2436846385353</v>
      </c>
      <c r="P2537">
        <f t="shared" ca="1" si="670"/>
        <v>4688.6990904253062</v>
      </c>
      <c r="Q2537">
        <f t="shared" ca="1" si="671"/>
        <v>4682.7286124680804</v>
      </c>
      <c r="R2537">
        <f t="shared" ca="1" si="672"/>
        <v>4677.9031576807329</v>
      </c>
      <c r="S2537">
        <f t="shared" ca="1" si="673"/>
        <v>4673.0777028933862</v>
      </c>
      <c r="T2537">
        <f t="shared" ca="1" si="674"/>
        <v>4666.2075638741117</v>
      </c>
      <c r="U2537">
        <f t="shared" ca="1" si="675"/>
        <v>4657.4563153614654</v>
      </c>
      <c r="V2537" s="7">
        <f t="shared" si="676"/>
        <v>4698.3500000000004</v>
      </c>
    </row>
    <row r="2538" spans="1:22" ht="15" x14ac:dyDescent="0.3">
      <c r="A2538" s="4">
        <v>45282</v>
      </c>
      <c r="B2538" s="5">
        <v>4753.92</v>
      </c>
      <c r="C2538" s="5">
        <v>4772.9399999999996</v>
      </c>
      <c r="D2538" s="5">
        <v>4736.7700000000004</v>
      </c>
      <c r="E2538" s="5">
        <v>4754.63</v>
      </c>
      <c r="F2538" s="6">
        <f t="shared" si="664"/>
        <v>36.169999999999163</v>
      </c>
      <c r="G2538" s="6">
        <f t="shared" ca="1" si="677"/>
        <v>40.767142857142709</v>
      </c>
      <c r="H2538" s="6">
        <f t="shared" ca="1" si="678"/>
        <v>41.935349225352354</v>
      </c>
      <c r="I2538" s="6">
        <f t="shared" ca="1" si="679"/>
        <v>41.184146448532509</v>
      </c>
      <c r="J2538">
        <f t="shared" ca="1" si="680"/>
        <v>4756.5604846050728</v>
      </c>
      <c r="K2538">
        <f t="shared" ca="1" si="665"/>
        <v>4762.6296827082115</v>
      </c>
      <c r="L2538">
        <f t="shared" ca="1" si="666"/>
        <v>4767.5349250107483</v>
      </c>
      <c r="M2538">
        <f t="shared" ca="1" si="667"/>
        <v>4772.4401673132852</v>
      </c>
      <c r="N2538">
        <f t="shared" ca="1" si="668"/>
        <v>4779.423902116896</v>
      </c>
      <c r="O2538">
        <f t="shared" ca="1" si="669"/>
        <v>4788.3198500214967</v>
      </c>
      <c r="P2538">
        <f t="shared" ca="1" si="670"/>
        <v>4736.9395153949272</v>
      </c>
      <c r="Q2538">
        <f t="shared" ca="1" si="671"/>
        <v>4730.8703172917885</v>
      </c>
      <c r="R2538">
        <f t="shared" ca="1" si="672"/>
        <v>4725.9650749892517</v>
      </c>
      <c r="S2538">
        <f t="shared" ca="1" si="673"/>
        <v>4721.0598326867148</v>
      </c>
      <c r="T2538">
        <f t="shared" ca="1" si="674"/>
        <v>4714.076097883104</v>
      </c>
      <c r="U2538">
        <f t="shared" ca="1" si="675"/>
        <v>4705.1801499785033</v>
      </c>
      <c r="V2538" s="7">
        <f t="shared" si="676"/>
        <v>4746.75</v>
      </c>
    </row>
    <row r="2539" spans="1:22" ht="15" x14ac:dyDescent="0.3">
      <c r="A2539" s="4">
        <v>45286</v>
      </c>
      <c r="B2539" s="5">
        <v>4758.8599999999997</v>
      </c>
      <c r="C2539" s="5">
        <v>4784.72</v>
      </c>
      <c r="D2539" s="5">
        <v>4758.45</v>
      </c>
      <c r="E2539" s="5">
        <v>4774.75</v>
      </c>
      <c r="F2539" s="6">
        <f t="shared" si="664"/>
        <v>30.090000000000146</v>
      </c>
      <c r="G2539" s="6">
        <f t="shared" ca="1" si="677"/>
        <v>40.996428571428432</v>
      </c>
      <c r="H2539" s="6">
        <f t="shared" ca="1" si="678"/>
        <v>40.355969328638729</v>
      </c>
      <c r="I2539" s="6">
        <f t="shared" ca="1" si="679"/>
        <v>40.391707416494484</v>
      </c>
      <c r="J2539">
        <f t="shared" ca="1" si="680"/>
        <v>4764.3494585618537</v>
      </c>
      <c r="K2539">
        <f t="shared" ca="1" si="665"/>
        <v>4770.3623439433395</v>
      </c>
      <c r="L2539">
        <f t="shared" ca="1" si="666"/>
        <v>4775.2220732242668</v>
      </c>
      <c r="M2539">
        <f t="shared" ca="1" si="667"/>
        <v>4780.0818025051931</v>
      </c>
      <c r="N2539">
        <f t="shared" ca="1" si="668"/>
        <v>4787.0007391085464</v>
      </c>
      <c r="O2539">
        <f t="shared" ca="1" si="669"/>
        <v>4795.8141464485325</v>
      </c>
      <c r="P2539">
        <f t="shared" ca="1" si="670"/>
        <v>4744.9105414381465</v>
      </c>
      <c r="Q2539">
        <f t="shared" ca="1" si="671"/>
        <v>4738.8976560566607</v>
      </c>
      <c r="R2539">
        <f t="shared" ca="1" si="672"/>
        <v>4734.0379267757335</v>
      </c>
      <c r="S2539">
        <f t="shared" ca="1" si="673"/>
        <v>4729.1781974948071</v>
      </c>
      <c r="T2539">
        <f t="shared" ca="1" si="674"/>
        <v>4722.2592608914538</v>
      </c>
      <c r="U2539">
        <f t="shared" ca="1" si="675"/>
        <v>4713.4458535514677</v>
      </c>
      <c r="V2539" s="7">
        <f t="shared" si="676"/>
        <v>4754.63</v>
      </c>
    </row>
    <row r="2540" spans="1:22" ht="15" x14ac:dyDescent="0.3">
      <c r="A2540" s="4">
        <v>45287</v>
      </c>
      <c r="B2540" s="5">
        <v>4773.45</v>
      </c>
      <c r="C2540" s="5">
        <v>4785.3900000000003</v>
      </c>
      <c r="D2540" s="5">
        <v>4768.8999999999996</v>
      </c>
      <c r="E2540" s="5">
        <v>4781.58</v>
      </c>
      <c r="F2540" s="6">
        <f t="shared" si="664"/>
        <v>16.490000000000691</v>
      </c>
      <c r="G2540" s="6">
        <f t="shared" ca="1" si="677"/>
        <v>39.014285714285634</v>
      </c>
      <c r="H2540" s="6">
        <f t="shared" ca="1" si="678"/>
        <v>37.173840084820327</v>
      </c>
      <c r="I2540" s="6">
        <f t="shared" ca="1" si="679"/>
        <v>38.684442601030639</v>
      </c>
      <c r="J2540">
        <f t="shared" ca="1" si="680"/>
        <v>4784.2824429502925</v>
      </c>
      <c r="K2540">
        <f t="shared" ca="1" si="665"/>
        <v>4790.1796322331011</v>
      </c>
      <c r="L2540">
        <f t="shared" ca="1" si="666"/>
        <v>4794.9458537082473</v>
      </c>
      <c r="M2540">
        <f t="shared" ca="1" si="667"/>
        <v>4799.7120751833936</v>
      </c>
      <c r="N2540">
        <f t="shared" ca="1" si="668"/>
        <v>4806.4978820293645</v>
      </c>
      <c r="O2540">
        <f t="shared" ca="1" si="669"/>
        <v>4815.1417074164947</v>
      </c>
      <c r="P2540">
        <f t="shared" ca="1" si="670"/>
        <v>4765.2175570497075</v>
      </c>
      <c r="Q2540">
        <f t="shared" ca="1" si="671"/>
        <v>4759.3203677668989</v>
      </c>
      <c r="R2540">
        <f t="shared" ca="1" si="672"/>
        <v>4754.5541462917527</v>
      </c>
      <c r="S2540">
        <f t="shared" ca="1" si="673"/>
        <v>4749.7879248166064</v>
      </c>
      <c r="T2540">
        <f t="shared" ca="1" si="674"/>
        <v>4743.0021179706355</v>
      </c>
      <c r="U2540">
        <f t="shared" ca="1" si="675"/>
        <v>4734.3582925835053</v>
      </c>
      <c r="V2540" s="7">
        <f t="shared" si="676"/>
        <v>4774.75</v>
      </c>
    </row>
    <row r="2541" spans="1:22" ht="15" x14ac:dyDescent="0.3">
      <c r="A2541" s="4">
        <v>45288</v>
      </c>
      <c r="B2541" s="5">
        <v>4786.4399999999996</v>
      </c>
      <c r="C2541" s="5">
        <v>4793.3</v>
      </c>
      <c r="D2541" s="5">
        <v>4780.9799999999996</v>
      </c>
      <c r="E2541" s="5">
        <v>4783.3500000000004</v>
      </c>
      <c r="F2541" s="6">
        <f t="shared" si="664"/>
        <v>12.320000000000618</v>
      </c>
      <c r="G2541" s="6">
        <f t="shared" ca="1" si="677"/>
        <v>36.924285714285688</v>
      </c>
      <c r="H2541" s="6">
        <f t="shared" ca="1" si="678"/>
        <v>33.859994740177697</v>
      </c>
      <c r="I2541" s="6">
        <f t="shared" ca="1" si="679"/>
        <v>36.801268129528495</v>
      </c>
      <c r="J2541">
        <f t="shared" ca="1" si="680"/>
        <v>4790.7095284538427</v>
      </c>
      <c r="K2541">
        <f t="shared" ca="1" si="665"/>
        <v>4796.3574570735937</v>
      </c>
      <c r="L2541">
        <f t="shared" ca="1" si="666"/>
        <v>4800.922221300515</v>
      </c>
      <c r="M2541">
        <f t="shared" ca="1" si="667"/>
        <v>4805.4869855274364</v>
      </c>
      <c r="N2541">
        <f t="shared" ca="1" si="668"/>
        <v>4811.98597188441</v>
      </c>
      <c r="O2541">
        <f t="shared" ca="1" si="669"/>
        <v>4820.2644426010302</v>
      </c>
      <c r="P2541">
        <f t="shared" ca="1" si="670"/>
        <v>4772.4504715461571</v>
      </c>
      <c r="Q2541">
        <f t="shared" ca="1" si="671"/>
        <v>4766.8025429264062</v>
      </c>
      <c r="R2541">
        <f t="shared" ca="1" si="672"/>
        <v>4762.2377786994848</v>
      </c>
      <c r="S2541">
        <f t="shared" ca="1" si="673"/>
        <v>4757.6730144725634</v>
      </c>
      <c r="T2541">
        <f t="shared" ca="1" si="674"/>
        <v>4751.1740281155899</v>
      </c>
      <c r="U2541">
        <f t="shared" ca="1" si="675"/>
        <v>4742.8955573989697</v>
      </c>
      <c r="V2541" s="7">
        <f t="shared" si="676"/>
        <v>4781.58</v>
      </c>
    </row>
    <row r="2542" spans="1:22" ht="15" x14ac:dyDescent="0.3">
      <c r="A2542" s="4">
        <v>45289</v>
      </c>
      <c r="B2542" s="5">
        <v>4782.88</v>
      </c>
      <c r="C2542" s="5">
        <v>4788.43</v>
      </c>
      <c r="D2542" s="5">
        <v>4751.99</v>
      </c>
      <c r="E2542" s="5">
        <v>4769.83</v>
      </c>
      <c r="F2542" s="6">
        <f t="shared" si="664"/>
        <v>36.440000000000509</v>
      </c>
      <c r="G2542" s="6">
        <f t="shared" ca="1" si="677"/>
        <v>37.015000000000065</v>
      </c>
      <c r="H2542" s="6">
        <f t="shared" ca="1" si="678"/>
        <v>34.203995441487407</v>
      </c>
      <c r="I2542" s="6">
        <f t="shared" ca="1" si="679"/>
        <v>36.775463263133645</v>
      </c>
      <c r="J2542">
        <f t="shared" ca="1" si="680"/>
        <v>4792.0350992785689</v>
      </c>
      <c r="K2542">
        <f t="shared" ca="1" si="665"/>
        <v>4797.4080844254804</v>
      </c>
      <c r="L2542">
        <f t="shared" ca="1" si="666"/>
        <v>4801.7506340647642</v>
      </c>
      <c r="M2542">
        <f t="shared" ca="1" si="667"/>
        <v>4806.0931837040489</v>
      </c>
      <c r="N2542">
        <f t="shared" ca="1" si="668"/>
        <v>4812.2757967498101</v>
      </c>
      <c r="O2542">
        <f t="shared" ca="1" si="669"/>
        <v>4820.1512681295289</v>
      </c>
      <c r="P2542">
        <f t="shared" ca="1" si="670"/>
        <v>4774.6649007214319</v>
      </c>
      <c r="Q2542">
        <f t="shared" ca="1" si="671"/>
        <v>4769.2919155745203</v>
      </c>
      <c r="R2542">
        <f t="shared" ca="1" si="672"/>
        <v>4764.9493659352365</v>
      </c>
      <c r="S2542">
        <f t="shared" ca="1" si="673"/>
        <v>4760.6068162959518</v>
      </c>
      <c r="T2542">
        <f t="shared" ca="1" si="674"/>
        <v>4754.4242032501907</v>
      </c>
      <c r="U2542">
        <f t="shared" ca="1" si="675"/>
        <v>4746.5487318704718</v>
      </c>
      <c r="V2542" s="7">
        <f t="shared" si="676"/>
        <v>4783.3500000000004</v>
      </c>
    </row>
    <row r="2543" spans="1:22" ht="15" x14ac:dyDescent="0.3">
      <c r="A2543" s="4">
        <v>45293</v>
      </c>
      <c r="B2543" s="5">
        <v>4745.2</v>
      </c>
      <c r="C2543" s="5">
        <v>4754.33</v>
      </c>
      <c r="D2543" s="5">
        <v>4722.67</v>
      </c>
      <c r="E2543" s="5">
        <v>4742.83</v>
      </c>
      <c r="F2543" s="6">
        <f t="shared" si="664"/>
        <v>47.159999999999854</v>
      </c>
      <c r="G2543" s="6">
        <f t="shared" ca="1" si="677"/>
        <v>38.21785714285722</v>
      </c>
      <c r="H2543" s="6">
        <f t="shared" ca="1" si="678"/>
        <v>35.931462715955732</v>
      </c>
      <c r="I2543" s="6">
        <f t="shared" ca="1" si="679"/>
        <v>37.517215887195519</v>
      </c>
      <c r="J2543">
        <f t="shared" ca="1" si="680"/>
        <v>4778.5090093300996</v>
      </c>
      <c r="K2543">
        <f t="shared" ca="1" si="665"/>
        <v>4783.8782269665171</v>
      </c>
      <c r="L2543">
        <f t="shared" ca="1" si="666"/>
        <v>4788.2177316315665</v>
      </c>
      <c r="M2543">
        <f t="shared" ca="1" si="667"/>
        <v>4792.5572362966168</v>
      </c>
      <c r="N2543">
        <f t="shared" ca="1" si="668"/>
        <v>4798.7355141248227</v>
      </c>
      <c r="O2543">
        <f t="shared" ca="1" si="669"/>
        <v>4806.605463263134</v>
      </c>
      <c r="P2543">
        <f t="shared" ca="1" si="670"/>
        <v>4761.1509906699002</v>
      </c>
      <c r="Q2543">
        <f t="shared" ca="1" si="671"/>
        <v>4755.7817730334828</v>
      </c>
      <c r="R2543">
        <f t="shared" ca="1" si="672"/>
        <v>4751.4422683684334</v>
      </c>
      <c r="S2543">
        <f t="shared" ca="1" si="673"/>
        <v>4747.1027637033831</v>
      </c>
      <c r="T2543">
        <f t="shared" ca="1" si="674"/>
        <v>4740.9244858751772</v>
      </c>
      <c r="U2543">
        <f t="shared" ca="1" si="675"/>
        <v>4733.0545367368659</v>
      </c>
      <c r="V2543" s="7">
        <f t="shared" si="676"/>
        <v>4769.83</v>
      </c>
    </row>
    <row r="2544" spans="1:22" ht="15" x14ac:dyDescent="0.3">
      <c r="A2544" s="4">
        <v>45294</v>
      </c>
      <c r="B2544" s="5">
        <v>4725.07</v>
      </c>
      <c r="C2544" s="5">
        <v>4729.29</v>
      </c>
      <c r="D2544" s="5">
        <v>4699.71</v>
      </c>
      <c r="E2544" s="5">
        <v>4704.8100000000004</v>
      </c>
      <c r="F2544" s="6">
        <f t="shared" si="664"/>
        <v>43.119999999999891</v>
      </c>
      <c r="G2544" s="6">
        <f t="shared" ca="1" si="677"/>
        <v>38.737857142857202</v>
      </c>
      <c r="H2544" s="6">
        <f t="shared" ca="1" si="678"/>
        <v>36.889934353828288</v>
      </c>
      <c r="I2544" s="6">
        <f t="shared" ca="1" si="679"/>
        <v>37.917414752395828</v>
      </c>
      <c r="J2544">
        <f t="shared" ca="1" si="680"/>
        <v>4751.6840629493781</v>
      </c>
      <c r="K2544">
        <f t="shared" ca="1" si="665"/>
        <v>4757.1615764689086</v>
      </c>
      <c r="L2544">
        <f t="shared" ca="1" si="666"/>
        <v>4761.5886079435977</v>
      </c>
      <c r="M2544">
        <f t="shared" ca="1" si="667"/>
        <v>4766.0156394182868</v>
      </c>
      <c r="N2544">
        <f t="shared" ca="1" si="668"/>
        <v>4772.318531687336</v>
      </c>
      <c r="O2544">
        <f t="shared" ca="1" si="669"/>
        <v>4780.3472158871955</v>
      </c>
      <c r="P2544">
        <f t="shared" ca="1" si="670"/>
        <v>4733.9759370506217</v>
      </c>
      <c r="Q2544">
        <f t="shared" ca="1" si="671"/>
        <v>4728.4984235310912</v>
      </c>
      <c r="R2544">
        <f t="shared" ca="1" si="672"/>
        <v>4724.0713920564021</v>
      </c>
      <c r="S2544">
        <f t="shared" ca="1" si="673"/>
        <v>4719.644360581713</v>
      </c>
      <c r="T2544">
        <f t="shared" ca="1" si="674"/>
        <v>4713.3414683126639</v>
      </c>
      <c r="U2544">
        <f t="shared" ca="1" si="675"/>
        <v>4705.3127841128044</v>
      </c>
      <c r="V2544" s="7">
        <f t="shared" si="676"/>
        <v>4742.83</v>
      </c>
    </row>
    <row r="2545" spans="1:22" ht="15" x14ac:dyDescent="0.3">
      <c r="A2545" s="4">
        <v>45295</v>
      </c>
      <c r="B2545" s="5">
        <v>4697.42</v>
      </c>
      <c r="C2545" s="5">
        <v>4726.78</v>
      </c>
      <c r="D2545" s="5">
        <v>4687.53</v>
      </c>
      <c r="E2545" s="5">
        <v>4688.68</v>
      </c>
      <c r="F2545" s="6">
        <f t="shared" si="664"/>
        <v>39.25</v>
      </c>
      <c r="G2545" s="6">
        <f t="shared" ca="1" si="677"/>
        <v>36.79428571428577</v>
      </c>
      <c r="H2545" s="6">
        <f t="shared" ca="1" si="678"/>
        <v>37.204609773317848</v>
      </c>
      <c r="I2545" s="6">
        <f t="shared" ca="1" si="679"/>
        <v>38.012599412938989</v>
      </c>
      <c r="J2545">
        <f t="shared" ca="1" si="680"/>
        <v>4713.7585098815662</v>
      </c>
      <c r="K2545">
        <f t="shared" ca="1" si="665"/>
        <v>4719.2944524354152</v>
      </c>
      <c r="L2545">
        <f t="shared" ca="1" si="666"/>
        <v>4723.7687073761981</v>
      </c>
      <c r="M2545">
        <f t="shared" ca="1" si="667"/>
        <v>4728.242962316981</v>
      </c>
      <c r="N2545">
        <f t="shared" ca="1" si="668"/>
        <v>4734.6130879953835</v>
      </c>
      <c r="O2545">
        <f t="shared" ca="1" si="669"/>
        <v>4742.7274147523958</v>
      </c>
      <c r="P2545">
        <f t="shared" ca="1" si="670"/>
        <v>4695.8614901184346</v>
      </c>
      <c r="Q2545">
        <f t="shared" ca="1" si="671"/>
        <v>4690.3255475645856</v>
      </c>
      <c r="R2545">
        <f t="shared" ca="1" si="672"/>
        <v>4685.8512926238027</v>
      </c>
      <c r="S2545">
        <f t="shared" ca="1" si="673"/>
        <v>4681.3770376830198</v>
      </c>
      <c r="T2545">
        <f t="shared" ca="1" si="674"/>
        <v>4675.0069120046173</v>
      </c>
      <c r="U2545">
        <f t="shared" ca="1" si="675"/>
        <v>4666.892585247605</v>
      </c>
      <c r="V2545" s="7">
        <f t="shared" si="676"/>
        <v>4704.8100000000004</v>
      </c>
    </row>
    <row r="2546" spans="1:22" ht="15" x14ac:dyDescent="0.3">
      <c r="A2546" s="4">
        <v>45296</v>
      </c>
      <c r="B2546" s="5">
        <v>4690.57</v>
      </c>
      <c r="C2546" s="5">
        <v>4721.49</v>
      </c>
      <c r="D2546" s="5">
        <v>4682.1099999999997</v>
      </c>
      <c r="E2546" s="5">
        <v>4697.24</v>
      </c>
      <c r="F2546" s="6">
        <f t="shared" si="664"/>
        <v>39.380000000000109</v>
      </c>
      <c r="G2546" s="6">
        <f t="shared" ca="1" si="677"/>
        <v>36.447857142857238</v>
      </c>
      <c r="H2546" s="6">
        <f t="shared" ca="1" si="678"/>
        <v>37.494661803542151</v>
      </c>
      <c r="I2546" s="6">
        <f t="shared" ca="1" si="679"/>
        <v>38.110270883443356</v>
      </c>
      <c r="J2546">
        <f t="shared" ca="1" si="680"/>
        <v>4697.6509734614538</v>
      </c>
      <c r="K2546">
        <f t="shared" ca="1" si="665"/>
        <v>4703.2008129757432</v>
      </c>
      <c r="L2546">
        <f t="shared" ca="1" si="666"/>
        <v>4707.68629970647</v>
      </c>
      <c r="M2546">
        <f t="shared" ca="1" si="667"/>
        <v>4712.1717864371967</v>
      </c>
      <c r="N2546">
        <f t="shared" ca="1" si="668"/>
        <v>4718.5579031385705</v>
      </c>
      <c r="O2546">
        <f t="shared" ca="1" si="669"/>
        <v>4726.6925994129397</v>
      </c>
      <c r="P2546">
        <f t="shared" ca="1" si="670"/>
        <v>4679.7090265385468</v>
      </c>
      <c r="Q2546">
        <f t="shared" ca="1" si="671"/>
        <v>4674.1591870242573</v>
      </c>
      <c r="R2546">
        <f t="shared" ca="1" si="672"/>
        <v>4669.6737002935306</v>
      </c>
      <c r="S2546">
        <f t="shared" ca="1" si="673"/>
        <v>4665.1882135628039</v>
      </c>
      <c r="T2546">
        <f t="shared" ca="1" si="674"/>
        <v>4658.8020968614301</v>
      </c>
      <c r="U2546">
        <f t="shared" ca="1" si="675"/>
        <v>4650.6674005870609</v>
      </c>
      <c r="V2546" s="7">
        <f t="shared" si="676"/>
        <v>4688.68</v>
      </c>
    </row>
    <row r="2547" spans="1:22" ht="15" x14ac:dyDescent="0.3">
      <c r="A2547" s="4">
        <v>45299</v>
      </c>
      <c r="B2547" s="5">
        <v>4703.7</v>
      </c>
      <c r="C2547" s="5">
        <v>4764.54</v>
      </c>
      <c r="D2547" s="5">
        <v>4699.82</v>
      </c>
      <c r="E2547" s="5">
        <v>4763.54</v>
      </c>
      <c r="F2547" s="6">
        <f t="shared" si="664"/>
        <v>67.300000000000182</v>
      </c>
      <c r="G2547" s="6">
        <f t="shared" ca="1" si="677"/>
        <v>39.766428571428669</v>
      </c>
      <c r="H2547" s="6">
        <f t="shared" ca="1" si="678"/>
        <v>41.468706896403219</v>
      </c>
      <c r="I2547" s="6">
        <f t="shared" ca="1" si="679"/>
        <v>40.195251534625989</v>
      </c>
      <c r="J2547">
        <f t="shared" ca="1" si="680"/>
        <v>4706.2340239284922</v>
      </c>
      <c r="K2547">
        <f t="shared" ca="1" si="665"/>
        <v>4711.7981234774752</v>
      </c>
      <c r="L2547">
        <f t="shared" ca="1" si="666"/>
        <v>4716.2951354417219</v>
      </c>
      <c r="M2547">
        <f t="shared" ca="1" si="667"/>
        <v>4720.7921474059676</v>
      </c>
      <c r="N2547">
        <f t="shared" ca="1" si="668"/>
        <v>4727.1946729143865</v>
      </c>
      <c r="O2547">
        <f t="shared" ca="1" si="669"/>
        <v>4735.350270883443</v>
      </c>
      <c r="P2547">
        <f t="shared" ca="1" si="670"/>
        <v>4688.2459760715074</v>
      </c>
      <c r="Q2547">
        <f t="shared" ca="1" si="671"/>
        <v>4682.6818765225244</v>
      </c>
      <c r="R2547">
        <f t="shared" ca="1" si="672"/>
        <v>4678.1848645582777</v>
      </c>
      <c r="S2547">
        <f t="shared" ca="1" si="673"/>
        <v>4673.6878525940319</v>
      </c>
      <c r="T2547">
        <f t="shared" ca="1" si="674"/>
        <v>4667.2853270856131</v>
      </c>
      <c r="U2547">
        <f t="shared" ca="1" si="675"/>
        <v>4659.1297291165565</v>
      </c>
      <c r="V2547" s="7">
        <f t="shared" si="676"/>
        <v>4697.24</v>
      </c>
    </row>
    <row r="2548" spans="1:22" ht="15" x14ac:dyDescent="0.3">
      <c r="A2548" s="4">
        <v>45300</v>
      </c>
      <c r="B2548" s="5">
        <v>4741.93</v>
      </c>
      <c r="C2548" s="5">
        <v>4765.47</v>
      </c>
      <c r="D2548" s="5">
        <v>4730.3500000000004</v>
      </c>
      <c r="E2548" s="5">
        <v>4756.5</v>
      </c>
      <c r="F2548" s="6">
        <f t="shared" si="664"/>
        <v>35.119999999999891</v>
      </c>
      <c r="G2548" s="6">
        <f t="shared" ca="1" si="677"/>
        <v>40.108571428571459</v>
      </c>
      <c r="H2548" s="6">
        <f t="shared" ca="1" si="678"/>
        <v>40.622212643549446</v>
      </c>
      <c r="I2548" s="6">
        <f t="shared" ca="1" si="679"/>
        <v>39.832733567866981</v>
      </c>
      <c r="J2548">
        <f t="shared" ca="1" si="680"/>
        <v>4773.0260793621719</v>
      </c>
      <c r="K2548">
        <f t="shared" ca="1" si="665"/>
        <v>4778.8945860862268</v>
      </c>
      <c r="L2548">
        <f t="shared" ca="1" si="666"/>
        <v>4783.6376257673128</v>
      </c>
      <c r="M2548">
        <f t="shared" ca="1" si="667"/>
        <v>4788.3806654483988</v>
      </c>
      <c r="N2548">
        <f t="shared" ca="1" si="668"/>
        <v>4795.1334677062159</v>
      </c>
      <c r="O2548">
        <f t="shared" ca="1" si="669"/>
        <v>4803.7352515346256</v>
      </c>
      <c r="P2548">
        <f t="shared" ca="1" si="670"/>
        <v>4754.053920637828</v>
      </c>
      <c r="Q2548">
        <f t="shared" ca="1" si="671"/>
        <v>4748.1854139137731</v>
      </c>
      <c r="R2548">
        <f t="shared" ca="1" si="672"/>
        <v>4743.4423742326871</v>
      </c>
      <c r="S2548">
        <f t="shared" ca="1" si="673"/>
        <v>4738.6993345516012</v>
      </c>
      <c r="T2548">
        <f t="shared" ca="1" si="674"/>
        <v>4731.946532293784</v>
      </c>
      <c r="U2548">
        <f t="shared" ca="1" si="675"/>
        <v>4723.3447484653743</v>
      </c>
      <c r="V2548" s="7">
        <f t="shared" si="676"/>
        <v>4763.54</v>
      </c>
    </row>
    <row r="2549" spans="1:22" ht="15" x14ac:dyDescent="0.3">
      <c r="A2549" s="4">
        <v>45301</v>
      </c>
      <c r="B2549" s="5">
        <v>4759.9399999999996</v>
      </c>
      <c r="C2549" s="5">
        <v>4790.8</v>
      </c>
      <c r="D2549" s="5">
        <v>4756.2</v>
      </c>
      <c r="E2549" s="5">
        <v>4783.45</v>
      </c>
      <c r="F2549" s="6">
        <f t="shared" si="664"/>
        <v>34.600000000000364</v>
      </c>
      <c r="G2549" s="6">
        <f t="shared" ca="1" si="677"/>
        <v>40.570714285714402</v>
      </c>
      <c r="H2549" s="6">
        <f t="shared" ca="1" si="678"/>
        <v>39.819250957742902</v>
      </c>
      <c r="I2549" s="6">
        <f t="shared" ca="1" si="679"/>
        <v>39.458966884447939</v>
      </c>
      <c r="J2549">
        <f t="shared" ca="1" si="680"/>
        <v>4765.9005251220169</v>
      </c>
      <c r="K2549">
        <f t="shared" ca="1" si="665"/>
        <v>4771.7161042229254</v>
      </c>
      <c r="L2549">
        <f t="shared" ca="1" si="666"/>
        <v>4776.4163667839339</v>
      </c>
      <c r="M2549">
        <f t="shared" ca="1" si="667"/>
        <v>4781.1166293449414</v>
      </c>
      <c r="N2549">
        <f t="shared" ca="1" si="668"/>
        <v>4787.8085285843435</v>
      </c>
      <c r="O2549">
        <f t="shared" ca="1" si="669"/>
        <v>4796.3327335678669</v>
      </c>
      <c r="P2549">
        <f t="shared" ca="1" si="670"/>
        <v>4747.0994748779831</v>
      </c>
      <c r="Q2549">
        <f t="shared" ca="1" si="671"/>
        <v>4741.2838957770746</v>
      </c>
      <c r="R2549">
        <f t="shared" ca="1" si="672"/>
        <v>4736.5836332160661</v>
      </c>
      <c r="S2549">
        <f t="shared" ca="1" si="673"/>
        <v>4731.8833706550586</v>
      </c>
      <c r="T2549">
        <f t="shared" ca="1" si="674"/>
        <v>4725.1914714156565</v>
      </c>
      <c r="U2549">
        <f t="shared" ca="1" si="675"/>
        <v>4716.6672664321331</v>
      </c>
      <c r="V2549" s="7">
        <f t="shared" si="676"/>
        <v>4756.5</v>
      </c>
    </row>
    <row r="2550" spans="1:22" ht="15" x14ac:dyDescent="0.3">
      <c r="A2550" s="4">
        <v>45302</v>
      </c>
      <c r="B2550" s="5">
        <v>4792.13</v>
      </c>
      <c r="C2550" s="5">
        <v>4798.5</v>
      </c>
      <c r="D2550" s="5">
        <v>4739.58</v>
      </c>
      <c r="E2550" s="5">
        <v>4780.24</v>
      </c>
      <c r="F2550" s="6">
        <f t="shared" si="664"/>
        <v>58.920000000000073</v>
      </c>
      <c r="G2550" s="6">
        <f t="shared" ca="1" si="677"/>
        <v>39.051428571428652</v>
      </c>
      <c r="H2550" s="6">
        <f t="shared" ca="1" si="678"/>
        <v>42.366017496710526</v>
      </c>
      <c r="I2550" s="6">
        <f t="shared" ca="1" si="679"/>
        <v>40.849040678415946</v>
      </c>
      <c r="J2550">
        <f t="shared" ca="1" si="680"/>
        <v>4792.7623161847296</v>
      </c>
      <c r="K2550">
        <f t="shared" ca="1" si="665"/>
        <v>4798.5233253498591</v>
      </c>
      <c r="L2550">
        <f t="shared" ca="1" si="666"/>
        <v>4803.1794834422235</v>
      </c>
      <c r="M2550">
        <f t="shared" ca="1" si="667"/>
        <v>4807.8356415345888</v>
      </c>
      <c r="N2550">
        <f t="shared" ca="1" si="668"/>
        <v>4814.4647479711757</v>
      </c>
      <c r="O2550">
        <f t="shared" ca="1" si="669"/>
        <v>4822.9089668844481</v>
      </c>
      <c r="P2550">
        <f t="shared" ca="1" si="670"/>
        <v>4774.1376838152701</v>
      </c>
      <c r="Q2550">
        <f t="shared" ca="1" si="671"/>
        <v>4768.3766746501406</v>
      </c>
      <c r="R2550">
        <f t="shared" ca="1" si="672"/>
        <v>4763.7205165577761</v>
      </c>
      <c r="S2550">
        <f t="shared" ca="1" si="673"/>
        <v>4759.0643584654108</v>
      </c>
      <c r="T2550">
        <f t="shared" ca="1" si="674"/>
        <v>4752.4352520288239</v>
      </c>
      <c r="U2550">
        <f t="shared" ca="1" si="675"/>
        <v>4743.9910331155515</v>
      </c>
      <c r="V2550" s="7">
        <f t="shared" si="676"/>
        <v>4783.45</v>
      </c>
    </row>
    <row r="2551" spans="1:22" ht="15" x14ac:dyDescent="0.3">
      <c r="A2551" s="4">
        <v>45303</v>
      </c>
      <c r="B2551" s="5">
        <v>4791.18</v>
      </c>
      <c r="C2551" s="5">
        <v>4802.3999999999996</v>
      </c>
      <c r="D2551" s="5">
        <v>4768.9799999999996</v>
      </c>
      <c r="E2551" s="5">
        <v>4783.83</v>
      </c>
      <c r="F2551" s="6">
        <f t="shared" si="664"/>
        <v>33.420000000000073</v>
      </c>
      <c r="G2551" s="6">
        <f t="shared" ca="1" si="677"/>
        <v>37.841428571428686</v>
      </c>
      <c r="H2551" s="6">
        <f t="shared" ca="1" si="678"/>
        <v>41.173215163815804</v>
      </c>
      <c r="I2551" s="6">
        <f t="shared" ca="1" si="679"/>
        <v>40.318394915671959</v>
      </c>
      <c r="J2551">
        <f t="shared" ca="1" si="680"/>
        <v>4789.8803736001064</v>
      </c>
      <c r="K2551">
        <f t="shared" ca="1" si="665"/>
        <v>4795.8443335391548</v>
      </c>
      <c r="L2551">
        <f t="shared" ca="1" si="666"/>
        <v>4800.6645203392081</v>
      </c>
      <c r="M2551">
        <f t="shared" ca="1" si="667"/>
        <v>4805.4847071392605</v>
      </c>
      <c r="N2551">
        <f t="shared" ca="1" si="668"/>
        <v>4812.347345973235</v>
      </c>
      <c r="O2551">
        <f t="shared" ca="1" si="669"/>
        <v>4821.0890406784156</v>
      </c>
      <c r="P2551">
        <f t="shared" ca="1" si="670"/>
        <v>4770.5996263998932</v>
      </c>
      <c r="Q2551">
        <f t="shared" ca="1" si="671"/>
        <v>4764.6356664608447</v>
      </c>
      <c r="R2551">
        <f t="shared" ca="1" si="672"/>
        <v>4759.8154796607914</v>
      </c>
      <c r="S2551">
        <f t="shared" ca="1" si="673"/>
        <v>4754.995292860739</v>
      </c>
      <c r="T2551">
        <f t="shared" ca="1" si="674"/>
        <v>4748.1326540267646</v>
      </c>
      <c r="U2551">
        <f t="shared" ca="1" si="675"/>
        <v>4739.390959321584</v>
      </c>
      <c r="V2551" s="7">
        <f t="shared" si="676"/>
        <v>4780.24</v>
      </c>
    </row>
    <row r="2552" spans="1:22" ht="15" x14ac:dyDescent="0.3">
      <c r="A2552" s="4">
        <v>45307</v>
      </c>
      <c r="B2552" s="5">
        <v>4772.3500000000004</v>
      </c>
      <c r="C2552" s="5">
        <v>4782.34</v>
      </c>
      <c r="D2552" s="5">
        <v>4747.12</v>
      </c>
      <c r="E2552" s="5">
        <v>4765.9799999999996</v>
      </c>
      <c r="F2552" s="6">
        <f t="shared" si="664"/>
        <v>36.710000000000036</v>
      </c>
      <c r="G2552" s="6">
        <f t="shared" ca="1" si="677"/>
        <v>37.880000000000173</v>
      </c>
      <c r="H2552" s="6">
        <f t="shared" ca="1" si="678"/>
        <v>40.578119808640373</v>
      </c>
      <c r="I2552" s="6">
        <f t="shared" ca="1" si="679"/>
        <v>40.060652421695394</v>
      </c>
      <c r="J2552">
        <f t="shared" ca="1" si="680"/>
        <v>4793.3451412000986</v>
      </c>
      <c r="K2552">
        <f t="shared" ca="1" si="665"/>
        <v>4799.231626857787</v>
      </c>
      <c r="L2552">
        <f t="shared" ca="1" si="666"/>
        <v>4803.9891974578359</v>
      </c>
      <c r="M2552">
        <f t="shared" ca="1" si="667"/>
        <v>4808.7467680578848</v>
      </c>
      <c r="N2552">
        <f t="shared" ca="1" si="668"/>
        <v>4815.5202584037179</v>
      </c>
      <c r="O2552">
        <f t="shared" ca="1" si="669"/>
        <v>4824.1483949156718</v>
      </c>
      <c r="P2552">
        <f t="shared" ca="1" si="670"/>
        <v>4774.3148587999012</v>
      </c>
      <c r="Q2552">
        <f t="shared" ca="1" si="671"/>
        <v>4768.4283731422129</v>
      </c>
      <c r="R2552">
        <f t="shared" ca="1" si="672"/>
        <v>4763.670802542164</v>
      </c>
      <c r="S2552">
        <f t="shared" ca="1" si="673"/>
        <v>4758.9132319421151</v>
      </c>
      <c r="T2552">
        <f t="shared" ca="1" si="674"/>
        <v>4752.139741596282</v>
      </c>
      <c r="U2552">
        <f t="shared" ca="1" si="675"/>
        <v>4743.511605084328</v>
      </c>
      <c r="V2552" s="7">
        <f t="shared" si="676"/>
        <v>4783.83</v>
      </c>
    </row>
    <row r="2553" spans="1:22" ht="15" x14ac:dyDescent="0.3">
      <c r="A2553" s="4">
        <v>45308</v>
      </c>
      <c r="B2553" s="5">
        <v>4739.13</v>
      </c>
      <c r="C2553" s="5">
        <v>4744.2299999999996</v>
      </c>
      <c r="D2553" s="5">
        <v>4714.82</v>
      </c>
      <c r="E2553" s="5">
        <v>4739.21</v>
      </c>
      <c r="F2553" s="6">
        <f t="shared" si="664"/>
        <v>51.159999999999854</v>
      </c>
      <c r="G2553" s="6">
        <f t="shared" ca="1" si="677"/>
        <v>39.385000000000154</v>
      </c>
      <c r="H2553" s="6">
        <f t="shared" ca="1" si="678"/>
        <v>41.989037167488306</v>
      </c>
      <c r="I2553" s="6">
        <f t="shared" ca="1" si="679"/>
        <v>40.853462963002862</v>
      </c>
      <c r="J2553">
        <f t="shared" ca="1" si="680"/>
        <v>4775.4343139715193</v>
      </c>
      <c r="K2553">
        <f t="shared" ca="1" si="665"/>
        <v>4781.2831692250875</v>
      </c>
      <c r="L2553">
        <f t="shared" ca="1" si="666"/>
        <v>4786.0103262108469</v>
      </c>
      <c r="M2553">
        <f t="shared" ca="1" si="667"/>
        <v>4790.7374831966072</v>
      </c>
      <c r="N2553">
        <f t="shared" ca="1" si="668"/>
        <v>4797.4676728034519</v>
      </c>
      <c r="O2553">
        <f t="shared" ca="1" si="669"/>
        <v>4806.0406524216951</v>
      </c>
      <c r="P2553">
        <f t="shared" ca="1" si="670"/>
        <v>4756.5256860284799</v>
      </c>
      <c r="Q2553">
        <f t="shared" ca="1" si="671"/>
        <v>4750.6768307749117</v>
      </c>
      <c r="R2553">
        <f t="shared" ca="1" si="672"/>
        <v>4745.9496737891523</v>
      </c>
      <c r="S2553">
        <f t="shared" ca="1" si="673"/>
        <v>4741.222516803392</v>
      </c>
      <c r="T2553">
        <f t="shared" ca="1" si="674"/>
        <v>4734.4923271965472</v>
      </c>
      <c r="U2553">
        <f t="shared" ca="1" si="675"/>
        <v>4725.919347578304</v>
      </c>
      <c r="V2553" s="7">
        <f t="shared" si="676"/>
        <v>4765.9799999999996</v>
      </c>
    </row>
    <row r="2554" spans="1:22" ht="15" x14ac:dyDescent="0.3">
      <c r="A2554" s="4">
        <v>45309</v>
      </c>
      <c r="B2554" s="5">
        <v>4760.1000000000004</v>
      </c>
      <c r="C2554" s="5">
        <v>4785.79</v>
      </c>
      <c r="D2554" s="5">
        <v>4740.57</v>
      </c>
      <c r="E2554" s="5">
        <v>4780.9399999999996</v>
      </c>
      <c r="F2554" s="6">
        <f t="shared" si="664"/>
        <v>46.579999999999927</v>
      </c>
      <c r="G2554" s="6">
        <f t="shared" ca="1" si="677"/>
        <v>41.534285714285815</v>
      </c>
      <c r="H2554" s="6">
        <f t="shared" ca="1" si="678"/>
        <v>42.601165545156519</v>
      </c>
      <c r="I2554" s="6">
        <f t="shared" ca="1" si="679"/>
        <v>41.262501322788367</v>
      </c>
      <c r="J2554">
        <f t="shared" ca="1" si="680"/>
        <v>4748.8514172592686</v>
      </c>
      <c r="K2554">
        <f t="shared" ca="1" si="665"/>
        <v>4754.8160228518673</v>
      </c>
      <c r="L2554">
        <f t="shared" ca="1" si="666"/>
        <v>4759.6367314815016</v>
      </c>
      <c r="M2554">
        <f t="shared" ca="1" si="667"/>
        <v>4764.4574401111358</v>
      </c>
      <c r="N2554">
        <f t="shared" ca="1" si="668"/>
        <v>4771.3208218889204</v>
      </c>
      <c r="O2554">
        <f t="shared" ca="1" si="669"/>
        <v>4780.0634629630031</v>
      </c>
      <c r="P2554">
        <f t="shared" ca="1" si="670"/>
        <v>4729.5685827407315</v>
      </c>
      <c r="Q2554">
        <f t="shared" ca="1" si="671"/>
        <v>4723.6039771481328</v>
      </c>
      <c r="R2554">
        <f t="shared" ca="1" si="672"/>
        <v>4718.7832685184985</v>
      </c>
      <c r="S2554">
        <f t="shared" ca="1" si="673"/>
        <v>4713.9625598888642</v>
      </c>
      <c r="T2554">
        <f t="shared" ca="1" si="674"/>
        <v>4707.0991781110797</v>
      </c>
      <c r="U2554">
        <f t="shared" ca="1" si="675"/>
        <v>4698.356537036997</v>
      </c>
      <c r="V2554" s="7">
        <f t="shared" si="676"/>
        <v>4739.21</v>
      </c>
    </row>
    <row r="2555" spans="1:22" ht="15" x14ac:dyDescent="0.3">
      <c r="A2555" s="4">
        <v>45310</v>
      </c>
      <c r="B2555" s="5">
        <v>4796.28</v>
      </c>
      <c r="C2555" s="5">
        <v>4842.07</v>
      </c>
      <c r="D2555" s="5">
        <v>4785.87</v>
      </c>
      <c r="E2555" s="5">
        <v>4839.8100000000004</v>
      </c>
      <c r="F2555" s="6">
        <f t="shared" si="664"/>
        <v>61.130000000000109</v>
      </c>
      <c r="G2555" s="6">
        <f t="shared" ca="1" si="677"/>
        <v>45.020714285714348</v>
      </c>
      <c r="H2555" s="6">
        <f t="shared" ca="1" si="678"/>
        <v>45.071676805802333</v>
      </c>
      <c r="I2555" s="6">
        <f t="shared" ca="1" si="679"/>
        <v>42.681608371160635</v>
      </c>
      <c r="J2555">
        <f t="shared" ca="1" si="680"/>
        <v>4790.6779503121779</v>
      </c>
      <c r="K2555">
        <f t="shared" ca="1" si="665"/>
        <v>4796.7022755053049</v>
      </c>
      <c r="L2555">
        <f t="shared" ca="1" si="666"/>
        <v>4801.5712506613936</v>
      </c>
      <c r="M2555">
        <f t="shared" ca="1" si="667"/>
        <v>4806.4402258174832</v>
      </c>
      <c r="N2555">
        <f t="shared" ca="1" si="668"/>
        <v>4813.372326039711</v>
      </c>
      <c r="O2555">
        <f t="shared" ca="1" si="669"/>
        <v>4822.2025013227876</v>
      </c>
      <c r="P2555">
        <f t="shared" ca="1" si="670"/>
        <v>4771.2020496878213</v>
      </c>
      <c r="Q2555">
        <f t="shared" ca="1" si="671"/>
        <v>4765.1777244946943</v>
      </c>
      <c r="R2555">
        <f t="shared" ca="1" si="672"/>
        <v>4760.3087493386056</v>
      </c>
      <c r="S2555">
        <f t="shared" ca="1" si="673"/>
        <v>4755.439774182516</v>
      </c>
      <c r="T2555">
        <f t="shared" ca="1" si="674"/>
        <v>4748.5076739602882</v>
      </c>
      <c r="U2555">
        <f t="shared" ca="1" si="675"/>
        <v>4739.6774986772116</v>
      </c>
      <c r="V2555" s="7">
        <f t="shared" si="676"/>
        <v>4780.9399999999996</v>
      </c>
    </row>
    <row r="2556" spans="1:22" ht="15" x14ac:dyDescent="0.3">
      <c r="A2556" s="4">
        <v>45313</v>
      </c>
      <c r="B2556" s="5">
        <v>4853.42</v>
      </c>
      <c r="C2556" s="5">
        <v>4868.41</v>
      </c>
      <c r="D2556" s="5">
        <v>4844.05</v>
      </c>
      <c r="E2556" s="5">
        <v>4850.43</v>
      </c>
      <c r="F2556" s="6">
        <f t="shared" si="664"/>
        <v>28.599999999999454</v>
      </c>
      <c r="G2556" s="6">
        <f t="shared" ca="1" si="677"/>
        <v>44.460714285714275</v>
      </c>
      <c r="H2556" s="6">
        <f t="shared" ca="1" si="678"/>
        <v>42.875453231695282</v>
      </c>
      <c r="I2556" s="6">
        <f t="shared" ca="1" si="679"/>
        <v>41.675779201791975</v>
      </c>
      <c r="J2556">
        <f t="shared" ca="1" si="680"/>
        <v>4849.882859575594</v>
      </c>
      <c r="K2556">
        <f t="shared" ca="1" si="665"/>
        <v>4856.1143743977836</v>
      </c>
      <c r="L2556">
        <f t="shared" ca="1" si="666"/>
        <v>4861.1508041855805</v>
      </c>
      <c r="M2556">
        <f t="shared" ca="1" si="667"/>
        <v>4866.1872339733773</v>
      </c>
      <c r="N2556">
        <f t="shared" ca="1" si="668"/>
        <v>4873.3577441797324</v>
      </c>
      <c r="O2556">
        <f t="shared" ca="1" si="669"/>
        <v>4882.4916083711614</v>
      </c>
      <c r="P2556">
        <f t="shared" ca="1" si="670"/>
        <v>4829.7371404244068</v>
      </c>
      <c r="Q2556">
        <f t="shared" ca="1" si="671"/>
        <v>4823.5056256022172</v>
      </c>
      <c r="R2556">
        <f t="shared" ca="1" si="672"/>
        <v>4818.4691958144203</v>
      </c>
      <c r="S2556">
        <f t="shared" ca="1" si="673"/>
        <v>4813.4327660266235</v>
      </c>
      <c r="T2556">
        <f t="shared" ca="1" si="674"/>
        <v>4806.2622558202684</v>
      </c>
      <c r="U2556">
        <f t="shared" ca="1" si="675"/>
        <v>4797.1283916288394</v>
      </c>
      <c r="V2556" s="7">
        <f t="shared" si="676"/>
        <v>4839.8100000000004</v>
      </c>
    </row>
    <row r="2557" spans="1:22" ht="15" x14ac:dyDescent="0.3">
      <c r="A2557" s="4">
        <v>45314</v>
      </c>
      <c r="B2557" s="5">
        <v>4856.8</v>
      </c>
      <c r="C2557" s="5">
        <v>4866.4799999999996</v>
      </c>
      <c r="D2557" s="5">
        <v>4844.37</v>
      </c>
      <c r="E2557" s="5">
        <v>4864.6000000000004</v>
      </c>
      <c r="F2557" s="6">
        <f t="shared" si="664"/>
        <v>22.109999999999673</v>
      </c>
      <c r="G2557" s="6">
        <f t="shared" ca="1" si="677"/>
        <v>42.671428571428542</v>
      </c>
      <c r="H2557" s="6">
        <f t="shared" ca="1" si="678"/>
        <v>40.106726134135869</v>
      </c>
      <c r="I2557" s="6">
        <f t="shared" ca="1" si="679"/>
        <v>40.278223544521097</v>
      </c>
      <c r="J2557">
        <f t="shared" ca="1" si="680"/>
        <v>4860.2654838916233</v>
      </c>
      <c r="K2557">
        <f t="shared" ca="1" si="665"/>
        <v>4866.3501476550846</v>
      </c>
      <c r="L2557">
        <f t="shared" ca="1" si="666"/>
        <v>4871.2678896008965</v>
      </c>
      <c r="M2557">
        <f t="shared" ca="1" si="667"/>
        <v>4876.1856315467076</v>
      </c>
      <c r="N2557">
        <f t="shared" ca="1" si="668"/>
        <v>4883.1871624526084</v>
      </c>
      <c r="O2557">
        <f t="shared" ca="1" si="669"/>
        <v>4892.1057792017918</v>
      </c>
      <c r="P2557">
        <f t="shared" ca="1" si="670"/>
        <v>4840.5945161083773</v>
      </c>
      <c r="Q2557">
        <f t="shared" ca="1" si="671"/>
        <v>4834.509852344916</v>
      </c>
      <c r="R2557">
        <f t="shared" ca="1" si="672"/>
        <v>4829.5921103991041</v>
      </c>
      <c r="S2557">
        <f t="shared" ca="1" si="673"/>
        <v>4824.674368453293</v>
      </c>
      <c r="T2557">
        <f t="shared" ca="1" si="674"/>
        <v>4817.6728375473922</v>
      </c>
      <c r="U2557">
        <f t="shared" ca="1" si="675"/>
        <v>4808.7542207982087</v>
      </c>
      <c r="V2557" s="7">
        <f t="shared" si="676"/>
        <v>4850.43</v>
      </c>
    </row>
    <row r="2558" spans="1:22" ht="15" x14ac:dyDescent="0.3">
      <c r="A2558" s="4">
        <v>45315</v>
      </c>
      <c r="B2558" s="5">
        <v>4888.5600000000004</v>
      </c>
      <c r="C2558" s="5">
        <v>4903.68</v>
      </c>
      <c r="D2558" s="5">
        <v>4865.9399999999996</v>
      </c>
      <c r="E2558" s="5">
        <v>4868.55</v>
      </c>
      <c r="F2558" s="6">
        <f t="shared" si="664"/>
        <v>39.079999999999927</v>
      </c>
      <c r="G2558" s="6">
        <f t="shared" ca="1" si="677"/>
        <v>42.382857142857119</v>
      </c>
      <c r="H2558" s="6">
        <f t="shared" ca="1" si="678"/>
        <v>39.969829316251072</v>
      </c>
      <c r="I2558" s="6">
        <f t="shared" ca="1" si="679"/>
        <v>40.192636148483871</v>
      </c>
      <c r="J2558">
        <f t="shared" ca="1" si="680"/>
        <v>4874.1056607565069</v>
      </c>
      <c r="K2558">
        <f t="shared" ca="1" si="665"/>
        <v>4879.9862813940072</v>
      </c>
      <c r="L2558">
        <f t="shared" ca="1" si="666"/>
        <v>4884.7391117722609</v>
      </c>
      <c r="M2558">
        <f t="shared" ca="1" si="667"/>
        <v>4889.4919421505147</v>
      </c>
      <c r="N2558">
        <f t="shared" ca="1" si="668"/>
        <v>4896.2586837059944</v>
      </c>
      <c r="O2558">
        <f t="shared" ca="1" si="669"/>
        <v>4904.8782235445215</v>
      </c>
      <c r="P2558">
        <f t="shared" ca="1" si="670"/>
        <v>4855.0943392434938</v>
      </c>
      <c r="Q2558">
        <f t="shared" ca="1" si="671"/>
        <v>4849.2137186059936</v>
      </c>
      <c r="R2558">
        <f t="shared" ca="1" si="672"/>
        <v>4844.4608882277398</v>
      </c>
      <c r="S2558">
        <f t="shared" ca="1" si="673"/>
        <v>4839.7080578494861</v>
      </c>
      <c r="T2558">
        <f t="shared" ca="1" si="674"/>
        <v>4832.9413162940064</v>
      </c>
      <c r="U2558">
        <f t="shared" ca="1" si="675"/>
        <v>4824.3217764554793</v>
      </c>
      <c r="V2558" s="7">
        <f t="shared" si="676"/>
        <v>4864.6000000000004</v>
      </c>
    </row>
    <row r="2559" spans="1:22" ht="15" x14ac:dyDescent="0.3">
      <c r="A2559" s="4">
        <v>45316</v>
      </c>
      <c r="B2559" s="5">
        <v>4886.66</v>
      </c>
      <c r="C2559" s="5">
        <v>4898.1499999999996</v>
      </c>
      <c r="D2559" s="5">
        <v>4869.34</v>
      </c>
      <c r="E2559" s="5">
        <v>4894.16</v>
      </c>
      <c r="F2559" s="6">
        <f t="shared" si="664"/>
        <v>29.599999999999454</v>
      </c>
      <c r="G2559" s="6">
        <f t="shared" ca="1" si="677"/>
        <v>41.693571428571367</v>
      </c>
      <c r="H2559" s="6">
        <f t="shared" ca="1" si="678"/>
        <v>38.587185407417522</v>
      </c>
      <c r="I2559" s="6">
        <f t="shared" ca="1" si="679"/>
        <v>39.436019280734989</v>
      </c>
      <c r="J2559">
        <f t="shared" ca="1" si="680"/>
        <v>4878.0354621310426</v>
      </c>
      <c r="K2559">
        <f t="shared" ca="1" si="665"/>
        <v>4883.9035870087209</v>
      </c>
      <c r="L2559">
        <f t="shared" ca="1" si="666"/>
        <v>4888.6463180742421</v>
      </c>
      <c r="M2559">
        <f t="shared" ca="1" si="667"/>
        <v>4893.3890491397633</v>
      </c>
      <c r="N2559">
        <f t="shared" ca="1" si="668"/>
        <v>4900.1414120127083</v>
      </c>
      <c r="O2559">
        <f t="shared" ca="1" si="669"/>
        <v>4908.7426361484841</v>
      </c>
      <c r="P2559">
        <f t="shared" ca="1" si="670"/>
        <v>4859.0645378689578</v>
      </c>
      <c r="Q2559">
        <f t="shared" ca="1" si="671"/>
        <v>4853.1964129912794</v>
      </c>
      <c r="R2559">
        <f t="shared" ca="1" si="672"/>
        <v>4848.4536819257582</v>
      </c>
      <c r="S2559">
        <f t="shared" ca="1" si="673"/>
        <v>4843.7109508602371</v>
      </c>
      <c r="T2559">
        <f t="shared" ca="1" si="674"/>
        <v>4836.958587987292</v>
      </c>
      <c r="U2559">
        <f t="shared" ca="1" si="675"/>
        <v>4828.3573638515163</v>
      </c>
      <c r="V2559" s="7">
        <f t="shared" si="676"/>
        <v>4868.55</v>
      </c>
    </row>
    <row r="2560" spans="1:22" ht="15" x14ac:dyDescent="0.3">
      <c r="A2560" s="4">
        <v>45317</v>
      </c>
      <c r="B2560" s="5">
        <v>4888.91</v>
      </c>
      <c r="C2560" s="5">
        <v>4906.6899999999996</v>
      </c>
      <c r="D2560" s="5">
        <v>4881.47</v>
      </c>
      <c r="E2560" s="5">
        <v>4890.97</v>
      </c>
      <c r="F2560" s="6">
        <f t="shared" si="664"/>
        <v>25.219999999999345</v>
      </c>
      <c r="G2560" s="6">
        <f t="shared" ca="1" si="677"/>
        <v>40.682142857142743</v>
      </c>
      <c r="H2560" s="6">
        <f t="shared" ca="1" si="678"/>
        <v>36.804894019761761</v>
      </c>
      <c r="I2560" s="6">
        <f t="shared" ca="1" si="679"/>
        <v>38.420589332111014</v>
      </c>
      <c r="J2560">
        <f t="shared" ca="1" si="680"/>
        <v>4903.4669005502537</v>
      </c>
      <c r="K2560">
        <f t="shared" ca="1" si="665"/>
        <v>4909.2245593652406</v>
      </c>
      <c r="L2560">
        <f t="shared" ca="1" si="666"/>
        <v>4913.8780096403671</v>
      </c>
      <c r="M2560">
        <f t="shared" ca="1" si="667"/>
        <v>4918.5314599154945</v>
      </c>
      <c r="N2560">
        <f t="shared" ca="1" si="668"/>
        <v>4925.1567111546574</v>
      </c>
      <c r="O2560">
        <f t="shared" ca="1" si="669"/>
        <v>4933.5960192807352</v>
      </c>
      <c r="P2560">
        <f t="shared" ca="1" si="670"/>
        <v>4884.853099449746</v>
      </c>
      <c r="Q2560">
        <f t="shared" ca="1" si="671"/>
        <v>4879.0954406347591</v>
      </c>
      <c r="R2560">
        <f t="shared" ca="1" si="672"/>
        <v>4874.4419903596327</v>
      </c>
      <c r="S2560">
        <f t="shared" ca="1" si="673"/>
        <v>4869.7885400845053</v>
      </c>
      <c r="T2560">
        <f t="shared" ca="1" si="674"/>
        <v>4863.1632888453423</v>
      </c>
      <c r="U2560">
        <f t="shared" ca="1" si="675"/>
        <v>4854.7239807192645</v>
      </c>
      <c r="V2560" s="7">
        <f t="shared" si="676"/>
        <v>4894.16</v>
      </c>
    </row>
    <row r="2561" spans="1:22" ht="15" x14ac:dyDescent="0.3">
      <c r="A2561" s="4">
        <v>45320</v>
      </c>
      <c r="B2561" s="5">
        <v>4892.95</v>
      </c>
      <c r="C2561" s="5">
        <v>4929.3100000000004</v>
      </c>
      <c r="D2561" s="5">
        <v>4887.3999999999996</v>
      </c>
      <c r="E2561" s="5">
        <v>4927.93</v>
      </c>
      <c r="F2561" s="6">
        <f t="shared" si="664"/>
        <v>41.910000000000764</v>
      </c>
      <c r="G2561" s="6">
        <f t="shared" ca="1" si="677"/>
        <v>38.86857142857135</v>
      </c>
      <c r="H2561" s="6">
        <f t="shared" ca="1" si="678"/>
        <v>37.48557481712696</v>
      </c>
      <c r="I2561" s="6">
        <f t="shared" ca="1" si="679"/>
        <v>38.669832951246001</v>
      </c>
      <c r="J2561">
        <f t="shared" ca="1" si="680"/>
        <v>4900.0372590823781</v>
      </c>
      <c r="K2561">
        <f t="shared" ca="1" si="665"/>
        <v>4905.6466651248666</v>
      </c>
      <c r="L2561">
        <f t="shared" ca="1" si="666"/>
        <v>4910.1802946660555</v>
      </c>
      <c r="M2561">
        <f t="shared" ca="1" si="667"/>
        <v>4914.7139242072444</v>
      </c>
      <c r="N2561">
        <f t="shared" ca="1" si="668"/>
        <v>4921.1685832150397</v>
      </c>
      <c r="O2561">
        <f t="shared" ca="1" si="669"/>
        <v>4929.3905893321116</v>
      </c>
      <c r="P2561">
        <f t="shared" ca="1" si="670"/>
        <v>4881.9027409176224</v>
      </c>
      <c r="Q2561">
        <f t="shared" ca="1" si="671"/>
        <v>4876.293334875134</v>
      </c>
      <c r="R2561">
        <f t="shared" ca="1" si="672"/>
        <v>4871.759705333945</v>
      </c>
      <c r="S2561">
        <f t="shared" ca="1" si="673"/>
        <v>4867.2260757927561</v>
      </c>
      <c r="T2561">
        <f t="shared" ca="1" si="674"/>
        <v>4860.7714167849608</v>
      </c>
      <c r="U2561">
        <f t="shared" ca="1" si="675"/>
        <v>4852.5494106678889</v>
      </c>
      <c r="V2561" s="7">
        <f t="shared" si="676"/>
        <v>4890.97</v>
      </c>
    </row>
    <row r="2562" spans="1:22" ht="15" x14ac:dyDescent="0.3">
      <c r="A2562" s="4">
        <v>45321</v>
      </c>
      <c r="B2562" s="5">
        <v>4925.8900000000003</v>
      </c>
      <c r="C2562" s="5">
        <v>4931.09</v>
      </c>
      <c r="D2562" s="5">
        <v>4916.2700000000004</v>
      </c>
      <c r="E2562" s="5">
        <v>4924.97</v>
      </c>
      <c r="F2562" s="6">
        <f t="shared" si="664"/>
        <v>14.819999999999709</v>
      </c>
      <c r="G2562" s="6">
        <f t="shared" ca="1" si="677"/>
        <v>37.41857142857134</v>
      </c>
      <c r="H2562" s="6">
        <f t="shared" ca="1" si="678"/>
        <v>34.46349817484333</v>
      </c>
      <c r="I2562" s="6">
        <f t="shared" ca="1" si="679"/>
        <v>36.966273454728409</v>
      </c>
      <c r="J2562">
        <f t="shared" ca="1" si="680"/>
        <v>4937.0560805764944</v>
      </c>
      <c r="K2562">
        <f t="shared" ca="1" si="665"/>
        <v>4942.701876187376</v>
      </c>
      <c r="L2562">
        <f t="shared" ca="1" si="666"/>
        <v>4947.2649164756231</v>
      </c>
      <c r="M2562">
        <f t="shared" ca="1" si="667"/>
        <v>4951.8279567638701</v>
      </c>
      <c r="N2562">
        <f t="shared" ca="1" si="668"/>
        <v>4958.3244886996799</v>
      </c>
      <c r="O2562">
        <f t="shared" ca="1" si="669"/>
        <v>4966.5998329512458</v>
      </c>
      <c r="P2562">
        <f t="shared" ca="1" si="670"/>
        <v>4918.8039194235062</v>
      </c>
      <c r="Q2562">
        <f t="shared" ca="1" si="671"/>
        <v>4913.1581238126246</v>
      </c>
      <c r="R2562">
        <f t="shared" ca="1" si="672"/>
        <v>4908.5950835243775</v>
      </c>
      <c r="S2562">
        <f t="shared" ca="1" si="673"/>
        <v>4904.0320432361304</v>
      </c>
      <c r="T2562">
        <f t="shared" ca="1" si="674"/>
        <v>4897.5355113003206</v>
      </c>
      <c r="U2562">
        <f t="shared" ca="1" si="675"/>
        <v>4889.2601670487547</v>
      </c>
      <c r="V2562" s="7">
        <f t="shared" si="676"/>
        <v>4927.93</v>
      </c>
    </row>
    <row r="2563" spans="1:22" ht="15" x14ac:dyDescent="0.3">
      <c r="A2563" s="4">
        <v>45322</v>
      </c>
      <c r="B2563" s="5">
        <v>4899.1899999999996</v>
      </c>
      <c r="C2563" s="5">
        <v>4906.75</v>
      </c>
      <c r="D2563" s="5">
        <v>4845.1499999999996</v>
      </c>
      <c r="E2563" s="5">
        <v>4845.6499999999996</v>
      </c>
      <c r="F2563" s="6">
        <f t="shared" si="664"/>
        <v>79.820000000000618</v>
      </c>
      <c r="G2563" s="6">
        <f t="shared" ca="1" si="677"/>
        <v>40.648571428571358</v>
      </c>
      <c r="H2563" s="6">
        <f t="shared" ca="1" si="678"/>
        <v>40.511031751530965</v>
      </c>
      <c r="I2563" s="6">
        <f t="shared" ca="1" si="679"/>
        <v>40.027253922247851</v>
      </c>
      <c r="J2563">
        <f t="shared" ca="1" si="680"/>
        <v>4933.6940405353162</v>
      </c>
      <c r="K2563">
        <f t="shared" ca="1" si="665"/>
        <v>4939.0911164597064</v>
      </c>
      <c r="L2563">
        <f t="shared" ca="1" si="666"/>
        <v>4943.4531367273648</v>
      </c>
      <c r="M2563">
        <f t="shared" ca="1" si="667"/>
        <v>4947.8151569950223</v>
      </c>
      <c r="N2563">
        <f t="shared" ca="1" si="668"/>
        <v>4954.0254909354171</v>
      </c>
      <c r="O2563">
        <f t="shared" ca="1" si="669"/>
        <v>4961.9362734547285</v>
      </c>
      <c r="P2563">
        <f t="shared" ca="1" si="670"/>
        <v>4916.2459594646843</v>
      </c>
      <c r="Q2563">
        <f t="shared" ca="1" si="671"/>
        <v>4910.8488835402941</v>
      </c>
      <c r="R2563">
        <f t="shared" ca="1" si="672"/>
        <v>4906.4868632726357</v>
      </c>
      <c r="S2563">
        <f t="shared" ca="1" si="673"/>
        <v>4902.1248430049782</v>
      </c>
      <c r="T2563">
        <f t="shared" ca="1" si="674"/>
        <v>4895.9145090645834</v>
      </c>
      <c r="U2563">
        <f t="shared" ca="1" si="675"/>
        <v>4888.003726545272</v>
      </c>
      <c r="V2563" s="7">
        <f t="shared" si="676"/>
        <v>4924.97</v>
      </c>
    </row>
    <row r="2564" spans="1:22" ht="15" x14ac:dyDescent="0.3">
      <c r="A2564" s="4">
        <v>45323</v>
      </c>
      <c r="B2564" s="5">
        <v>4861.1099999999997</v>
      </c>
      <c r="C2564" s="5">
        <v>4906.97</v>
      </c>
      <c r="D2564" s="5">
        <v>4853.5200000000004</v>
      </c>
      <c r="E2564" s="5">
        <v>4906.1899999999996</v>
      </c>
      <c r="F2564" s="6">
        <f t="shared" si="664"/>
        <v>61.320000000000618</v>
      </c>
      <c r="G2564" s="6">
        <f t="shared" ca="1" si="677"/>
        <v>40.819999999999972</v>
      </c>
      <c r="H2564" s="6">
        <f t="shared" ca="1" si="678"/>
        <v>43.28556085132692</v>
      </c>
      <c r="I2564" s="6">
        <f t="shared" ca="1" si="679"/>
        <v>41.54816435637305</v>
      </c>
      <c r="J2564">
        <f t="shared" ca="1" si="680"/>
        <v>4855.09643192565</v>
      </c>
      <c r="K2564">
        <f t="shared" ca="1" si="665"/>
        <v>4860.9404109982979</v>
      </c>
      <c r="L2564">
        <f t="shared" ca="1" si="666"/>
        <v>4865.6636269611236</v>
      </c>
      <c r="M2564">
        <f t="shared" ca="1" si="667"/>
        <v>4870.3868429239492</v>
      </c>
      <c r="N2564">
        <f t="shared" ca="1" si="668"/>
        <v>4877.1114215828866</v>
      </c>
      <c r="O2564">
        <f t="shared" ca="1" si="669"/>
        <v>4885.6772539222475</v>
      </c>
      <c r="P2564">
        <f t="shared" ca="1" si="670"/>
        <v>4836.2035680743493</v>
      </c>
      <c r="Q2564">
        <f t="shared" ca="1" si="671"/>
        <v>4830.3595890017014</v>
      </c>
      <c r="R2564">
        <f t="shared" ca="1" si="672"/>
        <v>4825.6363730388757</v>
      </c>
      <c r="S2564">
        <f t="shared" ca="1" si="673"/>
        <v>4820.9131570760501</v>
      </c>
      <c r="T2564">
        <f t="shared" ca="1" si="674"/>
        <v>4814.1885784171127</v>
      </c>
      <c r="U2564">
        <f t="shared" ca="1" si="675"/>
        <v>4805.6227460777518</v>
      </c>
      <c r="V2564" s="7">
        <f t="shared" si="676"/>
        <v>4845.6499999999996</v>
      </c>
    </row>
    <row r="2565" spans="1:22" ht="15" x14ac:dyDescent="0.3">
      <c r="A2565" s="4">
        <v>45324</v>
      </c>
      <c r="B2565" s="5">
        <v>4916.0600000000004</v>
      </c>
      <c r="C2565" s="5">
        <v>4975.29</v>
      </c>
      <c r="D2565" s="5">
        <v>4907.99</v>
      </c>
      <c r="E2565" s="5">
        <v>4958.6099999999997</v>
      </c>
      <c r="F2565" s="6">
        <f t="shared" si="664"/>
        <v>69.100000000000364</v>
      </c>
      <c r="G2565" s="6">
        <f t="shared" ca="1" si="677"/>
        <v>43.368571428571421</v>
      </c>
      <c r="H2565" s="6">
        <f t="shared" ca="1" si="678"/>
        <v>46.727486071150047</v>
      </c>
      <c r="I2565" s="6">
        <f t="shared" ca="1" si="679"/>
        <v>43.516152616632148</v>
      </c>
      <c r="J2565">
        <f t="shared" ca="1" si="680"/>
        <v>4915.9953667881036</v>
      </c>
      <c r="K2565">
        <f t="shared" ca="1" si="665"/>
        <v>4922.0613987841343</v>
      </c>
      <c r="L2565">
        <f t="shared" ca="1" si="666"/>
        <v>4926.9640821781859</v>
      </c>
      <c r="M2565">
        <f t="shared" ca="1" si="667"/>
        <v>4931.8667655722384</v>
      </c>
      <c r="N2565">
        <f t="shared" ca="1" si="668"/>
        <v>4938.8468571841086</v>
      </c>
      <c r="O2565">
        <f t="shared" ca="1" si="669"/>
        <v>4947.7381643563731</v>
      </c>
      <c r="P2565">
        <f t="shared" ca="1" si="670"/>
        <v>4896.3846332118956</v>
      </c>
      <c r="Q2565">
        <f t="shared" ca="1" si="671"/>
        <v>4890.3186012158649</v>
      </c>
      <c r="R2565">
        <f t="shared" ca="1" si="672"/>
        <v>4885.4159178218133</v>
      </c>
      <c r="S2565">
        <f t="shared" ca="1" si="673"/>
        <v>4880.5132344277608</v>
      </c>
      <c r="T2565">
        <f t="shared" ca="1" si="674"/>
        <v>4873.5331428158906</v>
      </c>
      <c r="U2565">
        <f t="shared" ca="1" si="675"/>
        <v>4864.6418356436261</v>
      </c>
      <c r="V2565" s="7">
        <f t="shared" si="676"/>
        <v>4906.1899999999996</v>
      </c>
    </row>
    <row r="2566" spans="1:22" ht="15" x14ac:dyDescent="0.3">
      <c r="A2566" s="4">
        <v>45327</v>
      </c>
      <c r="B2566" s="5">
        <v>4957.1899999999996</v>
      </c>
      <c r="C2566" s="5">
        <v>4957.1899999999996</v>
      </c>
      <c r="D2566" s="5">
        <v>4918.09</v>
      </c>
      <c r="E2566" s="5">
        <v>4942.8100000000004</v>
      </c>
      <c r="F2566" s="6">
        <f t="shared" si="664"/>
        <v>40.519999999999527</v>
      </c>
      <c r="G2566" s="6">
        <f t="shared" ca="1" si="677"/>
        <v>43.640714285714239</v>
      </c>
      <c r="H2566" s="6">
        <f t="shared" ca="1" si="678"/>
        <v>45.899821261663313</v>
      </c>
      <c r="I2566" s="6">
        <f t="shared" ca="1" si="679"/>
        <v>43.302141715444101</v>
      </c>
      <c r="J2566">
        <f t="shared" ca="1" si="680"/>
        <v>4968.8798120175252</v>
      </c>
      <c r="K2566">
        <f t="shared" ca="1" si="665"/>
        <v>4975.2331702995534</v>
      </c>
      <c r="L2566">
        <f t="shared" ca="1" si="666"/>
        <v>4980.3680763083157</v>
      </c>
      <c r="M2566">
        <f t="shared" ca="1" si="667"/>
        <v>4985.502982317078</v>
      </c>
      <c r="N2566">
        <f t="shared" ca="1" si="668"/>
        <v>4992.8136959566727</v>
      </c>
      <c r="O2566">
        <f t="shared" ca="1" si="669"/>
        <v>5002.1261526166318</v>
      </c>
      <c r="P2566">
        <f t="shared" ca="1" si="670"/>
        <v>4948.3401879824742</v>
      </c>
      <c r="Q2566">
        <f t="shared" ca="1" si="671"/>
        <v>4941.9868297004459</v>
      </c>
      <c r="R2566">
        <f t="shared" ca="1" si="672"/>
        <v>4936.8519236916836</v>
      </c>
      <c r="S2566">
        <f t="shared" ca="1" si="673"/>
        <v>4931.7170176829213</v>
      </c>
      <c r="T2566">
        <f t="shared" ca="1" si="674"/>
        <v>4924.4063040433266</v>
      </c>
      <c r="U2566">
        <f t="shared" ca="1" si="675"/>
        <v>4915.0938473833676</v>
      </c>
      <c r="V2566" s="7">
        <f t="shared" si="676"/>
        <v>4958.6099999999997</v>
      </c>
    </row>
    <row r="2567" spans="1:22" ht="15" x14ac:dyDescent="0.3">
      <c r="A2567" s="4">
        <v>45328</v>
      </c>
      <c r="B2567" s="5">
        <v>4950.16</v>
      </c>
      <c r="C2567" s="5">
        <v>4957.7700000000004</v>
      </c>
      <c r="D2567" s="5">
        <v>4934.88</v>
      </c>
      <c r="E2567" s="5">
        <v>4954.2299999999996</v>
      </c>
      <c r="F2567" s="6">
        <f t="shared" si="664"/>
        <v>22.890000000000327</v>
      </c>
      <c r="G2567" s="6">
        <f t="shared" ca="1" si="677"/>
        <v>41.621428571428559</v>
      </c>
      <c r="H2567" s="6">
        <f t="shared" ca="1" si="678"/>
        <v>42.831845093441579</v>
      </c>
      <c r="I2567" s="6">
        <f t="shared" ca="1" si="679"/>
        <v>41.844131592912404</v>
      </c>
      <c r="J2567">
        <f t="shared" ca="1" si="680"/>
        <v>4953.0293054448448</v>
      </c>
      <c r="K2567">
        <f t="shared" ca="1" si="665"/>
        <v>4959.3514181353003</v>
      </c>
      <c r="L2567">
        <f t="shared" ca="1" si="666"/>
        <v>4964.461070857722</v>
      </c>
      <c r="M2567">
        <f t="shared" ca="1" si="667"/>
        <v>4969.5707235801447</v>
      </c>
      <c r="N2567">
        <f t="shared" ca="1" si="668"/>
        <v>4976.8454833883397</v>
      </c>
      <c r="O2567">
        <f t="shared" ca="1" si="669"/>
        <v>4986.1121417154445</v>
      </c>
      <c r="P2567">
        <f t="shared" ca="1" si="670"/>
        <v>4932.590694555156</v>
      </c>
      <c r="Q2567">
        <f t="shared" ca="1" si="671"/>
        <v>4926.2685818647005</v>
      </c>
      <c r="R2567">
        <f t="shared" ca="1" si="672"/>
        <v>4921.1589291422788</v>
      </c>
      <c r="S2567">
        <f t="shared" ca="1" si="673"/>
        <v>4916.0492764198561</v>
      </c>
      <c r="T2567">
        <f t="shared" ca="1" si="674"/>
        <v>4908.7745166116611</v>
      </c>
      <c r="U2567">
        <f t="shared" ca="1" si="675"/>
        <v>4899.5078582845563</v>
      </c>
      <c r="V2567" s="7">
        <f t="shared" si="676"/>
        <v>4942.8100000000004</v>
      </c>
    </row>
    <row r="2568" spans="1:22" ht="15" x14ac:dyDescent="0.3">
      <c r="A2568" s="4">
        <v>45329</v>
      </c>
      <c r="B2568" s="5">
        <v>4973.05</v>
      </c>
      <c r="C2568" s="5">
        <v>4999.8900000000003</v>
      </c>
      <c r="D2568" s="5">
        <v>4969.05</v>
      </c>
      <c r="E2568" s="5">
        <v>4995.0600000000004</v>
      </c>
      <c r="F2568" s="6">
        <f t="shared" ref="F2568:F2631" si="681">MAX(C2568-D2568,C2568-E2567,E2567-D2568)</f>
        <v>45.660000000000764</v>
      </c>
      <c r="G2568" s="6">
        <f t="shared" ca="1" si="677"/>
        <v>41.55571428571433</v>
      </c>
      <c r="H2568" s="6">
        <f t="shared" ca="1" si="678"/>
        <v>43.208932414316138</v>
      </c>
      <c r="I2568" s="6">
        <f t="shared" ca="1" si="679"/>
        <v>42.116693621990144</v>
      </c>
      <c r="J2568">
        <f t="shared" ca="1" si="680"/>
        <v>4964.1052150559271</v>
      </c>
      <c r="K2568">
        <f t="shared" ref="K2568:K2631" ca="1" si="682">E2567+I2567*0.382</f>
        <v>4970.2144582684923</v>
      </c>
      <c r="L2568">
        <f t="shared" ref="L2568:L2631" ca="1" si="683">E2567+I2567*0.5</f>
        <v>4975.1520657964556</v>
      </c>
      <c r="M2568">
        <f t="shared" ref="M2568:M2631" ca="1" si="684">E2567+I2567*0.618</f>
        <v>4980.089673324419</v>
      </c>
      <c r="N2568">
        <f t="shared" ref="N2568:N2631" ca="1" si="685">E2567+I2567*0.786</f>
        <v>4987.119487432029</v>
      </c>
      <c r="O2568">
        <f t="shared" ref="O2568:O2631" ca="1" si="686">(E2567+I2567)</f>
        <v>4996.0741315929117</v>
      </c>
      <c r="P2568">
        <f t="shared" ref="P2568:P2631" ca="1" si="687">E2567-I2567*0.236</f>
        <v>4944.354784944072</v>
      </c>
      <c r="Q2568">
        <f t="shared" ref="Q2568:Q2631" ca="1" si="688">E2567-I2567*0.382</f>
        <v>4938.2455417315068</v>
      </c>
      <c r="R2568">
        <f t="shared" ref="R2568:R2631" ca="1" si="689">E2567-I2567*0.5</f>
        <v>4933.3079342035435</v>
      </c>
      <c r="S2568">
        <f t="shared" ref="S2568:S2631" ca="1" si="690">E2567-I2567*0.618</f>
        <v>4928.3703266755801</v>
      </c>
      <c r="T2568">
        <f t="shared" ref="T2568:T2631" ca="1" si="691">E2567-I2567*0.786</f>
        <v>4921.3405125679701</v>
      </c>
      <c r="U2568">
        <f t="shared" ref="U2568:U2631" ca="1" si="692">E2567-I2567</f>
        <v>4912.3858684070874</v>
      </c>
      <c r="V2568" s="7">
        <f t="shared" ref="V2568:V2631" si="693">E2567</f>
        <v>4954.2299999999996</v>
      </c>
    </row>
    <row r="2569" spans="1:22" ht="15" x14ac:dyDescent="0.3">
      <c r="A2569" s="4">
        <v>45330</v>
      </c>
      <c r="B2569" s="5">
        <v>4995.16</v>
      </c>
      <c r="C2569" s="5">
        <v>5000.3999999999996</v>
      </c>
      <c r="D2569" s="5">
        <v>4987.09</v>
      </c>
      <c r="E2569" s="5">
        <v>4997.91</v>
      </c>
      <c r="F2569" s="6">
        <f t="shared" si="681"/>
        <v>13.309999999999491</v>
      </c>
      <c r="G2569" s="6">
        <f t="shared" ca="1" si="677"/>
        <v>38.14</v>
      </c>
      <c r="H2569" s="6">
        <f t="shared" ca="1" si="678"/>
        <v>39.22240809240725</v>
      </c>
      <c r="I2569" s="6">
        <f t="shared" ca="1" si="679"/>
        <v>40.059072648990814</v>
      </c>
      <c r="J2569">
        <f t="shared" ca="1" si="680"/>
        <v>5004.9995396947897</v>
      </c>
      <c r="K2569">
        <f t="shared" ca="1" si="682"/>
        <v>5011.148576963601</v>
      </c>
      <c r="L2569">
        <f t="shared" ca="1" si="683"/>
        <v>5016.1183468109957</v>
      </c>
      <c r="M2569">
        <f t="shared" ca="1" si="684"/>
        <v>5021.0881166583904</v>
      </c>
      <c r="N2569">
        <f t="shared" ca="1" si="685"/>
        <v>5028.1637211868847</v>
      </c>
      <c r="O2569">
        <f t="shared" ca="1" si="686"/>
        <v>5037.1766936219901</v>
      </c>
      <c r="P2569">
        <f t="shared" ca="1" si="687"/>
        <v>4985.1204603052111</v>
      </c>
      <c r="Q2569">
        <f t="shared" ca="1" si="688"/>
        <v>4978.9714230363998</v>
      </c>
      <c r="R2569">
        <f t="shared" ca="1" si="689"/>
        <v>4974.0016531890051</v>
      </c>
      <c r="S2569">
        <f t="shared" ca="1" si="690"/>
        <v>4969.0318833416104</v>
      </c>
      <c r="T2569">
        <f t="shared" ca="1" si="691"/>
        <v>4961.9562788131161</v>
      </c>
      <c r="U2569">
        <f t="shared" ca="1" si="692"/>
        <v>4952.9433063780107</v>
      </c>
      <c r="V2569" s="7">
        <f t="shared" si="693"/>
        <v>4995.0600000000004</v>
      </c>
    </row>
    <row r="2570" spans="1:22" ht="15" x14ac:dyDescent="0.3">
      <c r="A2570" s="4">
        <v>45331</v>
      </c>
      <c r="B2570" s="5">
        <v>5004.17</v>
      </c>
      <c r="C2570" s="5">
        <v>5030.0600000000004</v>
      </c>
      <c r="D2570" s="5">
        <v>5000.34</v>
      </c>
      <c r="E2570" s="5">
        <v>5026.6099999999997</v>
      </c>
      <c r="F2570" s="6">
        <f t="shared" si="681"/>
        <v>32.150000000000546</v>
      </c>
      <c r="G2570" s="6">
        <f t="shared" ca="1" si="677"/>
        <v>38.393571428571512</v>
      </c>
      <c r="H2570" s="6">
        <f t="shared" ca="1" si="678"/>
        <v>38.279420346753021</v>
      </c>
      <c r="I2570" s="6">
        <f t="shared" ca="1" si="679"/>
        <v>39.494138888348658</v>
      </c>
      <c r="J2570">
        <f t="shared" ca="1" si="680"/>
        <v>5007.3639411451613</v>
      </c>
      <c r="K2570">
        <f t="shared" ca="1" si="682"/>
        <v>5013.2125657519146</v>
      </c>
      <c r="L2570">
        <f t="shared" ca="1" si="683"/>
        <v>5017.9395363244948</v>
      </c>
      <c r="M2570">
        <f t="shared" ca="1" si="684"/>
        <v>5022.666506897076</v>
      </c>
      <c r="N2570">
        <f t="shared" ca="1" si="685"/>
        <v>5029.3964311021064</v>
      </c>
      <c r="O2570">
        <f t="shared" ca="1" si="686"/>
        <v>5037.9690726489907</v>
      </c>
      <c r="P2570">
        <f t="shared" ca="1" si="687"/>
        <v>4988.4560588548384</v>
      </c>
      <c r="Q2570">
        <f t="shared" ca="1" si="688"/>
        <v>4982.6074342480852</v>
      </c>
      <c r="R2570">
        <f t="shared" ca="1" si="689"/>
        <v>4977.8804636755049</v>
      </c>
      <c r="S2570">
        <f t="shared" ca="1" si="690"/>
        <v>4973.1534931029237</v>
      </c>
      <c r="T2570">
        <f t="shared" ca="1" si="691"/>
        <v>4966.4235688978933</v>
      </c>
      <c r="U2570">
        <f t="shared" ca="1" si="692"/>
        <v>4957.850927351009</v>
      </c>
      <c r="V2570" s="7">
        <f t="shared" si="693"/>
        <v>4997.91</v>
      </c>
    </row>
    <row r="2571" spans="1:22" ht="15" x14ac:dyDescent="0.3">
      <c r="A2571" s="4">
        <v>45334</v>
      </c>
      <c r="B2571" s="5">
        <v>5026.83</v>
      </c>
      <c r="C2571" s="5">
        <v>5048.3900000000003</v>
      </c>
      <c r="D2571" s="5">
        <v>5016.83</v>
      </c>
      <c r="E2571" s="5">
        <v>5021.84</v>
      </c>
      <c r="F2571" s="6">
        <f t="shared" si="681"/>
        <v>31.5600000000004</v>
      </c>
      <c r="G2571" s="6">
        <f t="shared" ca="1" si="677"/>
        <v>39.068571428571559</v>
      </c>
      <c r="H2571" s="6">
        <f t="shared" ca="1" si="678"/>
        <v>37.383497633852677</v>
      </c>
      <c r="I2571" s="6">
        <f t="shared" ca="1" si="679"/>
        <v>38.927414682038069</v>
      </c>
      <c r="J2571">
        <f t="shared" ca="1" si="680"/>
        <v>5035.9306167776504</v>
      </c>
      <c r="K2571">
        <f t="shared" ca="1" si="682"/>
        <v>5041.6967610553493</v>
      </c>
      <c r="L2571">
        <f t="shared" ca="1" si="683"/>
        <v>5046.3570694441742</v>
      </c>
      <c r="M2571">
        <f t="shared" ca="1" si="684"/>
        <v>5051.017377832999</v>
      </c>
      <c r="N2571">
        <f t="shared" ca="1" si="685"/>
        <v>5057.6523931662414</v>
      </c>
      <c r="O2571">
        <f t="shared" ca="1" si="686"/>
        <v>5066.1041388883486</v>
      </c>
      <c r="P2571">
        <f t="shared" ca="1" si="687"/>
        <v>5017.289383222349</v>
      </c>
      <c r="Q2571">
        <f t="shared" ca="1" si="688"/>
        <v>5011.5232389446501</v>
      </c>
      <c r="R2571">
        <f t="shared" ca="1" si="689"/>
        <v>5006.8629305558252</v>
      </c>
      <c r="S2571">
        <f t="shared" ca="1" si="690"/>
        <v>5002.2026221670003</v>
      </c>
      <c r="T2571">
        <f t="shared" ca="1" si="691"/>
        <v>4995.567606833758</v>
      </c>
      <c r="U2571">
        <f t="shared" ca="1" si="692"/>
        <v>4987.1158611116507</v>
      </c>
      <c r="V2571" s="7">
        <f t="shared" si="693"/>
        <v>5026.6099999999997</v>
      </c>
    </row>
    <row r="2572" spans="1:22" ht="15" x14ac:dyDescent="0.3">
      <c r="A2572" s="4">
        <v>45335</v>
      </c>
      <c r="B2572" s="5">
        <v>4967.9399999999996</v>
      </c>
      <c r="C2572" s="5">
        <v>4971.3</v>
      </c>
      <c r="D2572" s="5">
        <v>4920.3100000000004</v>
      </c>
      <c r="E2572" s="5">
        <v>4953.17</v>
      </c>
      <c r="F2572" s="6">
        <f t="shared" si="681"/>
        <v>101.52999999999975</v>
      </c>
      <c r="G2572" s="6">
        <f t="shared" ca="1" si="677"/>
        <v>43.529285714285834</v>
      </c>
      <c r="H2572" s="6">
        <f t="shared" ca="1" si="678"/>
        <v>45.936364616005619</v>
      </c>
      <c r="I2572" s="6">
        <f t="shared" ca="1" si="679"/>
        <v>43.399027919035333</v>
      </c>
      <c r="J2572">
        <f t="shared" ca="1" si="680"/>
        <v>5031.0268698649616</v>
      </c>
      <c r="K2572">
        <f t="shared" ca="1" si="682"/>
        <v>5036.7102724085389</v>
      </c>
      <c r="L2572">
        <f t="shared" ca="1" si="683"/>
        <v>5041.3037073410196</v>
      </c>
      <c r="M2572">
        <f t="shared" ca="1" si="684"/>
        <v>5045.8971422734994</v>
      </c>
      <c r="N2572">
        <f t="shared" ca="1" si="685"/>
        <v>5052.4369479400821</v>
      </c>
      <c r="O2572">
        <f t="shared" ca="1" si="686"/>
        <v>5060.7674146820382</v>
      </c>
      <c r="P2572">
        <f t="shared" ca="1" si="687"/>
        <v>5012.6531301350387</v>
      </c>
      <c r="Q2572">
        <f t="shared" ca="1" si="688"/>
        <v>5006.9697275914614</v>
      </c>
      <c r="R2572">
        <f t="shared" ca="1" si="689"/>
        <v>5002.3762926589807</v>
      </c>
      <c r="S2572">
        <f t="shared" ca="1" si="690"/>
        <v>4997.7828577265009</v>
      </c>
      <c r="T2572">
        <f t="shared" ca="1" si="691"/>
        <v>4991.2430520599182</v>
      </c>
      <c r="U2572">
        <f t="shared" ca="1" si="692"/>
        <v>4982.9125853179621</v>
      </c>
      <c r="V2572" s="7">
        <f t="shared" si="693"/>
        <v>5021.84</v>
      </c>
    </row>
    <row r="2573" spans="1:22" ht="15" x14ac:dyDescent="0.3">
      <c r="A2573" s="4">
        <v>45336</v>
      </c>
      <c r="B2573" s="5">
        <v>4976.4399999999996</v>
      </c>
      <c r="C2573" s="5">
        <v>5002.5200000000004</v>
      </c>
      <c r="D2573" s="5">
        <v>4956.45</v>
      </c>
      <c r="E2573" s="5">
        <v>5000.62</v>
      </c>
      <c r="F2573" s="6">
        <f t="shared" si="681"/>
        <v>49.350000000000364</v>
      </c>
      <c r="G2573" s="6">
        <f t="shared" ca="1" si="677"/>
        <v>44.940000000000182</v>
      </c>
      <c r="H2573" s="6">
        <f t="shared" ca="1" si="678"/>
        <v>46.391516000538253</v>
      </c>
      <c r="I2573" s="6">
        <f t="shared" ca="1" si="679"/>
        <v>43.82409735338998</v>
      </c>
      <c r="J2573">
        <f t="shared" ca="1" si="680"/>
        <v>4963.412170588892</v>
      </c>
      <c r="K2573">
        <f t="shared" ca="1" si="682"/>
        <v>4969.7484286650715</v>
      </c>
      <c r="L2573">
        <f t="shared" ca="1" si="683"/>
        <v>4974.8695139595175</v>
      </c>
      <c r="M2573">
        <f t="shared" ca="1" si="684"/>
        <v>4979.9905992539643</v>
      </c>
      <c r="N2573">
        <f t="shared" ca="1" si="685"/>
        <v>4987.2816359443623</v>
      </c>
      <c r="O2573">
        <f t="shared" ca="1" si="686"/>
        <v>4996.5690279190358</v>
      </c>
      <c r="P2573">
        <f t="shared" ca="1" si="687"/>
        <v>4942.9278294111082</v>
      </c>
      <c r="Q2573">
        <f t="shared" ca="1" si="688"/>
        <v>4936.5915713349286</v>
      </c>
      <c r="R2573">
        <f t="shared" ca="1" si="689"/>
        <v>4931.4704860404827</v>
      </c>
      <c r="S2573">
        <f t="shared" ca="1" si="690"/>
        <v>4926.3494007460358</v>
      </c>
      <c r="T2573">
        <f t="shared" ca="1" si="691"/>
        <v>4919.0583640556379</v>
      </c>
      <c r="U2573">
        <f t="shared" ca="1" si="692"/>
        <v>4909.7709720809644</v>
      </c>
      <c r="V2573" s="7">
        <f t="shared" si="693"/>
        <v>4953.17</v>
      </c>
    </row>
    <row r="2574" spans="1:22" ht="15" x14ac:dyDescent="0.3">
      <c r="A2574" s="4">
        <v>45337</v>
      </c>
      <c r="B2574" s="5">
        <v>5003.1400000000003</v>
      </c>
      <c r="C2574" s="5">
        <v>5032.72</v>
      </c>
      <c r="D2574" s="5">
        <v>4999.4399999999996</v>
      </c>
      <c r="E2574" s="5">
        <v>5029.7299999999996</v>
      </c>
      <c r="F2574" s="6">
        <f t="shared" si="681"/>
        <v>33.280000000000655</v>
      </c>
      <c r="G2574" s="6">
        <f t="shared" ca="1" si="677"/>
        <v>45.515714285714566</v>
      </c>
      <c r="H2574" s="6">
        <f t="shared" ca="1" si="678"/>
        <v>44.643313867133244</v>
      </c>
      <c r="I2574" s="6">
        <f t="shared" ca="1" si="679"/>
        <v>43.070947542433608</v>
      </c>
      <c r="J2574">
        <f t="shared" ca="1" si="680"/>
        <v>5010.9624869753998</v>
      </c>
      <c r="K2574">
        <f t="shared" ca="1" si="682"/>
        <v>5017.3608051889951</v>
      </c>
      <c r="L2574">
        <f t="shared" ca="1" si="683"/>
        <v>5022.532048676695</v>
      </c>
      <c r="M2574">
        <f t="shared" ca="1" si="684"/>
        <v>5027.703292164395</v>
      </c>
      <c r="N2574">
        <f t="shared" ca="1" si="685"/>
        <v>5035.0657405197644</v>
      </c>
      <c r="O2574">
        <f t="shared" ca="1" si="686"/>
        <v>5044.4440973533901</v>
      </c>
      <c r="P2574">
        <f t="shared" ca="1" si="687"/>
        <v>4990.2775130246</v>
      </c>
      <c r="Q2574">
        <f t="shared" ca="1" si="688"/>
        <v>4983.8791948110047</v>
      </c>
      <c r="R2574">
        <f t="shared" ca="1" si="689"/>
        <v>4978.7079513233048</v>
      </c>
      <c r="S2574">
        <f t="shared" ca="1" si="690"/>
        <v>4973.5367078356048</v>
      </c>
      <c r="T2574">
        <f t="shared" ca="1" si="691"/>
        <v>4966.1742594802354</v>
      </c>
      <c r="U2574">
        <f t="shared" ca="1" si="692"/>
        <v>4956.7959026466096</v>
      </c>
      <c r="V2574" s="7">
        <f t="shared" si="693"/>
        <v>5000.62</v>
      </c>
    </row>
    <row r="2575" spans="1:22" ht="15" x14ac:dyDescent="0.3">
      <c r="A2575" s="4">
        <v>45338</v>
      </c>
      <c r="B2575" s="5">
        <v>5031.13</v>
      </c>
      <c r="C2575" s="5">
        <v>5038.7</v>
      </c>
      <c r="D2575" s="5">
        <v>4999.5200000000004</v>
      </c>
      <c r="E2575" s="5">
        <v>5005.57</v>
      </c>
      <c r="F2575" s="6">
        <f t="shared" si="681"/>
        <v>39.179999999999382</v>
      </c>
      <c r="G2575" s="6">
        <f t="shared" ca="1" si="677"/>
        <v>45.320714285714466</v>
      </c>
      <c r="H2575" s="6">
        <f t="shared" ca="1" si="678"/>
        <v>43.914872018182066</v>
      </c>
      <c r="I2575" s="6">
        <f t="shared" ca="1" si="679"/>
        <v>42.793022717974026</v>
      </c>
      <c r="J2575">
        <f t="shared" ca="1" si="680"/>
        <v>5039.8947436200142</v>
      </c>
      <c r="K2575">
        <f t="shared" ca="1" si="682"/>
        <v>5046.1831019612091</v>
      </c>
      <c r="L2575">
        <f t="shared" ca="1" si="683"/>
        <v>5051.2654737712164</v>
      </c>
      <c r="M2575">
        <f t="shared" ca="1" si="684"/>
        <v>5056.3478455812237</v>
      </c>
      <c r="N2575">
        <f t="shared" ca="1" si="685"/>
        <v>5063.583764768352</v>
      </c>
      <c r="O2575">
        <f t="shared" ca="1" si="686"/>
        <v>5072.8009475424333</v>
      </c>
      <c r="P2575">
        <f t="shared" ca="1" si="687"/>
        <v>5019.5652563799849</v>
      </c>
      <c r="Q2575">
        <f t="shared" ca="1" si="688"/>
        <v>5013.27689803879</v>
      </c>
      <c r="R2575">
        <f t="shared" ca="1" si="689"/>
        <v>5008.1945262287827</v>
      </c>
      <c r="S2575">
        <f t="shared" ca="1" si="690"/>
        <v>5003.1121544187754</v>
      </c>
      <c r="T2575">
        <f t="shared" ca="1" si="691"/>
        <v>4995.8762352316471</v>
      </c>
      <c r="U2575">
        <f t="shared" ca="1" si="692"/>
        <v>4986.6590524575658</v>
      </c>
      <c r="V2575" s="7">
        <f t="shared" si="693"/>
        <v>5029.7299999999996</v>
      </c>
    </row>
    <row r="2576" spans="1:22" ht="15" x14ac:dyDescent="0.3">
      <c r="A2576" s="4">
        <v>45342</v>
      </c>
      <c r="B2576" s="5">
        <v>4989.32</v>
      </c>
      <c r="C2576" s="5">
        <v>4993.71</v>
      </c>
      <c r="D2576" s="5">
        <v>4955.0200000000004</v>
      </c>
      <c r="E2576" s="5">
        <v>4975.51</v>
      </c>
      <c r="F2576" s="6">
        <f t="shared" si="681"/>
        <v>50.549999999999272</v>
      </c>
      <c r="G2576" s="6">
        <f t="shared" ca="1" si="677"/>
        <v>47.872857142857292</v>
      </c>
      <c r="H2576" s="6">
        <f t="shared" ca="1" si="678"/>
        <v>44.799555749091027</v>
      </c>
      <c r="I2576" s="6">
        <f t="shared" ca="1" si="679"/>
        <v>43.34709252383297</v>
      </c>
      <c r="J2576">
        <f t="shared" ca="1" si="680"/>
        <v>5015.6691533614412</v>
      </c>
      <c r="K2576">
        <f t="shared" ca="1" si="682"/>
        <v>5021.9169346782655</v>
      </c>
      <c r="L2576">
        <f t="shared" ca="1" si="683"/>
        <v>5026.9665113589863</v>
      </c>
      <c r="M2576">
        <f t="shared" ca="1" si="684"/>
        <v>5032.0160880397079</v>
      </c>
      <c r="N2576">
        <f t="shared" ca="1" si="685"/>
        <v>5039.2053158563276</v>
      </c>
      <c r="O2576">
        <f t="shared" ca="1" si="686"/>
        <v>5048.3630227179738</v>
      </c>
      <c r="P2576">
        <f t="shared" ca="1" si="687"/>
        <v>4995.4708466385582</v>
      </c>
      <c r="Q2576">
        <f t="shared" ca="1" si="688"/>
        <v>4989.2230653217339</v>
      </c>
      <c r="R2576">
        <f t="shared" ca="1" si="689"/>
        <v>4984.1734886410131</v>
      </c>
      <c r="S2576">
        <f t="shared" ca="1" si="690"/>
        <v>4979.1239119602915</v>
      </c>
      <c r="T2576">
        <f t="shared" ca="1" si="691"/>
        <v>4971.9346841436718</v>
      </c>
      <c r="U2576">
        <f t="shared" ca="1" si="692"/>
        <v>4962.7769772820257</v>
      </c>
      <c r="V2576" s="7">
        <f t="shared" si="693"/>
        <v>5005.57</v>
      </c>
    </row>
    <row r="2577" spans="1:22" ht="15" x14ac:dyDescent="0.3">
      <c r="A2577" s="4">
        <v>45343</v>
      </c>
      <c r="B2577" s="5">
        <v>4963.03</v>
      </c>
      <c r="C2577" s="5">
        <v>4983.21</v>
      </c>
      <c r="D2577" s="5">
        <v>4946</v>
      </c>
      <c r="E2577" s="5">
        <v>4981.8</v>
      </c>
      <c r="F2577" s="6">
        <f t="shared" si="681"/>
        <v>37.210000000000036</v>
      </c>
      <c r="G2577" s="6">
        <f t="shared" ca="1" si="677"/>
        <v>44.829285714285824</v>
      </c>
      <c r="H2577" s="6">
        <f t="shared" ca="1" si="678"/>
        <v>43.787614982545563</v>
      </c>
      <c r="I2577" s="6">
        <f t="shared" ca="1" si="679"/>
        <v>42.908728772130623</v>
      </c>
      <c r="J2577">
        <f t="shared" ca="1" si="680"/>
        <v>4985.739913835625</v>
      </c>
      <c r="K2577">
        <f t="shared" ca="1" si="682"/>
        <v>4992.0685893441041</v>
      </c>
      <c r="L2577">
        <f t="shared" ca="1" si="683"/>
        <v>4997.1835462619165</v>
      </c>
      <c r="M2577">
        <f t="shared" ca="1" si="684"/>
        <v>5002.2985031797289</v>
      </c>
      <c r="N2577">
        <f t="shared" ca="1" si="685"/>
        <v>5009.5808147237331</v>
      </c>
      <c r="O2577">
        <f t="shared" ca="1" si="686"/>
        <v>5018.8570925238328</v>
      </c>
      <c r="P2577">
        <f t="shared" ca="1" si="687"/>
        <v>4965.2800861643755</v>
      </c>
      <c r="Q2577">
        <f t="shared" ca="1" si="688"/>
        <v>4958.9514106558963</v>
      </c>
      <c r="R2577">
        <f t="shared" ca="1" si="689"/>
        <v>4953.8364537380839</v>
      </c>
      <c r="S2577">
        <f t="shared" ca="1" si="690"/>
        <v>4948.7214968202716</v>
      </c>
      <c r="T2577">
        <f t="shared" ca="1" si="691"/>
        <v>4941.4391852762674</v>
      </c>
      <c r="U2577">
        <f t="shared" ca="1" si="692"/>
        <v>4932.1629074761677</v>
      </c>
      <c r="V2577" s="7">
        <f t="shared" si="693"/>
        <v>4975.51</v>
      </c>
    </row>
    <row r="2578" spans="1:22" ht="15" x14ac:dyDescent="0.3">
      <c r="A2578" s="4">
        <v>45344</v>
      </c>
      <c r="B2578" s="5">
        <v>5038.83</v>
      </c>
      <c r="C2578" s="5">
        <v>5094.3900000000003</v>
      </c>
      <c r="D2578" s="5">
        <v>5038.83</v>
      </c>
      <c r="E2578" s="5">
        <v>5087.03</v>
      </c>
      <c r="F2578" s="6">
        <f t="shared" si="681"/>
        <v>112.59000000000015</v>
      </c>
      <c r="G2578" s="6">
        <f t="shared" ca="1" si="677"/>
        <v>48.491428571428642</v>
      </c>
      <c r="H2578" s="6">
        <f t="shared" ca="1" si="678"/>
        <v>52.961266318206178</v>
      </c>
      <c r="I2578" s="6">
        <f t="shared" ca="1" si="679"/>
        <v>47.885962431264161</v>
      </c>
      <c r="J2578">
        <f t="shared" ca="1" si="680"/>
        <v>4991.9264599902226</v>
      </c>
      <c r="K2578">
        <f t="shared" ca="1" si="682"/>
        <v>4998.1911343909542</v>
      </c>
      <c r="L2578">
        <f t="shared" ca="1" si="683"/>
        <v>5003.2543643860654</v>
      </c>
      <c r="M2578">
        <f t="shared" ca="1" si="684"/>
        <v>5008.3175943811766</v>
      </c>
      <c r="N2578">
        <f t="shared" ca="1" si="685"/>
        <v>5015.5262608148951</v>
      </c>
      <c r="O2578">
        <f t="shared" ca="1" si="686"/>
        <v>5024.7087287721306</v>
      </c>
      <c r="P2578">
        <f t="shared" ca="1" si="687"/>
        <v>4971.6735400097778</v>
      </c>
      <c r="Q2578">
        <f t="shared" ca="1" si="688"/>
        <v>4965.4088656090462</v>
      </c>
      <c r="R2578">
        <f t="shared" ca="1" si="689"/>
        <v>4960.345635613935</v>
      </c>
      <c r="S2578">
        <f t="shared" ca="1" si="690"/>
        <v>4955.2824056188238</v>
      </c>
      <c r="T2578">
        <f t="shared" ca="1" si="691"/>
        <v>4948.0737391851053</v>
      </c>
      <c r="U2578">
        <f t="shared" ca="1" si="692"/>
        <v>4938.8912712278698</v>
      </c>
      <c r="V2578" s="7">
        <f t="shared" si="693"/>
        <v>4981.8</v>
      </c>
    </row>
    <row r="2579" spans="1:22" ht="15" x14ac:dyDescent="0.3">
      <c r="A2579" s="4">
        <v>45345</v>
      </c>
      <c r="B2579" s="5">
        <v>5100.92</v>
      </c>
      <c r="C2579" s="5">
        <v>5111.0600000000004</v>
      </c>
      <c r="D2579" s="5">
        <v>5081.46</v>
      </c>
      <c r="E2579" s="5">
        <v>5088.8</v>
      </c>
      <c r="F2579" s="6">
        <f t="shared" si="681"/>
        <v>29.600000000000364</v>
      </c>
      <c r="G2579" s="6">
        <f t="shared" ca="1" si="677"/>
        <v>45.670000000000073</v>
      </c>
      <c r="H2579" s="6">
        <f t="shared" ca="1" si="678"/>
        <v>49.846430809112071</v>
      </c>
      <c r="I2579" s="6">
        <f t="shared" ca="1" si="679"/>
        <v>46.579822257602466</v>
      </c>
      <c r="J2579">
        <f t="shared" ca="1" si="680"/>
        <v>5098.3310871337781</v>
      </c>
      <c r="K2579">
        <f t="shared" ca="1" si="682"/>
        <v>5105.3224376487424</v>
      </c>
      <c r="L2579">
        <f t="shared" ca="1" si="683"/>
        <v>5110.972981215632</v>
      </c>
      <c r="M2579">
        <f t="shared" ca="1" si="684"/>
        <v>5116.6235247825207</v>
      </c>
      <c r="N2579">
        <f t="shared" ca="1" si="685"/>
        <v>5124.6683664709735</v>
      </c>
      <c r="O2579">
        <f t="shared" ca="1" si="686"/>
        <v>5134.9159624312642</v>
      </c>
      <c r="P2579">
        <f t="shared" ca="1" si="687"/>
        <v>5075.7289128662214</v>
      </c>
      <c r="Q2579">
        <f t="shared" ca="1" si="688"/>
        <v>5068.7375623512571</v>
      </c>
      <c r="R2579">
        <f t="shared" ca="1" si="689"/>
        <v>5063.0870187843675</v>
      </c>
      <c r="S2579">
        <f t="shared" ca="1" si="690"/>
        <v>5057.4364752174788</v>
      </c>
      <c r="T2579">
        <f t="shared" ca="1" si="691"/>
        <v>5049.391633529026</v>
      </c>
      <c r="U2579">
        <f t="shared" ca="1" si="692"/>
        <v>5039.1440375687353</v>
      </c>
      <c r="V2579" s="7">
        <f t="shared" si="693"/>
        <v>5087.03</v>
      </c>
    </row>
    <row r="2580" spans="1:22" ht="15" x14ac:dyDescent="0.3">
      <c r="A2580" s="4">
        <v>45348</v>
      </c>
      <c r="B2580" s="5">
        <v>5093</v>
      </c>
      <c r="C2580" s="5">
        <v>5097.66</v>
      </c>
      <c r="D2580" s="5">
        <v>5068.91</v>
      </c>
      <c r="E2580" s="5">
        <v>5069.53</v>
      </c>
      <c r="F2580" s="6">
        <f t="shared" si="681"/>
        <v>28.75</v>
      </c>
      <c r="G2580" s="6">
        <f t="shared" ca="1" si="677"/>
        <v>44.829285714285824</v>
      </c>
      <c r="H2580" s="6">
        <f t="shared" ca="1" si="678"/>
        <v>47.033573367897134</v>
      </c>
      <c r="I2580" s="6">
        <f t="shared" ca="1" si="679"/>
        <v>45.306263524916581</v>
      </c>
      <c r="J2580">
        <f t="shared" ca="1" si="680"/>
        <v>5099.7928380527947</v>
      </c>
      <c r="K2580">
        <f t="shared" ca="1" si="682"/>
        <v>5106.5934921024045</v>
      </c>
      <c r="L2580">
        <f t="shared" ca="1" si="683"/>
        <v>5112.0899111288018</v>
      </c>
      <c r="M2580">
        <f t="shared" ca="1" si="684"/>
        <v>5117.5863301551981</v>
      </c>
      <c r="N2580">
        <f t="shared" ca="1" si="685"/>
        <v>5125.4117402944757</v>
      </c>
      <c r="O2580">
        <f t="shared" ca="1" si="686"/>
        <v>5135.3798222576024</v>
      </c>
      <c r="P2580">
        <f t="shared" ca="1" si="687"/>
        <v>5077.8071619472057</v>
      </c>
      <c r="Q2580">
        <f t="shared" ca="1" si="688"/>
        <v>5071.0065078975958</v>
      </c>
      <c r="R2580">
        <f t="shared" ca="1" si="689"/>
        <v>5065.5100888711986</v>
      </c>
      <c r="S2580">
        <f t="shared" ca="1" si="690"/>
        <v>5060.0136698448023</v>
      </c>
      <c r="T2580">
        <f t="shared" ca="1" si="691"/>
        <v>5052.1882597055246</v>
      </c>
      <c r="U2580">
        <f t="shared" ca="1" si="692"/>
        <v>5042.2201777423979</v>
      </c>
      <c r="V2580" s="7">
        <f t="shared" si="693"/>
        <v>5088.8</v>
      </c>
    </row>
    <row r="2581" spans="1:22" ht="15" x14ac:dyDescent="0.3">
      <c r="A2581" s="4">
        <v>45349</v>
      </c>
      <c r="B2581" s="5">
        <v>5074.6000000000004</v>
      </c>
      <c r="C2581" s="5">
        <v>5080.6899999999996</v>
      </c>
      <c r="D2581" s="5">
        <v>5057.29</v>
      </c>
      <c r="E2581" s="5">
        <v>5078.18</v>
      </c>
      <c r="F2581" s="6">
        <f t="shared" si="681"/>
        <v>23.399999999999636</v>
      </c>
      <c r="G2581" s="6">
        <f t="shared" ref="G2581:G2644" ca="1" si="694">IF(ROW(F2581)&gt;=4+G$4,AVERAGE(OFFSET(F2581,1-G$4,0,G$4,1)),"")</f>
        <v>44.86571428571434</v>
      </c>
      <c r="H2581" s="6">
        <f t="shared" ref="H2581:H2644" ca="1" si="695">IF(ROW(F2581)&lt;4+H$4,"",IF(ROW(F2581)=4+H$4,AVERAGE(OFFSET(F2581,1-H$4,0,H$4,1)),2/(H$4+1)*F2581+(1-2/(H$4+1))*H2580))</f>
        <v>43.882430252177471</v>
      </c>
      <c r="I2581" s="6">
        <f t="shared" ref="I2581:I2644" ca="1" si="696">IF(ROW(F2581)&lt;4+I$4,"",IF(ROW(F2581)=4+I$4,AVERAGE(OFFSET(F2581,1-I$4,0,I$4,1)),1/I$4*F2581+(1-1/I$4)*I2580))</f>
        <v>43.741530415993942</v>
      </c>
      <c r="J2581">
        <f t="shared" ref="J2581:J2644" ca="1" si="697">E2580+I2580*0.236</f>
        <v>5080.2222781918799</v>
      </c>
      <c r="K2581">
        <f t="shared" ca="1" si="682"/>
        <v>5086.8369926665182</v>
      </c>
      <c r="L2581">
        <f t="shared" ca="1" si="683"/>
        <v>5092.1831317624583</v>
      </c>
      <c r="M2581">
        <f t="shared" ca="1" si="684"/>
        <v>5097.5292708583984</v>
      </c>
      <c r="N2581">
        <f t="shared" ca="1" si="685"/>
        <v>5105.1407231305839</v>
      </c>
      <c r="O2581">
        <f t="shared" ca="1" si="686"/>
        <v>5114.8362635249159</v>
      </c>
      <c r="P2581">
        <f t="shared" ca="1" si="687"/>
        <v>5058.8377218081196</v>
      </c>
      <c r="Q2581">
        <f t="shared" ca="1" si="688"/>
        <v>5052.2230073334813</v>
      </c>
      <c r="R2581">
        <f t="shared" ca="1" si="689"/>
        <v>5046.8768682375412</v>
      </c>
      <c r="S2581">
        <f t="shared" ca="1" si="690"/>
        <v>5041.5307291416011</v>
      </c>
      <c r="T2581">
        <f t="shared" ca="1" si="691"/>
        <v>5033.9192768694156</v>
      </c>
      <c r="U2581">
        <f t="shared" ca="1" si="692"/>
        <v>5024.2237364750836</v>
      </c>
      <c r="V2581" s="7">
        <f t="shared" si="693"/>
        <v>5069.53</v>
      </c>
    </row>
    <row r="2582" spans="1:22" ht="15" x14ac:dyDescent="0.3">
      <c r="A2582" s="4">
        <v>45350</v>
      </c>
      <c r="B2582" s="5">
        <v>5067.2</v>
      </c>
      <c r="C2582" s="5">
        <v>5077.37</v>
      </c>
      <c r="D2582" s="5">
        <v>5058.3500000000004</v>
      </c>
      <c r="E2582" s="5">
        <v>5069.76</v>
      </c>
      <c r="F2582" s="6">
        <f t="shared" si="681"/>
        <v>19.829999999999927</v>
      </c>
      <c r="G2582" s="6">
        <f t="shared" ca="1" si="694"/>
        <v>43.020714285714284</v>
      </c>
      <c r="H2582" s="6">
        <f t="shared" ca="1" si="695"/>
        <v>40.675439551887138</v>
      </c>
      <c r="I2582" s="6">
        <f t="shared" ca="1" si="696"/>
        <v>42.033563957708658</v>
      </c>
      <c r="J2582">
        <f t="shared" ca="1" si="697"/>
        <v>5088.5030011781746</v>
      </c>
      <c r="K2582">
        <f t="shared" ca="1" si="682"/>
        <v>5094.8892646189097</v>
      </c>
      <c r="L2582">
        <f t="shared" ca="1" si="683"/>
        <v>5100.0507652079968</v>
      </c>
      <c r="M2582">
        <f t="shared" ca="1" si="684"/>
        <v>5105.2122657970849</v>
      </c>
      <c r="N2582">
        <f t="shared" ca="1" si="685"/>
        <v>5112.5608429069716</v>
      </c>
      <c r="O2582">
        <f t="shared" ca="1" si="686"/>
        <v>5121.9215304159943</v>
      </c>
      <c r="P2582">
        <f t="shared" ca="1" si="687"/>
        <v>5067.856998821826</v>
      </c>
      <c r="Q2582">
        <f t="shared" ca="1" si="688"/>
        <v>5061.4707353810909</v>
      </c>
      <c r="R2582">
        <f t="shared" ca="1" si="689"/>
        <v>5056.3092347920037</v>
      </c>
      <c r="S2582">
        <f t="shared" ca="1" si="690"/>
        <v>5051.1477342029157</v>
      </c>
      <c r="T2582">
        <f t="shared" ca="1" si="691"/>
        <v>5043.799157093029</v>
      </c>
      <c r="U2582">
        <f t="shared" ca="1" si="692"/>
        <v>5034.4384695840063</v>
      </c>
      <c r="V2582" s="7">
        <f t="shared" si="693"/>
        <v>5078.18</v>
      </c>
    </row>
    <row r="2583" spans="1:22" ht="15" x14ac:dyDescent="0.3">
      <c r="A2583" s="4">
        <v>45351</v>
      </c>
      <c r="B2583" s="5">
        <v>5085.3599999999997</v>
      </c>
      <c r="C2583" s="5">
        <v>5104.99</v>
      </c>
      <c r="D2583" s="5">
        <v>5061.8900000000003</v>
      </c>
      <c r="E2583" s="5">
        <v>5096.2700000000004</v>
      </c>
      <c r="F2583" s="6">
        <f t="shared" si="681"/>
        <v>43.099999999999454</v>
      </c>
      <c r="G2583" s="6">
        <f t="shared" ca="1" si="694"/>
        <v>45.148571428571422</v>
      </c>
      <c r="H2583" s="6">
        <f t="shared" ca="1" si="695"/>
        <v>40.99871427830211</v>
      </c>
      <c r="I2583" s="6">
        <f t="shared" ca="1" si="696"/>
        <v>42.109737960729426</v>
      </c>
      <c r="J2583">
        <f t="shared" ca="1" si="697"/>
        <v>5079.6799210940198</v>
      </c>
      <c r="K2583">
        <f t="shared" ca="1" si="682"/>
        <v>5085.8168214318448</v>
      </c>
      <c r="L2583">
        <f t="shared" ca="1" si="683"/>
        <v>5090.7767819788542</v>
      </c>
      <c r="M2583">
        <f t="shared" ca="1" si="684"/>
        <v>5095.7367425258644</v>
      </c>
      <c r="N2583">
        <f t="shared" ca="1" si="685"/>
        <v>5102.7983812707589</v>
      </c>
      <c r="O2583">
        <f t="shared" ca="1" si="686"/>
        <v>5111.793563957709</v>
      </c>
      <c r="P2583">
        <f t="shared" ca="1" si="687"/>
        <v>5059.8400789059806</v>
      </c>
      <c r="Q2583">
        <f t="shared" ca="1" si="688"/>
        <v>5053.7031785681556</v>
      </c>
      <c r="R2583">
        <f t="shared" ca="1" si="689"/>
        <v>5048.7432180211463</v>
      </c>
      <c r="S2583">
        <f t="shared" ca="1" si="690"/>
        <v>5043.783257474136</v>
      </c>
      <c r="T2583">
        <f t="shared" ca="1" si="691"/>
        <v>5036.7216187292415</v>
      </c>
      <c r="U2583">
        <f t="shared" ca="1" si="692"/>
        <v>5027.7264360422914</v>
      </c>
      <c r="V2583" s="7">
        <f t="shared" si="693"/>
        <v>5069.76</v>
      </c>
    </row>
    <row r="2584" spans="1:22" ht="15" x14ac:dyDescent="0.3">
      <c r="A2584" s="4">
        <v>45352</v>
      </c>
      <c r="B2584" s="5">
        <v>5098.51</v>
      </c>
      <c r="C2584" s="5">
        <v>5140.33</v>
      </c>
      <c r="D2584" s="5">
        <v>5094.16</v>
      </c>
      <c r="E2584" s="5">
        <v>5137.08</v>
      </c>
      <c r="F2584" s="6">
        <f t="shared" si="681"/>
        <v>46.170000000000073</v>
      </c>
      <c r="G2584" s="6">
        <f t="shared" ca="1" si="694"/>
        <v>46.149999999999963</v>
      </c>
      <c r="H2584" s="6">
        <f t="shared" ca="1" si="695"/>
        <v>41.688219041195168</v>
      </c>
      <c r="I2584" s="6">
        <f t="shared" ca="1" si="696"/>
        <v>42.399756677820186</v>
      </c>
      <c r="J2584">
        <f t="shared" ca="1" si="697"/>
        <v>5106.2078981587329</v>
      </c>
      <c r="K2584">
        <f t="shared" ca="1" si="682"/>
        <v>5112.3559199009987</v>
      </c>
      <c r="L2584">
        <f t="shared" ca="1" si="683"/>
        <v>5117.324868980365</v>
      </c>
      <c r="M2584">
        <f t="shared" ca="1" si="684"/>
        <v>5122.2938180597312</v>
      </c>
      <c r="N2584">
        <f t="shared" ca="1" si="685"/>
        <v>5129.3682540371337</v>
      </c>
      <c r="O2584">
        <f t="shared" ca="1" si="686"/>
        <v>5138.3797379607295</v>
      </c>
      <c r="P2584">
        <f t="shared" ca="1" si="687"/>
        <v>5086.332101841268</v>
      </c>
      <c r="Q2584">
        <f t="shared" ca="1" si="688"/>
        <v>5080.1840800990021</v>
      </c>
      <c r="R2584">
        <f t="shared" ca="1" si="689"/>
        <v>5075.2151310196359</v>
      </c>
      <c r="S2584">
        <f t="shared" ca="1" si="690"/>
        <v>5070.2461819402697</v>
      </c>
      <c r="T2584">
        <f t="shared" ca="1" si="691"/>
        <v>5063.1717459628671</v>
      </c>
      <c r="U2584">
        <f t="shared" ca="1" si="692"/>
        <v>5054.1602620392714</v>
      </c>
      <c r="V2584" s="7">
        <f t="shared" si="693"/>
        <v>5096.2700000000004</v>
      </c>
    </row>
    <row r="2585" spans="1:22" ht="15" x14ac:dyDescent="0.3">
      <c r="A2585" s="4">
        <v>45355</v>
      </c>
      <c r="B2585" s="5">
        <v>5130.99</v>
      </c>
      <c r="C2585" s="5">
        <v>5149.67</v>
      </c>
      <c r="D2585" s="5">
        <v>5127.18</v>
      </c>
      <c r="E2585" s="5">
        <v>5130.95</v>
      </c>
      <c r="F2585" s="6">
        <f t="shared" si="681"/>
        <v>22.489999999999782</v>
      </c>
      <c r="G2585" s="6">
        <f t="shared" ca="1" si="694"/>
        <v>45.502142857142772</v>
      </c>
      <c r="H2585" s="6">
        <f t="shared" ca="1" si="695"/>
        <v>39.128456502369119</v>
      </c>
      <c r="I2585" s="6">
        <f t="shared" ca="1" si="696"/>
        <v>40.977631200833017</v>
      </c>
      <c r="J2585">
        <f t="shared" ca="1" si="697"/>
        <v>5147.0863425759653</v>
      </c>
      <c r="K2585">
        <f t="shared" ca="1" si="682"/>
        <v>5153.2767070509271</v>
      </c>
      <c r="L2585">
        <f t="shared" ca="1" si="683"/>
        <v>5158.2798783389098</v>
      </c>
      <c r="M2585">
        <f t="shared" ca="1" si="684"/>
        <v>5163.2830496268925</v>
      </c>
      <c r="N2585">
        <f t="shared" ca="1" si="685"/>
        <v>5170.4062087487664</v>
      </c>
      <c r="O2585">
        <f t="shared" ca="1" si="686"/>
        <v>5179.4797566778198</v>
      </c>
      <c r="P2585">
        <f t="shared" ca="1" si="687"/>
        <v>5127.0736574240345</v>
      </c>
      <c r="Q2585">
        <f t="shared" ca="1" si="688"/>
        <v>5120.8832929490727</v>
      </c>
      <c r="R2585">
        <f t="shared" ca="1" si="689"/>
        <v>5115.88012166109</v>
      </c>
      <c r="S2585">
        <f t="shared" ca="1" si="690"/>
        <v>5110.8769503731073</v>
      </c>
      <c r="T2585">
        <f t="shared" ca="1" si="691"/>
        <v>5103.7537912512335</v>
      </c>
      <c r="U2585">
        <f t="shared" ca="1" si="692"/>
        <v>5094.6802433221801</v>
      </c>
      <c r="V2585" s="7">
        <f t="shared" si="693"/>
        <v>5137.08</v>
      </c>
    </row>
    <row r="2586" spans="1:22" ht="15" x14ac:dyDescent="0.3">
      <c r="A2586" s="4">
        <v>45356</v>
      </c>
      <c r="B2586" s="5">
        <v>5110.5200000000004</v>
      </c>
      <c r="C2586" s="5">
        <v>5114.54</v>
      </c>
      <c r="D2586" s="5">
        <v>5056.82</v>
      </c>
      <c r="E2586" s="5">
        <v>5078.6499999999996</v>
      </c>
      <c r="F2586" s="6">
        <f t="shared" si="681"/>
        <v>74.130000000000109</v>
      </c>
      <c r="G2586" s="6">
        <f t="shared" ca="1" si="694"/>
        <v>43.544999999999945</v>
      </c>
      <c r="H2586" s="6">
        <f t="shared" ca="1" si="695"/>
        <v>43.795328968719922</v>
      </c>
      <c r="I2586" s="6">
        <f t="shared" ca="1" si="696"/>
        <v>43.345657543630665</v>
      </c>
      <c r="J2586">
        <f t="shared" ca="1" si="697"/>
        <v>5140.6207209633967</v>
      </c>
      <c r="K2586">
        <f t="shared" ca="1" si="682"/>
        <v>5146.6034551187176</v>
      </c>
      <c r="L2586">
        <f t="shared" ca="1" si="683"/>
        <v>5151.4388156004161</v>
      </c>
      <c r="M2586">
        <f t="shared" ca="1" si="684"/>
        <v>5156.2741760821145</v>
      </c>
      <c r="N2586">
        <f t="shared" ca="1" si="685"/>
        <v>5163.158418123855</v>
      </c>
      <c r="O2586">
        <f t="shared" ca="1" si="686"/>
        <v>5171.9276312008333</v>
      </c>
      <c r="P2586">
        <f t="shared" ca="1" si="687"/>
        <v>5121.2792790366029</v>
      </c>
      <c r="Q2586">
        <f t="shared" ca="1" si="688"/>
        <v>5115.296544881282</v>
      </c>
      <c r="R2586">
        <f t="shared" ca="1" si="689"/>
        <v>5110.4611843995835</v>
      </c>
      <c r="S2586">
        <f t="shared" ca="1" si="690"/>
        <v>5105.6258239178851</v>
      </c>
      <c r="T2586">
        <f t="shared" ca="1" si="691"/>
        <v>5098.7415818761447</v>
      </c>
      <c r="U2586">
        <f t="shared" ca="1" si="692"/>
        <v>5089.9723687991664</v>
      </c>
      <c r="V2586" s="7">
        <f t="shared" si="693"/>
        <v>5130.95</v>
      </c>
    </row>
    <row r="2587" spans="1:22" ht="15" x14ac:dyDescent="0.3">
      <c r="A2587" s="4">
        <v>45357</v>
      </c>
      <c r="B2587" s="5">
        <v>5108.03</v>
      </c>
      <c r="C2587" s="5">
        <v>5127.97</v>
      </c>
      <c r="D2587" s="5">
        <v>5092.22</v>
      </c>
      <c r="E2587" s="5">
        <v>5104.76</v>
      </c>
      <c r="F2587" s="6">
        <f t="shared" si="681"/>
        <v>49.320000000000618</v>
      </c>
      <c r="G2587" s="6">
        <f t="shared" ca="1" si="694"/>
        <v>43.542857142857102</v>
      </c>
      <c r="H2587" s="6">
        <f t="shared" ca="1" si="695"/>
        <v>44.531951772890679</v>
      </c>
      <c r="I2587" s="6">
        <f t="shared" ca="1" si="696"/>
        <v>43.77239629051423</v>
      </c>
      <c r="J2587">
        <f t="shared" ca="1" si="697"/>
        <v>5088.8795751802963</v>
      </c>
      <c r="K2587">
        <f t="shared" ca="1" si="682"/>
        <v>5095.2080411816669</v>
      </c>
      <c r="L2587">
        <f t="shared" ca="1" si="683"/>
        <v>5100.3228287718148</v>
      </c>
      <c r="M2587">
        <f t="shared" ca="1" si="684"/>
        <v>5105.4376163619636</v>
      </c>
      <c r="N2587">
        <f t="shared" ca="1" si="685"/>
        <v>5112.7196868292931</v>
      </c>
      <c r="O2587">
        <f t="shared" ca="1" si="686"/>
        <v>5121.9956575436299</v>
      </c>
      <c r="P2587">
        <f t="shared" ca="1" si="687"/>
        <v>5068.4204248197029</v>
      </c>
      <c r="Q2587">
        <f t="shared" ca="1" si="688"/>
        <v>5062.0919588183324</v>
      </c>
      <c r="R2587">
        <f t="shared" ca="1" si="689"/>
        <v>5056.9771712281845</v>
      </c>
      <c r="S2587">
        <f t="shared" ca="1" si="690"/>
        <v>5051.8623836380357</v>
      </c>
      <c r="T2587">
        <f t="shared" ca="1" si="691"/>
        <v>5044.5803131707062</v>
      </c>
      <c r="U2587">
        <f t="shared" ca="1" si="692"/>
        <v>5035.3043424563693</v>
      </c>
      <c r="V2587" s="7">
        <f t="shared" si="693"/>
        <v>5078.6499999999996</v>
      </c>
    </row>
    <row r="2588" spans="1:22" ht="15" x14ac:dyDescent="0.3">
      <c r="A2588" s="4">
        <v>45358</v>
      </c>
      <c r="B2588" s="5">
        <v>5132.38</v>
      </c>
      <c r="C2588" s="5">
        <v>5165.62</v>
      </c>
      <c r="D2588" s="5">
        <v>5128.21</v>
      </c>
      <c r="E2588" s="5">
        <v>5157.3599999999997</v>
      </c>
      <c r="F2588" s="6">
        <f t="shared" si="681"/>
        <v>60.859999999999673</v>
      </c>
      <c r="G2588" s="6">
        <f t="shared" ca="1" si="694"/>
        <v>45.512857142857037</v>
      </c>
      <c r="H2588" s="6">
        <f t="shared" ca="1" si="695"/>
        <v>46.709024869838544</v>
      </c>
      <c r="I2588" s="6">
        <f t="shared" ca="1" si="696"/>
        <v>44.992939412620338</v>
      </c>
      <c r="J2588">
        <f t="shared" ca="1" si="697"/>
        <v>5115.0902855245613</v>
      </c>
      <c r="K2588">
        <f t="shared" ca="1" si="682"/>
        <v>5121.4810553829766</v>
      </c>
      <c r="L2588">
        <f t="shared" ca="1" si="683"/>
        <v>5126.6461981452576</v>
      </c>
      <c r="M2588">
        <f t="shared" ca="1" si="684"/>
        <v>5131.8113409075377</v>
      </c>
      <c r="N2588">
        <f t="shared" ca="1" si="685"/>
        <v>5139.1651034843444</v>
      </c>
      <c r="O2588">
        <f t="shared" ca="1" si="686"/>
        <v>5148.532396290514</v>
      </c>
      <c r="P2588">
        <f t="shared" ca="1" si="687"/>
        <v>5094.4297144754391</v>
      </c>
      <c r="Q2588">
        <f t="shared" ca="1" si="688"/>
        <v>5088.0389446170238</v>
      </c>
      <c r="R2588">
        <f t="shared" ca="1" si="689"/>
        <v>5082.8738018547429</v>
      </c>
      <c r="S2588">
        <f t="shared" ca="1" si="690"/>
        <v>5077.7086590924628</v>
      </c>
      <c r="T2588">
        <f t="shared" ca="1" si="691"/>
        <v>5070.354896515656</v>
      </c>
      <c r="U2588">
        <f t="shared" ca="1" si="692"/>
        <v>5060.9876037094864</v>
      </c>
      <c r="V2588" s="7">
        <f t="shared" si="693"/>
        <v>5104.76</v>
      </c>
    </row>
    <row r="2589" spans="1:22" ht="15" x14ac:dyDescent="0.3">
      <c r="A2589" s="4">
        <v>45359</v>
      </c>
      <c r="B2589" s="5">
        <v>5164.46</v>
      </c>
      <c r="C2589" s="5">
        <v>5189.26</v>
      </c>
      <c r="D2589" s="5">
        <v>5117.5</v>
      </c>
      <c r="E2589" s="5">
        <v>5123.6899999999996</v>
      </c>
      <c r="F2589" s="6">
        <f t="shared" si="681"/>
        <v>71.760000000000218</v>
      </c>
      <c r="G2589" s="6">
        <f t="shared" ca="1" si="694"/>
        <v>47.839999999999954</v>
      </c>
      <c r="H2589" s="6">
        <f t="shared" ca="1" si="695"/>
        <v>50.049154887193438</v>
      </c>
      <c r="I2589" s="6">
        <f t="shared" ca="1" si="696"/>
        <v>46.904872311718904</v>
      </c>
      <c r="J2589">
        <f t="shared" ca="1" si="697"/>
        <v>5167.9783337013778</v>
      </c>
      <c r="K2589">
        <f t="shared" ca="1" si="682"/>
        <v>5174.5473028556207</v>
      </c>
      <c r="L2589">
        <f t="shared" ca="1" si="683"/>
        <v>5179.8564697063102</v>
      </c>
      <c r="M2589">
        <f t="shared" ca="1" si="684"/>
        <v>5185.1656365569988</v>
      </c>
      <c r="N2589">
        <f t="shared" ca="1" si="685"/>
        <v>5192.7244503783195</v>
      </c>
      <c r="O2589">
        <f t="shared" ca="1" si="686"/>
        <v>5202.3529394126199</v>
      </c>
      <c r="P2589">
        <f t="shared" ca="1" si="687"/>
        <v>5146.7416662986216</v>
      </c>
      <c r="Q2589">
        <f t="shared" ca="1" si="688"/>
        <v>5140.1726971443786</v>
      </c>
      <c r="R2589">
        <f t="shared" ca="1" si="689"/>
        <v>5134.8635302936891</v>
      </c>
      <c r="S2589">
        <f t="shared" ca="1" si="690"/>
        <v>5129.5543634430005</v>
      </c>
      <c r="T2589">
        <f t="shared" ca="1" si="691"/>
        <v>5121.9955496216799</v>
      </c>
      <c r="U2589">
        <f t="shared" ca="1" si="692"/>
        <v>5112.3670605873795</v>
      </c>
      <c r="V2589" s="7">
        <f t="shared" si="693"/>
        <v>5157.3599999999997</v>
      </c>
    </row>
    <row r="2590" spans="1:22" ht="15" x14ac:dyDescent="0.3">
      <c r="A2590" s="4">
        <v>45362</v>
      </c>
      <c r="B2590" s="5">
        <v>5111.96</v>
      </c>
      <c r="C2590" s="5">
        <v>5124.66</v>
      </c>
      <c r="D2590" s="5">
        <v>5091.1400000000003</v>
      </c>
      <c r="E2590" s="5">
        <v>5117.9399999999996</v>
      </c>
      <c r="F2590" s="6">
        <f t="shared" si="681"/>
        <v>33.519999999999527</v>
      </c>
      <c r="G2590" s="6">
        <f t="shared" ca="1" si="694"/>
        <v>46.623571428571395</v>
      </c>
      <c r="H2590" s="6">
        <f t="shared" ca="1" si="695"/>
        <v>47.845267568900915</v>
      </c>
      <c r="I2590" s="6">
        <f t="shared" ca="1" si="696"/>
        <v>45.948810003738949</v>
      </c>
      <c r="J2590">
        <f t="shared" ca="1" si="697"/>
        <v>5134.7595498655655</v>
      </c>
      <c r="K2590">
        <f t="shared" ca="1" si="682"/>
        <v>5141.6076612230763</v>
      </c>
      <c r="L2590">
        <f t="shared" ca="1" si="683"/>
        <v>5147.1424361558593</v>
      </c>
      <c r="M2590">
        <f t="shared" ca="1" si="684"/>
        <v>5152.6772110886423</v>
      </c>
      <c r="N2590">
        <f t="shared" ca="1" si="685"/>
        <v>5160.557229637011</v>
      </c>
      <c r="O2590">
        <f t="shared" ca="1" si="686"/>
        <v>5170.5948723117181</v>
      </c>
      <c r="P2590">
        <f t="shared" ca="1" si="687"/>
        <v>5112.6204501344337</v>
      </c>
      <c r="Q2590">
        <f t="shared" ca="1" si="688"/>
        <v>5105.7723387769229</v>
      </c>
      <c r="R2590">
        <f t="shared" ca="1" si="689"/>
        <v>5100.2375638441399</v>
      </c>
      <c r="S2590">
        <f t="shared" ca="1" si="690"/>
        <v>5094.7027889113569</v>
      </c>
      <c r="T2590">
        <f t="shared" ca="1" si="691"/>
        <v>5086.8227703629882</v>
      </c>
      <c r="U2590">
        <f t="shared" ca="1" si="692"/>
        <v>5076.7851276882811</v>
      </c>
      <c r="V2590" s="7">
        <f t="shared" si="693"/>
        <v>5123.6899999999996</v>
      </c>
    </row>
    <row r="2591" spans="1:22" ht="15" x14ac:dyDescent="0.3">
      <c r="A2591" s="4">
        <v>45363</v>
      </c>
      <c r="B2591" s="5">
        <v>5134.3</v>
      </c>
      <c r="C2591" s="5">
        <v>5179.87</v>
      </c>
      <c r="D2591" s="5">
        <v>5114.4799999999996</v>
      </c>
      <c r="E2591" s="5">
        <v>5175.2700000000004</v>
      </c>
      <c r="F2591" s="6">
        <f t="shared" si="681"/>
        <v>65.390000000000327</v>
      </c>
      <c r="G2591" s="6">
        <f t="shared" ca="1" si="694"/>
        <v>48.63642857142856</v>
      </c>
      <c r="H2591" s="6">
        <f t="shared" ca="1" si="695"/>
        <v>50.18456522638084</v>
      </c>
      <c r="I2591" s="6">
        <f t="shared" ca="1" si="696"/>
        <v>47.337466432043335</v>
      </c>
      <c r="J2591">
        <f t="shared" ca="1" si="697"/>
        <v>5128.7839191608819</v>
      </c>
      <c r="K2591">
        <f t="shared" ca="1" si="682"/>
        <v>5135.4924454214279</v>
      </c>
      <c r="L2591">
        <f t="shared" ca="1" si="683"/>
        <v>5140.9144050018695</v>
      </c>
      <c r="M2591">
        <f t="shared" ca="1" si="684"/>
        <v>5146.3363645823101</v>
      </c>
      <c r="N2591">
        <f t="shared" ca="1" si="685"/>
        <v>5154.0557646629386</v>
      </c>
      <c r="O2591">
        <f t="shared" ca="1" si="686"/>
        <v>5163.8888100037384</v>
      </c>
      <c r="P2591">
        <f t="shared" ca="1" si="687"/>
        <v>5107.0960808391173</v>
      </c>
      <c r="Q2591">
        <f t="shared" ca="1" si="688"/>
        <v>5100.3875545785713</v>
      </c>
      <c r="R2591">
        <f t="shared" ca="1" si="689"/>
        <v>5094.9655949981297</v>
      </c>
      <c r="S2591">
        <f t="shared" ca="1" si="690"/>
        <v>5089.5436354176891</v>
      </c>
      <c r="T2591">
        <f t="shared" ca="1" si="691"/>
        <v>5081.8242353370606</v>
      </c>
      <c r="U2591">
        <f t="shared" ca="1" si="692"/>
        <v>5071.9911899962608</v>
      </c>
      <c r="V2591" s="7">
        <f t="shared" si="693"/>
        <v>5117.9399999999996</v>
      </c>
    </row>
    <row r="2592" spans="1:22" ht="15" x14ac:dyDescent="0.3">
      <c r="A2592" s="4">
        <v>45364</v>
      </c>
      <c r="B2592" s="5">
        <v>5173.49</v>
      </c>
      <c r="C2592" s="5">
        <v>5179.1400000000003</v>
      </c>
      <c r="D2592" s="5">
        <v>5151.88</v>
      </c>
      <c r="E2592" s="5">
        <v>5165.3100000000004</v>
      </c>
      <c r="F2592" s="6">
        <f t="shared" si="681"/>
        <v>27.260000000000218</v>
      </c>
      <c r="G2592" s="6">
        <f t="shared" ca="1" si="694"/>
        <v>42.541428571428568</v>
      </c>
      <c r="H2592" s="6">
        <f t="shared" ca="1" si="695"/>
        <v>47.127956529530096</v>
      </c>
      <c r="I2592" s="6">
        <f t="shared" ca="1" si="696"/>
        <v>45.903361686897398</v>
      </c>
      <c r="J2592">
        <f t="shared" ca="1" si="697"/>
        <v>5186.4416420779626</v>
      </c>
      <c r="K2592">
        <f t="shared" ca="1" si="682"/>
        <v>5193.3529121770407</v>
      </c>
      <c r="L2592">
        <f t="shared" ca="1" si="683"/>
        <v>5198.9387332160222</v>
      </c>
      <c r="M2592">
        <f t="shared" ca="1" si="684"/>
        <v>5204.5245542550028</v>
      </c>
      <c r="N2592">
        <f t="shared" ca="1" si="685"/>
        <v>5212.4772486155862</v>
      </c>
      <c r="O2592">
        <f t="shared" ca="1" si="686"/>
        <v>5222.607466432044</v>
      </c>
      <c r="P2592">
        <f t="shared" ca="1" si="687"/>
        <v>5164.0983579220383</v>
      </c>
      <c r="Q2592">
        <f t="shared" ca="1" si="688"/>
        <v>5157.1870878229602</v>
      </c>
      <c r="R2592">
        <f t="shared" ca="1" si="689"/>
        <v>5151.6012667839786</v>
      </c>
      <c r="S2592">
        <f t="shared" ca="1" si="690"/>
        <v>5146.015445744998</v>
      </c>
      <c r="T2592">
        <f t="shared" ca="1" si="691"/>
        <v>5138.0627513844147</v>
      </c>
      <c r="U2592">
        <f t="shared" ca="1" si="692"/>
        <v>5127.9325335679569</v>
      </c>
      <c r="V2592" s="7">
        <f t="shared" si="693"/>
        <v>5175.2700000000004</v>
      </c>
    </row>
    <row r="2593" spans="1:22" ht="15" x14ac:dyDescent="0.3">
      <c r="A2593" s="4">
        <v>45365</v>
      </c>
      <c r="B2593" s="5">
        <v>5175.1400000000003</v>
      </c>
      <c r="C2593" s="5">
        <v>5176.8500000000004</v>
      </c>
      <c r="D2593" s="5">
        <v>5123.3</v>
      </c>
      <c r="E2593" s="5">
        <v>5150.4799999999996</v>
      </c>
      <c r="F2593" s="6">
        <f t="shared" si="681"/>
        <v>53.550000000000182</v>
      </c>
      <c r="G2593" s="6">
        <f t="shared" ca="1" si="694"/>
        <v>44.252142857142836</v>
      </c>
      <c r="H2593" s="6">
        <f t="shared" ca="1" si="695"/>
        <v>47.984228992259439</v>
      </c>
      <c r="I2593" s="6">
        <f t="shared" ca="1" si="696"/>
        <v>46.449550137833306</v>
      </c>
      <c r="J2593">
        <f t="shared" ca="1" si="697"/>
        <v>5176.143193358108</v>
      </c>
      <c r="K2593">
        <f t="shared" ca="1" si="682"/>
        <v>5182.8450841643953</v>
      </c>
      <c r="L2593">
        <f t="shared" ca="1" si="683"/>
        <v>5188.2616808434495</v>
      </c>
      <c r="M2593">
        <f t="shared" ca="1" si="684"/>
        <v>5193.6782775225029</v>
      </c>
      <c r="N2593">
        <f t="shared" ca="1" si="685"/>
        <v>5201.3900422859015</v>
      </c>
      <c r="O2593">
        <f t="shared" ca="1" si="686"/>
        <v>5211.2133616868978</v>
      </c>
      <c r="P2593">
        <f t="shared" ca="1" si="687"/>
        <v>5154.4768066418928</v>
      </c>
      <c r="Q2593">
        <f t="shared" ca="1" si="688"/>
        <v>5147.7749158356055</v>
      </c>
      <c r="R2593">
        <f t="shared" ca="1" si="689"/>
        <v>5142.3583191565513</v>
      </c>
      <c r="S2593">
        <f t="shared" ca="1" si="690"/>
        <v>5136.9417224774979</v>
      </c>
      <c r="T2593">
        <f t="shared" ca="1" si="691"/>
        <v>5129.2299577140993</v>
      </c>
      <c r="U2593">
        <f t="shared" ca="1" si="692"/>
        <v>5119.406638313103</v>
      </c>
      <c r="V2593" s="7">
        <f t="shared" si="693"/>
        <v>5165.3100000000004</v>
      </c>
    </row>
    <row r="2594" spans="1:22" ht="15" x14ac:dyDescent="0.3">
      <c r="A2594" s="4">
        <v>45366</v>
      </c>
      <c r="B2594" s="5">
        <v>5123.3100000000004</v>
      </c>
      <c r="C2594" s="5">
        <v>5136.8599999999997</v>
      </c>
      <c r="D2594" s="5">
        <v>5104.3500000000004</v>
      </c>
      <c r="E2594" s="5">
        <v>5117.09</v>
      </c>
      <c r="F2594" s="6">
        <f t="shared" si="681"/>
        <v>46.1299999999992</v>
      </c>
      <c r="G2594" s="6">
        <f t="shared" ca="1" si="694"/>
        <v>45.49357142857135</v>
      </c>
      <c r="H2594" s="6">
        <f t="shared" ca="1" si="695"/>
        <v>47.736998459958073</v>
      </c>
      <c r="I2594" s="6">
        <f t="shared" ca="1" si="696"/>
        <v>46.426725127988014</v>
      </c>
      <c r="J2594">
        <f t="shared" ca="1" si="697"/>
        <v>5161.4420938325284</v>
      </c>
      <c r="K2594">
        <f t="shared" ca="1" si="682"/>
        <v>5168.2237281526523</v>
      </c>
      <c r="L2594">
        <f t="shared" ca="1" si="683"/>
        <v>5173.7047750689162</v>
      </c>
      <c r="M2594">
        <f t="shared" ca="1" si="684"/>
        <v>5179.1858219851802</v>
      </c>
      <c r="N2594">
        <f t="shared" ca="1" si="685"/>
        <v>5186.9893464083361</v>
      </c>
      <c r="O2594">
        <f t="shared" ca="1" si="686"/>
        <v>5196.9295501378328</v>
      </c>
      <c r="P2594">
        <f t="shared" ca="1" si="687"/>
        <v>5139.5179061674708</v>
      </c>
      <c r="Q2594">
        <f t="shared" ca="1" si="688"/>
        <v>5132.7362718473469</v>
      </c>
      <c r="R2594">
        <f t="shared" ca="1" si="689"/>
        <v>5127.2552249310829</v>
      </c>
      <c r="S2594">
        <f t="shared" ca="1" si="690"/>
        <v>5121.774178014819</v>
      </c>
      <c r="T2594">
        <f t="shared" ca="1" si="691"/>
        <v>5113.970653591663</v>
      </c>
      <c r="U2594">
        <f t="shared" ca="1" si="692"/>
        <v>5104.0304498621663</v>
      </c>
      <c r="V2594" s="7">
        <f t="shared" si="693"/>
        <v>5150.4799999999996</v>
      </c>
    </row>
    <row r="2595" spans="1:22" ht="15" x14ac:dyDescent="0.3">
      <c r="A2595" s="4">
        <v>45369</v>
      </c>
      <c r="B2595" s="5">
        <v>5154.7700000000004</v>
      </c>
      <c r="C2595" s="5">
        <v>5175.6000000000004</v>
      </c>
      <c r="D2595" s="5">
        <v>5145.47</v>
      </c>
      <c r="E2595" s="5">
        <v>5149.42</v>
      </c>
      <c r="F2595" s="6">
        <f t="shared" si="681"/>
        <v>58.510000000000218</v>
      </c>
      <c r="G2595" s="6">
        <f t="shared" ca="1" si="694"/>
        <v>48.001428571428541</v>
      </c>
      <c r="H2595" s="6">
        <f t="shared" ca="1" si="695"/>
        <v>49.173398665297029</v>
      </c>
      <c r="I2595" s="6">
        <f t="shared" ca="1" si="696"/>
        <v>47.289816190274607</v>
      </c>
      <c r="J2595">
        <f t="shared" ca="1" si="697"/>
        <v>5128.0467071302055</v>
      </c>
      <c r="K2595">
        <f t="shared" ca="1" si="682"/>
        <v>5134.8250089988915</v>
      </c>
      <c r="L2595">
        <f t="shared" ca="1" si="683"/>
        <v>5140.3033625639946</v>
      </c>
      <c r="M2595">
        <f t="shared" ca="1" si="684"/>
        <v>5145.7817161290968</v>
      </c>
      <c r="N2595">
        <f t="shared" ca="1" si="685"/>
        <v>5153.5814059505983</v>
      </c>
      <c r="O2595">
        <f t="shared" ca="1" si="686"/>
        <v>5163.5167251279881</v>
      </c>
      <c r="P2595">
        <f t="shared" ca="1" si="687"/>
        <v>5106.1332928697948</v>
      </c>
      <c r="Q2595">
        <f t="shared" ca="1" si="688"/>
        <v>5099.3549910011088</v>
      </c>
      <c r="R2595">
        <f t="shared" ca="1" si="689"/>
        <v>5093.8766374360057</v>
      </c>
      <c r="S2595">
        <f t="shared" ca="1" si="690"/>
        <v>5088.3982838709035</v>
      </c>
      <c r="T2595">
        <f t="shared" ca="1" si="691"/>
        <v>5080.598594049402</v>
      </c>
      <c r="U2595">
        <f t="shared" ca="1" si="692"/>
        <v>5070.6632748720122</v>
      </c>
      <c r="V2595" s="7">
        <f t="shared" si="693"/>
        <v>5117.09</v>
      </c>
    </row>
    <row r="2596" spans="1:22" ht="15" x14ac:dyDescent="0.3">
      <c r="A2596" s="4">
        <v>45370</v>
      </c>
      <c r="B2596" s="5">
        <v>5139.09</v>
      </c>
      <c r="C2596" s="5">
        <v>5180.3100000000004</v>
      </c>
      <c r="D2596" s="5">
        <v>5131.59</v>
      </c>
      <c r="E2596" s="5">
        <v>5178.51</v>
      </c>
      <c r="F2596" s="6">
        <f t="shared" si="681"/>
        <v>48.720000000000255</v>
      </c>
      <c r="G2596" s="6">
        <f t="shared" ca="1" si="694"/>
        <v>50.064999999999991</v>
      </c>
      <c r="H2596" s="6">
        <f t="shared" ca="1" si="695"/>
        <v>49.112945509924131</v>
      </c>
      <c r="I2596" s="6">
        <f t="shared" ca="1" si="696"/>
        <v>47.391972176683581</v>
      </c>
      <c r="J2596">
        <f t="shared" ca="1" si="697"/>
        <v>5160.580396620905</v>
      </c>
      <c r="K2596">
        <f t="shared" ca="1" si="682"/>
        <v>5167.484709784685</v>
      </c>
      <c r="L2596">
        <f t="shared" ca="1" si="683"/>
        <v>5173.0649080951371</v>
      </c>
      <c r="M2596">
        <f t="shared" ca="1" si="684"/>
        <v>5178.64510640559</v>
      </c>
      <c r="N2596">
        <f t="shared" ca="1" si="685"/>
        <v>5186.5897955255559</v>
      </c>
      <c r="O2596">
        <f t="shared" ca="1" si="686"/>
        <v>5196.709816190275</v>
      </c>
      <c r="P2596">
        <f t="shared" ca="1" si="687"/>
        <v>5138.2596033790951</v>
      </c>
      <c r="Q2596">
        <f t="shared" ca="1" si="688"/>
        <v>5131.3552902153151</v>
      </c>
      <c r="R2596">
        <f t="shared" ca="1" si="689"/>
        <v>5125.7750919048631</v>
      </c>
      <c r="S2596">
        <f t="shared" ca="1" si="690"/>
        <v>5120.1948935944101</v>
      </c>
      <c r="T2596">
        <f t="shared" ca="1" si="691"/>
        <v>5112.2502044744442</v>
      </c>
      <c r="U2596">
        <f t="shared" ca="1" si="692"/>
        <v>5102.1301838097252</v>
      </c>
      <c r="V2596" s="7">
        <f t="shared" si="693"/>
        <v>5149.42</v>
      </c>
    </row>
    <row r="2597" spans="1:22" ht="15" x14ac:dyDescent="0.3">
      <c r="A2597" s="4">
        <v>45371</v>
      </c>
      <c r="B2597" s="5">
        <v>5181.6899999999996</v>
      </c>
      <c r="C2597" s="5">
        <v>5226.1899999999996</v>
      </c>
      <c r="D2597" s="5">
        <v>5171.55</v>
      </c>
      <c r="E2597" s="5">
        <v>5224.62</v>
      </c>
      <c r="F2597" s="6">
        <f t="shared" si="681"/>
        <v>54.639999999999418</v>
      </c>
      <c r="G2597" s="6">
        <f t="shared" ca="1" si="694"/>
        <v>50.889285714285698</v>
      </c>
      <c r="H2597" s="6">
        <f t="shared" ca="1" si="695"/>
        <v>49.849886108600835</v>
      </c>
      <c r="I2597" s="6">
        <f t="shared" ca="1" si="696"/>
        <v>47.909688449777569</v>
      </c>
      <c r="J2597">
        <f t="shared" ca="1" si="697"/>
        <v>5189.6945054336975</v>
      </c>
      <c r="K2597">
        <f t="shared" ca="1" si="682"/>
        <v>5196.6137333714933</v>
      </c>
      <c r="L2597">
        <f t="shared" ca="1" si="683"/>
        <v>5202.2059860883419</v>
      </c>
      <c r="M2597">
        <f t="shared" ca="1" si="684"/>
        <v>5207.7982388051905</v>
      </c>
      <c r="N2597">
        <f t="shared" ca="1" si="685"/>
        <v>5215.7600901308733</v>
      </c>
      <c r="O2597">
        <f t="shared" ca="1" si="686"/>
        <v>5225.9019721766836</v>
      </c>
      <c r="P2597">
        <f t="shared" ca="1" si="687"/>
        <v>5167.325494566303</v>
      </c>
      <c r="Q2597">
        <f t="shared" ca="1" si="688"/>
        <v>5160.4062666285072</v>
      </c>
      <c r="R2597">
        <f t="shared" ca="1" si="689"/>
        <v>5154.8140139116585</v>
      </c>
      <c r="S2597">
        <f t="shared" ca="1" si="690"/>
        <v>5149.2217611948099</v>
      </c>
      <c r="T2597">
        <f t="shared" ca="1" si="691"/>
        <v>5141.2599098691271</v>
      </c>
      <c r="U2597">
        <f t="shared" ca="1" si="692"/>
        <v>5131.1180278233169</v>
      </c>
      <c r="V2597" s="7">
        <f t="shared" si="693"/>
        <v>5178.51</v>
      </c>
    </row>
    <row r="2598" spans="1:22" ht="15" x14ac:dyDescent="0.3">
      <c r="A2598" s="4">
        <v>45372</v>
      </c>
      <c r="B2598" s="5">
        <v>5253.43</v>
      </c>
      <c r="C2598" s="5">
        <v>5261.1</v>
      </c>
      <c r="D2598" s="5">
        <v>5240.66</v>
      </c>
      <c r="E2598" s="5">
        <v>5241.53</v>
      </c>
      <c r="F2598" s="6">
        <f t="shared" si="681"/>
        <v>36.480000000000473</v>
      </c>
      <c r="G2598" s="6">
        <f t="shared" ca="1" si="694"/>
        <v>50.197142857142872</v>
      </c>
      <c r="H2598" s="6">
        <f t="shared" ca="1" si="695"/>
        <v>48.06723462745412</v>
      </c>
      <c r="I2598" s="6">
        <f t="shared" ca="1" si="696"/>
        <v>47.093282131936348</v>
      </c>
      <c r="J2598">
        <f t="shared" ca="1" si="697"/>
        <v>5235.9266864741476</v>
      </c>
      <c r="K2598">
        <f t="shared" ca="1" si="682"/>
        <v>5242.9215009878153</v>
      </c>
      <c r="L2598">
        <f t="shared" ca="1" si="683"/>
        <v>5248.5748442248887</v>
      </c>
      <c r="M2598">
        <f t="shared" ca="1" si="684"/>
        <v>5254.2281874619621</v>
      </c>
      <c r="N2598">
        <f t="shared" ca="1" si="685"/>
        <v>5262.2770151215254</v>
      </c>
      <c r="O2598">
        <f t="shared" ca="1" si="686"/>
        <v>5272.5296884497775</v>
      </c>
      <c r="P2598">
        <f t="shared" ca="1" si="687"/>
        <v>5213.3133135258522</v>
      </c>
      <c r="Q2598">
        <f t="shared" ca="1" si="688"/>
        <v>5206.3184990121845</v>
      </c>
      <c r="R2598">
        <f t="shared" ca="1" si="689"/>
        <v>5200.6651557751111</v>
      </c>
      <c r="S2598">
        <f t="shared" ca="1" si="690"/>
        <v>5195.0118125380377</v>
      </c>
      <c r="T2598">
        <f t="shared" ca="1" si="691"/>
        <v>5186.9629848784743</v>
      </c>
      <c r="U2598">
        <f t="shared" ca="1" si="692"/>
        <v>5176.7103115502223</v>
      </c>
      <c r="V2598" s="7">
        <f t="shared" si="693"/>
        <v>5224.62</v>
      </c>
    </row>
    <row r="2599" spans="1:22" ht="15" x14ac:dyDescent="0.3">
      <c r="A2599" s="4">
        <v>45373</v>
      </c>
      <c r="B2599" s="5">
        <v>5242.4799999999996</v>
      </c>
      <c r="C2599" s="5">
        <v>5246.09</v>
      </c>
      <c r="D2599" s="5">
        <v>5229.87</v>
      </c>
      <c r="E2599" s="5">
        <v>5234.18</v>
      </c>
      <c r="F2599" s="6">
        <f t="shared" si="681"/>
        <v>16.220000000000255</v>
      </c>
      <c r="G2599" s="6">
        <f t="shared" ca="1" si="694"/>
        <v>49.749285714285762</v>
      </c>
      <c r="H2599" s="6">
        <f t="shared" ca="1" si="695"/>
        <v>43.820936677126937</v>
      </c>
      <c r="I2599" s="6">
        <f t="shared" ca="1" si="696"/>
        <v>44.888047693940919</v>
      </c>
      <c r="J2599">
        <f t="shared" ca="1" si="697"/>
        <v>5252.6440145831366</v>
      </c>
      <c r="K2599">
        <f t="shared" ca="1" si="682"/>
        <v>5259.5196337743992</v>
      </c>
      <c r="L2599">
        <f t="shared" ca="1" si="683"/>
        <v>5265.076641065968</v>
      </c>
      <c r="M2599">
        <f t="shared" ca="1" si="684"/>
        <v>5270.633648357536</v>
      </c>
      <c r="N2599">
        <f t="shared" ca="1" si="685"/>
        <v>5278.5453197557017</v>
      </c>
      <c r="O2599">
        <f t="shared" ca="1" si="686"/>
        <v>5288.6232821319363</v>
      </c>
      <c r="P2599">
        <f t="shared" ca="1" si="687"/>
        <v>5230.4159854168629</v>
      </c>
      <c r="Q2599">
        <f t="shared" ca="1" si="688"/>
        <v>5223.5403662256003</v>
      </c>
      <c r="R2599">
        <f t="shared" ca="1" si="689"/>
        <v>5217.9833589340315</v>
      </c>
      <c r="S2599">
        <f t="shared" ca="1" si="690"/>
        <v>5212.4263516424635</v>
      </c>
      <c r="T2599">
        <f t="shared" ca="1" si="691"/>
        <v>5204.5146802442978</v>
      </c>
      <c r="U2599">
        <f t="shared" ca="1" si="692"/>
        <v>5194.4367178680632</v>
      </c>
      <c r="V2599" s="7">
        <f t="shared" si="693"/>
        <v>5241.53</v>
      </c>
    </row>
    <row r="2600" spans="1:22" ht="15" x14ac:dyDescent="0.3">
      <c r="A2600" s="4">
        <v>45376</v>
      </c>
      <c r="B2600" s="5">
        <v>5219.5200000000004</v>
      </c>
      <c r="C2600" s="5">
        <v>5229.09</v>
      </c>
      <c r="D2600" s="5">
        <v>5216.09</v>
      </c>
      <c r="E2600" s="5">
        <v>5218.1899999999996</v>
      </c>
      <c r="F2600" s="6">
        <f t="shared" si="681"/>
        <v>18.090000000000146</v>
      </c>
      <c r="G2600" s="6">
        <f t="shared" ca="1" si="694"/>
        <v>45.746428571428623</v>
      </c>
      <c r="H2600" s="6">
        <f t="shared" ca="1" si="695"/>
        <v>40.390145120176697</v>
      </c>
      <c r="I2600" s="6">
        <f t="shared" ca="1" si="696"/>
        <v>42.973901430088013</v>
      </c>
      <c r="J2600">
        <f t="shared" ca="1" si="697"/>
        <v>5244.7735792557705</v>
      </c>
      <c r="K2600">
        <f t="shared" ca="1" si="682"/>
        <v>5251.3272342190858</v>
      </c>
      <c r="L2600">
        <f t="shared" ca="1" si="683"/>
        <v>5256.6240238469709</v>
      </c>
      <c r="M2600">
        <f t="shared" ca="1" si="684"/>
        <v>5261.920813474856</v>
      </c>
      <c r="N2600">
        <f t="shared" ca="1" si="685"/>
        <v>5269.4620054874376</v>
      </c>
      <c r="O2600">
        <f t="shared" ca="1" si="686"/>
        <v>5279.0680476939415</v>
      </c>
      <c r="P2600">
        <f t="shared" ca="1" si="687"/>
        <v>5223.5864207442301</v>
      </c>
      <c r="Q2600">
        <f t="shared" ca="1" si="688"/>
        <v>5217.0327657809148</v>
      </c>
      <c r="R2600">
        <f t="shared" ca="1" si="689"/>
        <v>5211.7359761530297</v>
      </c>
      <c r="S2600">
        <f t="shared" ca="1" si="690"/>
        <v>5206.4391865251446</v>
      </c>
      <c r="T2600">
        <f t="shared" ca="1" si="691"/>
        <v>5198.8979945125629</v>
      </c>
      <c r="U2600">
        <f t="shared" ca="1" si="692"/>
        <v>5189.2919523060591</v>
      </c>
      <c r="V2600" s="7">
        <f t="shared" si="693"/>
        <v>5234.18</v>
      </c>
    </row>
    <row r="2601" spans="1:22" ht="15" x14ac:dyDescent="0.3">
      <c r="A2601" s="4">
        <v>45377</v>
      </c>
      <c r="B2601" s="5">
        <v>5228.8500000000004</v>
      </c>
      <c r="C2601" s="5">
        <v>5235.16</v>
      </c>
      <c r="D2601" s="5">
        <v>5203.42</v>
      </c>
      <c r="E2601" s="5">
        <v>5203.58</v>
      </c>
      <c r="F2601" s="6">
        <f t="shared" si="681"/>
        <v>31.739999999999782</v>
      </c>
      <c r="G2601" s="6">
        <f t="shared" ca="1" si="694"/>
        <v>44.490714285714276</v>
      </c>
      <c r="H2601" s="6">
        <f t="shared" ca="1" si="695"/>
        <v>39.236792437486443</v>
      </c>
      <c r="I2601" s="6">
        <f t="shared" ca="1" si="696"/>
        <v>42.171479899367426</v>
      </c>
      <c r="J2601">
        <f t="shared" ca="1" si="697"/>
        <v>5228.3318407375</v>
      </c>
      <c r="K2601">
        <f t="shared" ca="1" si="682"/>
        <v>5234.6060303462937</v>
      </c>
      <c r="L2601">
        <f t="shared" ca="1" si="683"/>
        <v>5239.6769507150439</v>
      </c>
      <c r="M2601">
        <f t="shared" ca="1" si="684"/>
        <v>5244.7478710837941</v>
      </c>
      <c r="N2601">
        <f t="shared" ca="1" si="685"/>
        <v>5251.9674865240486</v>
      </c>
      <c r="O2601">
        <f t="shared" ca="1" si="686"/>
        <v>5261.1639014300872</v>
      </c>
      <c r="P2601">
        <f t="shared" ca="1" si="687"/>
        <v>5208.0481592624992</v>
      </c>
      <c r="Q2601">
        <f t="shared" ca="1" si="688"/>
        <v>5201.7739696537055</v>
      </c>
      <c r="R2601">
        <f t="shared" ca="1" si="689"/>
        <v>5196.7030492849553</v>
      </c>
      <c r="S2601">
        <f t="shared" ca="1" si="690"/>
        <v>5191.6321289162051</v>
      </c>
      <c r="T2601">
        <f t="shared" ca="1" si="691"/>
        <v>5184.4125134759506</v>
      </c>
      <c r="U2601">
        <f t="shared" ca="1" si="692"/>
        <v>5175.216098569912</v>
      </c>
      <c r="V2601" s="7">
        <f t="shared" si="693"/>
        <v>5218.1899999999996</v>
      </c>
    </row>
    <row r="2602" spans="1:22" ht="15" x14ac:dyDescent="0.3">
      <c r="A2602" s="4">
        <v>45378</v>
      </c>
      <c r="B2602" s="5">
        <v>5226.3100000000004</v>
      </c>
      <c r="C2602" s="5">
        <v>5249.26</v>
      </c>
      <c r="D2602" s="5">
        <v>5213.92</v>
      </c>
      <c r="E2602" s="5">
        <v>5248.49</v>
      </c>
      <c r="F2602" s="6">
        <f t="shared" si="681"/>
        <v>45.680000000000291</v>
      </c>
      <c r="G2602" s="6">
        <f t="shared" ca="1" si="694"/>
        <v>43.406428571428606</v>
      </c>
      <c r="H2602" s="6">
        <f t="shared" ca="1" si="695"/>
        <v>40.095886779154959</v>
      </c>
      <c r="I2602" s="6">
        <f t="shared" ca="1" si="696"/>
        <v>42.422088477984062</v>
      </c>
      <c r="J2602">
        <f t="shared" ca="1" si="697"/>
        <v>5213.5324692562508</v>
      </c>
      <c r="K2602">
        <f t="shared" ca="1" si="682"/>
        <v>5219.6895053215585</v>
      </c>
      <c r="L2602">
        <f t="shared" ca="1" si="683"/>
        <v>5224.6657399496835</v>
      </c>
      <c r="M2602">
        <f t="shared" ca="1" si="684"/>
        <v>5229.6419745778094</v>
      </c>
      <c r="N2602">
        <f t="shared" ca="1" si="685"/>
        <v>5236.7267832009029</v>
      </c>
      <c r="O2602">
        <f t="shared" ca="1" si="686"/>
        <v>5245.751479899367</v>
      </c>
      <c r="P2602">
        <f t="shared" ca="1" si="687"/>
        <v>5193.627530743749</v>
      </c>
      <c r="Q2602">
        <f t="shared" ca="1" si="688"/>
        <v>5187.4704946784414</v>
      </c>
      <c r="R2602">
        <f t="shared" ca="1" si="689"/>
        <v>5182.4942600503164</v>
      </c>
      <c r="S2602">
        <f t="shared" ca="1" si="690"/>
        <v>5177.5180254221905</v>
      </c>
      <c r="T2602">
        <f t="shared" ca="1" si="691"/>
        <v>5170.433216799097</v>
      </c>
      <c r="U2602">
        <f t="shared" ca="1" si="692"/>
        <v>5161.4085201006328</v>
      </c>
      <c r="V2602" s="7">
        <f t="shared" si="693"/>
        <v>5203.58</v>
      </c>
    </row>
    <row r="2603" spans="1:22" ht="15" x14ac:dyDescent="0.3">
      <c r="A2603" s="4">
        <v>45379</v>
      </c>
      <c r="B2603" s="5">
        <v>5248.03</v>
      </c>
      <c r="C2603" s="5">
        <v>5264.85</v>
      </c>
      <c r="D2603" s="5">
        <v>5245.82</v>
      </c>
      <c r="E2603" s="5">
        <v>5254.35</v>
      </c>
      <c r="F2603" s="6">
        <f t="shared" si="681"/>
        <v>19.030000000000655</v>
      </c>
      <c r="G2603" s="6">
        <f t="shared" ca="1" si="694"/>
        <v>39.640000000000065</v>
      </c>
      <c r="H2603" s="6">
        <f t="shared" ca="1" si="695"/>
        <v>37.287101875267723</v>
      </c>
      <c r="I2603" s="6">
        <f t="shared" ca="1" si="696"/>
        <v>40.751225015270961</v>
      </c>
      <c r="J2603">
        <f t="shared" ca="1" si="697"/>
        <v>5258.5016128808038</v>
      </c>
      <c r="K2603">
        <f t="shared" ca="1" si="682"/>
        <v>5264.6952377985899</v>
      </c>
      <c r="L2603">
        <f t="shared" ca="1" si="683"/>
        <v>5269.7010442389919</v>
      </c>
      <c r="M2603">
        <f t="shared" ca="1" si="684"/>
        <v>5274.7068506793939</v>
      </c>
      <c r="N2603">
        <f t="shared" ca="1" si="685"/>
        <v>5281.8337615436949</v>
      </c>
      <c r="O2603">
        <f t="shared" ca="1" si="686"/>
        <v>5290.9120884779841</v>
      </c>
      <c r="P2603">
        <f t="shared" ca="1" si="687"/>
        <v>5238.4783871191958</v>
      </c>
      <c r="Q2603">
        <f t="shared" ca="1" si="688"/>
        <v>5232.2847622014096</v>
      </c>
      <c r="R2603">
        <f t="shared" ca="1" si="689"/>
        <v>5227.2789557610076</v>
      </c>
      <c r="S2603">
        <f t="shared" ca="1" si="690"/>
        <v>5222.2731493206056</v>
      </c>
      <c r="T2603">
        <f t="shared" ca="1" si="691"/>
        <v>5215.1462384563047</v>
      </c>
      <c r="U2603">
        <f t="shared" ca="1" si="692"/>
        <v>5206.0679115220155</v>
      </c>
      <c r="V2603" s="7">
        <f t="shared" si="693"/>
        <v>5248.49</v>
      </c>
    </row>
    <row r="2604" spans="1:22" ht="15" x14ac:dyDescent="0.3">
      <c r="A2604" s="4">
        <v>45383</v>
      </c>
      <c r="B2604" s="5">
        <v>5257.97</v>
      </c>
      <c r="C2604" s="5">
        <v>5263.95</v>
      </c>
      <c r="D2604" s="5">
        <v>5229.2</v>
      </c>
      <c r="E2604" s="5">
        <v>5243.77</v>
      </c>
      <c r="F2604" s="6">
        <f t="shared" si="681"/>
        <v>34.75</v>
      </c>
      <c r="G2604" s="6">
        <f t="shared" ca="1" si="694"/>
        <v>39.727857142857246</v>
      </c>
      <c r="H2604" s="6">
        <f t="shared" ca="1" si="695"/>
        <v>36.948821625232029</v>
      </c>
      <c r="I2604" s="6">
        <f t="shared" ca="1" si="696"/>
        <v>40.322566085608749</v>
      </c>
      <c r="J2604">
        <f t="shared" ca="1" si="697"/>
        <v>5263.9672891036043</v>
      </c>
      <c r="K2604">
        <f t="shared" ca="1" si="682"/>
        <v>5269.9169679558336</v>
      </c>
      <c r="L2604">
        <f t="shared" ca="1" si="683"/>
        <v>5274.7256125076356</v>
      </c>
      <c r="M2604">
        <f t="shared" ca="1" si="684"/>
        <v>5279.5342570594376</v>
      </c>
      <c r="N2604">
        <f t="shared" ca="1" si="685"/>
        <v>5286.3804628620037</v>
      </c>
      <c r="O2604">
        <f t="shared" ca="1" si="686"/>
        <v>5295.1012250152717</v>
      </c>
      <c r="P2604">
        <f t="shared" ca="1" si="687"/>
        <v>5244.7327108963964</v>
      </c>
      <c r="Q2604">
        <f t="shared" ca="1" si="688"/>
        <v>5238.7830320441672</v>
      </c>
      <c r="R2604">
        <f t="shared" ca="1" si="689"/>
        <v>5233.9743874923652</v>
      </c>
      <c r="S2604">
        <f t="shared" ca="1" si="690"/>
        <v>5229.1657429405632</v>
      </c>
      <c r="T2604">
        <f t="shared" ca="1" si="691"/>
        <v>5222.319537137997</v>
      </c>
      <c r="U2604">
        <f t="shared" ca="1" si="692"/>
        <v>5213.5987749847291</v>
      </c>
      <c r="V2604" s="7">
        <f t="shared" si="693"/>
        <v>5254.35</v>
      </c>
    </row>
    <row r="2605" spans="1:22" ht="15" x14ac:dyDescent="0.3">
      <c r="A2605" s="4">
        <v>45384</v>
      </c>
      <c r="B2605" s="5">
        <v>5204.29</v>
      </c>
      <c r="C2605" s="5">
        <v>5208.34</v>
      </c>
      <c r="D2605" s="5">
        <v>5184.05</v>
      </c>
      <c r="E2605" s="5">
        <v>5205.8100000000004</v>
      </c>
      <c r="F2605" s="6">
        <f t="shared" si="681"/>
        <v>59.720000000000255</v>
      </c>
      <c r="G2605" s="6">
        <f t="shared" ca="1" si="694"/>
        <v>39.322857142857238</v>
      </c>
      <c r="H2605" s="6">
        <f t="shared" ca="1" si="695"/>
        <v>39.984978741867792</v>
      </c>
      <c r="I2605" s="6">
        <f t="shared" ca="1" si="696"/>
        <v>41.708097079493854</v>
      </c>
      <c r="J2605">
        <f t="shared" ca="1" si="697"/>
        <v>5253.2861255962043</v>
      </c>
      <c r="K2605">
        <f t="shared" ca="1" si="682"/>
        <v>5259.1732202447029</v>
      </c>
      <c r="L2605">
        <f t="shared" ca="1" si="683"/>
        <v>5263.9312830428053</v>
      </c>
      <c r="M2605">
        <f t="shared" ca="1" si="684"/>
        <v>5268.6893458409068</v>
      </c>
      <c r="N2605">
        <f t="shared" ca="1" si="685"/>
        <v>5275.463536943289</v>
      </c>
      <c r="O2605">
        <f t="shared" ca="1" si="686"/>
        <v>5284.0925660856092</v>
      </c>
      <c r="P2605">
        <f t="shared" ca="1" si="687"/>
        <v>5234.2538744037965</v>
      </c>
      <c r="Q2605">
        <f t="shared" ca="1" si="688"/>
        <v>5228.366779755298</v>
      </c>
      <c r="R2605">
        <f t="shared" ca="1" si="689"/>
        <v>5223.6087169571956</v>
      </c>
      <c r="S2605">
        <f t="shared" ca="1" si="690"/>
        <v>5218.8506541590941</v>
      </c>
      <c r="T2605">
        <f t="shared" ca="1" si="691"/>
        <v>5212.0764630567119</v>
      </c>
      <c r="U2605">
        <f t="shared" ca="1" si="692"/>
        <v>5203.4474339143917</v>
      </c>
      <c r="V2605" s="7">
        <f t="shared" si="693"/>
        <v>5243.77</v>
      </c>
    </row>
    <row r="2606" spans="1:22" ht="15" x14ac:dyDescent="0.3">
      <c r="A2606" s="4">
        <v>45385</v>
      </c>
      <c r="B2606" s="5">
        <v>5194.37</v>
      </c>
      <c r="C2606" s="5">
        <v>5228.75</v>
      </c>
      <c r="D2606" s="5">
        <v>5194.37</v>
      </c>
      <c r="E2606" s="5">
        <v>5211.49</v>
      </c>
      <c r="F2606" s="6">
        <f t="shared" si="681"/>
        <v>34.380000000000109</v>
      </c>
      <c r="G2606" s="6">
        <f t="shared" ca="1" si="694"/>
        <v>39.83142857142866</v>
      </c>
      <c r="H2606" s="6">
        <f t="shared" ca="1" si="695"/>
        <v>39.237648242952105</v>
      </c>
      <c r="I2606" s="6">
        <f t="shared" ca="1" si="696"/>
        <v>41.184661573815731</v>
      </c>
      <c r="J2606">
        <f t="shared" ca="1" si="697"/>
        <v>5215.6531109107609</v>
      </c>
      <c r="K2606">
        <f t="shared" ca="1" si="682"/>
        <v>5221.7424930843672</v>
      </c>
      <c r="L2606">
        <f t="shared" ca="1" si="683"/>
        <v>5226.6640485397475</v>
      </c>
      <c r="M2606">
        <f t="shared" ca="1" si="684"/>
        <v>5231.5856039951277</v>
      </c>
      <c r="N2606">
        <f t="shared" ca="1" si="685"/>
        <v>5238.5925643044829</v>
      </c>
      <c r="O2606">
        <f t="shared" ca="1" si="686"/>
        <v>5247.5180970794945</v>
      </c>
      <c r="P2606">
        <f t="shared" ca="1" si="687"/>
        <v>5195.9668890892399</v>
      </c>
      <c r="Q2606">
        <f t="shared" ca="1" si="688"/>
        <v>5189.8775069156336</v>
      </c>
      <c r="R2606">
        <f t="shared" ca="1" si="689"/>
        <v>5184.9559514602533</v>
      </c>
      <c r="S2606">
        <f t="shared" ca="1" si="690"/>
        <v>5180.0343960048731</v>
      </c>
      <c r="T2606">
        <f t="shared" ca="1" si="691"/>
        <v>5173.0274356955179</v>
      </c>
      <c r="U2606">
        <f t="shared" ca="1" si="692"/>
        <v>5164.1019029205063</v>
      </c>
      <c r="V2606" s="7">
        <f t="shared" si="693"/>
        <v>5205.8100000000004</v>
      </c>
    </row>
    <row r="2607" spans="1:22" ht="15" x14ac:dyDescent="0.3">
      <c r="A2607" s="4">
        <v>45386</v>
      </c>
      <c r="B2607" s="5">
        <v>5244.05</v>
      </c>
      <c r="C2607" s="5">
        <v>5256.59</v>
      </c>
      <c r="D2607" s="5">
        <v>5146.0600000000004</v>
      </c>
      <c r="E2607" s="5">
        <v>5147.21</v>
      </c>
      <c r="F2607" s="6">
        <f t="shared" si="681"/>
        <v>110.52999999999975</v>
      </c>
      <c r="G2607" s="6">
        <f t="shared" ca="1" si="694"/>
        <v>43.901428571428632</v>
      </c>
      <c r="H2607" s="6">
        <f t="shared" ca="1" si="695"/>
        <v>48.743295143891785</v>
      </c>
      <c r="I2607" s="6">
        <f t="shared" ca="1" si="696"/>
        <v>46.137900032828874</v>
      </c>
      <c r="J2607">
        <f t="shared" ca="1" si="697"/>
        <v>5221.2095801314199</v>
      </c>
      <c r="K2607">
        <f t="shared" ca="1" si="682"/>
        <v>5227.2225407211972</v>
      </c>
      <c r="L2607">
        <f t="shared" ca="1" si="683"/>
        <v>5232.0823307869077</v>
      </c>
      <c r="M2607">
        <f t="shared" ca="1" si="684"/>
        <v>5236.9421208526182</v>
      </c>
      <c r="N2607">
        <f t="shared" ca="1" si="685"/>
        <v>5243.8611439970191</v>
      </c>
      <c r="O2607">
        <f t="shared" ca="1" si="686"/>
        <v>5252.6746615738157</v>
      </c>
      <c r="P2607">
        <f t="shared" ca="1" si="687"/>
        <v>5201.7704198685797</v>
      </c>
      <c r="Q2607">
        <f t="shared" ca="1" si="688"/>
        <v>5195.7574592788023</v>
      </c>
      <c r="R2607">
        <f t="shared" ca="1" si="689"/>
        <v>5190.8976692130918</v>
      </c>
      <c r="S2607">
        <f t="shared" ca="1" si="690"/>
        <v>5186.0378791473813</v>
      </c>
      <c r="T2607">
        <f t="shared" ca="1" si="691"/>
        <v>5179.1188560029805</v>
      </c>
      <c r="U2607">
        <f t="shared" ca="1" si="692"/>
        <v>5170.3053384261839</v>
      </c>
      <c r="V2607" s="7">
        <f t="shared" si="693"/>
        <v>5211.49</v>
      </c>
    </row>
    <row r="2608" spans="1:22" ht="15" x14ac:dyDescent="0.3">
      <c r="A2608" s="4">
        <v>45387</v>
      </c>
      <c r="B2608" s="5">
        <v>5158.95</v>
      </c>
      <c r="C2608" s="5">
        <v>5222.18</v>
      </c>
      <c r="D2608" s="5">
        <v>5157.21</v>
      </c>
      <c r="E2608" s="5">
        <v>5204.34</v>
      </c>
      <c r="F2608" s="6">
        <f t="shared" si="681"/>
        <v>74.970000000000255</v>
      </c>
      <c r="G2608" s="6">
        <f t="shared" ca="1" si="694"/>
        <v>45.961428571428705</v>
      </c>
      <c r="H2608" s="6">
        <f t="shared" ca="1" si="695"/>
        <v>52.240189124706248</v>
      </c>
      <c r="I2608" s="6">
        <f t="shared" ca="1" si="696"/>
        <v>48.197335744769688</v>
      </c>
      <c r="J2608">
        <f t="shared" ca="1" si="697"/>
        <v>5158.0985444077478</v>
      </c>
      <c r="K2608">
        <f t="shared" ca="1" si="682"/>
        <v>5164.8346778125406</v>
      </c>
      <c r="L2608">
        <f t="shared" ca="1" si="683"/>
        <v>5170.2789500164145</v>
      </c>
      <c r="M2608">
        <f t="shared" ca="1" si="684"/>
        <v>5175.7232222202883</v>
      </c>
      <c r="N2608">
        <f t="shared" ca="1" si="685"/>
        <v>5183.4743894258036</v>
      </c>
      <c r="O2608">
        <f t="shared" ca="1" si="686"/>
        <v>5193.3479000328289</v>
      </c>
      <c r="P2608">
        <f t="shared" ca="1" si="687"/>
        <v>5136.3214555922523</v>
      </c>
      <c r="Q2608">
        <f t="shared" ca="1" si="688"/>
        <v>5129.5853221874595</v>
      </c>
      <c r="R2608">
        <f t="shared" ca="1" si="689"/>
        <v>5124.1410499835856</v>
      </c>
      <c r="S2608">
        <f t="shared" ca="1" si="690"/>
        <v>5118.6967777797117</v>
      </c>
      <c r="T2608">
        <f t="shared" ca="1" si="691"/>
        <v>5110.9456105741965</v>
      </c>
      <c r="U2608">
        <f t="shared" ca="1" si="692"/>
        <v>5101.0720999671712</v>
      </c>
      <c r="V2608" s="7">
        <f t="shared" si="693"/>
        <v>5147.21</v>
      </c>
    </row>
    <row r="2609" spans="1:22" ht="15" x14ac:dyDescent="0.3">
      <c r="A2609" s="4">
        <v>45390</v>
      </c>
      <c r="B2609" s="5">
        <v>5211.37</v>
      </c>
      <c r="C2609" s="5">
        <v>5219.57</v>
      </c>
      <c r="D2609" s="5">
        <v>5197.3500000000004</v>
      </c>
      <c r="E2609" s="5">
        <v>5202.3900000000003</v>
      </c>
      <c r="F2609" s="6">
        <f t="shared" si="681"/>
        <v>22.219999999999345</v>
      </c>
      <c r="G2609" s="6">
        <f t="shared" ca="1" si="694"/>
        <v>43.369285714285787</v>
      </c>
      <c r="H2609" s="6">
        <f t="shared" ca="1" si="695"/>
        <v>48.237497241411994</v>
      </c>
      <c r="I2609" s="6">
        <f t="shared" ca="1" si="696"/>
        <v>46.341811763000379</v>
      </c>
      <c r="J2609">
        <f t="shared" ca="1" si="697"/>
        <v>5215.714571235766</v>
      </c>
      <c r="K2609">
        <f t="shared" ca="1" si="682"/>
        <v>5222.7513822545025</v>
      </c>
      <c r="L2609">
        <f t="shared" ca="1" si="683"/>
        <v>5228.4386678723849</v>
      </c>
      <c r="M2609">
        <f t="shared" ca="1" si="684"/>
        <v>5234.1259534902674</v>
      </c>
      <c r="N2609">
        <f t="shared" ca="1" si="685"/>
        <v>5242.2231058953894</v>
      </c>
      <c r="O2609">
        <f t="shared" ca="1" si="686"/>
        <v>5252.5373357447697</v>
      </c>
      <c r="P2609">
        <f t="shared" ca="1" si="687"/>
        <v>5192.9654287642343</v>
      </c>
      <c r="Q2609">
        <f t="shared" ca="1" si="688"/>
        <v>5185.9286177454978</v>
      </c>
      <c r="R2609">
        <f t="shared" ca="1" si="689"/>
        <v>5180.2413321276154</v>
      </c>
      <c r="S2609">
        <f t="shared" ca="1" si="690"/>
        <v>5174.5540465097329</v>
      </c>
      <c r="T2609">
        <f t="shared" ca="1" si="691"/>
        <v>5166.4568941046109</v>
      </c>
      <c r="U2609">
        <f t="shared" ca="1" si="692"/>
        <v>5156.1426642552306</v>
      </c>
      <c r="V2609" s="7">
        <f t="shared" si="693"/>
        <v>5204.34</v>
      </c>
    </row>
    <row r="2610" spans="1:22" ht="15" x14ac:dyDescent="0.3">
      <c r="A2610" s="4">
        <v>45391</v>
      </c>
      <c r="B2610" s="5">
        <v>5217.03</v>
      </c>
      <c r="C2610" s="5">
        <v>5224.8100000000004</v>
      </c>
      <c r="D2610" s="5">
        <v>5160.78</v>
      </c>
      <c r="E2610" s="5">
        <v>5209.91</v>
      </c>
      <c r="F2610" s="6">
        <f t="shared" si="681"/>
        <v>64.030000000000655</v>
      </c>
      <c r="G2610" s="6">
        <f t="shared" ca="1" si="694"/>
        <v>44.462857142857239</v>
      </c>
      <c r="H2610" s="6">
        <f t="shared" ca="1" si="695"/>
        <v>50.343164275890487</v>
      </c>
      <c r="I2610" s="6">
        <f t="shared" ca="1" si="696"/>
        <v>47.605253779928972</v>
      </c>
      <c r="J2610">
        <f t="shared" ca="1" si="697"/>
        <v>5213.3266675760688</v>
      </c>
      <c r="K2610">
        <f t="shared" ca="1" si="682"/>
        <v>5220.0925720934665</v>
      </c>
      <c r="L2610">
        <f t="shared" ca="1" si="683"/>
        <v>5225.5609058815007</v>
      </c>
      <c r="M2610">
        <f t="shared" ca="1" si="684"/>
        <v>5231.0292396695349</v>
      </c>
      <c r="N2610">
        <f t="shared" ca="1" si="685"/>
        <v>5238.8146640457189</v>
      </c>
      <c r="O2610">
        <f t="shared" ca="1" si="686"/>
        <v>5248.7318117630011</v>
      </c>
      <c r="P2610">
        <f t="shared" ca="1" si="687"/>
        <v>5191.4533324239319</v>
      </c>
      <c r="Q2610">
        <f t="shared" ca="1" si="688"/>
        <v>5184.6874279065341</v>
      </c>
      <c r="R2610">
        <f t="shared" ca="1" si="689"/>
        <v>5179.2190941184999</v>
      </c>
      <c r="S2610">
        <f t="shared" ca="1" si="690"/>
        <v>5173.7507603304657</v>
      </c>
      <c r="T2610">
        <f t="shared" ca="1" si="691"/>
        <v>5165.9653359542817</v>
      </c>
      <c r="U2610">
        <f t="shared" ca="1" si="692"/>
        <v>5156.0481882369995</v>
      </c>
      <c r="V2610" s="7">
        <f t="shared" si="693"/>
        <v>5202.3900000000003</v>
      </c>
    </row>
    <row r="2611" spans="1:22" ht="15" x14ac:dyDescent="0.3">
      <c r="A2611" s="4">
        <v>45392</v>
      </c>
      <c r="B2611" s="5">
        <v>5167.88</v>
      </c>
      <c r="C2611" s="5">
        <v>5178.43</v>
      </c>
      <c r="D2611" s="5">
        <v>5138.7</v>
      </c>
      <c r="E2611" s="5">
        <v>5160.6400000000003</v>
      </c>
      <c r="F2611" s="6">
        <f t="shared" si="681"/>
        <v>71.210000000000036</v>
      </c>
      <c r="G2611" s="6">
        <f t="shared" ca="1" si="694"/>
        <v>45.646428571428714</v>
      </c>
      <c r="H2611" s="6">
        <f t="shared" ca="1" si="695"/>
        <v>53.125409039105094</v>
      </c>
      <c r="I2611" s="6">
        <f t="shared" ca="1" si="696"/>
        <v>49.291307081362618</v>
      </c>
      <c r="J2611">
        <f t="shared" ca="1" si="697"/>
        <v>5221.1448398920629</v>
      </c>
      <c r="K2611">
        <f t="shared" ca="1" si="682"/>
        <v>5228.0952069439327</v>
      </c>
      <c r="L2611">
        <f t="shared" ca="1" si="683"/>
        <v>5233.7126268899647</v>
      </c>
      <c r="M2611">
        <f t="shared" ca="1" si="684"/>
        <v>5239.3300468359957</v>
      </c>
      <c r="N2611">
        <f t="shared" ca="1" si="685"/>
        <v>5247.3277294710242</v>
      </c>
      <c r="O2611">
        <f t="shared" ca="1" si="686"/>
        <v>5257.5152537799286</v>
      </c>
      <c r="P2611">
        <f t="shared" ca="1" si="687"/>
        <v>5198.6751601079368</v>
      </c>
      <c r="Q2611">
        <f t="shared" ca="1" si="688"/>
        <v>5191.724793056067</v>
      </c>
      <c r="R2611">
        <f t="shared" ca="1" si="689"/>
        <v>5186.107373110035</v>
      </c>
      <c r="S2611">
        <f t="shared" ca="1" si="690"/>
        <v>5180.489953164004</v>
      </c>
      <c r="T2611">
        <f t="shared" ca="1" si="691"/>
        <v>5172.4922705289755</v>
      </c>
      <c r="U2611">
        <f t="shared" ca="1" si="692"/>
        <v>5162.3047462200711</v>
      </c>
      <c r="V2611" s="7">
        <f t="shared" si="693"/>
        <v>5209.91</v>
      </c>
    </row>
    <row r="2612" spans="1:22" ht="15" x14ac:dyDescent="0.3">
      <c r="A2612" s="4">
        <v>45393</v>
      </c>
      <c r="B2612" s="5">
        <v>5172.95</v>
      </c>
      <c r="C2612" s="5">
        <v>5211.78</v>
      </c>
      <c r="D2612" s="5">
        <v>5138.7700000000004</v>
      </c>
      <c r="E2612" s="5">
        <v>5199.0600000000004</v>
      </c>
      <c r="F2612" s="6">
        <f t="shared" si="681"/>
        <v>73.009999999999309</v>
      </c>
      <c r="G2612" s="6">
        <f t="shared" ca="1" si="694"/>
        <v>48.255714285714348</v>
      </c>
      <c r="H2612" s="6">
        <f t="shared" ca="1" si="695"/>
        <v>55.776687833890996</v>
      </c>
      <c r="I2612" s="6">
        <f t="shared" ca="1" si="696"/>
        <v>50.985499432693814</v>
      </c>
      <c r="J2612">
        <f t="shared" ca="1" si="697"/>
        <v>5172.2727484712022</v>
      </c>
      <c r="K2612">
        <f t="shared" ca="1" si="682"/>
        <v>5179.4692793050808</v>
      </c>
      <c r="L2612">
        <f t="shared" ca="1" si="683"/>
        <v>5185.2856535406818</v>
      </c>
      <c r="M2612">
        <f t="shared" ca="1" si="684"/>
        <v>5191.1020277762827</v>
      </c>
      <c r="N2612">
        <f t="shared" ca="1" si="685"/>
        <v>5199.3829673659511</v>
      </c>
      <c r="O2612">
        <f t="shared" ca="1" si="686"/>
        <v>5209.9313070813632</v>
      </c>
      <c r="P2612">
        <f t="shared" ca="1" si="687"/>
        <v>5149.0072515287984</v>
      </c>
      <c r="Q2612">
        <f t="shared" ca="1" si="688"/>
        <v>5141.8107206949198</v>
      </c>
      <c r="R2612">
        <f t="shared" ca="1" si="689"/>
        <v>5135.9943464593189</v>
      </c>
      <c r="S2612">
        <f t="shared" ca="1" si="690"/>
        <v>5130.1779722237179</v>
      </c>
      <c r="T2612">
        <f t="shared" ca="1" si="691"/>
        <v>5121.8970326340495</v>
      </c>
      <c r="U2612">
        <f t="shared" ca="1" si="692"/>
        <v>5111.3486929186374</v>
      </c>
      <c r="V2612" s="7">
        <f t="shared" si="693"/>
        <v>5160.6400000000003</v>
      </c>
    </row>
    <row r="2613" spans="1:22" ht="15" x14ac:dyDescent="0.3">
      <c r="A2613" s="4">
        <v>45394</v>
      </c>
      <c r="B2613" s="5">
        <v>5171.51</v>
      </c>
      <c r="C2613" s="5">
        <v>5175.03</v>
      </c>
      <c r="D2613" s="5">
        <v>5107.9399999999996</v>
      </c>
      <c r="E2613" s="5">
        <v>5123.41</v>
      </c>
      <c r="F2613" s="6">
        <f t="shared" si="681"/>
        <v>91.1200000000008</v>
      </c>
      <c r="G2613" s="6">
        <f t="shared" ca="1" si="694"/>
        <v>53.605714285714384</v>
      </c>
      <c r="H2613" s="6">
        <f t="shared" ca="1" si="695"/>
        <v>60.489129456038967</v>
      </c>
      <c r="I2613" s="6">
        <f t="shared" ca="1" si="696"/>
        <v>53.852249473215743</v>
      </c>
      <c r="J2613">
        <f t="shared" ca="1" si="697"/>
        <v>5211.0925778661158</v>
      </c>
      <c r="K2613">
        <f t="shared" ca="1" si="682"/>
        <v>5218.5364607832898</v>
      </c>
      <c r="L2613">
        <f t="shared" ca="1" si="683"/>
        <v>5224.5527497163475</v>
      </c>
      <c r="M2613">
        <f t="shared" ca="1" si="684"/>
        <v>5230.5690386494052</v>
      </c>
      <c r="N2613">
        <f t="shared" ca="1" si="685"/>
        <v>5239.1346025540979</v>
      </c>
      <c r="O2613">
        <f t="shared" ca="1" si="686"/>
        <v>5250.0454994326938</v>
      </c>
      <c r="P2613">
        <f t="shared" ca="1" si="687"/>
        <v>5187.027422133885</v>
      </c>
      <c r="Q2613">
        <f t="shared" ca="1" si="688"/>
        <v>5179.583539216711</v>
      </c>
      <c r="R2613">
        <f t="shared" ca="1" si="689"/>
        <v>5173.5672502836533</v>
      </c>
      <c r="S2613">
        <f t="shared" ca="1" si="690"/>
        <v>5167.5509613505956</v>
      </c>
      <c r="T2613">
        <f t="shared" ca="1" si="691"/>
        <v>5158.9853974459029</v>
      </c>
      <c r="U2613">
        <f t="shared" ca="1" si="692"/>
        <v>5148.074500567307</v>
      </c>
      <c r="V2613" s="7">
        <f t="shared" si="693"/>
        <v>5199.0600000000004</v>
      </c>
    </row>
    <row r="2614" spans="1:22" ht="15" x14ac:dyDescent="0.3">
      <c r="A2614" s="4">
        <v>45397</v>
      </c>
      <c r="B2614" s="5">
        <v>5149.67</v>
      </c>
      <c r="C2614" s="5">
        <v>5168.43</v>
      </c>
      <c r="D2614" s="5">
        <v>5052.47</v>
      </c>
      <c r="E2614" s="5">
        <v>5061.82</v>
      </c>
      <c r="F2614" s="6">
        <f t="shared" si="681"/>
        <v>115.96000000000004</v>
      </c>
      <c r="G2614" s="6">
        <f t="shared" ca="1" si="694"/>
        <v>60.59642857142866</v>
      </c>
      <c r="H2614" s="6">
        <f t="shared" ca="1" si="695"/>
        <v>67.885245528567111</v>
      </c>
      <c r="I2614" s="6">
        <f t="shared" ca="1" si="696"/>
        <v>58.288517367986053</v>
      </c>
      <c r="J2614">
        <f t="shared" ca="1" si="697"/>
        <v>5136.1191308756788</v>
      </c>
      <c r="K2614">
        <f t="shared" ca="1" si="682"/>
        <v>5143.9815592987679</v>
      </c>
      <c r="L2614">
        <f t="shared" ca="1" si="683"/>
        <v>5150.3361247366074</v>
      </c>
      <c r="M2614">
        <f t="shared" ca="1" si="684"/>
        <v>5156.6906901744469</v>
      </c>
      <c r="N2614">
        <f t="shared" ca="1" si="685"/>
        <v>5165.7378680859474</v>
      </c>
      <c r="O2614">
        <f t="shared" ca="1" si="686"/>
        <v>5177.2622494732159</v>
      </c>
      <c r="P2614">
        <f t="shared" ca="1" si="687"/>
        <v>5110.7008691243209</v>
      </c>
      <c r="Q2614">
        <f t="shared" ca="1" si="688"/>
        <v>5102.8384407012318</v>
      </c>
      <c r="R2614">
        <f t="shared" ca="1" si="689"/>
        <v>5096.4838752633923</v>
      </c>
      <c r="S2614">
        <f t="shared" ca="1" si="690"/>
        <v>5090.1293098255528</v>
      </c>
      <c r="T2614">
        <f t="shared" ca="1" si="691"/>
        <v>5081.0821319140523</v>
      </c>
      <c r="U2614">
        <f t="shared" ca="1" si="692"/>
        <v>5069.5577505267838</v>
      </c>
      <c r="V2614" s="7">
        <f t="shared" si="693"/>
        <v>5123.41</v>
      </c>
    </row>
    <row r="2615" spans="1:22" ht="15" x14ac:dyDescent="0.3">
      <c r="A2615" s="4">
        <v>45398</v>
      </c>
      <c r="B2615" s="5">
        <v>5064.59</v>
      </c>
      <c r="C2615" s="5">
        <v>5079.84</v>
      </c>
      <c r="D2615" s="5">
        <v>5039.83</v>
      </c>
      <c r="E2615" s="5">
        <v>5051.41</v>
      </c>
      <c r="F2615" s="6">
        <f t="shared" si="681"/>
        <v>40.010000000000218</v>
      </c>
      <c r="G2615" s="6">
        <f t="shared" ca="1" si="694"/>
        <v>61.18714285714298</v>
      </c>
      <c r="H2615" s="6">
        <f t="shared" ca="1" si="695"/>
        <v>64.168546124758194</v>
      </c>
      <c r="I2615" s="6">
        <f t="shared" ca="1" si="696"/>
        <v>56.982908984558492</v>
      </c>
      <c r="J2615">
        <f t="shared" ca="1" si="697"/>
        <v>5075.5760900988444</v>
      </c>
      <c r="K2615">
        <f t="shared" ca="1" si="682"/>
        <v>5084.0862136345704</v>
      </c>
      <c r="L2615">
        <f t="shared" ca="1" si="683"/>
        <v>5090.9642586839927</v>
      </c>
      <c r="M2615">
        <f t="shared" ca="1" si="684"/>
        <v>5097.8423037334151</v>
      </c>
      <c r="N2615">
        <f t="shared" ca="1" si="685"/>
        <v>5107.6347746512365</v>
      </c>
      <c r="O2615">
        <f t="shared" ca="1" si="686"/>
        <v>5120.1085173679858</v>
      </c>
      <c r="P2615">
        <f t="shared" ca="1" si="687"/>
        <v>5048.0639099011551</v>
      </c>
      <c r="Q2615">
        <f t="shared" ca="1" si="688"/>
        <v>5039.553786365429</v>
      </c>
      <c r="R2615">
        <f t="shared" ca="1" si="689"/>
        <v>5032.6757413160067</v>
      </c>
      <c r="S2615">
        <f t="shared" ca="1" si="690"/>
        <v>5025.7976962665844</v>
      </c>
      <c r="T2615">
        <f t="shared" ca="1" si="691"/>
        <v>5016.0052253487629</v>
      </c>
      <c r="U2615">
        <f t="shared" ca="1" si="692"/>
        <v>5003.5314826320136</v>
      </c>
      <c r="V2615" s="7">
        <f t="shared" si="693"/>
        <v>5061.82</v>
      </c>
    </row>
    <row r="2616" spans="1:22" ht="15" x14ac:dyDescent="0.3">
      <c r="A2616" s="4">
        <v>45399</v>
      </c>
      <c r="B2616" s="5">
        <v>5068.97</v>
      </c>
      <c r="C2616" s="5">
        <v>5077.96</v>
      </c>
      <c r="D2616" s="5">
        <v>5007.25</v>
      </c>
      <c r="E2616" s="5">
        <v>5022.21</v>
      </c>
      <c r="F2616" s="6">
        <f t="shared" si="681"/>
        <v>70.710000000000036</v>
      </c>
      <c r="G2616" s="6">
        <f t="shared" ca="1" si="694"/>
        <v>62.975000000000101</v>
      </c>
      <c r="H2616" s="6">
        <f t="shared" ca="1" si="695"/>
        <v>65.040739974790441</v>
      </c>
      <c r="I2616" s="6">
        <f t="shared" ca="1" si="696"/>
        <v>57.963415485661457</v>
      </c>
      <c r="J2616">
        <f t="shared" ca="1" si="697"/>
        <v>5064.8579665203561</v>
      </c>
      <c r="K2616">
        <f t="shared" ca="1" si="682"/>
        <v>5073.1774712321012</v>
      </c>
      <c r="L2616">
        <f t="shared" ca="1" si="683"/>
        <v>5079.9014544922793</v>
      </c>
      <c r="M2616">
        <f t="shared" ca="1" si="684"/>
        <v>5086.6254377524574</v>
      </c>
      <c r="N2616">
        <f t="shared" ca="1" si="685"/>
        <v>5096.1985664618633</v>
      </c>
      <c r="O2616">
        <f t="shared" ca="1" si="686"/>
        <v>5108.3929089845587</v>
      </c>
      <c r="P2616">
        <f t="shared" ca="1" si="687"/>
        <v>5037.9620334796437</v>
      </c>
      <c r="Q2616">
        <f t="shared" ca="1" si="688"/>
        <v>5029.6425287678985</v>
      </c>
      <c r="R2616">
        <f t="shared" ca="1" si="689"/>
        <v>5022.9185455077204</v>
      </c>
      <c r="S2616">
        <f t="shared" ca="1" si="690"/>
        <v>5016.1945622475423</v>
      </c>
      <c r="T2616">
        <f t="shared" ca="1" si="691"/>
        <v>5006.6214335381364</v>
      </c>
      <c r="U2616">
        <f t="shared" ca="1" si="692"/>
        <v>4994.427091015441</v>
      </c>
      <c r="V2616" s="7">
        <f t="shared" si="693"/>
        <v>5051.41</v>
      </c>
    </row>
    <row r="2617" spans="1:22" ht="15" x14ac:dyDescent="0.3">
      <c r="A2617" s="4">
        <v>45400</v>
      </c>
      <c r="B2617" s="5">
        <v>5031.5200000000004</v>
      </c>
      <c r="C2617" s="5">
        <v>5056.66</v>
      </c>
      <c r="D2617" s="5">
        <v>5001.8900000000003</v>
      </c>
      <c r="E2617" s="5">
        <v>5011.12</v>
      </c>
      <c r="F2617" s="6">
        <f t="shared" si="681"/>
        <v>54.769999999999527</v>
      </c>
      <c r="G2617" s="6">
        <f t="shared" ca="1" si="694"/>
        <v>65.527857142857172</v>
      </c>
      <c r="H2617" s="6">
        <f t="shared" ca="1" si="695"/>
        <v>63.671307978151653</v>
      </c>
      <c r="I2617" s="6">
        <f t="shared" ca="1" si="696"/>
        <v>57.73531437954275</v>
      </c>
      <c r="J2617">
        <f t="shared" ca="1" si="697"/>
        <v>5035.8893660546164</v>
      </c>
      <c r="K2617">
        <f t="shared" ca="1" si="682"/>
        <v>5044.3520247155229</v>
      </c>
      <c r="L2617">
        <f t="shared" ca="1" si="683"/>
        <v>5051.1917077428307</v>
      </c>
      <c r="M2617">
        <f t="shared" ca="1" si="684"/>
        <v>5058.0313907701384</v>
      </c>
      <c r="N2617">
        <f t="shared" ca="1" si="685"/>
        <v>5067.7692445717303</v>
      </c>
      <c r="O2617">
        <f t="shared" ca="1" si="686"/>
        <v>5080.1734154856613</v>
      </c>
      <c r="P2617">
        <f t="shared" ca="1" si="687"/>
        <v>5008.5306339453837</v>
      </c>
      <c r="Q2617">
        <f t="shared" ca="1" si="688"/>
        <v>5000.0679752844771</v>
      </c>
      <c r="R2617">
        <f t="shared" ca="1" si="689"/>
        <v>4993.2282922571694</v>
      </c>
      <c r="S2617">
        <f t="shared" ca="1" si="690"/>
        <v>4986.3886092298617</v>
      </c>
      <c r="T2617">
        <f t="shared" ca="1" si="691"/>
        <v>4976.6507554282698</v>
      </c>
      <c r="U2617">
        <f t="shared" ca="1" si="692"/>
        <v>4964.2465845143388</v>
      </c>
      <c r="V2617" s="7">
        <f t="shared" si="693"/>
        <v>5022.21</v>
      </c>
    </row>
    <row r="2618" spans="1:22" ht="15" x14ac:dyDescent="0.3">
      <c r="A2618" s="4">
        <v>45401</v>
      </c>
      <c r="B2618" s="5">
        <v>5005.4399999999996</v>
      </c>
      <c r="C2618" s="5">
        <v>5019.0200000000004</v>
      </c>
      <c r="D2618" s="5">
        <v>4953.5600000000004</v>
      </c>
      <c r="E2618" s="5">
        <v>4967.2299999999996</v>
      </c>
      <c r="F2618" s="6">
        <f t="shared" si="681"/>
        <v>65.460000000000036</v>
      </c>
      <c r="G2618" s="6">
        <f t="shared" ca="1" si="694"/>
        <v>67.721428571428604</v>
      </c>
      <c r="H2618" s="6">
        <f t="shared" ca="1" si="695"/>
        <v>63.90980024773144</v>
      </c>
      <c r="I2618" s="6">
        <f t="shared" ca="1" si="696"/>
        <v>58.28707763814684</v>
      </c>
      <c r="J2618">
        <f t="shared" ca="1" si="697"/>
        <v>5024.745534193572</v>
      </c>
      <c r="K2618">
        <f t="shared" ca="1" si="682"/>
        <v>5033.1748900929852</v>
      </c>
      <c r="L2618">
        <f t="shared" ca="1" si="683"/>
        <v>5039.9876571897712</v>
      </c>
      <c r="M2618">
        <f t="shared" ca="1" si="684"/>
        <v>5046.8004242865572</v>
      </c>
      <c r="N2618">
        <f t="shared" ca="1" si="685"/>
        <v>5056.4999571023209</v>
      </c>
      <c r="O2618">
        <f t="shared" ca="1" si="686"/>
        <v>5068.8553143795425</v>
      </c>
      <c r="P2618">
        <f t="shared" ca="1" si="687"/>
        <v>4997.4944658064278</v>
      </c>
      <c r="Q2618">
        <f t="shared" ca="1" si="688"/>
        <v>4989.0651099070146</v>
      </c>
      <c r="R2618">
        <f t="shared" ca="1" si="689"/>
        <v>4982.2523428102286</v>
      </c>
      <c r="S2618">
        <f t="shared" ca="1" si="690"/>
        <v>4975.4395757134425</v>
      </c>
      <c r="T2618">
        <f t="shared" ca="1" si="691"/>
        <v>4965.7400428976789</v>
      </c>
      <c r="U2618">
        <f t="shared" ca="1" si="692"/>
        <v>4953.3846856204573</v>
      </c>
      <c r="V2618" s="7">
        <f t="shared" si="693"/>
        <v>5011.12</v>
      </c>
    </row>
    <row r="2619" spans="1:22" ht="15" x14ac:dyDescent="0.3">
      <c r="A2619" s="4">
        <v>45404</v>
      </c>
      <c r="B2619" s="5">
        <v>4987.33</v>
      </c>
      <c r="C2619" s="5">
        <v>5038.84</v>
      </c>
      <c r="D2619" s="5">
        <v>4969.3999999999996</v>
      </c>
      <c r="E2619" s="5">
        <v>5010.6000000000004</v>
      </c>
      <c r="F2619" s="6">
        <f t="shared" si="681"/>
        <v>71.610000000000582</v>
      </c>
      <c r="G2619" s="6">
        <f t="shared" ca="1" si="694"/>
        <v>68.570714285714331</v>
      </c>
      <c r="H2619" s="6">
        <f t="shared" ca="1" si="695"/>
        <v>64.936493548033994</v>
      </c>
      <c r="I2619" s="6">
        <f t="shared" ca="1" si="696"/>
        <v>59.238714949707827</v>
      </c>
      <c r="J2619">
        <f t="shared" ca="1" si="697"/>
        <v>4980.9857503226021</v>
      </c>
      <c r="K2619">
        <f t="shared" ca="1" si="682"/>
        <v>4989.4956636577717</v>
      </c>
      <c r="L2619">
        <f t="shared" ca="1" si="683"/>
        <v>4996.3735388190726</v>
      </c>
      <c r="M2619">
        <f t="shared" ca="1" si="684"/>
        <v>5003.2514139803743</v>
      </c>
      <c r="N2619">
        <f t="shared" ca="1" si="685"/>
        <v>5013.0436430235832</v>
      </c>
      <c r="O2619">
        <f t="shared" ca="1" si="686"/>
        <v>5025.5170776381465</v>
      </c>
      <c r="P2619">
        <f t="shared" ca="1" si="687"/>
        <v>4953.474249677397</v>
      </c>
      <c r="Q2619">
        <f t="shared" ca="1" si="688"/>
        <v>4944.9643363422274</v>
      </c>
      <c r="R2619">
        <f t="shared" ca="1" si="689"/>
        <v>4938.0864611809266</v>
      </c>
      <c r="S2619">
        <f t="shared" ca="1" si="690"/>
        <v>4931.2085860196248</v>
      </c>
      <c r="T2619">
        <f t="shared" ca="1" si="691"/>
        <v>4921.416356976416</v>
      </c>
      <c r="U2619">
        <f t="shared" ca="1" si="692"/>
        <v>4908.9429223618527</v>
      </c>
      <c r="V2619" s="7">
        <f t="shared" si="693"/>
        <v>4967.2299999999996</v>
      </c>
    </row>
    <row r="2620" spans="1:22" ht="15" x14ac:dyDescent="0.3">
      <c r="A2620" s="4">
        <v>45405</v>
      </c>
      <c r="B2620" s="5">
        <v>5028.8500000000004</v>
      </c>
      <c r="C2620" s="5">
        <v>5076.12</v>
      </c>
      <c r="D2620" s="5">
        <v>5027.96</v>
      </c>
      <c r="E2620" s="5">
        <v>5070.55</v>
      </c>
      <c r="F2620" s="6">
        <f t="shared" si="681"/>
        <v>65.519999999999527</v>
      </c>
      <c r="G2620" s="6">
        <f t="shared" ca="1" si="694"/>
        <v>70.795000000000002</v>
      </c>
      <c r="H2620" s="6">
        <f t="shared" ca="1" si="695"/>
        <v>65.014294408296067</v>
      </c>
      <c r="I2620" s="6">
        <f t="shared" ca="1" si="696"/>
        <v>59.687378167585805</v>
      </c>
      <c r="J2620">
        <f t="shared" ca="1" si="697"/>
        <v>5024.5803367281314</v>
      </c>
      <c r="K2620">
        <f t="shared" ca="1" si="682"/>
        <v>5033.2291891107889</v>
      </c>
      <c r="L2620">
        <f t="shared" ca="1" si="683"/>
        <v>5040.2193574748544</v>
      </c>
      <c r="M2620">
        <f t="shared" ca="1" si="684"/>
        <v>5047.2095258389199</v>
      </c>
      <c r="N2620">
        <f t="shared" ca="1" si="685"/>
        <v>5057.1616299504703</v>
      </c>
      <c r="O2620">
        <f t="shared" ca="1" si="686"/>
        <v>5069.8387149497084</v>
      </c>
      <c r="P2620">
        <f t="shared" ca="1" si="687"/>
        <v>4996.6196632718693</v>
      </c>
      <c r="Q2620">
        <f t="shared" ca="1" si="688"/>
        <v>4987.9708108892119</v>
      </c>
      <c r="R2620">
        <f t="shared" ca="1" si="689"/>
        <v>4980.9806425251463</v>
      </c>
      <c r="S2620">
        <f t="shared" ca="1" si="690"/>
        <v>4973.9904741610808</v>
      </c>
      <c r="T2620">
        <f t="shared" ca="1" si="691"/>
        <v>4964.0383700495304</v>
      </c>
      <c r="U2620">
        <f t="shared" ca="1" si="692"/>
        <v>4951.3612850502923</v>
      </c>
      <c r="V2620" s="7">
        <f t="shared" si="693"/>
        <v>5010.6000000000004</v>
      </c>
    </row>
    <row r="2621" spans="1:22" ht="15" x14ac:dyDescent="0.3">
      <c r="A2621" s="4">
        <v>45406</v>
      </c>
      <c r="B2621" s="5">
        <v>5084.8599999999997</v>
      </c>
      <c r="C2621" s="5">
        <v>5089.4799999999996</v>
      </c>
      <c r="D2621" s="5">
        <v>5047.0200000000004</v>
      </c>
      <c r="E2621" s="5">
        <v>5071.63</v>
      </c>
      <c r="F2621" s="6">
        <f t="shared" si="681"/>
        <v>42.459999999999127</v>
      </c>
      <c r="G2621" s="6">
        <f t="shared" ca="1" si="694"/>
        <v>65.932857142857102</v>
      </c>
      <c r="H2621" s="6">
        <f t="shared" ca="1" si="695"/>
        <v>62.007055153856477</v>
      </c>
      <c r="I2621" s="6">
        <f t="shared" ca="1" si="696"/>
        <v>58.456851155615333</v>
      </c>
      <c r="J2621">
        <f t="shared" ca="1" si="697"/>
        <v>5084.6362212475506</v>
      </c>
      <c r="K2621">
        <f t="shared" ca="1" si="682"/>
        <v>5093.3505784600184</v>
      </c>
      <c r="L2621">
        <f t="shared" ca="1" si="683"/>
        <v>5100.3936890837931</v>
      </c>
      <c r="M2621">
        <f t="shared" ca="1" si="684"/>
        <v>5107.4367997075678</v>
      </c>
      <c r="N2621">
        <f t="shared" ca="1" si="685"/>
        <v>5117.4642792397226</v>
      </c>
      <c r="O2621">
        <f t="shared" ca="1" si="686"/>
        <v>5130.237378167586</v>
      </c>
      <c r="P2621">
        <f t="shared" ca="1" si="687"/>
        <v>5056.4637787524498</v>
      </c>
      <c r="Q2621">
        <f t="shared" ca="1" si="688"/>
        <v>5047.749421539982</v>
      </c>
      <c r="R2621">
        <f t="shared" ca="1" si="689"/>
        <v>5040.7063109162073</v>
      </c>
      <c r="S2621">
        <f t="shared" ca="1" si="690"/>
        <v>5033.6632002924325</v>
      </c>
      <c r="T2621">
        <f t="shared" ca="1" si="691"/>
        <v>5023.6357207602778</v>
      </c>
      <c r="U2621">
        <f t="shared" ca="1" si="692"/>
        <v>5010.8626218324143</v>
      </c>
      <c r="V2621" s="7">
        <f t="shared" si="693"/>
        <v>5070.55</v>
      </c>
    </row>
    <row r="2622" spans="1:22" ht="15" x14ac:dyDescent="0.3">
      <c r="A2622" s="4">
        <v>45407</v>
      </c>
      <c r="B2622" s="5">
        <v>5019.88</v>
      </c>
      <c r="C2622" s="5">
        <v>5057.75</v>
      </c>
      <c r="D2622" s="5">
        <v>4990.58</v>
      </c>
      <c r="E2622" s="5">
        <v>5048.42</v>
      </c>
      <c r="F2622" s="6">
        <f t="shared" si="681"/>
        <v>81.050000000000182</v>
      </c>
      <c r="G2622" s="6">
        <f t="shared" ca="1" si="694"/>
        <v>66.367142857142809</v>
      </c>
      <c r="H2622" s="6">
        <f t="shared" ca="1" si="695"/>
        <v>64.546114466675633</v>
      </c>
      <c r="I2622" s="6">
        <f t="shared" ca="1" si="696"/>
        <v>60.070647501642824</v>
      </c>
      <c r="J2622">
        <f t="shared" ca="1" si="697"/>
        <v>5085.4258168727256</v>
      </c>
      <c r="K2622">
        <f t="shared" ca="1" si="682"/>
        <v>5093.9605171414451</v>
      </c>
      <c r="L2622">
        <f t="shared" ca="1" si="683"/>
        <v>5100.8584255778078</v>
      </c>
      <c r="M2622">
        <f t="shared" ca="1" si="684"/>
        <v>5107.7563340141705</v>
      </c>
      <c r="N2622">
        <f t="shared" ca="1" si="685"/>
        <v>5117.5770850083136</v>
      </c>
      <c r="O2622">
        <f t="shared" ca="1" si="686"/>
        <v>5130.0868511556155</v>
      </c>
      <c r="P2622">
        <f t="shared" ca="1" si="687"/>
        <v>5057.8341831272746</v>
      </c>
      <c r="Q2622">
        <f t="shared" ca="1" si="688"/>
        <v>5049.2994828585552</v>
      </c>
      <c r="R2622">
        <f t="shared" ca="1" si="689"/>
        <v>5042.4015744221924</v>
      </c>
      <c r="S2622">
        <f t="shared" ca="1" si="690"/>
        <v>5035.5036659858297</v>
      </c>
      <c r="T2622">
        <f t="shared" ca="1" si="691"/>
        <v>5025.6829149916866</v>
      </c>
      <c r="U2622">
        <f t="shared" ca="1" si="692"/>
        <v>5013.1731488443847</v>
      </c>
      <c r="V2622" s="7">
        <f t="shared" si="693"/>
        <v>5071.63</v>
      </c>
    </row>
    <row r="2623" spans="1:22" ht="15" x14ac:dyDescent="0.3">
      <c r="A2623" s="4">
        <v>45408</v>
      </c>
      <c r="B2623" s="5">
        <v>5084.6499999999996</v>
      </c>
      <c r="C2623" s="5">
        <v>5114.62</v>
      </c>
      <c r="D2623" s="5">
        <v>5073.1400000000003</v>
      </c>
      <c r="E2623" s="5">
        <v>5099.96</v>
      </c>
      <c r="F2623" s="6">
        <f t="shared" si="681"/>
        <v>66.199999999999818</v>
      </c>
      <c r="G2623" s="6">
        <f t="shared" ca="1" si="694"/>
        <v>69.508571428571415</v>
      </c>
      <c r="H2623" s="6">
        <f t="shared" ca="1" si="695"/>
        <v>64.766632537785526</v>
      </c>
      <c r="I2623" s="6">
        <f t="shared" ca="1" si="696"/>
        <v>60.508458394382608</v>
      </c>
      <c r="J2623">
        <f t="shared" ca="1" si="697"/>
        <v>5062.5966728103876</v>
      </c>
      <c r="K2623">
        <f t="shared" ca="1" si="682"/>
        <v>5071.3669873456274</v>
      </c>
      <c r="L2623">
        <f t="shared" ca="1" si="683"/>
        <v>5078.4553237508217</v>
      </c>
      <c r="M2623">
        <f t="shared" ca="1" si="684"/>
        <v>5085.543660156015</v>
      </c>
      <c r="N2623">
        <f t="shared" ca="1" si="685"/>
        <v>5095.6355289362909</v>
      </c>
      <c r="O2623">
        <f t="shared" ca="1" si="686"/>
        <v>5108.4906475016433</v>
      </c>
      <c r="P2623">
        <f t="shared" ca="1" si="687"/>
        <v>5034.2433271896125</v>
      </c>
      <c r="Q2623">
        <f t="shared" ca="1" si="688"/>
        <v>5025.4730126543727</v>
      </c>
      <c r="R2623">
        <f t="shared" ca="1" si="689"/>
        <v>5018.3846762491785</v>
      </c>
      <c r="S2623">
        <f t="shared" ca="1" si="690"/>
        <v>5011.2963398439852</v>
      </c>
      <c r="T2623">
        <f t="shared" ca="1" si="691"/>
        <v>5001.2044710637092</v>
      </c>
      <c r="U2623">
        <f t="shared" ca="1" si="692"/>
        <v>4988.3493524983569</v>
      </c>
      <c r="V2623" s="7">
        <f t="shared" si="693"/>
        <v>5048.42</v>
      </c>
    </row>
    <row r="2624" spans="1:22" ht="15" x14ac:dyDescent="0.3">
      <c r="A2624" s="4">
        <v>45411</v>
      </c>
      <c r="B2624" s="5">
        <v>5114.13</v>
      </c>
      <c r="C2624" s="5">
        <v>5123.49</v>
      </c>
      <c r="D2624" s="5">
        <v>5088.6499999999996</v>
      </c>
      <c r="E2624" s="5">
        <v>5116.17</v>
      </c>
      <c r="F2624" s="6">
        <f t="shared" si="681"/>
        <v>34.840000000000146</v>
      </c>
      <c r="G2624" s="6">
        <f t="shared" ca="1" si="694"/>
        <v>67.423571428571378</v>
      </c>
      <c r="H2624" s="6">
        <f t="shared" ca="1" si="695"/>
        <v>60.776414866080813</v>
      </c>
      <c r="I2624" s="6">
        <f t="shared" ca="1" si="696"/>
        <v>58.674997080498152</v>
      </c>
      <c r="J2624">
        <f t="shared" ca="1" si="697"/>
        <v>5114.2399961810743</v>
      </c>
      <c r="K2624">
        <f t="shared" ca="1" si="682"/>
        <v>5123.0742311066542</v>
      </c>
      <c r="L2624">
        <f t="shared" ca="1" si="683"/>
        <v>5130.2142291971913</v>
      </c>
      <c r="M2624">
        <f t="shared" ca="1" si="684"/>
        <v>5137.3542272877285</v>
      </c>
      <c r="N2624">
        <f t="shared" ca="1" si="685"/>
        <v>5147.5196482979845</v>
      </c>
      <c r="O2624">
        <f t="shared" ca="1" si="686"/>
        <v>5160.4684583943827</v>
      </c>
      <c r="P2624">
        <f t="shared" ca="1" si="687"/>
        <v>5085.6800038189258</v>
      </c>
      <c r="Q2624">
        <f t="shared" ca="1" si="688"/>
        <v>5076.8457688933458</v>
      </c>
      <c r="R2624">
        <f t="shared" ca="1" si="689"/>
        <v>5069.7057708028087</v>
      </c>
      <c r="S2624">
        <f t="shared" ca="1" si="690"/>
        <v>5062.5657727122716</v>
      </c>
      <c r="T2624">
        <f t="shared" ca="1" si="691"/>
        <v>5052.4003517020155</v>
      </c>
      <c r="U2624">
        <f t="shared" ca="1" si="692"/>
        <v>5039.4515416056174</v>
      </c>
      <c r="V2624" s="7">
        <f t="shared" si="693"/>
        <v>5099.96</v>
      </c>
    </row>
    <row r="2625" spans="1:22" ht="15" x14ac:dyDescent="0.3">
      <c r="A2625" s="4">
        <v>45412</v>
      </c>
      <c r="B2625" s="5">
        <v>5103.78</v>
      </c>
      <c r="C2625" s="5">
        <v>5110.83</v>
      </c>
      <c r="D2625" s="5">
        <v>5035.3100000000004</v>
      </c>
      <c r="E2625" s="5">
        <v>5035.6899999999996</v>
      </c>
      <c r="F2625" s="6">
        <f t="shared" si="681"/>
        <v>80.859999999999673</v>
      </c>
      <c r="G2625" s="6">
        <f t="shared" ca="1" si="694"/>
        <v>68.112857142857067</v>
      </c>
      <c r="H2625" s="6">
        <f t="shared" ca="1" si="695"/>
        <v>63.454226217269991</v>
      </c>
      <c r="I2625" s="6">
        <f t="shared" ca="1" si="696"/>
        <v>60.259640146176835</v>
      </c>
      <c r="J2625">
        <f t="shared" ca="1" si="697"/>
        <v>5130.0172993109973</v>
      </c>
      <c r="K2625">
        <f t="shared" ca="1" si="682"/>
        <v>5138.5838488847503</v>
      </c>
      <c r="L2625">
        <f t="shared" ca="1" si="683"/>
        <v>5145.5074985402489</v>
      </c>
      <c r="M2625">
        <f t="shared" ca="1" si="684"/>
        <v>5152.4311481957475</v>
      </c>
      <c r="N2625">
        <f t="shared" ca="1" si="685"/>
        <v>5162.2885477052714</v>
      </c>
      <c r="O2625">
        <f t="shared" ca="1" si="686"/>
        <v>5174.8449970804986</v>
      </c>
      <c r="P2625">
        <f t="shared" ca="1" si="687"/>
        <v>5102.3227006890029</v>
      </c>
      <c r="Q2625">
        <f t="shared" ca="1" si="688"/>
        <v>5093.7561511152498</v>
      </c>
      <c r="R2625">
        <f t="shared" ca="1" si="689"/>
        <v>5086.8325014597513</v>
      </c>
      <c r="S2625">
        <f t="shared" ca="1" si="690"/>
        <v>5079.9088518042527</v>
      </c>
      <c r="T2625">
        <f t="shared" ca="1" si="691"/>
        <v>5070.0514522947287</v>
      </c>
      <c r="U2625">
        <f t="shared" ca="1" si="692"/>
        <v>5057.4950029195015</v>
      </c>
      <c r="V2625" s="7">
        <f t="shared" si="693"/>
        <v>5116.17</v>
      </c>
    </row>
    <row r="2626" spans="1:22" ht="15" x14ac:dyDescent="0.3">
      <c r="A2626" s="4">
        <v>45413</v>
      </c>
      <c r="B2626" s="5">
        <v>5029.03</v>
      </c>
      <c r="C2626" s="5">
        <v>5096.12</v>
      </c>
      <c r="D2626" s="5">
        <v>5013.45</v>
      </c>
      <c r="E2626" s="5">
        <v>5018.3900000000003</v>
      </c>
      <c r="F2626" s="6">
        <f t="shared" si="681"/>
        <v>82.670000000000073</v>
      </c>
      <c r="G2626" s="6">
        <f t="shared" ca="1" si="694"/>
        <v>68.802857142857121</v>
      </c>
      <c r="H2626" s="6">
        <f t="shared" ca="1" si="695"/>
        <v>66.016329388300676</v>
      </c>
      <c r="I2626" s="6">
        <f t="shared" ca="1" si="696"/>
        <v>61.860380135735639</v>
      </c>
      <c r="J2626">
        <f t="shared" ca="1" si="697"/>
        <v>5049.9112750744971</v>
      </c>
      <c r="K2626">
        <f t="shared" ca="1" si="682"/>
        <v>5058.7091825358393</v>
      </c>
      <c r="L2626">
        <f t="shared" ca="1" si="683"/>
        <v>5065.8198200730876</v>
      </c>
      <c r="M2626">
        <f t="shared" ca="1" si="684"/>
        <v>5072.9304576103368</v>
      </c>
      <c r="N2626">
        <f t="shared" ca="1" si="685"/>
        <v>5083.0540771548949</v>
      </c>
      <c r="O2626">
        <f t="shared" ca="1" si="686"/>
        <v>5095.9496401461765</v>
      </c>
      <c r="P2626">
        <f t="shared" ca="1" si="687"/>
        <v>5021.4687249255021</v>
      </c>
      <c r="Q2626">
        <f t="shared" ca="1" si="688"/>
        <v>5012.6708174641599</v>
      </c>
      <c r="R2626">
        <f t="shared" ca="1" si="689"/>
        <v>5005.5601799269116</v>
      </c>
      <c r="S2626">
        <f t="shared" ca="1" si="690"/>
        <v>4998.4495423896624</v>
      </c>
      <c r="T2626">
        <f t="shared" ca="1" si="691"/>
        <v>4988.3259228451043</v>
      </c>
      <c r="U2626">
        <f t="shared" ca="1" si="692"/>
        <v>4975.4303598538227</v>
      </c>
      <c r="V2626" s="7">
        <f t="shared" si="693"/>
        <v>5035.6899999999996</v>
      </c>
    </row>
    <row r="2627" spans="1:22" ht="15" x14ac:dyDescent="0.3">
      <c r="A2627" s="4">
        <v>45414</v>
      </c>
      <c r="B2627" s="5">
        <v>5049.32</v>
      </c>
      <c r="C2627" s="5">
        <v>5073.21</v>
      </c>
      <c r="D2627" s="5">
        <v>5011.05</v>
      </c>
      <c r="E2627" s="5">
        <v>5064.2</v>
      </c>
      <c r="F2627" s="6">
        <f t="shared" si="681"/>
        <v>62.159999999999854</v>
      </c>
      <c r="G2627" s="6">
        <f t="shared" ca="1" si="694"/>
        <v>66.734285714285633</v>
      </c>
      <c r="H2627" s="6">
        <f t="shared" ca="1" si="695"/>
        <v>65.502152136527229</v>
      </c>
      <c r="I2627" s="6">
        <f t="shared" ca="1" si="696"/>
        <v>61.881781554611656</v>
      </c>
      <c r="J2627">
        <f t="shared" ca="1" si="697"/>
        <v>5032.9890497120341</v>
      </c>
      <c r="K2627">
        <f t="shared" ca="1" si="682"/>
        <v>5042.0206652118513</v>
      </c>
      <c r="L2627">
        <f t="shared" ca="1" si="683"/>
        <v>5049.3201900678678</v>
      </c>
      <c r="M2627">
        <f t="shared" ca="1" si="684"/>
        <v>5056.6197149238851</v>
      </c>
      <c r="N2627">
        <f t="shared" ca="1" si="685"/>
        <v>5067.0122587866881</v>
      </c>
      <c r="O2627">
        <f t="shared" ca="1" si="686"/>
        <v>5080.2503801357361</v>
      </c>
      <c r="P2627">
        <f t="shared" ca="1" si="687"/>
        <v>5003.7909502879666</v>
      </c>
      <c r="Q2627">
        <f t="shared" ca="1" si="688"/>
        <v>4994.7593347881493</v>
      </c>
      <c r="R2627">
        <f t="shared" ca="1" si="689"/>
        <v>4987.4598099321329</v>
      </c>
      <c r="S2627">
        <f t="shared" ca="1" si="690"/>
        <v>4980.1602850761155</v>
      </c>
      <c r="T2627">
        <f t="shared" ca="1" si="691"/>
        <v>4969.7677412133125</v>
      </c>
      <c r="U2627">
        <f t="shared" ca="1" si="692"/>
        <v>4956.5296198642645</v>
      </c>
      <c r="V2627" s="7">
        <f t="shared" si="693"/>
        <v>5018.3900000000003</v>
      </c>
    </row>
    <row r="2628" spans="1:22" ht="15" x14ac:dyDescent="0.3">
      <c r="A2628" s="4">
        <v>45415</v>
      </c>
      <c r="B2628" s="5">
        <v>5122.78</v>
      </c>
      <c r="C2628" s="5">
        <v>5139.12</v>
      </c>
      <c r="D2628" s="5">
        <v>5101.22</v>
      </c>
      <c r="E2628" s="5">
        <v>5127.79</v>
      </c>
      <c r="F2628" s="6">
        <f t="shared" si="681"/>
        <v>74.920000000000073</v>
      </c>
      <c r="G2628" s="6">
        <f t="shared" ca="1" si="694"/>
        <v>63.802857142857064</v>
      </c>
      <c r="H2628" s="6">
        <f t="shared" ca="1" si="695"/>
        <v>66.75786518499028</v>
      </c>
      <c r="I2628" s="6">
        <f t="shared" ca="1" si="696"/>
        <v>62.813082872139404</v>
      </c>
      <c r="J2628">
        <f t="shared" ca="1" si="697"/>
        <v>5078.8041004468878</v>
      </c>
      <c r="K2628">
        <f t="shared" ca="1" si="682"/>
        <v>5087.8388405538617</v>
      </c>
      <c r="L2628">
        <f t="shared" ca="1" si="683"/>
        <v>5095.1408907773057</v>
      </c>
      <c r="M2628">
        <f t="shared" ca="1" si="684"/>
        <v>5102.4429410007497</v>
      </c>
      <c r="N2628">
        <f t="shared" ca="1" si="685"/>
        <v>5112.8390803019247</v>
      </c>
      <c r="O2628">
        <f t="shared" ca="1" si="686"/>
        <v>5126.0817815546116</v>
      </c>
      <c r="P2628">
        <f t="shared" ca="1" si="687"/>
        <v>5049.5958995531118</v>
      </c>
      <c r="Q2628">
        <f t="shared" ca="1" si="688"/>
        <v>5040.5611594461379</v>
      </c>
      <c r="R2628">
        <f t="shared" ca="1" si="689"/>
        <v>5033.259109222694</v>
      </c>
      <c r="S2628">
        <f t="shared" ca="1" si="690"/>
        <v>5025.95705899925</v>
      </c>
      <c r="T2628">
        <f t="shared" ca="1" si="691"/>
        <v>5015.5609196980749</v>
      </c>
      <c r="U2628">
        <f t="shared" ca="1" si="692"/>
        <v>5002.3182184453881</v>
      </c>
      <c r="V2628" s="7">
        <f t="shared" si="693"/>
        <v>5064.2</v>
      </c>
    </row>
    <row r="2629" spans="1:22" ht="15" x14ac:dyDescent="0.3">
      <c r="A2629" s="4">
        <v>45418</v>
      </c>
      <c r="B2629" s="5">
        <v>5142.42</v>
      </c>
      <c r="C2629" s="5">
        <v>5181</v>
      </c>
      <c r="D2629" s="5">
        <v>5142.42</v>
      </c>
      <c r="E2629" s="5">
        <v>5180.74</v>
      </c>
      <c r="F2629" s="6">
        <f t="shared" si="681"/>
        <v>53.210000000000036</v>
      </c>
      <c r="G2629" s="6">
        <f t="shared" ca="1" si="694"/>
        <v>64.745714285714186</v>
      </c>
      <c r="H2629" s="6">
        <f t="shared" ca="1" si="695"/>
        <v>64.951483160324912</v>
      </c>
      <c r="I2629" s="6">
        <f t="shared" ca="1" si="696"/>
        <v>62.127148381272306</v>
      </c>
      <c r="J2629">
        <f t="shared" ca="1" si="697"/>
        <v>5142.6138875578245</v>
      </c>
      <c r="K2629">
        <f t="shared" ca="1" si="682"/>
        <v>5151.7845976571571</v>
      </c>
      <c r="L2629">
        <f t="shared" ca="1" si="683"/>
        <v>5159.1965414360693</v>
      </c>
      <c r="M2629">
        <f t="shared" ca="1" si="684"/>
        <v>5166.6084852149825</v>
      </c>
      <c r="N2629">
        <f t="shared" ca="1" si="685"/>
        <v>5177.1610831375019</v>
      </c>
      <c r="O2629">
        <f t="shared" ca="1" si="686"/>
        <v>5190.6030828721396</v>
      </c>
      <c r="P2629">
        <f t="shared" ca="1" si="687"/>
        <v>5112.9661124421755</v>
      </c>
      <c r="Q2629">
        <f t="shared" ca="1" si="688"/>
        <v>5103.7954023428429</v>
      </c>
      <c r="R2629">
        <f t="shared" ca="1" si="689"/>
        <v>5096.3834585639306</v>
      </c>
      <c r="S2629">
        <f t="shared" ca="1" si="690"/>
        <v>5088.9715147850175</v>
      </c>
      <c r="T2629">
        <f t="shared" ca="1" si="691"/>
        <v>5078.418916862498</v>
      </c>
      <c r="U2629">
        <f t="shared" ca="1" si="692"/>
        <v>5064.9769171278604</v>
      </c>
      <c r="V2629" s="7">
        <f t="shared" si="693"/>
        <v>5127.79</v>
      </c>
    </row>
    <row r="2630" spans="1:22" ht="15" x14ac:dyDescent="0.3">
      <c r="A2630" s="4">
        <v>45419</v>
      </c>
      <c r="B2630" s="5">
        <v>5187.2</v>
      </c>
      <c r="C2630" s="5">
        <v>5200.2299999999996</v>
      </c>
      <c r="D2630" s="5">
        <v>5178.96</v>
      </c>
      <c r="E2630" s="5">
        <v>5187.7</v>
      </c>
      <c r="F2630" s="6">
        <f t="shared" si="681"/>
        <v>21.269999999999527</v>
      </c>
      <c r="G2630" s="6">
        <f t="shared" ca="1" si="694"/>
        <v>61.214285714285587</v>
      </c>
      <c r="H2630" s="6">
        <f t="shared" ca="1" si="695"/>
        <v>59.127285405614863</v>
      </c>
      <c r="I2630" s="6">
        <f t="shared" ca="1" si="696"/>
        <v>59.208780639752824</v>
      </c>
      <c r="J2630">
        <f t="shared" ca="1" si="697"/>
        <v>5195.4020070179804</v>
      </c>
      <c r="K2630">
        <f t="shared" ca="1" si="682"/>
        <v>5204.4725706816462</v>
      </c>
      <c r="L2630">
        <f t="shared" ca="1" si="683"/>
        <v>5211.803574190636</v>
      </c>
      <c r="M2630">
        <f t="shared" ca="1" si="684"/>
        <v>5219.1345776996259</v>
      </c>
      <c r="N2630">
        <f t="shared" ca="1" si="685"/>
        <v>5229.5719386276796</v>
      </c>
      <c r="O2630">
        <f t="shared" ca="1" si="686"/>
        <v>5242.8671483812723</v>
      </c>
      <c r="P2630">
        <f t="shared" ca="1" si="687"/>
        <v>5166.0779929820192</v>
      </c>
      <c r="Q2630">
        <f t="shared" ca="1" si="688"/>
        <v>5157.0074293183534</v>
      </c>
      <c r="R2630">
        <f t="shared" ca="1" si="689"/>
        <v>5149.6764258093635</v>
      </c>
      <c r="S2630">
        <f t="shared" ca="1" si="690"/>
        <v>5142.3454223003737</v>
      </c>
      <c r="T2630">
        <f t="shared" ca="1" si="691"/>
        <v>5131.9080613723199</v>
      </c>
      <c r="U2630">
        <f t="shared" ca="1" si="692"/>
        <v>5118.6128516187273</v>
      </c>
      <c r="V2630" s="7">
        <f t="shared" si="693"/>
        <v>5180.74</v>
      </c>
    </row>
    <row r="2631" spans="1:22" ht="15" x14ac:dyDescent="0.3">
      <c r="A2631" s="4">
        <v>45420</v>
      </c>
      <c r="B2631" s="5">
        <v>5168.9799999999996</v>
      </c>
      <c r="C2631" s="5">
        <v>5191.95</v>
      </c>
      <c r="D2631" s="5">
        <v>5165.8599999999997</v>
      </c>
      <c r="E2631" s="5">
        <v>5187.67</v>
      </c>
      <c r="F2631" s="6">
        <f t="shared" si="681"/>
        <v>26.090000000000146</v>
      </c>
      <c r="G2631" s="6">
        <f t="shared" ca="1" si="694"/>
        <v>59.165714285714202</v>
      </c>
      <c r="H2631" s="6">
        <f t="shared" ca="1" si="695"/>
        <v>54.722314018199569</v>
      </c>
      <c r="I2631" s="6">
        <f t="shared" ca="1" si="696"/>
        <v>56.843153451199065</v>
      </c>
      <c r="J2631">
        <f t="shared" ca="1" si="697"/>
        <v>5201.6732722309816</v>
      </c>
      <c r="K2631">
        <f t="shared" ca="1" si="682"/>
        <v>5210.317754204385</v>
      </c>
      <c r="L2631">
        <f t="shared" ca="1" si="683"/>
        <v>5217.3043903198759</v>
      </c>
      <c r="M2631">
        <f t="shared" ca="1" si="684"/>
        <v>5224.2910264353668</v>
      </c>
      <c r="N2631">
        <f t="shared" ca="1" si="685"/>
        <v>5234.238101582846</v>
      </c>
      <c r="O2631">
        <f t="shared" ca="1" si="686"/>
        <v>5246.9087806397529</v>
      </c>
      <c r="P2631">
        <f t="shared" ca="1" si="687"/>
        <v>5173.726727769018</v>
      </c>
      <c r="Q2631">
        <f t="shared" ca="1" si="688"/>
        <v>5165.0822457956147</v>
      </c>
      <c r="R2631">
        <f t="shared" ca="1" si="689"/>
        <v>5158.0956096801237</v>
      </c>
      <c r="S2631">
        <f t="shared" ca="1" si="690"/>
        <v>5151.1089735646328</v>
      </c>
      <c r="T2631">
        <f t="shared" ca="1" si="691"/>
        <v>5141.1618984171537</v>
      </c>
      <c r="U2631">
        <f t="shared" ca="1" si="692"/>
        <v>5128.4912193602468</v>
      </c>
      <c r="V2631" s="7">
        <f t="shared" si="693"/>
        <v>5187.7</v>
      </c>
    </row>
    <row r="2632" spans="1:22" ht="15" x14ac:dyDescent="0.3">
      <c r="A2632" s="4">
        <v>45421</v>
      </c>
      <c r="B2632" s="5">
        <v>5189.03</v>
      </c>
      <c r="C2632" s="5">
        <v>5215.3</v>
      </c>
      <c r="D2632" s="5">
        <v>5180.41</v>
      </c>
      <c r="E2632" s="5">
        <v>5214.08</v>
      </c>
      <c r="F2632" s="6">
        <f t="shared" ref="F2632:F2695" si="698">MAX(C2632-D2632,C2632-E2631,E2631-D2632)</f>
        <v>34.890000000000327</v>
      </c>
      <c r="G2632" s="6">
        <f t="shared" ca="1" si="694"/>
        <v>56.98214285714279</v>
      </c>
      <c r="H2632" s="6">
        <f t="shared" ca="1" si="695"/>
        <v>52.078005482439671</v>
      </c>
      <c r="I2632" s="6">
        <f t="shared" ca="1" si="696"/>
        <v>55.275071061827731</v>
      </c>
      <c r="J2632">
        <f t="shared" ca="1" si="697"/>
        <v>5201.0849842144835</v>
      </c>
      <c r="K2632">
        <f t="shared" ref="K2632:K2695" ca="1" si="699">E2631+I2631*0.382</f>
        <v>5209.3840846183584</v>
      </c>
      <c r="L2632">
        <f t="shared" ref="L2632:L2695" ca="1" si="700">E2631+I2631*0.5</f>
        <v>5216.0915767255992</v>
      </c>
      <c r="M2632">
        <f t="shared" ref="M2632:M2695" ca="1" si="701">E2631+I2631*0.618</f>
        <v>5222.7990688328409</v>
      </c>
      <c r="N2632">
        <f t="shared" ref="N2632:N2695" ca="1" si="702">E2631+I2631*0.786</f>
        <v>5232.3487186126422</v>
      </c>
      <c r="O2632">
        <f t="shared" ref="O2632:O2695" ca="1" si="703">(E2631+I2631)</f>
        <v>5244.5131534511993</v>
      </c>
      <c r="P2632">
        <f t="shared" ref="P2632:P2695" ca="1" si="704">E2631-I2631*0.236</f>
        <v>5174.2550157855167</v>
      </c>
      <c r="Q2632">
        <f t="shared" ref="Q2632:Q2695" ca="1" si="705">E2631-I2631*0.382</f>
        <v>5165.9559153816417</v>
      </c>
      <c r="R2632">
        <f t="shared" ref="R2632:R2695" ca="1" si="706">E2631-I2631*0.5</f>
        <v>5159.2484232744009</v>
      </c>
      <c r="S2632">
        <f t="shared" ref="S2632:S2695" ca="1" si="707">E2631-I2631*0.618</f>
        <v>5152.5409311671592</v>
      </c>
      <c r="T2632">
        <f t="shared" ref="T2632:T2695" ca="1" si="708">E2631-I2631*0.786</f>
        <v>5142.991281387358</v>
      </c>
      <c r="U2632">
        <f t="shared" ref="U2632:U2695" ca="1" si="709">E2631-I2631</f>
        <v>5130.8268465488009</v>
      </c>
      <c r="V2632" s="7">
        <f t="shared" ref="V2632:V2695" si="710">E2631</f>
        <v>5187.67</v>
      </c>
    </row>
    <row r="2633" spans="1:22" ht="15" x14ac:dyDescent="0.3">
      <c r="A2633" s="4">
        <v>45422</v>
      </c>
      <c r="B2633" s="5">
        <v>5225.49</v>
      </c>
      <c r="C2633" s="5">
        <v>5239.66</v>
      </c>
      <c r="D2633" s="5">
        <v>5209.68</v>
      </c>
      <c r="E2633" s="5">
        <v>5222.68</v>
      </c>
      <c r="F2633" s="6">
        <f t="shared" si="698"/>
        <v>29.979999999999563</v>
      </c>
      <c r="G2633" s="6">
        <f t="shared" ca="1" si="694"/>
        <v>54.008571428571294</v>
      </c>
      <c r="H2633" s="6">
        <f t="shared" ca="1" si="695"/>
        <v>49.131604751447654</v>
      </c>
      <c r="I2633" s="6">
        <f t="shared" ca="1" si="696"/>
        <v>53.468280271697154</v>
      </c>
      <c r="J2633">
        <f t="shared" ca="1" si="697"/>
        <v>5227.124916770591</v>
      </c>
      <c r="K2633">
        <f t="shared" ca="1" si="699"/>
        <v>5235.1950771456177</v>
      </c>
      <c r="L2633">
        <f t="shared" ca="1" si="700"/>
        <v>5241.7175355309137</v>
      </c>
      <c r="M2633">
        <f t="shared" ca="1" si="701"/>
        <v>5248.2399939162096</v>
      </c>
      <c r="N2633">
        <f t="shared" ca="1" si="702"/>
        <v>5257.5262058545968</v>
      </c>
      <c r="O2633">
        <f t="shared" ca="1" si="703"/>
        <v>5269.3550710618274</v>
      </c>
      <c r="P2633">
        <f t="shared" ca="1" si="704"/>
        <v>5201.0350832294089</v>
      </c>
      <c r="Q2633">
        <f t="shared" ca="1" si="705"/>
        <v>5192.9649228543822</v>
      </c>
      <c r="R2633">
        <f t="shared" ca="1" si="706"/>
        <v>5186.4424644690862</v>
      </c>
      <c r="S2633">
        <f t="shared" ca="1" si="707"/>
        <v>5179.9200060837902</v>
      </c>
      <c r="T2633">
        <f t="shared" ca="1" si="708"/>
        <v>5170.633794145403</v>
      </c>
      <c r="U2633">
        <f t="shared" ca="1" si="709"/>
        <v>5158.8049289381725</v>
      </c>
      <c r="V2633" s="7">
        <f t="shared" si="710"/>
        <v>5214.08</v>
      </c>
    </row>
    <row r="2634" spans="1:22" ht="15" x14ac:dyDescent="0.3">
      <c r="A2634" s="4">
        <v>45425</v>
      </c>
      <c r="B2634" s="5">
        <v>5233.08</v>
      </c>
      <c r="C2634" s="5">
        <v>5237.26</v>
      </c>
      <c r="D2634" s="5">
        <v>5211.16</v>
      </c>
      <c r="E2634" s="5">
        <v>5221.42</v>
      </c>
      <c r="F2634" s="6">
        <f t="shared" si="698"/>
        <v>26.100000000000364</v>
      </c>
      <c r="G2634" s="6">
        <f t="shared" ca="1" si="694"/>
        <v>51.192857142857065</v>
      </c>
      <c r="H2634" s="6">
        <f t="shared" ca="1" si="695"/>
        <v>46.060724117921346</v>
      </c>
      <c r="I2634" s="6">
        <f t="shared" ca="1" si="696"/>
        <v>51.513403109433099</v>
      </c>
      <c r="J2634">
        <f t="shared" ca="1" si="697"/>
        <v>5235.2985141441204</v>
      </c>
      <c r="K2634">
        <f t="shared" ca="1" si="699"/>
        <v>5243.1048830637883</v>
      </c>
      <c r="L2634">
        <f t="shared" ca="1" si="700"/>
        <v>5249.4141401358493</v>
      </c>
      <c r="M2634">
        <f t="shared" ca="1" si="701"/>
        <v>5255.7233972079093</v>
      </c>
      <c r="N2634">
        <f t="shared" ca="1" si="702"/>
        <v>5264.7060682935544</v>
      </c>
      <c r="O2634">
        <f t="shared" ca="1" si="703"/>
        <v>5276.1482802716973</v>
      </c>
      <c r="P2634">
        <f t="shared" ca="1" si="704"/>
        <v>5210.0614858558802</v>
      </c>
      <c r="Q2634">
        <f t="shared" ca="1" si="705"/>
        <v>5202.2551169362123</v>
      </c>
      <c r="R2634">
        <f t="shared" ca="1" si="706"/>
        <v>5195.9458598641513</v>
      </c>
      <c r="S2634">
        <f t="shared" ca="1" si="707"/>
        <v>5189.6366027920913</v>
      </c>
      <c r="T2634">
        <f t="shared" ca="1" si="708"/>
        <v>5180.6539317064462</v>
      </c>
      <c r="U2634">
        <f t="shared" ca="1" si="709"/>
        <v>5169.2117197283033</v>
      </c>
      <c r="V2634" s="7">
        <f t="shared" si="710"/>
        <v>5222.68</v>
      </c>
    </row>
    <row r="2635" spans="1:22" ht="15" x14ac:dyDescent="0.3">
      <c r="A2635" s="4">
        <v>45426</v>
      </c>
      <c r="B2635" s="5">
        <v>5221.1000000000004</v>
      </c>
      <c r="C2635" s="5">
        <v>5250.37</v>
      </c>
      <c r="D2635" s="5">
        <v>5217.9799999999996</v>
      </c>
      <c r="E2635" s="5">
        <v>5246.68</v>
      </c>
      <c r="F2635" s="6">
        <f t="shared" si="698"/>
        <v>32.390000000000327</v>
      </c>
      <c r="G2635" s="6">
        <f t="shared" ca="1" si="694"/>
        <v>50.473571428571439</v>
      </c>
      <c r="H2635" s="6">
        <f t="shared" ca="1" si="695"/>
        <v>44.237960902198544</v>
      </c>
      <c r="I2635" s="6">
        <f t="shared" ca="1" si="696"/>
        <v>50.147445744473615</v>
      </c>
      <c r="J2635">
        <f t="shared" ca="1" si="697"/>
        <v>5233.5771631338266</v>
      </c>
      <c r="K2635">
        <f t="shared" ca="1" si="699"/>
        <v>5241.0981199878033</v>
      </c>
      <c r="L2635">
        <f t="shared" ca="1" si="700"/>
        <v>5247.1767015547166</v>
      </c>
      <c r="M2635">
        <f t="shared" ca="1" si="701"/>
        <v>5253.2552831216299</v>
      </c>
      <c r="N2635">
        <f t="shared" ca="1" si="702"/>
        <v>5261.9095348440142</v>
      </c>
      <c r="O2635">
        <f t="shared" ca="1" si="703"/>
        <v>5272.9334031094331</v>
      </c>
      <c r="P2635">
        <f t="shared" ca="1" si="704"/>
        <v>5209.2628368661735</v>
      </c>
      <c r="Q2635">
        <f t="shared" ca="1" si="705"/>
        <v>5201.7418800121968</v>
      </c>
      <c r="R2635">
        <f t="shared" ca="1" si="706"/>
        <v>5195.6632984452835</v>
      </c>
      <c r="S2635">
        <f t="shared" ca="1" si="707"/>
        <v>5189.5847168783703</v>
      </c>
      <c r="T2635">
        <f t="shared" ca="1" si="708"/>
        <v>5180.930465155986</v>
      </c>
      <c r="U2635">
        <f t="shared" ca="1" si="709"/>
        <v>5169.906596890567</v>
      </c>
      <c r="V2635" s="7">
        <f t="shared" si="710"/>
        <v>5221.42</v>
      </c>
    </row>
    <row r="2636" spans="1:22" ht="15" x14ac:dyDescent="0.3">
      <c r="A2636" s="4">
        <v>45427</v>
      </c>
      <c r="B2636" s="5">
        <v>5263.26</v>
      </c>
      <c r="C2636" s="5">
        <v>5311.76</v>
      </c>
      <c r="D2636" s="5">
        <v>5263.26</v>
      </c>
      <c r="E2636" s="5">
        <v>5308.15</v>
      </c>
      <c r="F2636" s="6">
        <f t="shared" si="698"/>
        <v>65.079999999999927</v>
      </c>
      <c r="G2636" s="6">
        <f t="shared" ca="1" si="694"/>
        <v>49.332857142857129</v>
      </c>
      <c r="H2636" s="6">
        <f t="shared" ca="1" si="695"/>
        <v>47.016899448572062</v>
      </c>
      <c r="I2636" s="6">
        <f t="shared" ca="1" si="696"/>
        <v>51.214056762725498</v>
      </c>
      <c r="J2636">
        <f t="shared" ca="1" si="697"/>
        <v>5258.5147971956958</v>
      </c>
      <c r="K2636">
        <f t="shared" ca="1" si="699"/>
        <v>5265.836324274389</v>
      </c>
      <c r="L2636">
        <f t="shared" ca="1" si="700"/>
        <v>5271.7537228722367</v>
      </c>
      <c r="M2636">
        <f t="shared" ca="1" si="701"/>
        <v>5277.6711214700854</v>
      </c>
      <c r="N2636">
        <f t="shared" ca="1" si="702"/>
        <v>5286.0958923551561</v>
      </c>
      <c r="O2636">
        <f t="shared" ca="1" si="703"/>
        <v>5296.8274457444741</v>
      </c>
      <c r="P2636">
        <f t="shared" ca="1" si="704"/>
        <v>5234.8452028043048</v>
      </c>
      <c r="Q2636">
        <f t="shared" ca="1" si="705"/>
        <v>5227.5236757256116</v>
      </c>
      <c r="R2636">
        <f t="shared" ca="1" si="706"/>
        <v>5221.6062771277639</v>
      </c>
      <c r="S2636">
        <f t="shared" ca="1" si="707"/>
        <v>5215.6888785299152</v>
      </c>
      <c r="T2636">
        <f t="shared" ca="1" si="708"/>
        <v>5207.2641076448444</v>
      </c>
      <c r="U2636">
        <f t="shared" ca="1" si="709"/>
        <v>5196.5325542555265</v>
      </c>
      <c r="V2636" s="7">
        <f t="shared" si="710"/>
        <v>5246.68</v>
      </c>
    </row>
    <row r="2637" spans="1:22" ht="15" x14ac:dyDescent="0.3">
      <c r="A2637" s="4">
        <v>45428</v>
      </c>
      <c r="B2637" s="5">
        <v>5310.07</v>
      </c>
      <c r="C2637" s="5">
        <v>5325.49</v>
      </c>
      <c r="D2637" s="5">
        <v>5296.19</v>
      </c>
      <c r="E2637" s="5">
        <v>5297.1</v>
      </c>
      <c r="F2637" s="6">
        <f t="shared" si="698"/>
        <v>29.300000000000182</v>
      </c>
      <c r="G2637" s="6">
        <f t="shared" ca="1" si="694"/>
        <v>46.697142857142872</v>
      </c>
      <c r="H2637" s="6">
        <f t="shared" ca="1" si="695"/>
        <v>44.654646188762477</v>
      </c>
      <c r="I2637" s="6">
        <f t="shared" ca="1" si="696"/>
        <v>49.648766993959406</v>
      </c>
      <c r="J2637">
        <f t="shared" ca="1" si="697"/>
        <v>5320.2365173960025</v>
      </c>
      <c r="K2637">
        <f t="shared" ca="1" si="699"/>
        <v>5327.7137696833606</v>
      </c>
      <c r="L2637">
        <f t="shared" ca="1" si="700"/>
        <v>5333.757028381362</v>
      </c>
      <c r="M2637">
        <f t="shared" ca="1" si="701"/>
        <v>5339.8002870793644</v>
      </c>
      <c r="N2637">
        <f t="shared" ca="1" si="702"/>
        <v>5348.4042486155022</v>
      </c>
      <c r="O2637">
        <f t="shared" ca="1" si="703"/>
        <v>5359.3640567627253</v>
      </c>
      <c r="P2637">
        <f t="shared" ca="1" si="704"/>
        <v>5296.0634826039968</v>
      </c>
      <c r="Q2637">
        <f t="shared" ca="1" si="705"/>
        <v>5288.5862303166386</v>
      </c>
      <c r="R2637">
        <f t="shared" ca="1" si="706"/>
        <v>5282.5429716186372</v>
      </c>
      <c r="S2637">
        <f t="shared" ca="1" si="707"/>
        <v>5276.4997129206349</v>
      </c>
      <c r="T2637">
        <f t="shared" ca="1" si="708"/>
        <v>5267.8957513844971</v>
      </c>
      <c r="U2637">
        <f t="shared" ca="1" si="709"/>
        <v>5256.9359432372739</v>
      </c>
      <c r="V2637" s="7">
        <f t="shared" si="710"/>
        <v>5308.15</v>
      </c>
    </row>
    <row r="2638" spans="1:22" ht="15" x14ac:dyDescent="0.3">
      <c r="A2638" s="4">
        <v>45429</v>
      </c>
      <c r="B2638" s="5">
        <v>5303.1</v>
      </c>
      <c r="C2638" s="5">
        <v>5305.45</v>
      </c>
      <c r="D2638" s="5">
        <v>5283.59</v>
      </c>
      <c r="E2638" s="5">
        <v>5303.27</v>
      </c>
      <c r="F2638" s="6">
        <f t="shared" si="698"/>
        <v>21.859999999999673</v>
      </c>
      <c r="G2638" s="6">
        <f t="shared" ca="1" si="694"/>
        <v>45.769999999999982</v>
      </c>
      <c r="H2638" s="6">
        <f t="shared" ca="1" si="695"/>
        <v>41.615360030260774</v>
      </c>
      <c r="I2638" s="6">
        <f t="shared" ca="1" si="696"/>
        <v>47.663855065819426</v>
      </c>
      <c r="J2638">
        <f t="shared" ca="1" si="697"/>
        <v>5308.8171090105752</v>
      </c>
      <c r="K2638">
        <f t="shared" ca="1" si="699"/>
        <v>5316.0658289916928</v>
      </c>
      <c r="L2638">
        <f t="shared" ca="1" si="700"/>
        <v>5321.9243834969802</v>
      </c>
      <c r="M2638">
        <f t="shared" ca="1" si="701"/>
        <v>5327.7829380022677</v>
      </c>
      <c r="N2638">
        <f t="shared" ca="1" si="702"/>
        <v>5336.1239308572522</v>
      </c>
      <c r="O2638">
        <f t="shared" ca="1" si="703"/>
        <v>5346.7487669939601</v>
      </c>
      <c r="P2638">
        <f t="shared" ca="1" si="704"/>
        <v>5285.3828909894255</v>
      </c>
      <c r="Q2638">
        <f t="shared" ca="1" si="705"/>
        <v>5278.1341710083079</v>
      </c>
      <c r="R2638">
        <f t="shared" ca="1" si="706"/>
        <v>5272.2756165030205</v>
      </c>
      <c r="S2638">
        <f t="shared" ca="1" si="707"/>
        <v>5266.4170619977331</v>
      </c>
      <c r="T2638">
        <f t="shared" ca="1" si="708"/>
        <v>5258.0760691427486</v>
      </c>
      <c r="U2638">
        <f t="shared" ca="1" si="709"/>
        <v>5247.4512330060406</v>
      </c>
      <c r="V2638" s="7">
        <f t="shared" si="710"/>
        <v>5297.1</v>
      </c>
    </row>
    <row r="2639" spans="1:22" ht="15" x14ac:dyDescent="0.3">
      <c r="A2639" s="4">
        <v>45432</v>
      </c>
      <c r="B2639" s="5">
        <v>5305.35</v>
      </c>
      <c r="C2639" s="5">
        <v>5325.32</v>
      </c>
      <c r="D2639" s="5">
        <v>5302.4</v>
      </c>
      <c r="E2639" s="5">
        <v>5308.13</v>
      </c>
      <c r="F2639" s="6">
        <f t="shared" si="698"/>
        <v>22.920000000000073</v>
      </c>
      <c r="G2639" s="6">
        <f t="shared" ca="1" si="694"/>
        <v>41.631428571428579</v>
      </c>
      <c r="H2639" s="6">
        <f t="shared" ca="1" si="695"/>
        <v>39.12264535955935</v>
      </c>
      <c r="I2639" s="6">
        <f t="shared" ca="1" si="696"/>
        <v>45.89643684683233</v>
      </c>
      <c r="J2639">
        <f t="shared" ca="1" si="697"/>
        <v>5314.5186697955342</v>
      </c>
      <c r="K2639">
        <f t="shared" ca="1" si="699"/>
        <v>5321.4775926351431</v>
      </c>
      <c r="L2639">
        <f t="shared" ca="1" si="700"/>
        <v>5327.1019275329099</v>
      </c>
      <c r="M2639">
        <f t="shared" ca="1" si="701"/>
        <v>5332.7262624306768</v>
      </c>
      <c r="N2639">
        <f t="shared" ca="1" si="702"/>
        <v>5340.7337900817347</v>
      </c>
      <c r="O2639">
        <f t="shared" ca="1" si="703"/>
        <v>5350.9338550658194</v>
      </c>
      <c r="P2639">
        <f t="shared" ca="1" si="704"/>
        <v>5292.0213302044667</v>
      </c>
      <c r="Q2639">
        <f t="shared" ca="1" si="705"/>
        <v>5285.0624073648578</v>
      </c>
      <c r="R2639">
        <f t="shared" ca="1" si="706"/>
        <v>5279.4380724670909</v>
      </c>
      <c r="S2639">
        <f t="shared" ca="1" si="707"/>
        <v>5273.8137375693241</v>
      </c>
      <c r="T2639">
        <f t="shared" ca="1" si="708"/>
        <v>5265.8062099182662</v>
      </c>
      <c r="U2639">
        <f t="shared" ca="1" si="709"/>
        <v>5255.6061449341814</v>
      </c>
      <c r="V2639" s="7">
        <f t="shared" si="710"/>
        <v>5303.27</v>
      </c>
    </row>
    <row r="2640" spans="1:22" ht="15" x14ac:dyDescent="0.3">
      <c r="A2640" s="4">
        <v>45433</v>
      </c>
      <c r="B2640" s="5">
        <v>5298.69</v>
      </c>
      <c r="C2640" s="5">
        <v>5324.32</v>
      </c>
      <c r="D2640" s="5">
        <v>5297.87</v>
      </c>
      <c r="E2640" s="5">
        <v>5321.41</v>
      </c>
      <c r="F2640" s="6">
        <f t="shared" si="698"/>
        <v>26.449999999999818</v>
      </c>
      <c r="G2640" s="6">
        <f t="shared" ca="1" si="694"/>
        <v>37.615714285714276</v>
      </c>
      <c r="H2640" s="6">
        <f t="shared" ca="1" si="695"/>
        <v>37.432959311618077</v>
      </c>
      <c r="I2640" s="6">
        <f t="shared" ca="1" si="696"/>
        <v>44.507405643487147</v>
      </c>
      <c r="J2640">
        <f t="shared" ca="1" si="697"/>
        <v>5318.9615590958529</v>
      </c>
      <c r="K2640">
        <f t="shared" ca="1" si="699"/>
        <v>5325.6624388754899</v>
      </c>
      <c r="L2640">
        <f t="shared" ca="1" si="700"/>
        <v>5331.0782184234158</v>
      </c>
      <c r="M2640">
        <f t="shared" ca="1" si="701"/>
        <v>5336.4939979713427</v>
      </c>
      <c r="N2640">
        <f t="shared" ca="1" si="702"/>
        <v>5344.2045993616102</v>
      </c>
      <c r="O2640">
        <f t="shared" ca="1" si="703"/>
        <v>5354.0264368468324</v>
      </c>
      <c r="P2640">
        <f t="shared" ca="1" si="704"/>
        <v>5297.2984409041474</v>
      </c>
      <c r="Q2640">
        <f t="shared" ca="1" si="705"/>
        <v>5290.5975611245103</v>
      </c>
      <c r="R2640">
        <f t="shared" ca="1" si="706"/>
        <v>5285.1817815765844</v>
      </c>
      <c r="S2640">
        <f t="shared" ca="1" si="707"/>
        <v>5279.7660020286576</v>
      </c>
      <c r="T2640">
        <f t="shared" ca="1" si="708"/>
        <v>5272.05540063839</v>
      </c>
      <c r="U2640">
        <f t="shared" ca="1" si="709"/>
        <v>5262.2335631531678</v>
      </c>
      <c r="V2640" s="7">
        <f t="shared" si="710"/>
        <v>5308.13</v>
      </c>
    </row>
    <row r="2641" spans="1:22" ht="15" x14ac:dyDescent="0.3">
      <c r="A2641" s="4">
        <v>45434</v>
      </c>
      <c r="B2641" s="5">
        <v>5319.28</v>
      </c>
      <c r="C2641" s="5">
        <v>5323.18</v>
      </c>
      <c r="D2641" s="5">
        <v>5286.01</v>
      </c>
      <c r="E2641" s="5">
        <v>5307.01</v>
      </c>
      <c r="F2641" s="6">
        <f t="shared" si="698"/>
        <v>37.170000000000073</v>
      </c>
      <c r="G2641" s="6">
        <f t="shared" ca="1" si="694"/>
        <v>35.830714285714294</v>
      </c>
      <c r="H2641" s="6">
        <f t="shared" ca="1" si="695"/>
        <v>37.397898070069012</v>
      </c>
      <c r="I2641" s="6">
        <f t="shared" ca="1" si="696"/>
        <v>43.983305240380929</v>
      </c>
      <c r="J2641">
        <f t="shared" ca="1" si="697"/>
        <v>5331.9137477318627</v>
      </c>
      <c r="K2641">
        <f t="shared" ca="1" si="699"/>
        <v>5338.4118289558119</v>
      </c>
      <c r="L2641">
        <f t="shared" ca="1" si="700"/>
        <v>5343.6637028217438</v>
      </c>
      <c r="M2641">
        <f t="shared" ca="1" si="701"/>
        <v>5348.9155766876747</v>
      </c>
      <c r="N2641">
        <f t="shared" ca="1" si="702"/>
        <v>5356.3928208357811</v>
      </c>
      <c r="O2641">
        <f t="shared" ca="1" si="703"/>
        <v>5365.9174056434867</v>
      </c>
      <c r="P2641">
        <f t="shared" ca="1" si="704"/>
        <v>5310.906252268137</v>
      </c>
      <c r="Q2641">
        <f t="shared" ca="1" si="705"/>
        <v>5304.4081710441878</v>
      </c>
      <c r="R2641">
        <f t="shared" ca="1" si="706"/>
        <v>5299.156297178256</v>
      </c>
      <c r="S2641">
        <f t="shared" ca="1" si="707"/>
        <v>5293.904423312325</v>
      </c>
      <c r="T2641">
        <f t="shared" ca="1" si="708"/>
        <v>5286.4271791642186</v>
      </c>
      <c r="U2641">
        <f t="shared" ca="1" si="709"/>
        <v>5276.902594356513</v>
      </c>
      <c r="V2641" s="7">
        <f t="shared" si="710"/>
        <v>5321.41</v>
      </c>
    </row>
    <row r="2642" spans="1:22" ht="15" x14ac:dyDescent="0.3">
      <c r="A2642" s="4">
        <v>45435</v>
      </c>
      <c r="B2642" s="5">
        <v>5340.26</v>
      </c>
      <c r="C2642" s="5">
        <v>5341.88</v>
      </c>
      <c r="D2642" s="5">
        <v>5256.93</v>
      </c>
      <c r="E2642" s="5">
        <v>5267.84</v>
      </c>
      <c r="F2642" s="6">
        <f t="shared" si="698"/>
        <v>84.949999999999818</v>
      </c>
      <c r="G2642" s="6">
        <f t="shared" ca="1" si="694"/>
        <v>36.547142857142845</v>
      </c>
      <c r="H2642" s="6">
        <f t="shared" ca="1" si="695"/>
        <v>43.738178327393115</v>
      </c>
      <c r="I2642" s="6">
        <f t="shared" ca="1" si="696"/>
        <v>46.909497723210848</v>
      </c>
      <c r="J2642">
        <f t="shared" ca="1" si="697"/>
        <v>5317.3900600367297</v>
      </c>
      <c r="K2642">
        <f t="shared" ca="1" si="699"/>
        <v>5323.8116226018255</v>
      </c>
      <c r="L2642">
        <f t="shared" ca="1" si="700"/>
        <v>5329.0016526201907</v>
      </c>
      <c r="M2642">
        <f t="shared" ca="1" si="701"/>
        <v>5334.1916826385559</v>
      </c>
      <c r="N2642">
        <f t="shared" ca="1" si="702"/>
        <v>5341.5808779189392</v>
      </c>
      <c r="O2642">
        <f t="shared" ca="1" si="703"/>
        <v>5350.9933052403812</v>
      </c>
      <c r="P2642">
        <f t="shared" ca="1" si="704"/>
        <v>5296.6299399632708</v>
      </c>
      <c r="Q2642">
        <f t="shared" ca="1" si="705"/>
        <v>5290.2083773981749</v>
      </c>
      <c r="R2642">
        <f t="shared" ca="1" si="706"/>
        <v>5285.0183473798097</v>
      </c>
      <c r="S2642">
        <f t="shared" ca="1" si="707"/>
        <v>5279.8283173614445</v>
      </c>
      <c r="T2642">
        <f t="shared" ca="1" si="708"/>
        <v>5272.4391220810612</v>
      </c>
      <c r="U2642">
        <f t="shared" ca="1" si="709"/>
        <v>5263.0266947596192</v>
      </c>
      <c r="V2642" s="7">
        <f t="shared" si="710"/>
        <v>5307.01</v>
      </c>
    </row>
    <row r="2643" spans="1:22" ht="15" x14ac:dyDescent="0.3">
      <c r="A2643" s="4">
        <v>45436</v>
      </c>
      <c r="B2643" s="5">
        <v>5281.45</v>
      </c>
      <c r="C2643" s="5">
        <v>5311.65</v>
      </c>
      <c r="D2643" s="5">
        <v>5278.39</v>
      </c>
      <c r="E2643" s="5">
        <v>5304.72</v>
      </c>
      <c r="F2643" s="6">
        <f t="shared" si="698"/>
        <v>43.809999999999491</v>
      </c>
      <c r="G2643" s="6">
        <f t="shared" ca="1" si="694"/>
        <v>35.875714285714238</v>
      </c>
      <c r="H2643" s="6">
        <f t="shared" ca="1" si="695"/>
        <v>43.747754550407301</v>
      </c>
      <c r="I2643" s="6">
        <f t="shared" ca="1" si="696"/>
        <v>46.688105028695752</v>
      </c>
      <c r="J2643">
        <f t="shared" ca="1" si="697"/>
        <v>5278.9106414626776</v>
      </c>
      <c r="K2643">
        <f t="shared" ca="1" si="699"/>
        <v>5285.7594281302663</v>
      </c>
      <c r="L2643">
        <f t="shared" ca="1" si="700"/>
        <v>5291.2947488616055</v>
      </c>
      <c r="M2643">
        <f t="shared" ca="1" si="701"/>
        <v>5296.8300695929447</v>
      </c>
      <c r="N2643">
        <f t="shared" ca="1" si="702"/>
        <v>5304.7108652104434</v>
      </c>
      <c r="O2643">
        <f t="shared" ca="1" si="703"/>
        <v>5314.7494977232109</v>
      </c>
      <c r="P2643">
        <f t="shared" ca="1" si="704"/>
        <v>5256.7693585373227</v>
      </c>
      <c r="Q2643">
        <f t="shared" ca="1" si="705"/>
        <v>5249.920571869734</v>
      </c>
      <c r="R2643">
        <f t="shared" ca="1" si="706"/>
        <v>5244.3852511383948</v>
      </c>
      <c r="S2643">
        <f t="shared" ca="1" si="707"/>
        <v>5238.8499304070556</v>
      </c>
      <c r="T2643">
        <f t="shared" ca="1" si="708"/>
        <v>5230.9691347895568</v>
      </c>
      <c r="U2643">
        <f t="shared" ca="1" si="709"/>
        <v>5220.9305022767894</v>
      </c>
      <c r="V2643" s="7">
        <f t="shared" si="710"/>
        <v>5267.84</v>
      </c>
    </row>
    <row r="2644" spans="1:22" ht="15" x14ac:dyDescent="0.3">
      <c r="A2644" s="4">
        <v>45440</v>
      </c>
      <c r="B2644" s="5">
        <v>5315.91</v>
      </c>
      <c r="C2644" s="5">
        <v>5315.91</v>
      </c>
      <c r="D2644" s="5">
        <v>5280.89</v>
      </c>
      <c r="E2644" s="5">
        <v>5306.04</v>
      </c>
      <c r="F2644" s="6">
        <f t="shared" si="698"/>
        <v>35.019999999999527</v>
      </c>
      <c r="G2644" s="6">
        <f t="shared" ca="1" si="694"/>
        <v>36.857857142857092</v>
      </c>
      <c r="H2644" s="6">
        <f t="shared" ca="1" si="695"/>
        <v>42.584053943686264</v>
      </c>
      <c r="I2644" s="6">
        <f t="shared" ca="1" si="696"/>
        <v>45.854668955217456</v>
      </c>
      <c r="J2644">
        <f t="shared" ca="1" si="697"/>
        <v>5315.7383927867722</v>
      </c>
      <c r="K2644">
        <f t="shared" ca="1" si="699"/>
        <v>5322.5548561209616</v>
      </c>
      <c r="L2644">
        <f t="shared" ca="1" si="700"/>
        <v>5328.0640525143481</v>
      </c>
      <c r="M2644">
        <f t="shared" ca="1" si="701"/>
        <v>5333.5732489077345</v>
      </c>
      <c r="N2644">
        <f t="shared" ca="1" si="702"/>
        <v>5341.4168505525549</v>
      </c>
      <c r="O2644">
        <f t="shared" ca="1" si="703"/>
        <v>5351.4081050286959</v>
      </c>
      <c r="P2644">
        <f t="shared" ca="1" si="704"/>
        <v>5293.7016072132283</v>
      </c>
      <c r="Q2644">
        <f t="shared" ca="1" si="705"/>
        <v>5286.8851438790389</v>
      </c>
      <c r="R2644">
        <f t="shared" ca="1" si="706"/>
        <v>5281.3759474856524</v>
      </c>
      <c r="S2644">
        <f t="shared" ca="1" si="707"/>
        <v>5275.866751092266</v>
      </c>
      <c r="T2644">
        <f t="shared" ca="1" si="708"/>
        <v>5268.0231494474456</v>
      </c>
      <c r="U2644">
        <f t="shared" ca="1" si="709"/>
        <v>5258.0318949713046</v>
      </c>
      <c r="V2644" s="7">
        <f t="shared" si="710"/>
        <v>5304.72</v>
      </c>
    </row>
    <row r="2645" spans="1:22" ht="15" x14ac:dyDescent="0.3">
      <c r="A2645" s="4">
        <v>45441</v>
      </c>
      <c r="B2645" s="5">
        <v>5278.73</v>
      </c>
      <c r="C2645" s="5">
        <v>5282.27</v>
      </c>
      <c r="D2645" s="5">
        <v>5262.7</v>
      </c>
      <c r="E2645" s="5">
        <v>5266.95</v>
      </c>
      <c r="F2645" s="6">
        <f t="shared" si="698"/>
        <v>43.340000000000146</v>
      </c>
      <c r="G2645" s="6">
        <f t="shared" ref="G2645:G2708" ca="1" si="711">IF(ROW(F2645)&gt;=4+G$4,AVERAGE(OFFSET(F2645,1-G$4,0,G$4,1)),"")</f>
        <v>38.089999999999954</v>
      </c>
      <c r="H2645" s="6">
        <f t="shared" ref="H2645:H2708" ca="1" si="712">IF(ROW(F2645)&lt;4+H$4,"",IF(ROW(F2645)=4+H$4,AVERAGE(OFFSET(F2645,1-H$4,0,H$4,1)),2/(H$4+1)*F2645+(1-2/(H$4+1))*H2644))</f>
        <v>42.684846751194783</v>
      </c>
      <c r="I2645" s="6">
        <f t="shared" ref="I2645:I2708" ca="1" si="713">IF(ROW(F2645)&lt;4+I$4,"",IF(ROW(F2645)=4+I$4,AVERAGE(OFFSET(F2645,1-I$4,0,I$4,1)),1/I$4*F2645+(1-1/I$4)*I2644))</f>
        <v>45.675049744130504</v>
      </c>
      <c r="J2645">
        <f t="shared" ref="J2645:J2708" ca="1" si="714">E2644+I2644*0.236</f>
        <v>5316.8617018734312</v>
      </c>
      <c r="K2645">
        <f t="shared" ca="1" si="699"/>
        <v>5323.5564835408932</v>
      </c>
      <c r="L2645">
        <f t="shared" ca="1" si="700"/>
        <v>5328.9673344776083</v>
      </c>
      <c r="M2645">
        <f t="shared" ca="1" si="701"/>
        <v>5334.3781854143244</v>
      </c>
      <c r="N2645">
        <f t="shared" ca="1" si="702"/>
        <v>5342.0817697988005</v>
      </c>
      <c r="O2645">
        <f t="shared" ca="1" si="703"/>
        <v>5351.8946689552176</v>
      </c>
      <c r="P2645">
        <f t="shared" ca="1" si="704"/>
        <v>5295.2182981265687</v>
      </c>
      <c r="Q2645">
        <f t="shared" ca="1" si="705"/>
        <v>5288.5235164591068</v>
      </c>
      <c r="R2645">
        <f t="shared" ca="1" si="706"/>
        <v>5283.1126655223916</v>
      </c>
      <c r="S2645">
        <f t="shared" ca="1" si="707"/>
        <v>5277.7018145856755</v>
      </c>
      <c r="T2645">
        <f t="shared" ca="1" si="708"/>
        <v>5269.9982302011995</v>
      </c>
      <c r="U2645">
        <f t="shared" ca="1" si="709"/>
        <v>5260.1853310447823</v>
      </c>
      <c r="V2645" s="7">
        <f t="shared" si="710"/>
        <v>5306.04</v>
      </c>
    </row>
    <row r="2646" spans="1:22" ht="15" x14ac:dyDescent="0.3">
      <c r="A2646" s="4">
        <v>45442</v>
      </c>
      <c r="B2646" s="5">
        <v>5259.77</v>
      </c>
      <c r="C2646" s="5">
        <v>5260.21</v>
      </c>
      <c r="D2646" s="5">
        <v>5222.1000000000004</v>
      </c>
      <c r="E2646" s="5">
        <v>5235.4799999999996</v>
      </c>
      <c r="F2646" s="6">
        <f t="shared" si="698"/>
        <v>44.849999999999454</v>
      </c>
      <c r="G2646" s="6">
        <f t="shared" ca="1" si="711"/>
        <v>38.80142857142846</v>
      </c>
      <c r="H2646" s="6">
        <f t="shared" ca="1" si="712"/>
        <v>42.973533851035405</v>
      </c>
      <c r="I2646" s="6">
        <f t="shared" ca="1" si="713"/>
        <v>45.616117619549712</v>
      </c>
      <c r="J2646">
        <f t="shared" ca="1" si="714"/>
        <v>5277.7293117396148</v>
      </c>
      <c r="K2646">
        <f t="shared" ca="1" si="699"/>
        <v>5284.3978690022577</v>
      </c>
      <c r="L2646">
        <f t="shared" ca="1" si="700"/>
        <v>5289.7875248720648</v>
      </c>
      <c r="M2646">
        <f t="shared" ca="1" si="701"/>
        <v>5295.1771807418727</v>
      </c>
      <c r="N2646">
        <f t="shared" ca="1" si="702"/>
        <v>5302.8505890988863</v>
      </c>
      <c r="O2646">
        <f t="shared" ca="1" si="703"/>
        <v>5312.6250497441306</v>
      </c>
      <c r="P2646">
        <f t="shared" ca="1" si="704"/>
        <v>5256.1706882603848</v>
      </c>
      <c r="Q2646">
        <f t="shared" ca="1" si="705"/>
        <v>5249.5021309977419</v>
      </c>
      <c r="R2646">
        <f t="shared" ca="1" si="706"/>
        <v>5244.1124751279349</v>
      </c>
      <c r="S2646">
        <f t="shared" ca="1" si="707"/>
        <v>5238.7228192581269</v>
      </c>
      <c r="T2646">
        <f t="shared" ca="1" si="708"/>
        <v>5231.0494109011133</v>
      </c>
      <c r="U2646">
        <f t="shared" ca="1" si="709"/>
        <v>5221.274950255869</v>
      </c>
      <c r="V2646" s="7">
        <f t="shared" si="710"/>
        <v>5266.95</v>
      </c>
    </row>
    <row r="2647" spans="1:22" ht="15" x14ac:dyDescent="0.3">
      <c r="A2647" s="4">
        <v>45443</v>
      </c>
      <c r="B2647" s="5">
        <v>5243.21</v>
      </c>
      <c r="C2647" s="5">
        <v>5280.33</v>
      </c>
      <c r="D2647" s="5">
        <v>5191.68</v>
      </c>
      <c r="E2647" s="5">
        <v>5277.51</v>
      </c>
      <c r="F2647" s="6">
        <f t="shared" si="698"/>
        <v>88.649999999999636</v>
      </c>
      <c r="G2647" s="6">
        <f t="shared" ca="1" si="711"/>
        <v>42.992142857142753</v>
      </c>
      <c r="H2647" s="6">
        <f t="shared" ca="1" si="712"/>
        <v>49.06372933756397</v>
      </c>
      <c r="I2647" s="6">
        <f t="shared" ca="1" si="713"/>
        <v>48.68996636101042</v>
      </c>
      <c r="J2647">
        <f t="shared" ca="1" si="714"/>
        <v>5246.2454037582129</v>
      </c>
      <c r="K2647">
        <f t="shared" ca="1" si="699"/>
        <v>5252.9053569306679</v>
      </c>
      <c r="L2647">
        <f t="shared" ca="1" si="700"/>
        <v>5258.2880588097742</v>
      </c>
      <c r="M2647">
        <f t="shared" ca="1" si="701"/>
        <v>5263.6707606888813</v>
      </c>
      <c r="N2647">
        <f t="shared" ca="1" si="702"/>
        <v>5271.3342684489653</v>
      </c>
      <c r="O2647">
        <f t="shared" ca="1" si="703"/>
        <v>5281.0961176195497</v>
      </c>
      <c r="P2647">
        <f t="shared" ca="1" si="704"/>
        <v>5224.7145962417862</v>
      </c>
      <c r="Q2647">
        <f t="shared" ca="1" si="705"/>
        <v>5218.0546430693312</v>
      </c>
      <c r="R2647">
        <f t="shared" ca="1" si="706"/>
        <v>5212.671941190225</v>
      </c>
      <c r="S2647">
        <f t="shared" ca="1" si="707"/>
        <v>5207.2892393111179</v>
      </c>
      <c r="T2647">
        <f t="shared" ca="1" si="708"/>
        <v>5199.6257315510338</v>
      </c>
      <c r="U2647">
        <f t="shared" ca="1" si="709"/>
        <v>5189.8638823804495</v>
      </c>
      <c r="V2647" s="7">
        <f t="shared" si="710"/>
        <v>5235.4799999999996</v>
      </c>
    </row>
    <row r="2648" spans="1:22" ht="15" x14ac:dyDescent="0.3">
      <c r="A2648" s="4">
        <v>45446</v>
      </c>
      <c r="B2648" s="5">
        <v>5297.15</v>
      </c>
      <c r="C2648" s="5">
        <v>5302.11</v>
      </c>
      <c r="D2648" s="5">
        <v>5234.32</v>
      </c>
      <c r="E2648" s="5">
        <v>5283.4</v>
      </c>
      <c r="F2648" s="6">
        <f t="shared" si="698"/>
        <v>67.789999999999964</v>
      </c>
      <c r="G2648" s="6">
        <f t="shared" ca="1" si="711"/>
        <v>45.969999999999864</v>
      </c>
      <c r="H2648" s="6">
        <f t="shared" ca="1" si="712"/>
        <v>51.560565425888775</v>
      </c>
      <c r="I2648" s="6">
        <f t="shared" ca="1" si="713"/>
        <v>50.054254478081106</v>
      </c>
      <c r="J2648">
        <f t="shared" ca="1" si="714"/>
        <v>5289.0008320611987</v>
      </c>
      <c r="K2648">
        <f t="shared" ca="1" si="699"/>
        <v>5296.1095671499061</v>
      </c>
      <c r="L2648">
        <f t="shared" ca="1" si="700"/>
        <v>5301.8549831805058</v>
      </c>
      <c r="M2648">
        <f t="shared" ca="1" si="701"/>
        <v>5307.6003992111046</v>
      </c>
      <c r="N2648">
        <f t="shared" ca="1" si="702"/>
        <v>5315.7803135597542</v>
      </c>
      <c r="O2648">
        <f t="shared" ca="1" si="703"/>
        <v>5326.1999663610104</v>
      </c>
      <c r="P2648">
        <f t="shared" ca="1" si="704"/>
        <v>5266.0191679388017</v>
      </c>
      <c r="Q2648">
        <f t="shared" ca="1" si="705"/>
        <v>5258.9104328500944</v>
      </c>
      <c r="R2648">
        <f t="shared" ca="1" si="706"/>
        <v>5253.1650168194947</v>
      </c>
      <c r="S2648">
        <f t="shared" ca="1" si="707"/>
        <v>5247.4196007888959</v>
      </c>
      <c r="T2648">
        <f t="shared" ca="1" si="708"/>
        <v>5239.2396864402463</v>
      </c>
      <c r="U2648">
        <f t="shared" ca="1" si="709"/>
        <v>5228.82003363899</v>
      </c>
      <c r="V2648" s="7">
        <f t="shared" si="710"/>
        <v>5277.51</v>
      </c>
    </row>
    <row r="2649" spans="1:22" ht="15" x14ac:dyDescent="0.3">
      <c r="A2649" s="4">
        <v>45447</v>
      </c>
      <c r="B2649" s="5">
        <v>5278.24</v>
      </c>
      <c r="C2649" s="5">
        <v>5298.8</v>
      </c>
      <c r="D2649" s="5">
        <v>5257.63</v>
      </c>
      <c r="E2649" s="5">
        <v>5291.34</v>
      </c>
      <c r="F2649" s="6">
        <f t="shared" si="698"/>
        <v>41.170000000000073</v>
      </c>
      <c r="G2649" s="6">
        <f t="shared" ca="1" si="711"/>
        <v>46.597142857142707</v>
      </c>
      <c r="H2649" s="6">
        <f t="shared" ca="1" si="712"/>
        <v>50.175156702436951</v>
      </c>
      <c r="I2649" s="6">
        <f t="shared" ca="1" si="713"/>
        <v>49.419664872503894</v>
      </c>
      <c r="J2649">
        <f t="shared" ca="1" si="714"/>
        <v>5295.2128040568268</v>
      </c>
      <c r="K2649">
        <f t="shared" ca="1" si="699"/>
        <v>5302.5207252106266</v>
      </c>
      <c r="L2649">
        <f t="shared" ca="1" si="700"/>
        <v>5308.4271272390406</v>
      </c>
      <c r="M2649">
        <f t="shared" ca="1" si="701"/>
        <v>5314.3335292674537</v>
      </c>
      <c r="N2649">
        <f t="shared" ca="1" si="702"/>
        <v>5322.7426440197714</v>
      </c>
      <c r="O2649">
        <f t="shared" ca="1" si="703"/>
        <v>5333.4542544780807</v>
      </c>
      <c r="P2649">
        <f t="shared" ca="1" si="704"/>
        <v>5271.5871959431724</v>
      </c>
      <c r="Q2649">
        <f t="shared" ca="1" si="705"/>
        <v>5264.2792747893727</v>
      </c>
      <c r="R2649">
        <f t="shared" ca="1" si="706"/>
        <v>5258.3728727609587</v>
      </c>
      <c r="S2649">
        <f t="shared" ca="1" si="707"/>
        <v>5252.4664707325455</v>
      </c>
      <c r="T2649">
        <f t="shared" ca="1" si="708"/>
        <v>5244.0573559802278</v>
      </c>
      <c r="U2649">
        <f t="shared" ca="1" si="709"/>
        <v>5233.3457455219186</v>
      </c>
      <c r="V2649" s="7">
        <f t="shared" si="710"/>
        <v>5283.4</v>
      </c>
    </row>
    <row r="2650" spans="1:22" ht="15" x14ac:dyDescent="0.3">
      <c r="A2650" s="4">
        <v>45448</v>
      </c>
      <c r="B2650" s="5">
        <v>5314.48</v>
      </c>
      <c r="C2650" s="5">
        <v>5354.16</v>
      </c>
      <c r="D2650" s="5">
        <v>5297.64</v>
      </c>
      <c r="E2650" s="5">
        <v>5354.03</v>
      </c>
      <c r="F2650" s="6">
        <f t="shared" si="698"/>
        <v>62.819999999999709</v>
      </c>
      <c r="G2650" s="6">
        <f t="shared" ca="1" si="711"/>
        <v>46.43571428571412</v>
      </c>
      <c r="H2650" s="6">
        <f t="shared" ca="1" si="712"/>
        <v>51.861135808778656</v>
      </c>
      <c r="I2650" s="6">
        <f t="shared" ca="1" si="713"/>
        <v>50.376831667325021</v>
      </c>
      <c r="J2650">
        <f t="shared" ca="1" si="714"/>
        <v>5303.0030409099109</v>
      </c>
      <c r="K2650">
        <f t="shared" ca="1" si="699"/>
        <v>5310.2183119812962</v>
      </c>
      <c r="L2650">
        <f t="shared" ca="1" si="700"/>
        <v>5316.0498324362525</v>
      </c>
      <c r="M2650">
        <f t="shared" ca="1" si="701"/>
        <v>5321.8813528912078</v>
      </c>
      <c r="N2650">
        <f t="shared" ca="1" si="702"/>
        <v>5330.1838565897879</v>
      </c>
      <c r="O2650">
        <f t="shared" ca="1" si="703"/>
        <v>5340.7596648725039</v>
      </c>
      <c r="P2650">
        <f t="shared" ca="1" si="704"/>
        <v>5279.6769590900894</v>
      </c>
      <c r="Q2650">
        <f t="shared" ca="1" si="705"/>
        <v>5272.4616880187041</v>
      </c>
      <c r="R2650">
        <f t="shared" ca="1" si="706"/>
        <v>5266.6301675637478</v>
      </c>
      <c r="S2650">
        <f t="shared" ca="1" si="707"/>
        <v>5260.7986471087925</v>
      </c>
      <c r="T2650">
        <f t="shared" ca="1" si="708"/>
        <v>5252.4961434102124</v>
      </c>
      <c r="U2650">
        <f t="shared" ca="1" si="709"/>
        <v>5241.9203351274964</v>
      </c>
      <c r="V2650" s="7">
        <f t="shared" si="710"/>
        <v>5291.34</v>
      </c>
    </row>
    <row r="2651" spans="1:22" ht="15" x14ac:dyDescent="0.3">
      <c r="A2651" s="4">
        <v>45449</v>
      </c>
      <c r="B2651" s="5">
        <v>5357.8</v>
      </c>
      <c r="C2651" s="5">
        <v>5362.35</v>
      </c>
      <c r="D2651" s="5">
        <v>5335.36</v>
      </c>
      <c r="E2651" s="5">
        <v>5352.96</v>
      </c>
      <c r="F2651" s="6">
        <f t="shared" si="698"/>
        <v>26.990000000000691</v>
      </c>
      <c r="G2651" s="6">
        <f t="shared" ca="1" si="711"/>
        <v>46.270714285714156</v>
      </c>
      <c r="H2651" s="6">
        <f t="shared" ca="1" si="712"/>
        <v>48.544984367608265</v>
      </c>
      <c r="I2651" s="6">
        <f t="shared" ca="1" si="713"/>
        <v>48.706343691087568</v>
      </c>
      <c r="J2651">
        <f t="shared" ca="1" si="714"/>
        <v>5365.9189322734883</v>
      </c>
      <c r="K2651">
        <f t="shared" ca="1" si="699"/>
        <v>5373.273949696918</v>
      </c>
      <c r="L2651">
        <f t="shared" ca="1" si="700"/>
        <v>5379.2184158336622</v>
      </c>
      <c r="M2651">
        <f t="shared" ca="1" si="701"/>
        <v>5385.1628819704065</v>
      </c>
      <c r="N2651">
        <f t="shared" ca="1" si="702"/>
        <v>5393.6261896905171</v>
      </c>
      <c r="O2651">
        <f t="shared" ca="1" si="703"/>
        <v>5404.4068316673247</v>
      </c>
      <c r="P2651">
        <f t="shared" ca="1" si="704"/>
        <v>5342.1410677265112</v>
      </c>
      <c r="Q2651">
        <f t="shared" ca="1" si="705"/>
        <v>5334.7860503030815</v>
      </c>
      <c r="R2651">
        <f t="shared" ca="1" si="706"/>
        <v>5328.8415841663373</v>
      </c>
      <c r="S2651">
        <f t="shared" ca="1" si="707"/>
        <v>5322.897118029593</v>
      </c>
      <c r="T2651">
        <f t="shared" ca="1" si="708"/>
        <v>5314.4338103094824</v>
      </c>
      <c r="U2651">
        <f t="shared" ca="1" si="709"/>
        <v>5303.6531683326748</v>
      </c>
      <c r="V2651" s="7">
        <f t="shared" si="710"/>
        <v>5354.03</v>
      </c>
    </row>
    <row r="2652" spans="1:22" ht="15" x14ac:dyDescent="0.3">
      <c r="A2652" s="4">
        <v>45450</v>
      </c>
      <c r="B2652" s="5">
        <v>5343.81</v>
      </c>
      <c r="C2652" s="5">
        <v>5375.08</v>
      </c>
      <c r="D2652" s="5">
        <v>5331.33</v>
      </c>
      <c r="E2652" s="5">
        <v>5346.99</v>
      </c>
      <c r="F2652" s="6">
        <f t="shared" si="698"/>
        <v>43.75</v>
      </c>
      <c r="G2652" s="6">
        <f t="shared" ca="1" si="711"/>
        <v>47.834285714285606</v>
      </c>
      <c r="H2652" s="6">
        <f t="shared" ca="1" si="712"/>
        <v>47.905653118593833</v>
      </c>
      <c r="I2652" s="6">
        <f t="shared" ca="1" si="713"/>
        <v>48.352319141724173</v>
      </c>
      <c r="J2652">
        <f t="shared" ca="1" si="714"/>
        <v>5364.4546971110967</v>
      </c>
      <c r="K2652">
        <f t="shared" ca="1" si="699"/>
        <v>5371.5658232899959</v>
      </c>
      <c r="L2652">
        <f t="shared" ca="1" si="700"/>
        <v>5377.3131718455443</v>
      </c>
      <c r="M2652">
        <f t="shared" ca="1" si="701"/>
        <v>5383.0605204010917</v>
      </c>
      <c r="N2652">
        <f t="shared" ca="1" si="702"/>
        <v>5391.2431861411951</v>
      </c>
      <c r="O2652">
        <f t="shared" ca="1" si="703"/>
        <v>5401.6663436910876</v>
      </c>
      <c r="P2652">
        <f t="shared" ca="1" si="704"/>
        <v>5341.4653028889034</v>
      </c>
      <c r="Q2652">
        <f t="shared" ca="1" si="705"/>
        <v>5334.3541767100041</v>
      </c>
      <c r="R2652">
        <f t="shared" ca="1" si="706"/>
        <v>5328.6068281544558</v>
      </c>
      <c r="S2652">
        <f t="shared" ca="1" si="707"/>
        <v>5322.8594795989084</v>
      </c>
      <c r="T2652">
        <f t="shared" ca="1" si="708"/>
        <v>5314.676813858805</v>
      </c>
      <c r="U2652">
        <f t="shared" ca="1" si="709"/>
        <v>5304.2536563089125</v>
      </c>
      <c r="V2652" s="7">
        <f t="shared" si="710"/>
        <v>5352.96</v>
      </c>
    </row>
    <row r="2653" spans="1:22" ht="15" x14ac:dyDescent="0.3">
      <c r="A2653" s="4">
        <v>45453</v>
      </c>
      <c r="B2653" s="5">
        <v>5341.22</v>
      </c>
      <c r="C2653" s="5">
        <v>5365.79</v>
      </c>
      <c r="D2653" s="5">
        <v>5331.52</v>
      </c>
      <c r="E2653" s="5">
        <v>5360.79</v>
      </c>
      <c r="F2653" s="6">
        <f t="shared" si="698"/>
        <v>34.269999999999527</v>
      </c>
      <c r="G2653" s="6">
        <f t="shared" ca="1" si="711"/>
        <v>48.644999999999854</v>
      </c>
      <c r="H2653" s="6">
        <f t="shared" ca="1" si="712"/>
        <v>46.087566036114595</v>
      </c>
      <c r="I2653" s="6">
        <f t="shared" ca="1" si="713"/>
        <v>47.346439203029561</v>
      </c>
      <c r="J2653">
        <f t="shared" ca="1" si="714"/>
        <v>5358.4011473174469</v>
      </c>
      <c r="K2653">
        <f t="shared" ca="1" si="699"/>
        <v>5365.4605859121384</v>
      </c>
      <c r="L2653">
        <f t="shared" ca="1" si="700"/>
        <v>5371.166159570862</v>
      </c>
      <c r="M2653">
        <f t="shared" ca="1" si="701"/>
        <v>5376.8717332295855</v>
      </c>
      <c r="N2653">
        <f t="shared" ca="1" si="702"/>
        <v>5384.9949228453952</v>
      </c>
      <c r="O2653">
        <f t="shared" ca="1" si="703"/>
        <v>5395.3423191417241</v>
      </c>
      <c r="P2653">
        <f t="shared" ca="1" si="704"/>
        <v>5335.5788526825527</v>
      </c>
      <c r="Q2653">
        <f t="shared" ca="1" si="705"/>
        <v>5328.5194140878612</v>
      </c>
      <c r="R2653">
        <f t="shared" ca="1" si="706"/>
        <v>5322.8138404291376</v>
      </c>
      <c r="S2653">
        <f t="shared" ca="1" si="707"/>
        <v>5317.108266770414</v>
      </c>
      <c r="T2653">
        <f t="shared" ca="1" si="708"/>
        <v>5308.9850771546044</v>
      </c>
      <c r="U2653">
        <f t="shared" ca="1" si="709"/>
        <v>5298.6376808582754</v>
      </c>
      <c r="V2653" s="7">
        <f t="shared" si="710"/>
        <v>5346.99</v>
      </c>
    </row>
    <row r="2654" spans="1:22" ht="15" x14ac:dyDescent="0.3">
      <c r="A2654" s="4">
        <v>45454</v>
      </c>
      <c r="B2654" s="5">
        <v>5353</v>
      </c>
      <c r="C2654" s="5">
        <v>5375.95</v>
      </c>
      <c r="D2654" s="5">
        <v>5327.25</v>
      </c>
      <c r="E2654" s="5">
        <v>5375.32</v>
      </c>
      <c r="F2654" s="6">
        <f t="shared" si="698"/>
        <v>48.699999999999818</v>
      </c>
      <c r="G2654" s="6">
        <f t="shared" ca="1" si="711"/>
        <v>50.234285714285569</v>
      </c>
      <c r="H2654" s="6">
        <f t="shared" ca="1" si="712"/>
        <v>46.435890564632629</v>
      </c>
      <c r="I2654" s="6">
        <f t="shared" ca="1" si="713"/>
        <v>47.443122117098866</v>
      </c>
      <c r="J2654">
        <f t="shared" ca="1" si="714"/>
        <v>5371.9637596519151</v>
      </c>
      <c r="K2654">
        <f t="shared" ca="1" si="699"/>
        <v>5378.8763397755574</v>
      </c>
      <c r="L2654">
        <f t="shared" ca="1" si="700"/>
        <v>5384.4632196015145</v>
      </c>
      <c r="M2654">
        <f t="shared" ca="1" si="701"/>
        <v>5390.0500994274726</v>
      </c>
      <c r="N2654">
        <f t="shared" ca="1" si="702"/>
        <v>5398.0043012135811</v>
      </c>
      <c r="O2654">
        <f t="shared" ca="1" si="703"/>
        <v>5408.1364392030291</v>
      </c>
      <c r="P2654">
        <f t="shared" ca="1" si="704"/>
        <v>5349.6162403480848</v>
      </c>
      <c r="Q2654">
        <f t="shared" ca="1" si="705"/>
        <v>5342.7036602244425</v>
      </c>
      <c r="R2654">
        <f t="shared" ca="1" si="706"/>
        <v>5337.1167803984854</v>
      </c>
      <c r="S2654">
        <f t="shared" ca="1" si="707"/>
        <v>5331.5299005725274</v>
      </c>
      <c r="T2654">
        <f t="shared" ca="1" si="708"/>
        <v>5323.5756987864188</v>
      </c>
      <c r="U2654">
        <f t="shared" ca="1" si="709"/>
        <v>5313.4435607969708</v>
      </c>
      <c r="V2654" s="7">
        <f t="shared" si="710"/>
        <v>5360.79</v>
      </c>
    </row>
    <row r="2655" spans="1:22" ht="15" x14ac:dyDescent="0.3">
      <c r="A2655" s="4">
        <v>45455</v>
      </c>
      <c r="B2655" s="5">
        <v>5409.13</v>
      </c>
      <c r="C2655" s="5">
        <v>5447.25</v>
      </c>
      <c r="D2655" s="5">
        <v>5409.13</v>
      </c>
      <c r="E2655" s="5">
        <v>5421.03</v>
      </c>
      <c r="F2655" s="6">
        <f t="shared" si="698"/>
        <v>71.930000000000291</v>
      </c>
      <c r="G2655" s="6">
        <f t="shared" ca="1" si="711"/>
        <v>52.717142857142726</v>
      </c>
      <c r="H2655" s="6">
        <f t="shared" ca="1" si="712"/>
        <v>49.83510515601499</v>
      </c>
      <c r="I2655" s="6">
        <f t="shared" ca="1" si="713"/>
        <v>49.192184823020398</v>
      </c>
      <c r="J2655">
        <f t="shared" ca="1" si="714"/>
        <v>5386.5165768196348</v>
      </c>
      <c r="K2655">
        <f t="shared" ca="1" si="699"/>
        <v>5393.4432726487312</v>
      </c>
      <c r="L2655">
        <f t="shared" ca="1" si="700"/>
        <v>5399.0415610585487</v>
      </c>
      <c r="M2655">
        <f t="shared" ca="1" si="701"/>
        <v>5404.6398494683672</v>
      </c>
      <c r="N2655">
        <f t="shared" ca="1" si="702"/>
        <v>5412.6102939840393</v>
      </c>
      <c r="O2655">
        <f t="shared" ca="1" si="703"/>
        <v>5422.7631221170986</v>
      </c>
      <c r="P2655">
        <f t="shared" ca="1" si="704"/>
        <v>5364.1234231803646</v>
      </c>
      <c r="Q2655">
        <f t="shared" ca="1" si="705"/>
        <v>5357.1967273512682</v>
      </c>
      <c r="R2655">
        <f t="shared" ca="1" si="706"/>
        <v>5351.5984389414507</v>
      </c>
      <c r="S2655">
        <f t="shared" ca="1" si="707"/>
        <v>5346.0001505316322</v>
      </c>
      <c r="T2655">
        <f t="shared" ca="1" si="708"/>
        <v>5338.0297060159601</v>
      </c>
      <c r="U2655">
        <f t="shared" ca="1" si="709"/>
        <v>5327.8768778829008</v>
      </c>
      <c r="V2655" s="7">
        <f t="shared" si="710"/>
        <v>5375.32</v>
      </c>
    </row>
    <row r="2656" spans="1:22" ht="15" x14ac:dyDescent="0.3">
      <c r="A2656" s="4">
        <v>45456</v>
      </c>
      <c r="B2656" s="5">
        <v>5441.93</v>
      </c>
      <c r="C2656" s="5">
        <v>5441.93</v>
      </c>
      <c r="D2656" s="5">
        <v>5402.51</v>
      </c>
      <c r="E2656" s="5">
        <v>5433.74</v>
      </c>
      <c r="F2656" s="6">
        <f t="shared" si="698"/>
        <v>39.420000000000073</v>
      </c>
      <c r="G2656" s="6">
        <f t="shared" ca="1" si="711"/>
        <v>49.464999999999883</v>
      </c>
      <c r="H2656" s="6">
        <f t="shared" ca="1" si="712"/>
        <v>48.446424468546333</v>
      </c>
      <c r="I2656" s="6">
        <f t="shared" ca="1" si="713"/>
        <v>48.49417162137609</v>
      </c>
      <c r="J2656">
        <f t="shared" ca="1" si="714"/>
        <v>5432.6393556182329</v>
      </c>
      <c r="K2656">
        <f t="shared" ca="1" si="699"/>
        <v>5439.8214146023938</v>
      </c>
      <c r="L2656">
        <f t="shared" ca="1" si="700"/>
        <v>5445.6260924115104</v>
      </c>
      <c r="M2656">
        <f t="shared" ca="1" si="701"/>
        <v>5451.4307702206261</v>
      </c>
      <c r="N2656">
        <f t="shared" ca="1" si="702"/>
        <v>5459.6950572708938</v>
      </c>
      <c r="O2656">
        <f t="shared" ca="1" si="703"/>
        <v>5470.2221848230201</v>
      </c>
      <c r="P2656">
        <f t="shared" ca="1" si="704"/>
        <v>5409.4206443817666</v>
      </c>
      <c r="Q2656">
        <f t="shared" ca="1" si="705"/>
        <v>5402.2385853976057</v>
      </c>
      <c r="R2656">
        <f t="shared" ca="1" si="706"/>
        <v>5396.4339075884891</v>
      </c>
      <c r="S2656">
        <f t="shared" ca="1" si="707"/>
        <v>5390.6292297793734</v>
      </c>
      <c r="T2656">
        <f t="shared" ca="1" si="708"/>
        <v>5382.3649427291057</v>
      </c>
      <c r="U2656">
        <f t="shared" ca="1" si="709"/>
        <v>5371.8378151769793</v>
      </c>
      <c r="V2656" s="7">
        <f t="shared" si="710"/>
        <v>5421.03</v>
      </c>
    </row>
    <row r="2657" spans="1:22" ht="15" x14ac:dyDescent="0.3">
      <c r="A2657" s="4">
        <v>45457</v>
      </c>
      <c r="B2657" s="5">
        <v>5424.08</v>
      </c>
      <c r="C2657" s="5">
        <v>5432.39</v>
      </c>
      <c r="D2657" s="5">
        <v>5403.75</v>
      </c>
      <c r="E2657" s="5">
        <v>5431.6</v>
      </c>
      <c r="F2657" s="6">
        <f t="shared" si="698"/>
        <v>29.989999999999782</v>
      </c>
      <c r="G2657" s="6">
        <f t="shared" ca="1" si="711"/>
        <v>48.477857142857047</v>
      </c>
      <c r="H2657" s="6">
        <f t="shared" ca="1" si="712"/>
        <v>45.985567872740127</v>
      </c>
      <c r="I2657" s="6">
        <f t="shared" ca="1" si="713"/>
        <v>47.172445076992069</v>
      </c>
      <c r="J2657">
        <f t="shared" ca="1" si="714"/>
        <v>5445.1846245026445</v>
      </c>
      <c r="K2657">
        <f t="shared" ca="1" si="699"/>
        <v>5452.2647735593655</v>
      </c>
      <c r="L2657">
        <f t="shared" ca="1" si="700"/>
        <v>5457.9870858106879</v>
      </c>
      <c r="M2657">
        <f t="shared" ca="1" si="701"/>
        <v>5463.7093980620102</v>
      </c>
      <c r="N2657">
        <f t="shared" ca="1" si="702"/>
        <v>5471.856418894401</v>
      </c>
      <c r="O2657">
        <f t="shared" ca="1" si="703"/>
        <v>5482.2341716213759</v>
      </c>
      <c r="P2657">
        <f t="shared" ca="1" si="704"/>
        <v>5422.2953754973551</v>
      </c>
      <c r="Q2657">
        <f t="shared" ca="1" si="705"/>
        <v>5415.2152264406341</v>
      </c>
      <c r="R2657">
        <f t="shared" ca="1" si="706"/>
        <v>5409.4929141893117</v>
      </c>
      <c r="S2657">
        <f t="shared" ca="1" si="707"/>
        <v>5403.7706019379893</v>
      </c>
      <c r="T2657">
        <f t="shared" ca="1" si="708"/>
        <v>5395.6235811055985</v>
      </c>
      <c r="U2657">
        <f t="shared" ca="1" si="709"/>
        <v>5385.2458283786236</v>
      </c>
      <c r="V2657" s="7">
        <f t="shared" si="710"/>
        <v>5433.74</v>
      </c>
    </row>
    <row r="2658" spans="1:22" ht="15" x14ac:dyDescent="0.3">
      <c r="A2658" s="4">
        <v>45460</v>
      </c>
      <c r="B2658" s="5">
        <v>5431.11</v>
      </c>
      <c r="C2658" s="5">
        <v>5488.5</v>
      </c>
      <c r="D2658" s="5">
        <v>5420.4</v>
      </c>
      <c r="E2658" s="5">
        <v>5473.23</v>
      </c>
      <c r="F2658" s="6">
        <f t="shared" si="698"/>
        <v>68.100000000000364</v>
      </c>
      <c r="G2658" s="6">
        <f t="shared" ca="1" si="711"/>
        <v>50.840714285714249</v>
      </c>
      <c r="H2658" s="6">
        <f t="shared" ca="1" si="712"/>
        <v>48.934158823041493</v>
      </c>
      <c r="I2658" s="6">
        <f t="shared" ca="1" si="713"/>
        <v>48.667270428635526</v>
      </c>
      <c r="J2658">
        <f t="shared" ca="1" si="714"/>
        <v>5442.73269703817</v>
      </c>
      <c r="K2658">
        <f t="shared" ca="1" si="699"/>
        <v>5449.6198740194113</v>
      </c>
      <c r="L2658">
        <f t="shared" ca="1" si="700"/>
        <v>5455.1862225384966</v>
      </c>
      <c r="M2658">
        <f t="shared" ca="1" si="701"/>
        <v>5460.752571057581</v>
      </c>
      <c r="N2658">
        <f t="shared" ca="1" si="702"/>
        <v>5468.677541830516</v>
      </c>
      <c r="O2658">
        <f t="shared" ca="1" si="703"/>
        <v>5478.7724450769929</v>
      </c>
      <c r="P2658">
        <f t="shared" ca="1" si="704"/>
        <v>5420.4673029618307</v>
      </c>
      <c r="Q2658">
        <f t="shared" ca="1" si="705"/>
        <v>5413.5801259805894</v>
      </c>
      <c r="R2658">
        <f t="shared" ca="1" si="706"/>
        <v>5408.0137774615041</v>
      </c>
      <c r="S2658">
        <f t="shared" ca="1" si="707"/>
        <v>5402.4474289424197</v>
      </c>
      <c r="T2658">
        <f t="shared" ca="1" si="708"/>
        <v>5394.5224581694847</v>
      </c>
      <c r="U2658">
        <f t="shared" ca="1" si="709"/>
        <v>5384.4275549230078</v>
      </c>
      <c r="V2658" s="7">
        <f t="shared" si="710"/>
        <v>5431.6</v>
      </c>
    </row>
    <row r="2659" spans="1:22" ht="15" x14ac:dyDescent="0.3">
      <c r="A2659" s="4">
        <v>45461</v>
      </c>
      <c r="B2659" s="5">
        <v>5476.15</v>
      </c>
      <c r="C2659" s="5">
        <v>5490.38</v>
      </c>
      <c r="D2659" s="5">
        <v>5471.32</v>
      </c>
      <c r="E2659" s="5">
        <v>5487.03</v>
      </c>
      <c r="F2659" s="6">
        <f t="shared" si="698"/>
        <v>19.0600000000004</v>
      </c>
      <c r="G2659" s="6">
        <f t="shared" ca="1" si="711"/>
        <v>49.106428571428559</v>
      </c>
      <c r="H2659" s="6">
        <f t="shared" ca="1" si="712"/>
        <v>44.950937646636014</v>
      </c>
      <c r="I2659" s="6">
        <f t="shared" ca="1" si="713"/>
        <v>46.552465398018732</v>
      </c>
      <c r="J2659">
        <f t="shared" ca="1" si="714"/>
        <v>5484.7154758211573</v>
      </c>
      <c r="K2659">
        <f t="shared" ca="1" si="699"/>
        <v>5491.8208973037381</v>
      </c>
      <c r="L2659">
        <f t="shared" ca="1" si="700"/>
        <v>5497.5636352143174</v>
      </c>
      <c r="M2659">
        <f t="shared" ca="1" si="701"/>
        <v>5503.3063731248967</v>
      </c>
      <c r="N2659">
        <f t="shared" ca="1" si="702"/>
        <v>5511.4824745569067</v>
      </c>
      <c r="O2659">
        <f t="shared" ca="1" si="703"/>
        <v>5521.8972704286352</v>
      </c>
      <c r="P2659">
        <f t="shared" ca="1" si="704"/>
        <v>5461.7445241788419</v>
      </c>
      <c r="Q2659">
        <f t="shared" ca="1" si="705"/>
        <v>5454.639102696261</v>
      </c>
      <c r="R2659">
        <f t="shared" ca="1" si="706"/>
        <v>5448.8963647856817</v>
      </c>
      <c r="S2659">
        <f t="shared" ca="1" si="707"/>
        <v>5443.1536268751024</v>
      </c>
      <c r="T2659">
        <f t="shared" ca="1" si="708"/>
        <v>5434.9775254430924</v>
      </c>
      <c r="U2659">
        <f t="shared" ca="1" si="709"/>
        <v>5424.5627295713639</v>
      </c>
      <c r="V2659" s="7">
        <f t="shared" si="710"/>
        <v>5473.23</v>
      </c>
    </row>
    <row r="2660" spans="1:22" ht="15" x14ac:dyDescent="0.3">
      <c r="A2660" s="4">
        <v>45463</v>
      </c>
      <c r="B2660" s="5">
        <v>5499.99</v>
      </c>
      <c r="C2660" s="5">
        <v>5505.53</v>
      </c>
      <c r="D2660" s="5">
        <v>5455.56</v>
      </c>
      <c r="E2660" s="5">
        <v>5473.17</v>
      </c>
      <c r="F2660" s="6">
        <f t="shared" si="698"/>
        <v>49.969999999999345</v>
      </c>
      <c r="G2660" s="6">
        <f t="shared" ca="1" si="711"/>
        <v>49.472142857142835</v>
      </c>
      <c r="H2660" s="6">
        <f t="shared" ca="1" si="712"/>
        <v>45.620145960417794</v>
      </c>
      <c r="I2660" s="6">
        <f t="shared" ca="1" si="713"/>
        <v>46.796575012445921</v>
      </c>
      <c r="J2660">
        <f t="shared" ca="1" si="714"/>
        <v>5498.0163818339324</v>
      </c>
      <c r="K2660">
        <f t="shared" ca="1" si="699"/>
        <v>5504.813041782043</v>
      </c>
      <c r="L2660">
        <f t="shared" ca="1" si="700"/>
        <v>5510.3062326990093</v>
      </c>
      <c r="M2660">
        <f t="shared" ca="1" si="701"/>
        <v>5515.7994236159757</v>
      </c>
      <c r="N2660">
        <f t="shared" ca="1" si="702"/>
        <v>5523.6202378028429</v>
      </c>
      <c r="O2660">
        <f t="shared" ca="1" si="703"/>
        <v>5533.582465398018</v>
      </c>
      <c r="P2660">
        <f t="shared" ca="1" si="704"/>
        <v>5476.0436181660671</v>
      </c>
      <c r="Q2660">
        <f t="shared" ca="1" si="705"/>
        <v>5469.2469582179565</v>
      </c>
      <c r="R2660">
        <f t="shared" ca="1" si="706"/>
        <v>5463.7537673009901</v>
      </c>
      <c r="S2660">
        <f t="shared" ca="1" si="707"/>
        <v>5458.2605763840238</v>
      </c>
      <c r="T2660">
        <f t="shared" ca="1" si="708"/>
        <v>5450.4397621971566</v>
      </c>
      <c r="U2660">
        <f t="shared" ca="1" si="709"/>
        <v>5440.4775346019815</v>
      </c>
      <c r="V2660" s="7">
        <f t="shared" si="710"/>
        <v>5487.03</v>
      </c>
    </row>
    <row r="2661" spans="1:22" ht="15" x14ac:dyDescent="0.3">
      <c r="A2661" s="4">
        <v>45464</v>
      </c>
      <c r="B2661" s="5">
        <v>5466.77</v>
      </c>
      <c r="C2661" s="5">
        <v>5478.31</v>
      </c>
      <c r="D2661" s="5">
        <v>5452.03</v>
      </c>
      <c r="E2661" s="5">
        <v>5464.62</v>
      </c>
      <c r="F2661" s="6">
        <f t="shared" si="698"/>
        <v>26.280000000000655</v>
      </c>
      <c r="G2661" s="6">
        <f t="shared" ca="1" si="711"/>
        <v>45.017142857142908</v>
      </c>
      <c r="H2661" s="6">
        <f t="shared" ca="1" si="712"/>
        <v>43.041459832362179</v>
      </c>
      <c r="I2661" s="6">
        <f t="shared" ca="1" si="713"/>
        <v>45.331105368699838</v>
      </c>
      <c r="J2661">
        <f t="shared" ca="1" si="714"/>
        <v>5484.2139917029372</v>
      </c>
      <c r="K2661">
        <f t="shared" ca="1" si="699"/>
        <v>5491.046291654754</v>
      </c>
      <c r="L2661">
        <f t="shared" ca="1" si="700"/>
        <v>5496.568287506223</v>
      </c>
      <c r="M2661">
        <f t="shared" ca="1" si="701"/>
        <v>5502.090283357692</v>
      </c>
      <c r="N2661">
        <f t="shared" ca="1" si="702"/>
        <v>5509.9521079597826</v>
      </c>
      <c r="O2661">
        <f t="shared" ca="1" si="703"/>
        <v>5519.9665750124459</v>
      </c>
      <c r="P2661">
        <f t="shared" ca="1" si="704"/>
        <v>5462.126008297063</v>
      </c>
      <c r="Q2661">
        <f t="shared" ca="1" si="705"/>
        <v>5455.2937083452462</v>
      </c>
      <c r="R2661">
        <f t="shared" ca="1" si="706"/>
        <v>5449.7717124937772</v>
      </c>
      <c r="S2661">
        <f t="shared" ca="1" si="707"/>
        <v>5444.2497166423082</v>
      </c>
      <c r="T2661">
        <f t="shared" ca="1" si="708"/>
        <v>5436.3878920402176</v>
      </c>
      <c r="U2661">
        <f t="shared" ca="1" si="709"/>
        <v>5426.3734249875542</v>
      </c>
      <c r="V2661" s="7">
        <f t="shared" si="710"/>
        <v>5473.17</v>
      </c>
    </row>
    <row r="2662" spans="1:22" ht="15" x14ac:dyDescent="0.3">
      <c r="A2662" s="4">
        <v>45467</v>
      </c>
      <c r="B2662" s="5">
        <v>5459.58</v>
      </c>
      <c r="C2662" s="5">
        <v>5490.66</v>
      </c>
      <c r="D2662" s="5">
        <v>5447.59</v>
      </c>
      <c r="E2662" s="5">
        <v>5447.87</v>
      </c>
      <c r="F2662" s="6">
        <f t="shared" si="698"/>
        <v>43.069999999999709</v>
      </c>
      <c r="G2662" s="6">
        <f t="shared" ca="1" si="711"/>
        <v>43.251428571428605</v>
      </c>
      <c r="H2662" s="6">
        <f t="shared" ca="1" si="712"/>
        <v>43.045265188047189</v>
      </c>
      <c r="I2662" s="6">
        <f t="shared" ca="1" si="713"/>
        <v>45.169597842364112</v>
      </c>
      <c r="J2662">
        <f t="shared" ca="1" si="714"/>
        <v>5475.3181408670134</v>
      </c>
      <c r="K2662">
        <f t="shared" ca="1" si="699"/>
        <v>5481.9364822508433</v>
      </c>
      <c r="L2662">
        <f t="shared" ca="1" si="700"/>
        <v>5487.2855526843496</v>
      </c>
      <c r="M2662">
        <f t="shared" ca="1" si="701"/>
        <v>5492.6346231178568</v>
      </c>
      <c r="N2662">
        <f t="shared" ca="1" si="702"/>
        <v>5500.2502488197979</v>
      </c>
      <c r="O2662">
        <f t="shared" ca="1" si="703"/>
        <v>5509.9511053687002</v>
      </c>
      <c r="P2662">
        <f t="shared" ca="1" si="704"/>
        <v>5453.9218591329864</v>
      </c>
      <c r="Q2662">
        <f t="shared" ca="1" si="705"/>
        <v>5447.3035177491565</v>
      </c>
      <c r="R2662">
        <f t="shared" ca="1" si="706"/>
        <v>5441.9544473156502</v>
      </c>
      <c r="S2662">
        <f t="shared" ca="1" si="707"/>
        <v>5436.605376882143</v>
      </c>
      <c r="T2662">
        <f t="shared" ca="1" si="708"/>
        <v>5428.9897511802019</v>
      </c>
      <c r="U2662">
        <f t="shared" ca="1" si="709"/>
        <v>5419.2888946312996</v>
      </c>
      <c r="V2662" s="7">
        <f t="shared" si="710"/>
        <v>5464.62</v>
      </c>
    </row>
    <row r="2663" spans="1:22" ht="15" x14ac:dyDescent="0.3">
      <c r="A2663" s="4">
        <v>45468</v>
      </c>
      <c r="B2663" s="5">
        <v>5460.73</v>
      </c>
      <c r="C2663" s="5">
        <v>5472.88</v>
      </c>
      <c r="D2663" s="5">
        <v>5446.56</v>
      </c>
      <c r="E2663" s="5">
        <v>5469.3</v>
      </c>
      <c r="F2663" s="6">
        <f t="shared" si="698"/>
        <v>26.319999999999709</v>
      </c>
      <c r="G2663" s="6">
        <f t="shared" ca="1" si="711"/>
        <v>42.190714285714293</v>
      </c>
      <c r="H2663" s="6">
        <f t="shared" ca="1" si="712"/>
        <v>40.815229829640863</v>
      </c>
      <c r="I2663" s="6">
        <f t="shared" ca="1" si="713"/>
        <v>43.823197996480943</v>
      </c>
      <c r="J2663">
        <f t="shared" ca="1" si="714"/>
        <v>5458.5300250907976</v>
      </c>
      <c r="K2663">
        <f t="shared" ca="1" si="699"/>
        <v>5465.1247863757826</v>
      </c>
      <c r="L2663">
        <f t="shared" ca="1" si="700"/>
        <v>5470.4547989211824</v>
      </c>
      <c r="M2663">
        <f t="shared" ca="1" si="701"/>
        <v>5475.7848114665812</v>
      </c>
      <c r="N2663">
        <f t="shared" ca="1" si="702"/>
        <v>5483.3733039040981</v>
      </c>
      <c r="O2663">
        <f t="shared" ca="1" si="703"/>
        <v>5493.0395978423639</v>
      </c>
      <c r="P2663">
        <f t="shared" ca="1" si="704"/>
        <v>5437.2099749092022</v>
      </c>
      <c r="Q2663">
        <f t="shared" ca="1" si="705"/>
        <v>5430.6152136242172</v>
      </c>
      <c r="R2663">
        <f t="shared" ca="1" si="706"/>
        <v>5425.2852010788174</v>
      </c>
      <c r="S2663">
        <f t="shared" ca="1" si="707"/>
        <v>5419.9551885334185</v>
      </c>
      <c r="T2663">
        <f t="shared" ca="1" si="708"/>
        <v>5412.3666960959017</v>
      </c>
      <c r="U2663">
        <f t="shared" ca="1" si="709"/>
        <v>5402.7004021576358</v>
      </c>
      <c r="V2663" s="7">
        <f t="shared" si="710"/>
        <v>5447.87</v>
      </c>
    </row>
    <row r="2664" spans="1:22" ht="15" x14ac:dyDescent="0.3">
      <c r="A2664" s="4">
        <v>45469</v>
      </c>
      <c r="B2664" s="5">
        <v>5460.71</v>
      </c>
      <c r="C2664" s="5">
        <v>5483.14</v>
      </c>
      <c r="D2664" s="5">
        <v>5451.87</v>
      </c>
      <c r="E2664" s="5">
        <v>5477.9</v>
      </c>
      <c r="F2664" s="6">
        <f t="shared" si="698"/>
        <v>31.270000000000437</v>
      </c>
      <c r="G2664" s="6">
        <f t="shared" ca="1" si="711"/>
        <v>39.937142857142916</v>
      </c>
      <c r="H2664" s="6">
        <f t="shared" ca="1" si="712"/>
        <v>39.542532519022139</v>
      </c>
      <c r="I2664" s="6">
        <f t="shared" ca="1" si="713"/>
        <v>42.926540996732335</v>
      </c>
      <c r="J2664">
        <f t="shared" ca="1" si="714"/>
        <v>5479.6422747271699</v>
      </c>
      <c r="K2664">
        <f t="shared" ca="1" si="699"/>
        <v>5486.0404616346559</v>
      </c>
      <c r="L2664">
        <f t="shared" ca="1" si="700"/>
        <v>5491.2115989982403</v>
      </c>
      <c r="M2664">
        <f t="shared" ca="1" si="701"/>
        <v>5496.3827363618257</v>
      </c>
      <c r="N2664">
        <f t="shared" ca="1" si="702"/>
        <v>5503.7450336252341</v>
      </c>
      <c r="O2664">
        <f t="shared" ca="1" si="703"/>
        <v>5513.1231979964814</v>
      </c>
      <c r="P2664">
        <f t="shared" ca="1" si="704"/>
        <v>5458.9577252728304</v>
      </c>
      <c r="Q2664">
        <f t="shared" ca="1" si="705"/>
        <v>5452.5595383653445</v>
      </c>
      <c r="R2664">
        <f t="shared" ca="1" si="706"/>
        <v>5447.38840100176</v>
      </c>
      <c r="S2664">
        <f t="shared" ca="1" si="707"/>
        <v>5442.2172636381747</v>
      </c>
      <c r="T2664">
        <f t="shared" ca="1" si="708"/>
        <v>5434.8549663747663</v>
      </c>
      <c r="U2664">
        <f t="shared" ca="1" si="709"/>
        <v>5425.476802003519</v>
      </c>
      <c r="V2664" s="7">
        <f t="shared" si="710"/>
        <v>5469.3</v>
      </c>
    </row>
    <row r="2665" spans="1:22" ht="15" x14ac:dyDescent="0.3">
      <c r="A2665" s="4">
        <v>45470</v>
      </c>
      <c r="B2665" s="5">
        <v>5473.59</v>
      </c>
      <c r="C2665" s="5">
        <v>5490.81</v>
      </c>
      <c r="D2665" s="5">
        <v>5467.54</v>
      </c>
      <c r="E2665" s="5">
        <v>5482.87</v>
      </c>
      <c r="F2665" s="6">
        <f t="shared" si="698"/>
        <v>23.270000000000437</v>
      </c>
      <c r="G2665" s="6">
        <f t="shared" ca="1" si="711"/>
        <v>39.671428571428613</v>
      </c>
      <c r="H2665" s="6">
        <f t="shared" ca="1" si="712"/>
        <v>37.372861516485912</v>
      </c>
      <c r="I2665" s="6">
        <f t="shared" ca="1" si="713"/>
        <v>41.522502354108632</v>
      </c>
      <c r="J2665">
        <f t="shared" ca="1" si="714"/>
        <v>5488.0306636752284</v>
      </c>
      <c r="K2665">
        <f t="shared" ca="1" si="699"/>
        <v>5494.2979386607512</v>
      </c>
      <c r="L2665">
        <f t="shared" ca="1" si="700"/>
        <v>5499.3632704983656</v>
      </c>
      <c r="M2665">
        <f t="shared" ca="1" si="701"/>
        <v>5504.42860233598</v>
      </c>
      <c r="N2665">
        <f t="shared" ca="1" si="702"/>
        <v>5511.6402612234315</v>
      </c>
      <c r="O2665">
        <f t="shared" ca="1" si="703"/>
        <v>5520.8265409967316</v>
      </c>
      <c r="P2665">
        <f t="shared" ca="1" si="704"/>
        <v>5467.7693363247708</v>
      </c>
      <c r="Q2665">
        <f t="shared" ca="1" si="705"/>
        <v>5461.502061339248</v>
      </c>
      <c r="R2665">
        <f t="shared" ca="1" si="706"/>
        <v>5456.4367295016336</v>
      </c>
      <c r="S2665">
        <f t="shared" ca="1" si="707"/>
        <v>5451.3713976640192</v>
      </c>
      <c r="T2665">
        <f t="shared" ca="1" si="708"/>
        <v>5444.1597387765678</v>
      </c>
      <c r="U2665">
        <f t="shared" ca="1" si="709"/>
        <v>5434.9734590032676</v>
      </c>
      <c r="V2665" s="7">
        <f t="shared" si="710"/>
        <v>5477.9</v>
      </c>
    </row>
    <row r="2666" spans="1:22" ht="15" x14ac:dyDescent="0.3">
      <c r="A2666" s="4">
        <v>45471</v>
      </c>
      <c r="B2666" s="5">
        <v>5488.48</v>
      </c>
      <c r="C2666" s="5">
        <v>5523.64</v>
      </c>
      <c r="D2666" s="5">
        <v>5451.12</v>
      </c>
      <c r="E2666" s="5">
        <v>5460.48</v>
      </c>
      <c r="F2666" s="6">
        <f t="shared" si="698"/>
        <v>72.520000000000437</v>
      </c>
      <c r="G2666" s="6">
        <f t="shared" ca="1" si="711"/>
        <v>41.726428571428642</v>
      </c>
      <c r="H2666" s="6">
        <f t="shared" ca="1" si="712"/>
        <v>42.059146647621183</v>
      </c>
      <c r="I2666" s="6">
        <f t="shared" ca="1" si="713"/>
        <v>43.736609328815184</v>
      </c>
      <c r="J2666">
        <f t="shared" ca="1" si="714"/>
        <v>5492.6693105555696</v>
      </c>
      <c r="K2666">
        <f t="shared" ca="1" si="699"/>
        <v>5498.7315958992695</v>
      </c>
      <c r="L2666">
        <f t="shared" ca="1" si="700"/>
        <v>5503.6312511770539</v>
      </c>
      <c r="M2666">
        <f t="shared" ca="1" si="701"/>
        <v>5508.5309064548392</v>
      </c>
      <c r="N2666">
        <f t="shared" ca="1" si="702"/>
        <v>5515.5066868503291</v>
      </c>
      <c r="O2666">
        <f t="shared" ca="1" si="703"/>
        <v>5524.3925023541087</v>
      </c>
      <c r="P2666">
        <f t="shared" ca="1" si="704"/>
        <v>5473.0706894444302</v>
      </c>
      <c r="Q2666">
        <f t="shared" ca="1" si="705"/>
        <v>5467.0084041007303</v>
      </c>
      <c r="R2666">
        <f t="shared" ca="1" si="706"/>
        <v>5462.1087488229459</v>
      </c>
      <c r="S2666">
        <f t="shared" ca="1" si="707"/>
        <v>5457.2090935451606</v>
      </c>
      <c r="T2666">
        <f t="shared" ca="1" si="708"/>
        <v>5450.2333131496707</v>
      </c>
      <c r="U2666">
        <f t="shared" ca="1" si="709"/>
        <v>5441.3474976458911</v>
      </c>
      <c r="V2666" s="7">
        <f t="shared" si="710"/>
        <v>5482.87</v>
      </c>
    </row>
    <row r="2667" spans="1:22" ht="15" x14ac:dyDescent="0.3">
      <c r="A2667" s="4">
        <v>45474</v>
      </c>
      <c r="B2667" s="5">
        <v>5471.08</v>
      </c>
      <c r="C2667" s="5">
        <v>5479.55</v>
      </c>
      <c r="D2667" s="5">
        <v>5446.53</v>
      </c>
      <c r="E2667" s="5">
        <v>5475.09</v>
      </c>
      <c r="F2667" s="6">
        <f t="shared" si="698"/>
        <v>33.020000000000437</v>
      </c>
      <c r="G2667" s="6">
        <f t="shared" ca="1" si="711"/>
        <v>41.63714285714299</v>
      </c>
      <c r="H2667" s="6">
        <f t="shared" ca="1" si="712"/>
        <v>40.853927094605083</v>
      </c>
      <c r="I2667" s="6">
        <f t="shared" ca="1" si="713"/>
        <v>42.971137233899846</v>
      </c>
      <c r="J2667">
        <f t="shared" ca="1" si="714"/>
        <v>5470.8018398016002</v>
      </c>
      <c r="K2667">
        <f t="shared" ca="1" si="699"/>
        <v>5477.187384763607</v>
      </c>
      <c r="L2667">
        <f t="shared" ca="1" si="700"/>
        <v>5482.3483046644069</v>
      </c>
      <c r="M2667">
        <f t="shared" ca="1" si="701"/>
        <v>5487.5092245652077</v>
      </c>
      <c r="N2667">
        <f t="shared" ca="1" si="702"/>
        <v>5494.8569749324479</v>
      </c>
      <c r="O2667">
        <f t="shared" ca="1" si="703"/>
        <v>5504.2166093288151</v>
      </c>
      <c r="P2667">
        <f t="shared" ca="1" si="704"/>
        <v>5450.1581601983989</v>
      </c>
      <c r="Q2667">
        <f t="shared" ca="1" si="705"/>
        <v>5443.7726152363921</v>
      </c>
      <c r="R2667">
        <f t="shared" ca="1" si="706"/>
        <v>5438.6116953355922</v>
      </c>
      <c r="S2667">
        <f t="shared" ca="1" si="707"/>
        <v>5433.4507754347915</v>
      </c>
      <c r="T2667">
        <f t="shared" ca="1" si="708"/>
        <v>5426.1030250675512</v>
      </c>
      <c r="U2667">
        <f t="shared" ca="1" si="709"/>
        <v>5416.743390671184</v>
      </c>
      <c r="V2667" s="7">
        <f t="shared" si="710"/>
        <v>5460.48</v>
      </c>
    </row>
    <row r="2668" spans="1:22" ht="15" x14ac:dyDescent="0.3">
      <c r="A2668" s="4">
        <v>45475</v>
      </c>
      <c r="B2668" s="5">
        <v>5461.84</v>
      </c>
      <c r="C2668" s="5">
        <v>5509.69</v>
      </c>
      <c r="D2668" s="5">
        <v>5458.43</v>
      </c>
      <c r="E2668" s="5">
        <v>5509.01</v>
      </c>
      <c r="F2668" s="6">
        <f t="shared" si="698"/>
        <v>51.259999999999309</v>
      </c>
      <c r="G2668" s="6">
        <f t="shared" ca="1" si="711"/>
        <v>41.8200000000001</v>
      </c>
      <c r="H2668" s="6">
        <f t="shared" ca="1" si="712"/>
        <v>42.241403481990986</v>
      </c>
      <c r="I2668" s="6">
        <f t="shared" ca="1" si="713"/>
        <v>43.563198860049809</v>
      </c>
      <c r="J2668">
        <f t="shared" ca="1" si="714"/>
        <v>5485.2311883872007</v>
      </c>
      <c r="K2668">
        <f t="shared" ca="1" si="699"/>
        <v>5491.5049744233502</v>
      </c>
      <c r="L2668">
        <f t="shared" ca="1" si="700"/>
        <v>5496.5755686169505</v>
      </c>
      <c r="M2668">
        <f t="shared" ca="1" si="701"/>
        <v>5501.6461628105499</v>
      </c>
      <c r="N2668">
        <f t="shared" ca="1" si="702"/>
        <v>5508.8653138658456</v>
      </c>
      <c r="O2668">
        <f t="shared" ca="1" si="703"/>
        <v>5518.0611372338999</v>
      </c>
      <c r="P2668">
        <f t="shared" ca="1" si="704"/>
        <v>5464.9488116127995</v>
      </c>
      <c r="Q2668">
        <f t="shared" ca="1" si="705"/>
        <v>5458.6750255766501</v>
      </c>
      <c r="R2668">
        <f t="shared" ca="1" si="706"/>
        <v>5453.6044313830498</v>
      </c>
      <c r="S2668">
        <f t="shared" ca="1" si="707"/>
        <v>5448.5338371894504</v>
      </c>
      <c r="T2668">
        <f t="shared" ca="1" si="708"/>
        <v>5441.3146861341547</v>
      </c>
      <c r="U2668">
        <f t="shared" ca="1" si="709"/>
        <v>5432.1188627661004</v>
      </c>
      <c r="V2668" s="7">
        <f t="shared" si="710"/>
        <v>5475.09</v>
      </c>
    </row>
    <row r="2669" spans="1:22" ht="15" x14ac:dyDescent="0.3">
      <c r="A2669" s="4">
        <v>45476</v>
      </c>
      <c r="B2669" s="5">
        <v>5507.44</v>
      </c>
      <c r="C2669" s="5">
        <v>5539.27</v>
      </c>
      <c r="D2669" s="5">
        <v>5507.42</v>
      </c>
      <c r="E2669" s="5">
        <v>5537.02</v>
      </c>
      <c r="F2669" s="6">
        <f t="shared" si="698"/>
        <v>31.850000000000364</v>
      </c>
      <c r="G2669" s="6">
        <f t="shared" ca="1" si="711"/>
        <v>38.957142857142962</v>
      </c>
      <c r="H2669" s="6">
        <f t="shared" ca="1" si="712"/>
        <v>40.855883017725567</v>
      </c>
      <c r="I2669" s="6">
        <f t="shared" ca="1" si="713"/>
        <v>42.72654179861771</v>
      </c>
      <c r="J2669">
        <f t="shared" ca="1" si="714"/>
        <v>5519.2909149309717</v>
      </c>
      <c r="K2669">
        <f t="shared" ca="1" si="699"/>
        <v>5525.6511419645394</v>
      </c>
      <c r="L2669">
        <f t="shared" ca="1" si="700"/>
        <v>5530.7915994300247</v>
      </c>
      <c r="M2669">
        <f t="shared" ca="1" si="701"/>
        <v>5535.9320568955109</v>
      </c>
      <c r="N2669">
        <f t="shared" ca="1" si="702"/>
        <v>5543.2506743039994</v>
      </c>
      <c r="O2669">
        <f t="shared" ca="1" si="703"/>
        <v>5552.5731988600501</v>
      </c>
      <c r="P2669">
        <f t="shared" ca="1" si="704"/>
        <v>5498.7290850690288</v>
      </c>
      <c r="Q2669">
        <f t="shared" ca="1" si="705"/>
        <v>5492.368858035461</v>
      </c>
      <c r="R2669">
        <f t="shared" ca="1" si="706"/>
        <v>5487.2284005699757</v>
      </c>
      <c r="S2669">
        <f t="shared" ca="1" si="707"/>
        <v>5482.0879431044896</v>
      </c>
      <c r="T2669">
        <f t="shared" ca="1" si="708"/>
        <v>5474.769325696001</v>
      </c>
      <c r="U2669">
        <f t="shared" ca="1" si="709"/>
        <v>5465.4468011399504</v>
      </c>
      <c r="V2669" s="7">
        <f t="shared" si="710"/>
        <v>5509.01</v>
      </c>
    </row>
    <row r="2670" spans="1:22" ht="15" x14ac:dyDescent="0.3">
      <c r="A2670" s="4">
        <v>45478</v>
      </c>
      <c r="B2670" s="5">
        <v>5537.91</v>
      </c>
      <c r="C2670" s="5">
        <v>5570.33</v>
      </c>
      <c r="D2670" s="5">
        <v>5531.63</v>
      </c>
      <c r="E2670" s="5">
        <v>5567.19</v>
      </c>
      <c r="F2670" s="6">
        <f t="shared" si="698"/>
        <v>38.699999999999818</v>
      </c>
      <c r="G2670" s="6">
        <f t="shared" ca="1" si="711"/>
        <v>38.905714285714375</v>
      </c>
      <c r="H2670" s="6">
        <f t="shared" ca="1" si="712"/>
        <v>40.568431948695469</v>
      </c>
      <c r="I2670" s="6">
        <f t="shared" ca="1" si="713"/>
        <v>42.438931670145003</v>
      </c>
      <c r="J2670">
        <f t="shared" ca="1" si="714"/>
        <v>5547.1034638644742</v>
      </c>
      <c r="K2670">
        <f t="shared" ca="1" si="699"/>
        <v>5553.3415389670727</v>
      </c>
      <c r="L2670">
        <f t="shared" ca="1" si="700"/>
        <v>5558.3832708993095</v>
      </c>
      <c r="M2670">
        <f t="shared" ca="1" si="701"/>
        <v>5563.4250028315464</v>
      </c>
      <c r="N2670">
        <f t="shared" ca="1" si="702"/>
        <v>5570.6030618537143</v>
      </c>
      <c r="O2670">
        <f t="shared" ca="1" si="703"/>
        <v>5579.7465417986177</v>
      </c>
      <c r="P2670">
        <f t="shared" ca="1" si="704"/>
        <v>5526.9365361355267</v>
      </c>
      <c r="Q2670">
        <f t="shared" ca="1" si="705"/>
        <v>5520.6984610329282</v>
      </c>
      <c r="R2670">
        <f t="shared" ca="1" si="706"/>
        <v>5515.6567291006913</v>
      </c>
      <c r="S2670">
        <f t="shared" ca="1" si="707"/>
        <v>5510.6149971684545</v>
      </c>
      <c r="T2670">
        <f t="shared" ca="1" si="708"/>
        <v>5503.4369381462866</v>
      </c>
      <c r="U2670">
        <f t="shared" ca="1" si="709"/>
        <v>5494.2934582013831</v>
      </c>
      <c r="V2670" s="7">
        <f t="shared" si="710"/>
        <v>5537.02</v>
      </c>
    </row>
    <row r="2671" spans="1:22" ht="15" x14ac:dyDescent="0.3">
      <c r="A2671" s="4">
        <v>45481</v>
      </c>
      <c r="B2671" s="5">
        <v>5572.75</v>
      </c>
      <c r="C2671" s="5">
        <v>5583.11</v>
      </c>
      <c r="D2671" s="5">
        <v>5562.51</v>
      </c>
      <c r="E2671" s="5">
        <v>5572.85</v>
      </c>
      <c r="F2671" s="6">
        <f t="shared" si="698"/>
        <v>20.599999999999454</v>
      </c>
      <c r="G2671" s="6">
        <f t="shared" ca="1" si="711"/>
        <v>38.235000000000063</v>
      </c>
      <c r="H2671" s="6">
        <f t="shared" ca="1" si="712"/>
        <v>37.905974355536003</v>
      </c>
      <c r="I2671" s="6">
        <f t="shared" ca="1" si="713"/>
        <v>40.879007979420322</v>
      </c>
      <c r="J2671">
        <f t="shared" ca="1" si="714"/>
        <v>5577.2055878741539</v>
      </c>
      <c r="K2671">
        <f t="shared" ca="1" si="699"/>
        <v>5583.4016718979947</v>
      </c>
      <c r="L2671">
        <f t="shared" ca="1" si="700"/>
        <v>5588.4094658350723</v>
      </c>
      <c r="M2671">
        <f t="shared" ca="1" si="701"/>
        <v>5593.417259772149</v>
      </c>
      <c r="N2671">
        <f t="shared" ca="1" si="702"/>
        <v>5600.5470002927332</v>
      </c>
      <c r="O2671">
        <f t="shared" ca="1" si="703"/>
        <v>5609.628931670145</v>
      </c>
      <c r="P2671">
        <f t="shared" ca="1" si="704"/>
        <v>5557.1744121258453</v>
      </c>
      <c r="Q2671">
        <f t="shared" ca="1" si="705"/>
        <v>5550.9783281020045</v>
      </c>
      <c r="R2671">
        <f t="shared" ca="1" si="706"/>
        <v>5545.9705341649269</v>
      </c>
      <c r="S2671">
        <f t="shared" ca="1" si="707"/>
        <v>5540.9627402278502</v>
      </c>
      <c r="T2671">
        <f t="shared" ca="1" si="708"/>
        <v>5533.832999707266</v>
      </c>
      <c r="U2671">
        <f t="shared" ca="1" si="709"/>
        <v>5524.7510683298542</v>
      </c>
      <c r="V2671" s="7">
        <f t="shared" si="710"/>
        <v>5567.19</v>
      </c>
    </row>
    <row r="2672" spans="1:22" ht="15" x14ac:dyDescent="0.3">
      <c r="A2672" s="4">
        <v>45482</v>
      </c>
      <c r="B2672" s="5">
        <v>5584.24</v>
      </c>
      <c r="C2672" s="5">
        <v>5590.75</v>
      </c>
      <c r="D2672" s="5">
        <v>5574.57</v>
      </c>
      <c r="E2672" s="5">
        <v>5576.98</v>
      </c>
      <c r="F2672" s="6">
        <f t="shared" si="698"/>
        <v>17.899999999999636</v>
      </c>
      <c r="G2672" s="6">
        <f t="shared" ca="1" si="711"/>
        <v>34.649285714285725</v>
      </c>
      <c r="H2672" s="6">
        <f t="shared" ca="1" si="712"/>
        <v>35.238511108131156</v>
      </c>
      <c r="I2672" s="6">
        <f t="shared" ca="1" si="713"/>
        <v>39.237650266604561</v>
      </c>
      <c r="J2672">
        <f t="shared" ca="1" si="714"/>
        <v>5582.4974458831439</v>
      </c>
      <c r="K2672">
        <f t="shared" ca="1" si="699"/>
        <v>5588.4657810481385</v>
      </c>
      <c r="L2672">
        <f t="shared" ca="1" si="700"/>
        <v>5593.2895039897103</v>
      </c>
      <c r="M2672">
        <f t="shared" ca="1" si="701"/>
        <v>5598.113226931282</v>
      </c>
      <c r="N2672">
        <f t="shared" ca="1" si="702"/>
        <v>5604.9809002718248</v>
      </c>
      <c r="O2672">
        <f t="shared" ca="1" si="703"/>
        <v>5613.7290079794211</v>
      </c>
      <c r="P2672">
        <f t="shared" ca="1" si="704"/>
        <v>5563.2025541168568</v>
      </c>
      <c r="Q2672">
        <f t="shared" ca="1" si="705"/>
        <v>5557.2342189518622</v>
      </c>
      <c r="R2672">
        <f t="shared" ca="1" si="706"/>
        <v>5552.4104960102904</v>
      </c>
      <c r="S2672">
        <f t="shared" ca="1" si="707"/>
        <v>5547.5867730687187</v>
      </c>
      <c r="T2672">
        <f t="shared" ca="1" si="708"/>
        <v>5540.7190997281759</v>
      </c>
      <c r="U2672">
        <f t="shared" ca="1" si="709"/>
        <v>5531.9709920205796</v>
      </c>
      <c r="V2672" s="7">
        <f t="shared" si="710"/>
        <v>5572.85</v>
      </c>
    </row>
    <row r="2673" spans="1:22" ht="15" x14ac:dyDescent="0.3">
      <c r="A2673" s="4">
        <v>45483</v>
      </c>
      <c r="B2673" s="5">
        <v>5591.26</v>
      </c>
      <c r="C2673" s="5">
        <v>5635.39</v>
      </c>
      <c r="D2673" s="5">
        <v>5586.44</v>
      </c>
      <c r="E2673" s="5">
        <v>5633.91</v>
      </c>
      <c r="F2673" s="6">
        <f t="shared" si="698"/>
        <v>58.410000000000764</v>
      </c>
      <c r="G2673" s="6">
        <f t="shared" ca="1" si="711"/>
        <v>37.460000000000036</v>
      </c>
      <c r="H2673" s="6">
        <f t="shared" ca="1" si="712"/>
        <v>38.328042960380436</v>
      </c>
      <c r="I2673" s="6">
        <f t="shared" ca="1" si="713"/>
        <v>40.607103818990005</v>
      </c>
      <c r="J2673">
        <f t="shared" ca="1" si="714"/>
        <v>5586.2400854629186</v>
      </c>
      <c r="K2673">
        <f t="shared" ca="1" si="699"/>
        <v>5591.9687824018429</v>
      </c>
      <c r="L2673">
        <f t="shared" ca="1" si="700"/>
        <v>5596.5988251333019</v>
      </c>
      <c r="M2673">
        <f t="shared" ca="1" si="701"/>
        <v>5601.228867864761</v>
      </c>
      <c r="N2673">
        <f t="shared" ca="1" si="702"/>
        <v>5607.8207931095503</v>
      </c>
      <c r="O2673">
        <f t="shared" ca="1" si="703"/>
        <v>5616.2176502666043</v>
      </c>
      <c r="P2673">
        <f t="shared" ca="1" si="704"/>
        <v>5567.7199145370805</v>
      </c>
      <c r="Q2673">
        <f t="shared" ca="1" si="705"/>
        <v>5561.9912175981563</v>
      </c>
      <c r="R2673">
        <f t="shared" ca="1" si="706"/>
        <v>5557.3611748666972</v>
      </c>
      <c r="S2673">
        <f t="shared" ca="1" si="707"/>
        <v>5552.7311321352381</v>
      </c>
      <c r="T2673">
        <f t="shared" ca="1" si="708"/>
        <v>5546.1392068904488</v>
      </c>
      <c r="U2673">
        <f t="shared" ca="1" si="709"/>
        <v>5537.7423497333948</v>
      </c>
      <c r="V2673" s="7">
        <f t="shared" si="710"/>
        <v>5576.98</v>
      </c>
    </row>
    <row r="2674" spans="1:22" ht="15" x14ac:dyDescent="0.3">
      <c r="A2674" s="4">
        <v>45484</v>
      </c>
      <c r="B2674" s="5">
        <v>5635.21</v>
      </c>
      <c r="C2674" s="5">
        <v>5642.45</v>
      </c>
      <c r="D2674" s="5">
        <v>5576.53</v>
      </c>
      <c r="E2674" s="5">
        <v>5584.54</v>
      </c>
      <c r="F2674" s="6">
        <f t="shared" si="698"/>
        <v>65.920000000000073</v>
      </c>
      <c r="G2674" s="6">
        <f t="shared" ca="1" si="711"/>
        <v>38.599285714285806</v>
      </c>
      <c r="H2674" s="6">
        <f t="shared" ca="1" si="712"/>
        <v>42.006970565663053</v>
      </c>
      <c r="I2674" s="6">
        <f t="shared" ca="1" si="713"/>
        <v>42.415167831919298</v>
      </c>
      <c r="J2674">
        <f t="shared" ca="1" si="714"/>
        <v>5643.4932765012818</v>
      </c>
      <c r="K2674">
        <f t="shared" ca="1" si="699"/>
        <v>5649.4219136588545</v>
      </c>
      <c r="L2674">
        <f t="shared" ca="1" si="700"/>
        <v>5654.2135519094945</v>
      </c>
      <c r="M2674">
        <f t="shared" ca="1" si="701"/>
        <v>5659.0051901601355</v>
      </c>
      <c r="N2674">
        <f t="shared" ca="1" si="702"/>
        <v>5665.8271836017257</v>
      </c>
      <c r="O2674">
        <f t="shared" ca="1" si="703"/>
        <v>5674.5171038189901</v>
      </c>
      <c r="P2674">
        <f t="shared" ca="1" si="704"/>
        <v>5624.3267234987179</v>
      </c>
      <c r="Q2674">
        <f t="shared" ca="1" si="705"/>
        <v>5618.3980863411452</v>
      </c>
      <c r="R2674">
        <f t="shared" ca="1" si="706"/>
        <v>5613.6064480905052</v>
      </c>
      <c r="S2674">
        <f t="shared" ca="1" si="707"/>
        <v>5608.8148098398642</v>
      </c>
      <c r="T2674">
        <f t="shared" ca="1" si="708"/>
        <v>5601.992816398274</v>
      </c>
      <c r="U2674">
        <f t="shared" ca="1" si="709"/>
        <v>5593.3028961810096</v>
      </c>
      <c r="V2674" s="7">
        <f t="shared" si="710"/>
        <v>5633.91</v>
      </c>
    </row>
    <row r="2675" spans="1:22" ht="15" x14ac:dyDescent="0.3">
      <c r="A2675" s="4">
        <v>45485</v>
      </c>
      <c r="B2675" s="5">
        <v>5590.76</v>
      </c>
      <c r="C2675" s="5">
        <v>5655.56</v>
      </c>
      <c r="D2675" s="5">
        <v>5590.44</v>
      </c>
      <c r="E2675" s="5">
        <v>5615.35</v>
      </c>
      <c r="F2675" s="6">
        <f t="shared" si="698"/>
        <v>71.020000000000437</v>
      </c>
      <c r="G2675" s="6">
        <f t="shared" ca="1" si="711"/>
        <v>41.795000000000073</v>
      </c>
      <c r="H2675" s="6">
        <f t="shared" ca="1" si="712"/>
        <v>45.87537449024137</v>
      </c>
      <c r="I2675" s="6">
        <f t="shared" ca="1" si="713"/>
        <v>44.458370129639384</v>
      </c>
      <c r="J2675">
        <f t="shared" ca="1" si="714"/>
        <v>5594.5499796083332</v>
      </c>
      <c r="K2675">
        <f t="shared" ca="1" si="699"/>
        <v>5600.7425941117936</v>
      </c>
      <c r="L2675">
        <f t="shared" ca="1" si="700"/>
        <v>5605.7475839159597</v>
      </c>
      <c r="M2675">
        <f t="shared" ca="1" si="701"/>
        <v>5610.7525737201258</v>
      </c>
      <c r="N2675">
        <f t="shared" ca="1" si="702"/>
        <v>5617.8783219158886</v>
      </c>
      <c r="O2675">
        <f t="shared" ca="1" si="703"/>
        <v>5626.9551678319194</v>
      </c>
      <c r="P2675">
        <f t="shared" ca="1" si="704"/>
        <v>5574.5300203916668</v>
      </c>
      <c r="Q2675">
        <f t="shared" ca="1" si="705"/>
        <v>5568.3374058882064</v>
      </c>
      <c r="R2675">
        <f t="shared" ca="1" si="706"/>
        <v>5563.3324160840402</v>
      </c>
      <c r="S2675">
        <f t="shared" ca="1" si="707"/>
        <v>5558.3274262798741</v>
      </c>
      <c r="T2675">
        <f t="shared" ca="1" si="708"/>
        <v>5551.2016780841113</v>
      </c>
      <c r="U2675">
        <f t="shared" ca="1" si="709"/>
        <v>5542.1248321680805</v>
      </c>
      <c r="V2675" s="7">
        <f t="shared" si="710"/>
        <v>5584.54</v>
      </c>
    </row>
    <row r="2676" spans="1:22" ht="15" x14ac:dyDescent="0.3">
      <c r="A2676" s="4">
        <v>45488</v>
      </c>
      <c r="B2676" s="5">
        <v>5638.16</v>
      </c>
      <c r="C2676" s="5">
        <v>5666.94</v>
      </c>
      <c r="D2676" s="5">
        <v>5614.75</v>
      </c>
      <c r="E2676" s="5">
        <v>5631.22</v>
      </c>
      <c r="F2676" s="6">
        <f t="shared" si="698"/>
        <v>52.1899999999996</v>
      </c>
      <c r="G2676" s="6">
        <f t="shared" ca="1" si="711"/>
        <v>42.446428571428633</v>
      </c>
      <c r="H2676" s="6">
        <f t="shared" ca="1" si="712"/>
        <v>46.717324558209135</v>
      </c>
      <c r="I2676" s="6">
        <f t="shared" ca="1" si="713"/>
        <v>45.010629406093685</v>
      </c>
      <c r="J2676">
        <f t="shared" ca="1" si="714"/>
        <v>5625.8421753505954</v>
      </c>
      <c r="K2676">
        <f t="shared" ca="1" si="699"/>
        <v>5632.3330973895227</v>
      </c>
      <c r="L2676">
        <f t="shared" ca="1" si="700"/>
        <v>5637.5791850648202</v>
      </c>
      <c r="M2676">
        <f t="shared" ca="1" si="701"/>
        <v>5642.8252727401177</v>
      </c>
      <c r="N2676">
        <f t="shared" ca="1" si="702"/>
        <v>5650.2942789218969</v>
      </c>
      <c r="O2676">
        <f t="shared" ca="1" si="703"/>
        <v>5659.80837012964</v>
      </c>
      <c r="P2676">
        <f t="shared" ca="1" si="704"/>
        <v>5604.8578246494053</v>
      </c>
      <c r="Q2676">
        <f t="shared" ca="1" si="705"/>
        <v>5598.3669026104781</v>
      </c>
      <c r="R2676">
        <f t="shared" ca="1" si="706"/>
        <v>5593.1208149351805</v>
      </c>
      <c r="S2676">
        <f t="shared" ca="1" si="707"/>
        <v>5587.874727259883</v>
      </c>
      <c r="T2676">
        <f t="shared" ca="1" si="708"/>
        <v>5580.4057210781039</v>
      </c>
      <c r="U2676">
        <f t="shared" ca="1" si="709"/>
        <v>5570.8916298703607</v>
      </c>
      <c r="V2676" s="7">
        <f t="shared" si="710"/>
        <v>5615.35</v>
      </c>
    </row>
    <row r="2677" spans="1:22" ht="15" x14ac:dyDescent="0.3">
      <c r="A2677" s="4">
        <v>45489</v>
      </c>
      <c r="B2677" s="5">
        <v>5644.09</v>
      </c>
      <c r="C2677" s="5">
        <v>5669.67</v>
      </c>
      <c r="D2677" s="5">
        <v>5639.02</v>
      </c>
      <c r="E2677" s="5">
        <v>5667.2</v>
      </c>
      <c r="F2677" s="6">
        <f t="shared" si="698"/>
        <v>38.449999999999818</v>
      </c>
      <c r="G2677" s="6">
        <f t="shared" ca="1" si="711"/>
        <v>43.312857142857219</v>
      </c>
      <c r="H2677" s="6">
        <f t="shared" ca="1" si="712"/>
        <v>45.615014617114561</v>
      </c>
      <c r="I2677" s="6">
        <f t="shared" ca="1" si="713"/>
        <v>44.542013019944122</v>
      </c>
      <c r="J2677">
        <f t="shared" ca="1" si="714"/>
        <v>5641.8425085398385</v>
      </c>
      <c r="K2677">
        <f t="shared" ca="1" si="699"/>
        <v>5648.4140604331278</v>
      </c>
      <c r="L2677">
        <f t="shared" ca="1" si="700"/>
        <v>5653.7253147030469</v>
      </c>
      <c r="M2677">
        <f t="shared" ca="1" si="701"/>
        <v>5659.0365689729661</v>
      </c>
      <c r="N2677">
        <f t="shared" ca="1" si="702"/>
        <v>5666.59835471319</v>
      </c>
      <c r="O2677">
        <f t="shared" ca="1" si="703"/>
        <v>5676.2306294060936</v>
      </c>
      <c r="P2677">
        <f t="shared" ca="1" si="704"/>
        <v>5620.597491460162</v>
      </c>
      <c r="Q2677">
        <f t="shared" ca="1" si="705"/>
        <v>5614.0259395668727</v>
      </c>
      <c r="R2677">
        <f t="shared" ca="1" si="706"/>
        <v>5608.7146852969536</v>
      </c>
      <c r="S2677">
        <f t="shared" ca="1" si="707"/>
        <v>5603.4034310270345</v>
      </c>
      <c r="T2677">
        <f t="shared" ca="1" si="708"/>
        <v>5595.8416452868105</v>
      </c>
      <c r="U2677">
        <f t="shared" ca="1" si="709"/>
        <v>5586.2093705939069</v>
      </c>
      <c r="V2677" s="7">
        <f t="shared" si="710"/>
        <v>5631.22</v>
      </c>
    </row>
    <row r="2678" spans="1:22" ht="15" x14ac:dyDescent="0.3">
      <c r="A2678" s="4">
        <v>45490</v>
      </c>
      <c r="B2678" s="5">
        <v>5610.07</v>
      </c>
      <c r="C2678" s="5">
        <v>5622.49</v>
      </c>
      <c r="D2678" s="5">
        <v>5584.81</v>
      </c>
      <c r="E2678" s="5">
        <v>5588.27</v>
      </c>
      <c r="F2678" s="6">
        <f t="shared" si="698"/>
        <v>82.389999999999418</v>
      </c>
      <c r="G2678" s="6">
        <f t="shared" ca="1" si="711"/>
        <v>46.964285714285715</v>
      </c>
      <c r="H2678" s="6">
        <f t="shared" ca="1" si="712"/>
        <v>50.518346001499211</v>
      </c>
      <c r="I2678" s="6">
        <f t="shared" ca="1" si="713"/>
        <v>47.245440661376641</v>
      </c>
      <c r="J2678">
        <f t="shared" ca="1" si="714"/>
        <v>5677.7119150727067</v>
      </c>
      <c r="K2678">
        <f t="shared" ca="1" si="699"/>
        <v>5684.2150489736187</v>
      </c>
      <c r="L2678">
        <f t="shared" ca="1" si="700"/>
        <v>5689.4710065099716</v>
      </c>
      <c r="M2678">
        <f t="shared" ca="1" si="701"/>
        <v>5694.7269640463255</v>
      </c>
      <c r="N2678">
        <f t="shared" ca="1" si="702"/>
        <v>5702.2100222336758</v>
      </c>
      <c r="O2678">
        <f t="shared" ca="1" si="703"/>
        <v>5711.7420130199444</v>
      </c>
      <c r="P2678">
        <f t="shared" ca="1" si="704"/>
        <v>5656.6880849272929</v>
      </c>
      <c r="Q2678">
        <f t="shared" ca="1" si="705"/>
        <v>5650.184951026381</v>
      </c>
      <c r="R2678">
        <f t="shared" ca="1" si="706"/>
        <v>5644.928993490028</v>
      </c>
      <c r="S2678">
        <f t="shared" ca="1" si="707"/>
        <v>5639.6730359536741</v>
      </c>
      <c r="T2678">
        <f t="shared" ca="1" si="708"/>
        <v>5632.1899777663239</v>
      </c>
      <c r="U2678">
        <f t="shared" ca="1" si="709"/>
        <v>5622.6579869800553</v>
      </c>
      <c r="V2678" s="7">
        <f t="shared" si="710"/>
        <v>5667.2</v>
      </c>
    </row>
    <row r="2679" spans="1:22" ht="15" x14ac:dyDescent="0.3">
      <c r="A2679" s="4">
        <v>45491</v>
      </c>
      <c r="B2679" s="5">
        <v>5608.56</v>
      </c>
      <c r="C2679" s="5">
        <v>5614.05</v>
      </c>
      <c r="D2679" s="5">
        <v>5522.81</v>
      </c>
      <c r="E2679" s="5">
        <v>5544.59</v>
      </c>
      <c r="F2679" s="6">
        <f t="shared" si="698"/>
        <v>91.239999999999782</v>
      </c>
      <c r="G2679" s="6">
        <f t="shared" ca="1" si="711"/>
        <v>51.81928571428567</v>
      </c>
      <c r="H2679" s="6">
        <f t="shared" ca="1" si="712"/>
        <v>55.947899867965958</v>
      </c>
      <c r="I2679" s="6">
        <f t="shared" ca="1" si="713"/>
        <v>50.387909185564013</v>
      </c>
      <c r="J2679">
        <f t="shared" ca="1" si="714"/>
        <v>5599.4199239960853</v>
      </c>
      <c r="K2679">
        <f t="shared" ca="1" si="699"/>
        <v>5606.317758332646</v>
      </c>
      <c r="L2679">
        <f t="shared" ca="1" si="700"/>
        <v>5611.8927203306885</v>
      </c>
      <c r="M2679">
        <f t="shared" ca="1" si="701"/>
        <v>5617.4676823287309</v>
      </c>
      <c r="N2679">
        <f t="shared" ca="1" si="702"/>
        <v>5625.4049163598429</v>
      </c>
      <c r="O2679">
        <f t="shared" ca="1" si="703"/>
        <v>5635.5154406613774</v>
      </c>
      <c r="P2679">
        <f t="shared" ca="1" si="704"/>
        <v>5577.1200760039155</v>
      </c>
      <c r="Q2679">
        <f t="shared" ca="1" si="705"/>
        <v>5570.2222416673549</v>
      </c>
      <c r="R2679">
        <f t="shared" ca="1" si="706"/>
        <v>5564.6472796693124</v>
      </c>
      <c r="S2679">
        <f t="shared" ca="1" si="707"/>
        <v>5559.07231767127</v>
      </c>
      <c r="T2679">
        <f t="shared" ca="1" si="708"/>
        <v>5551.135083640158</v>
      </c>
      <c r="U2679">
        <f t="shared" ca="1" si="709"/>
        <v>5541.0245593386235</v>
      </c>
      <c r="V2679" s="7">
        <f t="shared" si="710"/>
        <v>5588.27</v>
      </c>
    </row>
    <row r="2680" spans="1:22" ht="15" x14ac:dyDescent="0.3">
      <c r="A2680" s="4">
        <v>45492</v>
      </c>
      <c r="B2680" s="5">
        <v>5543.37</v>
      </c>
      <c r="C2680" s="5">
        <v>5557.5</v>
      </c>
      <c r="D2680" s="5">
        <v>5497.04</v>
      </c>
      <c r="E2680" s="5">
        <v>5505</v>
      </c>
      <c r="F2680" s="6">
        <f t="shared" si="698"/>
        <v>60.460000000000036</v>
      </c>
      <c r="G2680" s="6">
        <f t="shared" ca="1" si="711"/>
        <v>50.957857142857065</v>
      </c>
      <c r="H2680" s="6">
        <f t="shared" ca="1" si="712"/>
        <v>56.549513218903833</v>
      </c>
      <c r="I2680" s="6">
        <f t="shared" ca="1" si="713"/>
        <v>51.107344243738019</v>
      </c>
      <c r="J2680">
        <f t="shared" ca="1" si="714"/>
        <v>5556.481546567793</v>
      </c>
      <c r="K2680">
        <f t="shared" ca="1" si="699"/>
        <v>5563.8381813088854</v>
      </c>
      <c r="L2680">
        <f t="shared" ca="1" si="700"/>
        <v>5569.7839545927818</v>
      </c>
      <c r="M2680">
        <f t="shared" ca="1" si="701"/>
        <v>5575.7297278766791</v>
      </c>
      <c r="N2680">
        <f t="shared" ca="1" si="702"/>
        <v>5584.1948966198534</v>
      </c>
      <c r="O2680">
        <f t="shared" ca="1" si="703"/>
        <v>5594.9779091855644</v>
      </c>
      <c r="P2680">
        <f t="shared" ca="1" si="704"/>
        <v>5532.6984534322073</v>
      </c>
      <c r="Q2680">
        <f t="shared" ca="1" si="705"/>
        <v>5525.3418186911149</v>
      </c>
      <c r="R2680">
        <f t="shared" ca="1" si="706"/>
        <v>5519.3960454072185</v>
      </c>
      <c r="S2680">
        <f t="shared" ca="1" si="707"/>
        <v>5513.4502721233212</v>
      </c>
      <c r="T2680">
        <f t="shared" ca="1" si="708"/>
        <v>5504.9851033801469</v>
      </c>
      <c r="U2680">
        <f t="shared" ca="1" si="709"/>
        <v>5494.2020908144359</v>
      </c>
      <c r="V2680" s="7">
        <f t="shared" si="710"/>
        <v>5544.59</v>
      </c>
    </row>
    <row r="2681" spans="1:22" ht="15" x14ac:dyDescent="0.3">
      <c r="A2681" s="4">
        <v>45495</v>
      </c>
      <c r="B2681" s="5">
        <v>5544.54</v>
      </c>
      <c r="C2681" s="5">
        <v>5570.36</v>
      </c>
      <c r="D2681" s="5">
        <v>5529.04</v>
      </c>
      <c r="E2681" s="5">
        <v>5564.41</v>
      </c>
      <c r="F2681" s="6">
        <f t="shared" si="698"/>
        <v>65.359999999999673</v>
      </c>
      <c r="G2681" s="6">
        <f t="shared" ca="1" si="711"/>
        <v>53.267857142857011</v>
      </c>
      <c r="H2681" s="6">
        <f t="shared" ca="1" si="712"/>
        <v>57.724244789716614</v>
      </c>
      <c r="I2681" s="6">
        <f t="shared" ca="1" si="713"/>
        <v>52.125391083470994</v>
      </c>
      <c r="J2681">
        <f t="shared" ca="1" si="714"/>
        <v>5517.0613332415223</v>
      </c>
      <c r="K2681">
        <f t="shared" ca="1" si="699"/>
        <v>5524.5230055011079</v>
      </c>
      <c r="L2681">
        <f t="shared" ca="1" si="700"/>
        <v>5530.5536721218687</v>
      </c>
      <c r="M2681">
        <f t="shared" ca="1" si="701"/>
        <v>5536.5843387426303</v>
      </c>
      <c r="N2681">
        <f t="shared" ca="1" si="702"/>
        <v>5545.1703725755779</v>
      </c>
      <c r="O2681">
        <f t="shared" ca="1" si="703"/>
        <v>5556.1073442437382</v>
      </c>
      <c r="P2681">
        <f t="shared" ca="1" si="704"/>
        <v>5492.9386667584777</v>
      </c>
      <c r="Q2681">
        <f t="shared" ca="1" si="705"/>
        <v>5485.4769944988921</v>
      </c>
      <c r="R2681">
        <f t="shared" ca="1" si="706"/>
        <v>5479.4463278781313</v>
      </c>
      <c r="S2681">
        <f t="shared" ca="1" si="707"/>
        <v>5473.4156612573697</v>
      </c>
      <c r="T2681">
        <f t="shared" ca="1" si="708"/>
        <v>5464.8296274244221</v>
      </c>
      <c r="U2681">
        <f t="shared" ca="1" si="709"/>
        <v>5453.8926557562618</v>
      </c>
      <c r="V2681" s="7">
        <f t="shared" si="710"/>
        <v>5505</v>
      </c>
    </row>
    <row r="2682" spans="1:22" ht="15" x14ac:dyDescent="0.3">
      <c r="A2682" s="4">
        <v>45496</v>
      </c>
      <c r="B2682" s="5">
        <v>5565.3</v>
      </c>
      <c r="C2682" s="5">
        <v>5585.34</v>
      </c>
      <c r="D2682" s="5">
        <v>5550.9</v>
      </c>
      <c r="E2682" s="5">
        <v>5555.74</v>
      </c>
      <c r="F2682" s="6">
        <f t="shared" si="698"/>
        <v>34.440000000000509</v>
      </c>
      <c r="G2682" s="6">
        <f t="shared" ca="1" si="711"/>
        <v>52.066428571428524</v>
      </c>
      <c r="H2682" s="6">
        <f t="shared" ca="1" si="712"/>
        <v>54.619678817754469</v>
      </c>
      <c r="I2682" s="6">
        <f t="shared" ca="1" si="713"/>
        <v>50.862148863223105</v>
      </c>
      <c r="J2682">
        <f t="shared" ca="1" si="714"/>
        <v>5576.7115922956991</v>
      </c>
      <c r="K2682">
        <f t="shared" ca="1" si="699"/>
        <v>5584.3218993938854</v>
      </c>
      <c r="L2682">
        <f t="shared" ca="1" si="700"/>
        <v>5590.4726955417354</v>
      </c>
      <c r="M2682">
        <f t="shared" ca="1" si="701"/>
        <v>5596.6234916895846</v>
      </c>
      <c r="N2682">
        <f t="shared" ca="1" si="702"/>
        <v>5605.3805573916079</v>
      </c>
      <c r="O2682">
        <f t="shared" ca="1" si="703"/>
        <v>5616.535391083471</v>
      </c>
      <c r="P2682">
        <f t="shared" ca="1" si="704"/>
        <v>5552.1084077043006</v>
      </c>
      <c r="Q2682">
        <f t="shared" ca="1" si="705"/>
        <v>5544.4981006061143</v>
      </c>
      <c r="R2682">
        <f t="shared" ca="1" si="706"/>
        <v>5538.3473044582643</v>
      </c>
      <c r="S2682">
        <f t="shared" ca="1" si="707"/>
        <v>5532.1965083104151</v>
      </c>
      <c r="T2682">
        <f t="shared" ca="1" si="708"/>
        <v>5523.4394426083918</v>
      </c>
      <c r="U2682">
        <f t="shared" ca="1" si="709"/>
        <v>5512.2846089165287</v>
      </c>
      <c r="V2682" s="7">
        <f t="shared" si="710"/>
        <v>5564.41</v>
      </c>
    </row>
    <row r="2683" spans="1:22" ht="15" x14ac:dyDescent="0.3">
      <c r="A2683" s="4">
        <v>45497</v>
      </c>
      <c r="B2683" s="5">
        <v>5505.84</v>
      </c>
      <c r="C2683" s="5">
        <v>5508.04</v>
      </c>
      <c r="D2683" s="5">
        <v>5419.98</v>
      </c>
      <c r="E2683" s="5">
        <v>5427.13</v>
      </c>
      <c r="F2683" s="6">
        <f t="shared" si="698"/>
        <v>135.76000000000022</v>
      </c>
      <c r="G2683" s="6">
        <f t="shared" ca="1" si="711"/>
        <v>59.488571428571376</v>
      </c>
      <c r="H2683" s="6">
        <f t="shared" ca="1" si="712"/>
        <v>65.438388308720576</v>
      </c>
      <c r="I2683" s="6">
        <f t="shared" ca="1" si="713"/>
        <v>56.92628108727861</v>
      </c>
      <c r="J2683">
        <f t="shared" ca="1" si="714"/>
        <v>5567.7434671317205</v>
      </c>
      <c r="K2683">
        <f t="shared" ca="1" si="699"/>
        <v>5575.1693408657511</v>
      </c>
      <c r="L2683">
        <f t="shared" ca="1" si="700"/>
        <v>5581.1710744316115</v>
      </c>
      <c r="M2683">
        <f t="shared" ca="1" si="701"/>
        <v>5587.1728079974719</v>
      </c>
      <c r="N2683">
        <f t="shared" ca="1" si="702"/>
        <v>5595.717649006493</v>
      </c>
      <c r="O2683">
        <f t="shared" ca="1" si="703"/>
        <v>5606.6021488632232</v>
      </c>
      <c r="P2683">
        <f t="shared" ca="1" si="704"/>
        <v>5543.736532868279</v>
      </c>
      <c r="Q2683">
        <f t="shared" ca="1" si="705"/>
        <v>5536.3106591342485</v>
      </c>
      <c r="R2683">
        <f t="shared" ca="1" si="706"/>
        <v>5530.3089255683881</v>
      </c>
      <c r="S2683">
        <f t="shared" ca="1" si="707"/>
        <v>5524.3071920025277</v>
      </c>
      <c r="T2683">
        <f t="shared" ca="1" si="708"/>
        <v>5515.7623509935065</v>
      </c>
      <c r="U2683">
        <f t="shared" ca="1" si="709"/>
        <v>5504.8778511367764</v>
      </c>
      <c r="V2683" s="7">
        <f t="shared" si="710"/>
        <v>5555.74</v>
      </c>
    </row>
    <row r="2684" spans="1:22" ht="15" x14ac:dyDescent="0.3">
      <c r="A2684" s="4">
        <v>45498</v>
      </c>
      <c r="B2684" s="5">
        <v>5428.7</v>
      </c>
      <c r="C2684" s="5">
        <v>5491.59</v>
      </c>
      <c r="D2684" s="5">
        <v>5390.95</v>
      </c>
      <c r="E2684" s="5">
        <v>5399.22</v>
      </c>
      <c r="F2684" s="6">
        <f t="shared" si="698"/>
        <v>100.64000000000033</v>
      </c>
      <c r="G2684" s="6">
        <f t="shared" ca="1" si="711"/>
        <v>63.912857142857128</v>
      </c>
      <c r="H2684" s="6">
        <f t="shared" ca="1" si="712"/>
        <v>70.131936534224536</v>
      </c>
      <c r="I2684" s="6">
        <f t="shared" ca="1" si="713"/>
        <v>60.048689581044449</v>
      </c>
      <c r="J2684">
        <f t="shared" ca="1" si="714"/>
        <v>5440.564602336598</v>
      </c>
      <c r="K2684">
        <f t="shared" ca="1" si="699"/>
        <v>5448.8758393753405</v>
      </c>
      <c r="L2684">
        <f t="shared" ca="1" si="700"/>
        <v>5455.5931405436395</v>
      </c>
      <c r="M2684">
        <f t="shared" ca="1" si="701"/>
        <v>5462.3104417119384</v>
      </c>
      <c r="N2684">
        <f t="shared" ca="1" si="702"/>
        <v>5471.874056934601</v>
      </c>
      <c r="O2684">
        <f t="shared" ca="1" si="703"/>
        <v>5484.0562810872789</v>
      </c>
      <c r="P2684">
        <f t="shared" ca="1" si="704"/>
        <v>5413.6953976634022</v>
      </c>
      <c r="Q2684">
        <f t="shared" ca="1" si="705"/>
        <v>5405.3841606246597</v>
      </c>
      <c r="R2684">
        <f t="shared" ca="1" si="706"/>
        <v>5398.6668594563607</v>
      </c>
      <c r="S2684">
        <f t="shared" ca="1" si="707"/>
        <v>5391.9495582880618</v>
      </c>
      <c r="T2684">
        <f t="shared" ca="1" si="708"/>
        <v>5382.3859430653993</v>
      </c>
      <c r="U2684">
        <f t="shared" ca="1" si="709"/>
        <v>5370.2037189127213</v>
      </c>
      <c r="V2684" s="7">
        <f t="shared" si="710"/>
        <v>5427.13</v>
      </c>
    </row>
    <row r="2685" spans="1:22" ht="15" x14ac:dyDescent="0.3">
      <c r="A2685" s="4">
        <v>45499</v>
      </c>
      <c r="B2685" s="5">
        <v>5433.67</v>
      </c>
      <c r="C2685" s="5">
        <v>5488.32</v>
      </c>
      <c r="D2685" s="5">
        <v>5430.7</v>
      </c>
      <c r="E2685" s="5">
        <v>5459.1</v>
      </c>
      <c r="F2685" s="6">
        <f t="shared" si="698"/>
        <v>89.099999999999454</v>
      </c>
      <c r="G2685" s="6">
        <f t="shared" ca="1" si="711"/>
        <v>68.805714285714274</v>
      </c>
      <c r="H2685" s="6">
        <f t="shared" ca="1" si="712"/>
        <v>72.661011662994525</v>
      </c>
      <c r="I2685" s="6">
        <f t="shared" ca="1" si="713"/>
        <v>62.123783182398384</v>
      </c>
      <c r="J2685">
        <f t="shared" ca="1" si="714"/>
        <v>5413.3914907411263</v>
      </c>
      <c r="K2685">
        <f t="shared" ca="1" si="699"/>
        <v>5422.1585994199595</v>
      </c>
      <c r="L2685">
        <f t="shared" ca="1" si="700"/>
        <v>5429.2443447905225</v>
      </c>
      <c r="M2685">
        <f t="shared" ca="1" si="701"/>
        <v>5436.3300901610855</v>
      </c>
      <c r="N2685">
        <f t="shared" ca="1" si="702"/>
        <v>5446.4182700107012</v>
      </c>
      <c r="O2685">
        <f t="shared" ca="1" si="703"/>
        <v>5459.2686895810448</v>
      </c>
      <c r="P2685">
        <f t="shared" ca="1" si="704"/>
        <v>5385.0485092588742</v>
      </c>
      <c r="Q2685">
        <f t="shared" ca="1" si="705"/>
        <v>5376.281400580041</v>
      </c>
      <c r="R2685">
        <f t="shared" ca="1" si="706"/>
        <v>5369.195655209478</v>
      </c>
      <c r="S2685">
        <f t="shared" ca="1" si="707"/>
        <v>5362.109909838915</v>
      </c>
      <c r="T2685">
        <f t="shared" ca="1" si="708"/>
        <v>5352.0217299892993</v>
      </c>
      <c r="U2685">
        <f t="shared" ca="1" si="709"/>
        <v>5339.1713104189557</v>
      </c>
      <c r="V2685" s="7">
        <f t="shared" si="710"/>
        <v>5399.22</v>
      </c>
    </row>
    <row r="2686" spans="1:22" ht="15" x14ac:dyDescent="0.3">
      <c r="A2686" s="4">
        <v>45502</v>
      </c>
      <c r="B2686" s="5">
        <v>5476.55</v>
      </c>
      <c r="C2686" s="5">
        <v>5487.74</v>
      </c>
      <c r="D2686" s="5">
        <v>5444.44</v>
      </c>
      <c r="E2686" s="5">
        <v>5463.54</v>
      </c>
      <c r="F2686" s="6">
        <f t="shared" si="698"/>
        <v>43.300000000000182</v>
      </c>
      <c r="G2686" s="6">
        <f t="shared" ca="1" si="711"/>
        <v>70.620000000000019</v>
      </c>
      <c r="H2686" s="6">
        <f t="shared" ca="1" si="712"/>
        <v>68.746210107928619</v>
      </c>
      <c r="I2686" s="6">
        <f t="shared" ca="1" si="713"/>
        <v>60.779227240798512</v>
      </c>
      <c r="J2686">
        <f t="shared" ca="1" si="714"/>
        <v>5473.7612128310466</v>
      </c>
      <c r="K2686">
        <f t="shared" ca="1" si="699"/>
        <v>5482.8312851756764</v>
      </c>
      <c r="L2686">
        <f t="shared" ca="1" si="700"/>
        <v>5490.1618915911995</v>
      </c>
      <c r="M2686">
        <f t="shared" ca="1" si="701"/>
        <v>5497.4924980067226</v>
      </c>
      <c r="N2686">
        <f t="shared" ca="1" si="702"/>
        <v>5507.9292935813655</v>
      </c>
      <c r="O2686">
        <f t="shared" ca="1" si="703"/>
        <v>5521.2237831823986</v>
      </c>
      <c r="P2686">
        <f t="shared" ca="1" si="704"/>
        <v>5444.4387871689541</v>
      </c>
      <c r="Q2686">
        <f t="shared" ca="1" si="705"/>
        <v>5435.3687148243243</v>
      </c>
      <c r="R2686">
        <f t="shared" ca="1" si="706"/>
        <v>5428.0381084088012</v>
      </c>
      <c r="S2686">
        <f t="shared" ca="1" si="707"/>
        <v>5420.7075019932781</v>
      </c>
      <c r="T2686">
        <f t="shared" ca="1" si="708"/>
        <v>5410.2707064186352</v>
      </c>
      <c r="U2686">
        <f t="shared" ca="1" si="709"/>
        <v>5396.9762168176021</v>
      </c>
      <c r="V2686" s="7">
        <f t="shared" si="710"/>
        <v>5459.1</v>
      </c>
    </row>
    <row r="2687" spans="1:22" ht="15" x14ac:dyDescent="0.3">
      <c r="A2687" s="4">
        <v>45503</v>
      </c>
      <c r="B2687" s="5">
        <v>5478.73</v>
      </c>
      <c r="C2687" s="5">
        <v>5489.46</v>
      </c>
      <c r="D2687" s="5">
        <v>5401.7</v>
      </c>
      <c r="E2687" s="5">
        <v>5436.44</v>
      </c>
      <c r="F2687" s="6">
        <f t="shared" si="698"/>
        <v>87.760000000000218</v>
      </c>
      <c r="G2687" s="6">
        <f t="shared" ca="1" si="711"/>
        <v>72.716428571428551</v>
      </c>
      <c r="H2687" s="6">
        <f t="shared" ca="1" si="712"/>
        <v>71.28138209353817</v>
      </c>
      <c r="I2687" s="6">
        <f t="shared" ca="1" si="713"/>
        <v>62.706425295027202</v>
      </c>
      <c r="J2687">
        <f t="shared" ca="1" si="714"/>
        <v>5477.883897628828</v>
      </c>
      <c r="K2687">
        <f t="shared" ca="1" si="699"/>
        <v>5486.7576648059849</v>
      </c>
      <c r="L2687">
        <f t="shared" ca="1" si="700"/>
        <v>5493.9296136203993</v>
      </c>
      <c r="M2687">
        <f t="shared" ca="1" si="701"/>
        <v>5501.1015624348138</v>
      </c>
      <c r="N2687">
        <f t="shared" ca="1" si="702"/>
        <v>5511.3124726112674</v>
      </c>
      <c r="O2687">
        <f t="shared" ca="1" si="703"/>
        <v>5524.3192272407987</v>
      </c>
      <c r="P2687">
        <f t="shared" ca="1" si="704"/>
        <v>5449.1961023711719</v>
      </c>
      <c r="Q2687">
        <f t="shared" ca="1" si="705"/>
        <v>5440.3223351940151</v>
      </c>
      <c r="R2687">
        <f t="shared" ca="1" si="706"/>
        <v>5433.1503863796006</v>
      </c>
      <c r="S2687">
        <f t="shared" ca="1" si="707"/>
        <v>5425.9784375651861</v>
      </c>
      <c r="T2687">
        <f t="shared" ca="1" si="708"/>
        <v>5415.7675273887326</v>
      </c>
      <c r="U2687">
        <f t="shared" ca="1" si="709"/>
        <v>5402.7607727592012</v>
      </c>
      <c r="V2687" s="7">
        <f t="shared" si="710"/>
        <v>5463.54</v>
      </c>
    </row>
    <row r="2688" spans="1:22" ht="15" x14ac:dyDescent="0.3">
      <c r="A2688" s="4">
        <v>45504</v>
      </c>
      <c r="B2688" s="5">
        <v>5505.59</v>
      </c>
      <c r="C2688" s="5">
        <v>5551.51</v>
      </c>
      <c r="D2688" s="5">
        <v>5493.75</v>
      </c>
      <c r="E2688" s="5">
        <v>5522.3</v>
      </c>
      <c r="F2688" s="6">
        <f t="shared" si="698"/>
        <v>115.07000000000062</v>
      </c>
      <c r="G2688" s="6">
        <f t="shared" ca="1" si="711"/>
        <v>76.22714285714288</v>
      </c>
      <c r="H2688" s="6">
        <f t="shared" ca="1" si="712"/>
        <v>77.1198644810665</v>
      </c>
      <c r="I2688" s="6">
        <f t="shared" ca="1" si="713"/>
        <v>66.446680631096726</v>
      </c>
      <c r="J2688">
        <f t="shared" ca="1" si="714"/>
        <v>5451.2387163696258</v>
      </c>
      <c r="K2688">
        <f t="shared" ca="1" si="699"/>
        <v>5460.3938544626999</v>
      </c>
      <c r="L2688">
        <f t="shared" ca="1" si="700"/>
        <v>5467.7932126475134</v>
      </c>
      <c r="M2688">
        <f t="shared" ca="1" si="701"/>
        <v>5475.1925708323261</v>
      </c>
      <c r="N2688">
        <f t="shared" ca="1" si="702"/>
        <v>5485.7272502818914</v>
      </c>
      <c r="O2688">
        <f t="shared" ca="1" si="703"/>
        <v>5499.1464252950263</v>
      </c>
      <c r="P2688">
        <f t="shared" ca="1" si="704"/>
        <v>5421.6412836303734</v>
      </c>
      <c r="Q2688">
        <f t="shared" ca="1" si="705"/>
        <v>5412.4861455372993</v>
      </c>
      <c r="R2688">
        <f t="shared" ca="1" si="706"/>
        <v>5405.0867873524858</v>
      </c>
      <c r="S2688">
        <f t="shared" ca="1" si="707"/>
        <v>5397.6874291676731</v>
      </c>
      <c r="T2688">
        <f t="shared" ca="1" si="708"/>
        <v>5387.1527497181078</v>
      </c>
      <c r="U2688">
        <f t="shared" ca="1" si="709"/>
        <v>5373.7335747049729</v>
      </c>
      <c r="V2688" s="7">
        <f t="shared" si="710"/>
        <v>5436.44</v>
      </c>
    </row>
    <row r="2689" spans="1:22" ht="15" x14ac:dyDescent="0.3">
      <c r="A2689" s="4">
        <v>45505</v>
      </c>
      <c r="B2689" s="5">
        <v>5537.84</v>
      </c>
      <c r="C2689" s="5">
        <v>5566.16</v>
      </c>
      <c r="D2689" s="5">
        <v>5410.42</v>
      </c>
      <c r="E2689" s="5">
        <v>5446.68</v>
      </c>
      <c r="F2689" s="6">
        <f t="shared" si="698"/>
        <v>155.73999999999978</v>
      </c>
      <c r="G2689" s="6">
        <f t="shared" ca="1" si="711"/>
        <v>82.278571428571396</v>
      </c>
      <c r="H2689" s="6">
        <f t="shared" ca="1" si="712"/>
        <v>87.602549216924274</v>
      </c>
      <c r="I2689" s="6">
        <f t="shared" ca="1" si="713"/>
        <v>72.824774871732657</v>
      </c>
      <c r="J2689">
        <f t="shared" ca="1" si="714"/>
        <v>5537.9814166289389</v>
      </c>
      <c r="K2689">
        <f t="shared" ca="1" si="699"/>
        <v>5547.6826320010796</v>
      </c>
      <c r="L2689">
        <f t="shared" ca="1" si="700"/>
        <v>5555.5233403155489</v>
      </c>
      <c r="M2689">
        <f t="shared" ca="1" si="701"/>
        <v>5563.3640486300183</v>
      </c>
      <c r="N2689">
        <f t="shared" ca="1" si="702"/>
        <v>5574.527090976042</v>
      </c>
      <c r="O2689">
        <f t="shared" ca="1" si="703"/>
        <v>5588.7466806310968</v>
      </c>
      <c r="P2689">
        <f t="shared" ca="1" si="704"/>
        <v>5506.6185833710615</v>
      </c>
      <c r="Q2689">
        <f t="shared" ca="1" si="705"/>
        <v>5496.9173679989208</v>
      </c>
      <c r="R2689">
        <f t="shared" ca="1" si="706"/>
        <v>5489.0766596844514</v>
      </c>
      <c r="S2689">
        <f t="shared" ca="1" si="707"/>
        <v>5481.2359513699821</v>
      </c>
      <c r="T2689">
        <f t="shared" ca="1" si="708"/>
        <v>5470.0729090239583</v>
      </c>
      <c r="U2689">
        <f t="shared" ca="1" si="709"/>
        <v>5455.8533193689036</v>
      </c>
      <c r="V2689" s="7">
        <f t="shared" si="710"/>
        <v>5522.3</v>
      </c>
    </row>
    <row r="2690" spans="1:22" ht="15" x14ac:dyDescent="0.3">
      <c r="A2690" s="4">
        <v>45506</v>
      </c>
      <c r="B2690" s="5">
        <v>5376.63</v>
      </c>
      <c r="C2690" s="5">
        <v>5383.89</v>
      </c>
      <c r="D2690" s="5">
        <v>5302.03</v>
      </c>
      <c r="E2690" s="5">
        <v>5346.56</v>
      </c>
      <c r="F2690" s="6">
        <f t="shared" si="698"/>
        <v>144.65000000000055</v>
      </c>
      <c r="G2690" s="6">
        <f t="shared" ca="1" si="711"/>
        <v>88.882857142857191</v>
      </c>
      <c r="H2690" s="6">
        <f t="shared" ca="1" si="712"/>
        <v>95.208875988001125</v>
      </c>
      <c r="I2690" s="6">
        <f t="shared" ca="1" si="713"/>
        <v>77.955148095180363</v>
      </c>
      <c r="J2690">
        <f t="shared" ca="1" si="714"/>
        <v>5463.8666468697293</v>
      </c>
      <c r="K2690">
        <f t="shared" ca="1" si="699"/>
        <v>5474.4990640010019</v>
      </c>
      <c r="L2690">
        <f t="shared" ca="1" si="700"/>
        <v>5483.0923874358668</v>
      </c>
      <c r="M2690">
        <f t="shared" ca="1" si="701"/>
        <v>5491.6857108707309</v>
      </c>
      <c r="N2690">
        <f t="shared" ca="1" si="702"/>
        <v>5503.9202730491825</v>
      </c>
      <c r="O2690">
        <f t="shared" ca="1" si="703"/>
        <v>5519.5047748717334</v>
      </c>
      <c r="P2690">
        <f t="shared" ca="1" si="704"/>
        <v>5429.4933531302713</v>
      </c>
      <c r="Q2690">
        <f t="shared" ca="1" si="705"/>
        <v>5418.8609359989987</v>
      </c>
      <c r="R2690">
        <f t="shared" ca="1" si="706"/>
        <v>5410.2676125641337</v>
      </c>
      <c r="S2690">
        <f t="shared" ca="1" si="707"/>
        <v>5401.6742891292697</v>
      </c>
      <c r="T2690">
        <f t="shared" ca="1" si="708"/>
        <v>5389.4397269508181</v>
      </c>
      <c r="U2690">
        <f t="shared" ca="1" si="709"/>
        <v>5373.8552251282672</v>
      </c>
      <c r="V2690" s="7">
        <f t="shared" si="710"/>
        <v>5446.68</v>
      </c>
    </row>
    <row r="2691" spans="1:22" ht="15" x14ac:dyDescent="0.3">
      <c r="A2691" s="4">
        <v>45509</v>
      </c>
      <c r="B2691" s="5">
        <v>5151.1400000000003</v>
      </c>
      <c r="C2691" s="5">
        <v>5250.89</v>
      </c>
      <c r="D2691" s="5">
        <v>5119.26</v>
      </c>
      <c r="E2691" s="5">
        <v>5186.33</v>
      </c>
      <c r="F2691" s="6">
        <f t="shared" si="698"/>
        <v>227.30000000000018</v>
      </c>
      <c r="G2691" s="6">
        <f t="shared" ca="1" si="711"/>
        <v>102.37214285714292</v>
      </c>
      <c r="H2691" s="6">
        <f t="shared" ca="1" si="712"/>
        <v>112.82102585626767</v>
      </c>
      <c r="I2691" s="6">
        <f t="shared" ca="1" si="713"/>
        <v>88.622637516953205</v>
      </c>
      <c r="J2691">
        <f t="shared" ca="1" si="714"/>
        <v>5364.9574149504633</v>
      </c>
      <c r="K2691">
        <f t="shared" ca="1" si="699"/>
        <v>5376.3388665723596</v>
      </c>
      <c r="L2691">
        <f t="shared" ca="1" si="700"/>
        <v>5385.5375740475902</v>
      </c>
      <c r="M2691">
        <f t="shared" ca="1" si="701"/>
        <v>5394.7362815228216</v>
      </c>
      <c r="N2691">
        <f t="shared" ca="1" si="702"/>
        <v>5407.8327464028125</v>
      </c>
      <c r="O2691">
        <f t="shared" ca="1" si="703"/>
        <v>5424.5151480951808</v>
      </c>
      <c r="P2691">
        <f t="shared" ca="1" si="704"/>
        <v>5328.1625850495375</v>
      </c>
      <c r="Q2691">
        <f t="shared" ca="1" si="705"/>
        <v>5316.7811334276412</v>
      </c>
      <c r="R2691">
        <f t="shared" ca="1" si="706"/>
        <v>5307.5824259524106</v>
      </c>
      <c r="S2691">
        <f t="shared" ca="1" si="707"/>
        <v>5298.3837184771792</v>
      </c>
      <c r="T2691">
        <f t="shared" ca="1" si="708"/>
        <v>5285.2872535971883</v>
      </c>
      <c r="U2691">
        <f t="shared" ca="1" si="709"/>
        <v>5268.60485190482</v>
      </c>
      <c r="V2691" s="7">
        <f t="shared" si="710"/>
        <v>5346.56</v>
      </c>
    </row>
    <row r="2692" spans="1:22" ht="15" x14ac:dyDescent="0.3">
      <c r="A2692" s="4">
        <v>45510</v>
      </c>
      <c r="B2692" s="5">
        <v>5206.42</v>
      </c>
      <c r="C2692" s="5">
        <v>5312.34</v>
      </c>
      <c r="D2692" s="5">
        <v>5193.5600000000004</v>
      </c>
      <c r="E2692" s="5">
        <v>5240.03</v>
      </c>
      <c r="F2692" s="6">
        <f t="shared" si="698"/>
        <v>126.01000000000022</v>
      </c>
      <c r="G2692" s="6">
        <f t="shared" ca="1" si="711"/>
        <v>105.48785714285727</v>
      </c>
      <c r="H2692" s="6">
        <f t="shared" ca="1" si="712"/>
        <v>114.57955574209868</v>
      </c>
      <c r="I2692" s="6">
        <f t="shared" ca="1" si="713"/>
        <v>91.293163408599412</v>
      </c>
      <c r="J2692">
        <f t="shared" ca="1" si="714"/>
        <v>5207.2449424540009</v>
      </c>
      <c r="K2692">
        <f t="shared" ca="1" si="699"/>
        <v>5220.1838475314762</v>
      </c>
      <c r="L2692">
        <f t="shared" ca="1" si="700"/>
        <v>5230.6413187584767</v>
      </c>
      <c r="M2692">
        <f t="shared" ca="1" si="701"/>
        <v>5241.0987899854772</v>
      </c>
      <c r="N2692">
        <f t="shared" ca="1" si="702"/>
        <v>5255.987393088325</v>
      </c>
      <c r="O2692">
        <f t="shared" ca="1" si="703"/>
        <v>5274.9526375169535</v>
      </c>
      <c r="P2692">
        <f t="shared" ca="1" si="704"/>
        <v>5165.4150575459989</v>
      </c>
      <c r="Q2692">
        <f t="shared" ca="1" si="705"/>
        <v>5152.4761524685237</v>
      </c>
      <c r="R2692">
        <f t="shared" ca="1" si="706"/>
        <v>5142.0186812415232</v>
      </c>
      <c r="S2692">
        <f t="shared" ca="1" si="707"/>
        <v>5131.5612100145227</v>
      </c>
      <c r="T2692">
        <f t="shared" ca="1" si="708"/>
        <v>5116.6726069116748</v>
      </c>
      <c r="U2692">
        <f t="shared" ca="1" si="709"/>
        <v>5097.7073624830464</v>
      </c>
      <c r="V2692" s="7">
        <f t="shared" si="710"/>
        <v>5186.33</v>
      </c>
    </row>
    <row r="2693" spans="1:22" ht="15" x14ac:dyDescent="0.3">
      <c r="A2693" s="4">
        <v>45511</v>
      </c>
      <c r="B2693" s="5">
        <v>5293.13</v>
      </c>
      <c r="C2693" s="5">
        <v>5330.64</v>
      </c>
      <c r="D2693" s="5">
        <v>5195.54</v>
      </c>
      <c r="E2693" s="5">
        <v>5199.5</v>
      </c>
      <c r="F2693" s="6">
        <f t="shared" si="698"/>
        <v>135.10000000000036</v>
      </c>
      <c r="G2693" s="6">
        <f t="shared" ca="1" si="711"/>
        <v>108.62071428571446</v>
      </c>
      <c r="H2693" s="6">
        <f t="shared" ca="1" si="712"/>
        <v>117.31561497648556</v>
      </c>
      <c r="I2693" s="6">
        <f t="shared" ca="1" si="713"/>
        <v>94.422223165128045</v>
      </c>
      <c r="J2693">
        <f t="shared" ca="1" si="714"/>
        <v>5261.5751865644288</v>
      </c>
      <c r="K2693">
        <f t="shared" ca="1" si="699"/>
        <v>5274.9039884220847</v>
      </c>
      <c r="L2693">
        <f t="shared" ca="1" si="700"/>
        <v>5285.6765817042997</v>
      </c>
      <c r="M2693">
        <f t="shared" ca="1" si="701"/>
        <v>5296.4491749865138</v>
      </c>
      <c r="N2693">
        <f t="shared" ca="1" si="702"/>
        <v>5311.7864264391592</v>
      </c>
      <c r="O2693">
        <f t="shared" ca="1" si="703"/>
        <v>5331.3231634085987</v>
      </c>
      <c r="P2693">
        <f t="shared" ca="1" si="704"/>
        <v>5218.4848134355707</v>
      </c>
      <c r="Q2693">
        <f t="shared" ca="1" si="705"/>
        <v>5205.1560115779148</v>
      </c>
      <c r="R2693">
        <f t="shared" ca="1" si="706"/>
        <v>5194.3834182956998</v>
      </c>
      <c r="S2693">
        <f t="shared" ca="1" si="707"/>
        <v>5183.6108250134857</v>
      </c>
      <c r="T2693">
        <f t="shared" ca="1" si="708"/>
        <v>5168.2735735608403</v>
      </c>
      <c r="U2693">
        <f t="shared" ca="1" si="709"/>
        <v>5148.7368365914008</v>
      </c>
      <c r="V2693" s="7">
        <f t="shared" si="710"/>
        <v>5240.03</v>
      </c>
    </row>
    <row r="2694" spans="1:22" ht="15" x14ac:dyDescent="0.3">
      <c r="A2694" s="4">
        <v>45512</v>
      </c>
      <c r="B2694" s="5">
        <v>5252.57</v>
      </c>
      <c r="C2694" s="5">
        <v>5328.03</v>
      </c>
      <c r="D2694" s="5">
        <v>5233.8500000000004</v>
      </c>
      <c r="E2694" s="5">
        <v>5319.31</v>
      </c>
      <c r="F2694" s="6">
        <f t="shared" si="698"/>
        <v>128.52999999999975</v>
      </c>
      <c r="G2694" s="6">
        <f t="shared" ca="1" si="711"/>
        <v>113.48285714285728</v>
      </c>
      <c r="H2694" s="6">
        <f t="shared" ca="1" si="712"/>
        <v>118.81086631295413</v>
      </c>
      <c r="I2694" s="6">
        <f t="shared" ca="1" si="713"/>
        <v>96.858492939047466</v>
      </c>
      <c r="J2694">
        <f t="shared" ca="1" si="714"/>
        <v>5221.7836446669698</v>
      </c>
      <c r="K2694">
        <f t="shared" ca="1" si="699"/>
        <v>5235.5692892490788</v>
      </c>
      <c r="L2694">
        <f t="shared" ca="1" si="700"/>
        <v>5246.7111115825637</v>
      </c>
      <c r="M2694">
        <f t="shared" ca="1" si="701"/>
        <v>5257.8529339160496</v>
      </c>
      <c r="N2694">
        <f t="shared" ca="1" si="702"/>
        <v>5273.7158674077909</v>
      </c>
      <c r="O2694">
        <f t="shared" ca="1" si="703"/>
        <v>5293.9222231651283</v>
      </c>
      <c r="P2694">
        <f t="shared" ca="1" si="704"/>
        <v>5177.2163553330302</v>
      </c>
      <c r="Q2694">
        <f t="shared" ca="1" si="705"/>
        <v>5163.4307107509212</v>
      </c>
      <c r="R2694">
        <f t="shared" ca="1" si="706"/>
        <v>5152.2888884174363</v>
      </c>
      <c r="S2694">
        <f t="shared" ca="1" si="707"/>
        <v>5141.1470660839504</v>
      </c>
      <c r="T2694">
        <f t="shared" ca="1" si="708"/>
        <v>5125.2841325922091</v>
      </c>
      <c r="U2694">
        <f t="shared" ca="1" si="709"/>
        <v>5105.0777768348717</v>
      </c>
      <c r="V2694" s="7">
        <f t="shared" si="710"/>
        <v>5199.5</v>
      </c>
    </row>
    <row r="2695" spans="1:22" ht="15" x14ac:dyDescent="0.3">
      <c r="A2695" s="4">
        <v>45513</v>
      </c>
      <c r="B2695" s="5">
        <v>5314.66</v>
      </c>
      <c r="C2695" s="5">
        <v>5358.67</v>
      </c>
      <c r="D2695" s="5">
        <v>5300.84</v>
      </c>
      <c r="E2695" s="5">
        <v>5344.16</v>
      </c>
      <c r="F2695" s="6">
        <f t="shared" si="698"/>
        <v>57.829999999999927</v>
      </c>
      <c r="G2695" s="6">
        <f t="shared" ca="1" si="711"/>
        <v>112.94500000000016</v>
      </c>
      <c r="H2695" s="6">
        <f t="shared" ca="1" si="712"/>
        <v>110.68008413789357</v>
      </c>
      <c r="I2695" s="6">
        <f t="shared" ca="1" si="713"/>
        <v>94.070743443401213</v>
      </c>
      <c r="J2695">
        <f t="shared" ca="1" si="714"/>
        <v>5342.1686043336158</v>
      </c>
      <c r="K2695">
        <f t="shared" ca="1" si="699"/>
        <v>5356.3099443027168</v>
      </c>
      <c r="L2695">
        <f t="shared" ca="1" si="700"/>
        <v>5367.739246469524</v>
      </c>
      <c r="M2695">
        <f t="shared" ca="1" si="701"/>
        <v>5379.1685486363322</v>
      </c>
      <c r="N2695">
        <f t="shared" ca="1" si="702"/>
        <v>5395.4407754500917</v>
      </c>
      <c r="O2695">
        <f t="shared" ca="1" si="703"/>
        <v>5416.1684929390476</v>
      </c>
      <c r="P2695">
        <f t="shared" ca="1" si="704"/>
        <v>5296.451395666385</v>
      </c>
      <c r="Q2695">
        <f t="shared" ca="1" si="705"/>
        <v>5282.310055697284</v>
      </c>
      <c r="R2695">
        <f t="shared" ca="1" si="706"/>
        <v>5270.8807535304768</v>
      </c>
      <c r="S2695">
        <f t="shared" ca="1" si="707"/>
        <v>5259.4514513636686</v>
      </c>
      <c r="T2695">
        <f t="shared" ca="1" si="708"/>
        <v>5243.1792245499091</v>
      </c>
      <c r="U2695">
        <f t="shared" ca="1" si="709"/>
        <v>5222.4515070609532</v>
      </c>
      <c r="V2695" s="7">
        <f t="shared" si="710"/>
        <v>5319.31</v>
      </c>
    </row>
    <row r="2696" spans="1:22" ht="15" x14ac:dyDescent="0.3">
      <c r="A2696" s="4">
        <v>45516</v>
      </c>
      <c r="B2696" s="5">
        <v>5351.88</v>
      </c>
      <c r="C2696" s="5">
        <v>5371.2</v>
      </c>
      <c r="D2696" s="5">
        <v>5324.37</v>
      </c>
      <c r="E2696" s="5">
        <v>5344.39</v>
      </c>
      <c r="F2696" s="6">
        <f t="shared" ref="F2696:F2746" si="715">MAX(C2696-D2696,C2696-E2695,E2695-D2696)</f>
        <v>46.829999999999927</v>
      </c>
      <c r="G2696" s="6">
        <f t="shared" ca="1" si="711"/>
        <v>113.83000000000013</v>
      </c>
      <c r="H2696" s="6">
        <f t="shared" ca="1" si="712"/>
        <v>102.16673958617442</v>
      </c>
      <c r="I2696" s="6">
        <f t="shared" ca="1" si="713"/>
        <v>90.696404626015408</v>
      </c>
      <c r="J2696">
        <f t="shared" ca="1" si="714"/>
        <v>5366.3606954526422</v>
      </c>
      <c r="K2696">
        <f t="shared" ref="K2696:K2746" ca="1" si="716">E2695+I2695*0.382</f>
        <v>5380.0950239953791</v>
      </c>
      <c r="L2696">
        <f t="shared" ref="L2696:L2746" ca="1" si="717">E2695+I2695*0.5</f>
        <v>5391.1953717217002</v>
      </c>
      <c r="M2696">
        <f t="shared" ref="M2696:M2746" ca="1" si="718">E2695+I2695*0.618</f>
        <v>5402.2957194480214</v>
      </c>
      <c r="N2696">
        <f t="shared" ref="N2696:N2746" ca="1" si="719">E2695+I2695*0.786</f>
        <v>5418.0996043465129</v>
      </c>
      <c r="O2696">
        <f t="shared" ref="O2696:O2746" ca="1" si="720">(E2695+I2695)</f>
        <v>5438.2307434434015</v>
      </c>
      <c r="P2696">
        <f t="shared" ref="P2696:P2746" ca="1" si="721">E2695-I2695*0.236</f>
        <v>5321.9593045473575</v>
      </c>
      <c r="Q2696">
        <f t="shared" ref="Q2696:Q2746" ca="1" si="722">E2695-I2695*0.382</f>
        <v>5308.2249760046207</v>
      </c>
      <c r="R2696">
        <f t="shared" ref="R2696:R2746" ca="1" si="723">E2695-I2695*0.5</f>
        <v>5297.1246282782995</v>
      </c>
      <c r="S2696">
        <f t="shared" ref="S2696:S2746" ca="1" si="724">E2695-I2695*0.618</f>
        <v>5286.0242805519783</v>
      </c>
      <c r="T2696">
        <f t="shared" ref="T2696:T2746" ca="1" si="725">E2695-I2695*0.786</f>
        <v>5270.2203956534868</v>
      </c>
      <c r="U2696">
        <f t="shared" ref="U2696:U2746" ca="1" si="726">E2695-I2695</f>
        <v>5250.0892565565982</v>
      </c>
      <c r="V2696" s="7">
        <f t="shared" ref="V2696:V2746" si="727">E2695</f>
        <v>5344.16</v>
      </c>
    </row>
    <row r="2697" spans="1:22" ht="15" x14ac:dyDescent="0.3">
      <c r="A2697" s="4">
        <v>45517</v>
      </c>
      <c r="B2697" s="5">
        <v>5376.98</v>
      </c>
      <c r="C2697" s="5">
        <v>5436.5</v>
      </c>
      <c r="D2697" s="5">
        <v>5376.98</v>
      </c>
      <c r="E2697" s="5">
        <v>5434.43</v>
      </c>
      <c r="F2697" s="6">
        <f t="shared" si="715"/>
        <v>92.109999999999673</v>
      </c>
      <c r="G2697" s="6">
        <f t="shared" ca="1" si="711"/>
        <v>110.71214285714294</v>
      </c>
      <c r="H2697" s="6">
        <f t="shared" ca="1" si="712"/>
        <v>100.82584097468445</v>
      </c>
      <c r="I2697" s="6">
        <f t="shared" ca="1" si="713"/>
        <v>90.797375724157135</v>
      </c>
      <c r="J2697">
        <f t="shared" ca="1" si="714"/>
        <v>5365.7943514917397</v>
      </c>
      <c r="K2697">
        <f t="shared" ca="1" si="716"/>
        <v>5379.0360265671379</v>
      </c>
      <c r="L2697">
        <f t="shared" ca="1" si="717"/>
        <v>5389.7382023130076</v>
      </c>
      <c r="M2697">
        <f t="shared" ca="1" si="718"/>
        <v>5400.4403780588782</v>
      </c>
      <c r="N2697">
        <f t="shared" ca="1" si="719"/>
        <v>5415.6773740360486</v>
      </c>
      <c r="O2697">
        <f t="shared" ca="1" si="720"/>
        <v>5435.0864046260158</v>
      </c>
      <c r="P2697">
        <f t="shared" ca="1" si="721"/>
        <v>5322.985648508261</v>
      </c>
      <c r="Q2697">
        <f t="shared" ca="1" si="722"/>
        <v>5309.7439734328627</v>
      </c>
      <c r="R2697">
        <f t="shared" ca="1" si="723"/>
        <v>5299.041797686993</v>
      </c>
      <c r="S2697">
        <f t="shared" ca="1" si="724"/>
        <v>5288.3396219411225</v>
      </c>
      <c r="T2697">
        <f t="shared" ca="1" si="725"/>
        <v>5273.1026259639521</v>
      </c>
      <c r="U2697">
        <f t="shared" ca="1" si="726"/>
        <v>5253.6935953739849</v>
      </c>
      <c r="V2697" s="7">
        <f t="shared" si="727"/>
        <v>5344.39</v>
      </c>
    </row>
    <row r="2698" spans="1:22" ht="15" x14ac:dyDescent="0.3">
      <c r="A2698" s="4">
        <v>45518</v>
      </c>
      <c r="B2698" s="5">
        <v>5442.36</v>
      </c>
      <c r="C2698" s="5">
        <v>5463.22</v>
      </c>
      <c r="D2698" s="5">
        <v>5415.91</v>
      </c>
      <c r="E2698" s="5">
        <v>5455.21</v>
      </c>
      <c r="F2698" s="6">
        <f t="shared" si="715"/>
        <v>47.3100000000004</v>
      </c>
      <c r="G2698" s="6">
        <f t="shared" ca="1" si="711"/>
        <v>106.90285714285723</v>
      </c>
      <c r="H2698" s="6">
        <f t="shared" ca="1" si="712"/>
        <v>93.690395511393248</v>
      </c>
      <c r="I2698" s="6">
        <f t="shared" ca="1" si="713"/>
        <v>87.691134601003085</v>
      </c>
      <c r="J2698">
        <f t="shared" ca="1" si="714"/>
        <v>5455.8581806709017</v>
      </c>
      <c r="K2698">
        <f t="shared" ca="1" si="716"/>
        <v>5469.1145975266281</v>
      </c>
      <c r="L2698">
        <f t="shared" ca="1" si="717"/>
        <v>5479.8286878620793</v>
      </c>
      <c r="M2698">
        <f t="shared" ca="1" si="718"/>
        <v>5490.5427781975295</v>
      </c>
      <c r="N2698">
        <f t="shared" ca="1" si="719"/>
        <v>5505.7967373191877</v>
      </c>
      <c r="O2698">
        <f t="shared" ca="1" si="720"/>
        <v>5525.2273757241574</v>
      </c>
      <c r="P2698">
        <f t="shared" ca="1" si="721"/>
        <v>5413.0018193290989</v>
      </c>
      <c r="Q2698">
        <f t="shared" ca="1" si="722"/>
        <v>5399.7454024733725</v>
      </c>
      <c r="R2698">
        <f t="shared" ca="1" si="723"/>
        <v>5389.0313121379213</v>
      </c>
      <c r="S2698">
        <f t="shared" ca="1" si="724"/>
        <v>5378.3172218024711</v>
      </c>
      <c r="T2698">
        <f t="shared" ca="1" si="725"/>
        <v>5363.0632626808128</v>
      </c>
      <c r="U2698">
        <f t="shared" ca="1" si="726"/>
        <v>5343.6326242758432</v>
      </c>
      <c r="V2698" s="7">
        <f t="shared" si="727"/>
        <v>5434.43</v>
      </c>
    </row>
    <row r="2699" spans="1:22" ht="15" x14ac:dyDescent="0.3">
      <c r="A2699" s="4">
        <v>45519</v>
      </c>
      <c r="B2699" s="5">
        <v>5501.13</v>
      </c>
      <c r="C2699" s="5">
        <v>5546.23</v>
      </c>
      <c r="D2699" s="5">
        <v>5501.13</v>
      </c>
      <c r="E2699" s="5">
        <v>5543.22</v>
      </c>
      <c r="F2699" s="6">
        <f t="shared" si="715"/>
        <v>91.019999999999527</v>
      </c>
      <c r="G2699" s="6">
        <f t="shared" ca="1" si="711"/>
        <v>107.04000000000009</v>
      </c>
      <c r="H2699" s="6">
        <f t="shared" ca="1" si="712"/>
        <v>93.334342776540751</v>
      </c>
      <c r="I2699" s="6">
        <f t="shared" ca="1" si="713"/>
        <v>87.928910700931397</v>
      </c>
      <c r="J2699">
        <f t="shared" ca="1" si="714"/>
        <v>5475.9051077658369</v>
      </c>
      <c r="K2699">
        <f t="shared" ca="1" si="716"/>
        <v>5488.7080134175831</v>
      </c>
      <c r="L2699">
        <f t="shared" ca="1" si="717"/>
        <v>5499.0555673005019</v>
      </c>
      <c r="M2699">
        <f t="shared" ca="1" si="718"/>
        <v>5509.4031211834199</v>
      </c>
      <c r="N2699">
        <f t="shared" ca="1" si="719"/>
        <v>5524.1352317963883</v>
      </c>
      <c r="O2699">
        <f t="shared" ca="1" si="720"/>
        <v>5542.9011346010029</v>
      </c>
      <c r="P2699">
        <f t="shared" ca="1" si="721"/>
        <v>5434.5148922341632</v>
      </c>
      <c r="Q2699">
        <f t="shared" ca="1" si="722"/>
        <v>5421.711986582417</v>
      </c>
      <c r="R2699">
        <f t="shared" ca="1" si="723"/>
        <v>5411.3644326994981</v>
      </c>
      <c r="S2699">
        <f t="shared" ca="1" si="724"/>
        <v>5401.0168788165802</v>
      </c>
      <c r="T2699">
        <f t="shared" ca="1" si="725"/>
        <v>5386.2847682036117</v>
      </c>
      <c r="U2699">
        <f t="shared" ca="1" si="726"/>
        <v>5367.5188653989971</v>
      </c>
      <c r="V2699" s="7">
        <f t="shared" si="727"/>
        <v>5455.21</v>
      </c>
    </row>
    <row r="2700" spans="1:22" ht="15" x14ac:dyDescent="0.3">
      <c r="A2700" s="4">
        <v>45520</v>
      </c>
      <c r="B2700" s="5">
        <v>5530.5</v>
      </c>
      <c r="C2700" s="5">
        <v>5561.98</v>
      </c>
      <c r="D2700" s="5">
        <v>5525.17</v>
      </c>
      <c r="E2700" s="5">
        <v>5554.25</v>
      </c>
      <c r="F2700" s="6">
        <f t="shared" si="715"/>
        <v>36.809999999999491</v>
      </c>
      <c r="G2700" s="6">
        <f t="shared" ca="1" si="711"/>
        <v>106.57642857142862</v>
      </c>
      <c r="H2700" s="6">
        <f t="shared" ca="1" si="712"/>
        <v>85.797763739668582</v>
      </c>
      <c r="I2700" s="6">
        <f t="shared" ca="1" si="713"/>
        <v>84.277559936579109</v>
      </c>
      <c r="J2700">
        <f t="shared" ca="1" si="714"/>
        <v>5563.9712229254201</v>
      </c>
      <c r="K2700">
        <f t="shared" ca="1" si="716"/>
        <v>5576.8088438877558</v>
      </c>
      <c r="L2700">
        <f t="shared" ca="1" si="717"/>
        <v>5587.1844553504661</v>
      </c>
      <c r="M2700">
        <f t="shared" ca="1" si="718"/>
        <v>5597.5600668131756</v>
      </c>
      <c r="N2700">
        <f t="shared" ca="1" si="719"/>
        <v>5612.332123810932</v>
      </c>
      <c r="O2700">
        <f t="shared" ca="1" si="720"/>
        <v>5631.148910700932</v>
      </c>
      <c r="P2700">
        <f t="shared" ca="1" si="721"/>
        <v>5522.4687770745804</v>
      </c>
      <c r="Q2700">
        <f t="shared" ca="1" si="722"/>
        <v>5509.6311561122448</v>
      </c>
      <c r="R2700">
        <f t="shared" ca="1" si="723"/>
        <v>5499.2555446495344</v>
      </c>
      <c r="S2700">
        <f t="shared" ca="1" si="724"/>
        <v>5488.8799331868249</v>
      </c>
      <c r="T2700">
        <f t="shared" ca="1" si="725"/>
        <v>5474.1078761890685</v>
      </c>
      <c r="U2700">
        <f t="shared" ca="1" si="726"/>
        <v>5455.2910892990685</v>
      </c>
      <c r="V2700" s="7">
        <f t="shared" si="727"/>
        <v>5543.22</v>
      </c>
    </row>
    <row r="2701" spans="1:22" ht="15" x14ac:dyDescent="0.3">
      <c r="A2701" s="4">
        <v>45523</v>
      </c>
      <c r="B2701" s="5">
        <v>5557.23</v>
      </c>
      <c r="C2701" s="5">
        <v>5608.3</v>
      </c>
      <c r="D2701" s="5">
        <v>5550.74</v>
      </c>
      <c r="E2701" s="5">
        <v>5608.25</v>
      </c>
      <c r="F2701" s="6">
        <f t="shared" si="715"/>
        <v>57.5600000000004</v>
      </c>
      <c r="G2701" s="6">
        <f t="shared" ca="1" si="711"/>
        <v>104.41928571428578</v>
      </c>
      <c r="H2701" s="6">
        <f t="shared" ca="1" si="712"/>
        <v>82.032728574379504</v>
      </c>
      <c r="I2701" s="6">
        <f t="shared" ca="1" si="713"/>
        <v>82.369162798252063</v>
      </c>
      <c r="J2701">
        <f t="shared" ca="1" si="714"/>
        <v>5574.1395041450323</v>
      </c>
      <c r="K2701">
        <f t="shared" ca="1" si="716"/>
        <v>5586.4440278957736</v>
      </c>
      <c r="L2701">
        <f t="shared" ca="1" si="717"/>
        <v>5596.3887799682898</v>
      </c>
      <c r="M2701">
        <f t="shared" ca="1" si="718"/>
        <v>5606.3335320408059</v>
      </c>
      <c r="N2701">
        <f t="shared" ca="1" si="719"/>
        <v>5620.4921621101512</v>
      </c>
      <c r="O2701">
        <f t="shared" ca="1" si="720"/>
        <v>5638.5275599365796</v>
      </c>
      <c r="P2701">
        <f t="shared" ca="1" si="721"/>
        <v>5534.3604958549677</v>
      </c>
      <c r="Q2701">
        <f t="shared" ca="1" si="722"/>
        <v>5522.0559721042264</v>
      </c>
      <c r="R2701">
        <f t="shared" ca="1" si="723"/>
        <v>5512.1112200317102</v>
      </c>
      <c r="S2701">
        <f t="shared" ca="1" si="724"/>
        <v>5502.1664679591941</v>
      </c>
      <c r="T2701">
        <f t="shared" ca="1" si="725"/>
        <v>5488.0078378898488</v>
      </c>
      <c r="U2701">
        <f t="shared" ca="1" si="726"/>
        <v>5469.9724400634204</v>
      </c>
      <c r="V2701" s="7">
        <f t="shared" si="727"/>
        <v>5554.25</v>
      </c>
    </row>
    <row r="2702" spans="1:22" ht="15" x14ac:dyDescent="0.3">
      <c r="A2702" s="4">
        <v>45524</v>
      </c>
      <c r="B2702" s="5">
        <v>5602.88</v>
      </c>
      <c r="C2702" s="5">
        <v>5620.51</v>
      </c>
      <c r="D2702" s="5">
        <v>5585.5</v>
      </c>
      <c r="E2702" s="5">
        <v>5597.12</v>
      </c>
      <c r="F2702" s="6">
        <f t="shared" si="715"/>
        <v>35.010000000000218</v>
      </c>
      <c r="G2702" s="6">
        <f t="shared" ca="1" si="711"/>
        <v>98.700714285714312</v>
      </c>
      <c r="H2702" s="6">
        <f t="shared" ca="1" si="712"/>
        <v>75.763031431128937</v>
      </c>
      <c r="I2702" s="6">
        <f t="shared" ca="1" si="713"/>
        <v>78.986365455519788</v>
      </c>
      <c r="J2702">
        <f t="shared" ca="1" si="714"/>
        <v>5627.6891224203873</v>
      </c>
      <c r="K2702">
        <f t="shared" ca="1" si="716"/>
        <v>5639.7150201889326</v>
      </c>
      <c r="L2702">
        <f t="shared" ca="1" si="717"/>
        <v>5649.4345813991258</v>
      </c>
      <c r="M2702">
        <f t="shared" ca="1" si="718"/>
        <v>5659.1541426093199</v>
      </c>
      <c r="N2702">
        <f t="shared" ca="1" si="719"/>
        <v>5672.9921619594261</v>
      </c>
      <c r="O2702">
        <f t="shared" ca="1" si="720"/>
        <v>5690.6191627982516</v>
      </c>
      <c r="P2702">
        <f t="shared" ca="1" si="721"/>
        <v>5588.8108775796127</v>
      </c>
      <c r="Q2702">
        <f t="shared" ca="1" si="722"/>
        <v>5576.7849798110674</v>
      </c>
      <c r="R2702">
        <f t="shared" ca="1" si="723"/>
        <v>5567.0654186008742</v>
      </c>
      <c r="S2702">
        <f t="shared" ca="1" si="724"/>
        <v>5557.3458573906801</v>
      </c>
      <c r="T2702">
        <f t="shared" ca="1" si="725"/>
        <v>5543.5078380405739</v>
      </c>
      <c r="U2702">
        <f t="shared" ca="1" si="726"/>
        <v>5525.8808372017484</v>
      </c>
      <c r="V2702" s="7">
        <f t="shared" si="727"/>
        <v>5608.25</v>
      </c>
    </row>
    <row r="2703" spans="1:22" ht="15" x14ac:dyDescent="0.3">
      <c r="A2703" s="4">
        <v>45525</v>
      </c>
      <c r="B2703" s="5">
        <v>5603.09</v>
      </c>
      <c r="C2703" s="5">
        <v>5632.68</v>
      </c>
      <c r="D2703" s="5">
        <v>5591.57</v>
      </c>
      <c r="E2703" s="5">
        <v>5620.85</v>
      </c>
      <c r="F2703" s="6">
        <f t="shared" si="715"/>
        <v>41.110000000000582</v>
      </c>
      <c r="G2703" s="6">
        <f t="shared" ca="1" si="711"/>
        <v>90.512857142857229</v>
      </c>
      <c r="H2703" s="6">
        <f t="shared" ca="1" si="712"/>
        <v>71.142627240311825</v>
      </c>
      <c r="I2703" s="6">
        <f t="shared" ca="1" si="713"/>
        <v>76.280910780125552</v>
      </c>
      <c r="J2703">
        <f t="shared" ca="1" si="714"/>
        <v>5615.7607822475029</v>
      </c>
      <c r="K2703">
        <f t="shared" ca="1" si="716"/>
        <v>5627.292791604008</v>
      </c>
      <c r="L2703">
        <f t="shared" ca="1" si="717"/>
        <v>5636.6131827277595</v>
      </c>
      <c r="M2703">
        <f t="shared" ca="1" si="718"/>
        <v>5645.933573851511</v>
      </c>
      <c r="N2703">
        <f t="shared" ca="1" si="719"/>
        <v>5659.2032832480381</v>
      </c>
      <c r="O2703">
        <f t="shared" ca="1" si="720"/>
        <v>5676.1063654555201</v>
      </c>
      <c r="P2703">
        <f t="shared" ca="1" si="721"/>
        <v>5578.4792177524969</v>
      </c>
      <c r="Q2703">
        <f t="shared" ca="1" si="722"/>
        <v>5566.9472083959918</v>
      </c>
      <c r="R2703">
        <f t="shared" ca="1" si="723"/>
        <v>5557.6268172722403</v>
      </c>
      <c r="S2703">
        <f t="shared" ca="1" si="724"/>
        <v>5548.3064261484888</v>
      </c>
      <c r="T2703">
        <f t="shared" ca="1" si="725"/>
        <v>5535.0367167519616</v>
      </c>
      <c r="U2703">
        <f t="shared" ca="1" si="726"/>
        <v>5518.1336345444797</v>
      </c>
      <c r="V2703" s="7">
        <f t="shared" si="727"/>
        <v>5597.12</v>
      </c>
    </row>
    <row r="2704" spans="1:22" ht="15" x14ac:dyDescent="0.3">
      <c r="A2704" s="4">
        <v>45526</v>
      </c>
      <c r="B2704" s="5">
        <v>5637.77</v>
      </c>
      <c r="C2704" s="5">
        <v>5643.22</v>
      </c>
      <c r="D2704" s="5">
        <v>5560.95</v>
      </c>
      <c r="E2704" s="5">
        <v>5570.64</v>
      </c>
      <c r="F2704" s="6">
        <f t="shared" si="715"/>
        <v>82.270000000000437</v>
      </c>
      <c r="G2704" s="6">
        <f t="shared" ca="1" si="711"/>
        <v>86.057142857142935</v>
      </c>
      <c r="H2704" s="6">
        <f t="shared" ca="1" si="712"/>
        <v>72.626276941603635</v>
      </c>
      <c r="I2704" s="6">
        <f t="shared" ca="1" si="713"/>
        <v>76.708702867259476</v>
      </c>
      <c r="J2704">
        <f t="shared" ca="1" si="714"/>
        <v>5638.8522949441103</v>
      </c>
      <c r="K2704">
        <f t="shared" ca="1" si="716"/>
        <v>5649.9893079180083</v>
      </c>
      <c r="L2704">
        <f t="shared" ca="1" si="717"/>
        <v>5658.9904553900633</v>
      </c>
      <c r="M2704">
        <f t="shared" ca="1" si="718"/>
        <v>5667.9916028621183</v>
      </c>
      <c r="N2704">
        <f t="shared" ca="1" si="719"/>
        <v>5680.806795873179</v>
      </c>
      <c r="O2704">
        <f t="shared" ca="1" si="720"/>
        <v>5697.1309107801262</v>
      </c>
      <c r="P2704">
        <f t="shared" ca="1" si="721"/>
        <v>5602.8477050558904</v>
      </c>
      <c r="Q2704">
        <f t="shared" ca="1" si="722"/>
        <v>5591.7106920819924</v>
      </c>
      <c r="R2704">
        <f t="shared" ca="1" si="723"/>
        <v>5582.7095446099374</v>
      </c>
      <c r="S2704">
        <f t="shared" ca="1" si="724"/>
        <v>5573.7083971378825</v>
      </c>
      <c r="T2704">
        <f t="shared" ca="1" si="725"/>
        <v>5560.8932041268217</v>
      </c>
      <c r="U2704">
        <f t="shared" ca="1" si="726"/>
        <v>5544.5690892198745</v>
      </c>
      <c r="V2704" s="7">
        <f t="shared" si="727"/>
        <v>5620.85</v>
      </c>
    </row>
    <row r="2705" spans="1:22" ht="15" x14ac:dyDescent="0.3">
      <c r="A2705" s="4">
        <v>45527</v>
      </c>
      <c r="B2705" s="5">
        <v>5602.49</v>
      </c>
      <c r="C2705" s="5">
        <v>5641.82</v>
      </c>
      <c r="D2705" s="5">
        <v>5585.16</v>
      </c>
      <c r="E2705" s="5">
        <v>5634.61</v>
      </c>
      <c r="F2705" s="6">
        <f t="shared" si="715"/>
        <v>71.179999999999382</v>
      </c>
      <c r="G2705" s="6">
        <f t="shared" ca="1" si="711"/>
        <v>74.905714285714311</v>
      </c>
      <c r="H2705" s="6">
        <f t="shared" ca="1" si="712"/>
        <v>72.433440016056409</v>
      </c>
      <c r="I2705" s="6">
        <f t="shared" ca="1" si="713"/>
        <v>76.313795519598045</v>
      </c>
      <c r="J2705">
        <f t="shared" ca="1" si="714"/>
        <v>5588.7432538766734</v>
      </c>
      <c r="K2705">
        <f t="shared" ca="1" si="716"/>
        <v>5599.9427244952931</v>
      </c>
      <c r="L2705">
        <f t="shared" ca="1" si="717"/>
        <v>5608.9943514336301</v>
      </c>
      <c r="M2705">
        <f t="shared" ca="1" si="718"/>
        <v>5618.0459783719671</v>
      </c>
      <c r="N2705">
        <f t="shared" ca="1" si="719"/>
        <v>5630.9330404536659</v>
      </c>
      <c r="O2705">
        <f t="shared" ca="1" si="720"/>
        <v>5647.3487028672598</v>
      </c>
      <c r="P2705">
        <f t="shared" ca="1" si="721"/>
        <v>5552.5367461233272</v>
      </c>
      <c r="Q2705">
        <f t="shared" ca="1" si="722"/>
        <v>5541.3372755047076</v>
      </c>
      <c r="R2705">
        <f t="shared" ca="1" si="723"/>
        <v>5532.2856485663706</v>
      </c>
      <c r="S2705">
        <f t="shared" ca="1" si="724"/>
        <v>5523.2340216280336</v>
      </c>
      <c r="T2705">
        <f t="shared" ca="1" si="725"/>
        <v>5510.3469595463348</v>
      </c>
      <c r="U2705">
        <f t="shared" ca="1" si="726"/>
        <v>5493.9312971327408</v>
      </c>
      <c r="V2705" s="7">
        <f t="shared" si="727"/>
        <v>5570.64</v>
      </c>
    </row>
    <row r="2706" spans="1:22" ht="15" x14ac:dyDescent="0.3">
      <c r="A2706" s="4">
        <v>45530</v>
      </c>
      <c r="B2706" s="5">
        <v>5639.66</v>
      </c>
      <c r="C2706" s="5">
        <v>5651.62</v>
      </c>
      <c r="D2706" s="5">
        <v>5602.34</v>
      </c>
      <c r="E2706" s="5">
        <v>5616.84</v>
      </c>
      <c r="F2706" s="6">
        <f t="shared" si="715"/>
        <v>49.279999999999745</v>
      </c>
      <c r="G2706" s="6">
        <f t="shared" ca="1" si="711"/>
        <v>69.424999999999983</v>
      </c>
      <c r="H2706" s="6">
        <f t="shared" ca="1" si="712"/>
        <v>69.346314680582196</v>
      </c>
      <c r="I2706" s="6">
        <f t="shared" ca="1" si="713"/>
        <v>74.382810125341024</v>
      </c>
      <c r="J2706">
        <f t="shared" ca="1" si="714"/>
        <v>5652.6200557426246</v>
      </c>
      <c r="K2706">
        <f t="shared" ca="1" si="716"/>
        <v>5663.7618698884862</v>
      </c>
      <c r="L2706">
        <f t="shared" ca="1" si="717"/>
        <v>5672.7668977597987</v>
      </c>
      <c r="M2706">
        <f t="shared" ca="1" si="718"/>
        <v>5681.7719256311111</v>
      </c>
      <c r="N2706">
        <f t="shared" ca="1" si="719"/>
        <v>5694.5926432784036</v>
      </c>
      <c r="O2706">
        <f t="shared" ca="1" si="720"/>
        <v>5710.9237955195977</v>
      </c>
      <c r="P2706">
        <f t="shared" ca="1" si="721"/>
        <v>5616.5999442573748</v>
      </c>
      <c r="Q2706">
        <f t="shared" ca="1" si="722"/>
        <v>5605.4581301115131</v>
      </c>
      <c r="R2706">
        <f t="shared" ca="1" si="723"/>
        <v>5596.4531022402007</v>
      </c>
      <c r="S2706">
        <f t="shared" ca="1" si="724"/>
        <v>5587.4480743688882</v>
      </c>
      <c r="T2706">
        <f t="shared" ca="1" si="725"/>
        <v>5574.6273567215958</v>
      </c>
      <c r="U2706">
        <f t="shared" ca="1" si="726"/>
        <v>5558.2962044804017</v>
      </c>
      <c r="V2706" s="7">
        <f t="shared" si="727"/>
        <v>5634.61</v>
      </c>
    </row>
    <row r="2707" spans="1:22" ht="15" x14ac:dyDescent="0.3">
      <c r="A2707" s="4">
        <v>45531</v>
      </c>
      <c r="B2707" s="5">
        <v>5602.89</v>
      </c>
      <c r="C2707" s="5">
        <v>5631.18</v>
      </c>
      <c r="D2707" s="5">
        <v>5593.48</v>
      </c>
      <c r="E2707" s="5">
        <v>5625.8</v>
      </c>
      <c r="F2707" s="6">
        <f t="shared" si="715"/>
        <v>37.700000000000728</v>
      </c>
      <c r="G2707" s="6">
        <f t="shared" ca="1" si="711"/>
        <v>62.467857142857156</v>
      </c>
      <c r="H2707" s="6">
        <f t="shared" ca="1" si="712"/>
        <v>65.126806056504677</v>
      </c>
      <c r="I2707" s="6">
        <f t="shared" ca="1" si="713"/>
        <v>71.762609402102427</v>
      </c>
      <c r="J2707">
        <f t="shared" ca="1" si="714"/>
        <v>5634.3943431895805</v>
      </c>
      <c r="K2707">
        <f t="shared" ca="1" si="716"/>
        <v>5645.2542334678801</v>
      </c>
      <c r="L2707">
        <f t="shared" ca="1" si="717"/>
        <v>5654.0314050626703</v>
      </c>
      <c r="M2707">
        <f t="shared" ca="1" si="718"/>
        <v>5662.8085766574613</v>
      </c>
      <c r="N2707">
        <f t="shared" ca="1" si="719"/>
        <v>5675.3048887585182</v>
      </c>
      <c r="O2707">
        <f t="shared" ca="1" si="720"/>
        <v>5691.2228101253413</v>
      </c>
      <c r="P2707">
        <f t="shared" ca="1" si="721"/>
        <v>5599.2856568104198</v>
      </c>
      <c r="Q2707">
        <f t="shared" ca="1" si="722"/>
        <v>5588.4257665321202</v>
      </c>
      <c r="R2707">
        <f t="shared" ca="1" si="723"/>
        <v>5579.64859493733</v>
      </c>
      <c r="S2707">
        <f t="shared" ca="1" si="724"/>
        <v>5570.8714233425389</v>
      </c>
      <c r="T2707">
        <f t="shared" ca="1" si="725"/>
        <v>5558.375111241482</v>
      </c>
      <c r="U2707">
        <f t="shared" ca="1" si="726"/>
        <v>5542.457189874659</v>
      </c>
      <c r="V2707" s="7">
        <f t="shared" si="727"/>
        <v>5616.84</v>
      </c>
    </row>
    <row r="2708" spans="1:22" ht="15" x14ac:dyDescent="0.3">
      <c r="A2708" s="4">
        <v>45532</v>
      </c>
      <c r="B2708" s="5">
        <v>5624.51</v>
      </c>
      <c r="C2708" s="5">
        <v>5627.03</v>
      </c>
      <c r="D2708" s="5">
        <v>5560.95</v>
      </c>
      <c r="E2708" s="5">
        <v>5592.18</v>
      </c>
      <c r="F2708" s="6">
        <f t="shared" si="715"/>
        <v>66.079999999999927</v>
      </c>
      <c r="G2708" s="6">
        <f t="shared" ca="1" si="711"/>
        <v>58.007142857142881</v>
      </c>
      <c r="H2708" s="6">
        <f t="shared" ca="1" si="712"/>
        <v>65.253898582304046</v>
      </c>
      <c r="I2708" s="6">
        <f t="shared" ca="1" si="713"/>
        <v>71.356708730523678</v>
      </c>
      <c r="J2708">
        <f t="shared" ca="1" si="714"/>
        <v>5642.7359758188968</v>
      </c>
      <c r="K2708">
        <f t="shared" ca="1" si="716"/>
        <v>5653.2133167916036</v>
      </c>
      <c r="L2708">
        <f t="shared" ca="1" si="717"/>
        <v>5661.681304701051</v>
      </c>
      <c r="M2708">
        <f t="shared" ca="1" si="718"/>
        <v>5670.1492926104993</v>
      </c>
      <c r="N2708">
        <f t="shared" ca="1" si="719"/>
        <v>5682.2054109900528</v>
      </c>
      <c r="O2708">
        <f t="shared" ca="1" si="720"/>
        <v>5697.5626094021027</v>
      </c>
      <c r="P2708">
        <f t="shared" ca="1" si="721"/>
        <v>5608.8640241811036</v>
      </c>
      <c r="Q2708">
        <f t="shared" ca="1" si="722"/>
        <v>5598.3866832083968</v>
      </c>
      <c r="R2708">
        <f t="shared" ca="1" si="723"/>
        <v>5589.9186952989494</v>
      </c>
      <c r="S2708">
        <f t="shared" ca="1" si="724"/>
        <v>5581.4507073895011</v>
      </c>
      <c r="T2708">
        <f t="shared" ca="1" si="725"/>
        <v>5569.3945890099476</v>
      </c>
      <c r="U2708">
        <f t="shared" ca="1" si="726"/>
        <v>5554.0373905978977</v>
      </c>
      <c r="V2708" s="7">
        <f t="shared" si="727"/>
        <v>5625.8</v>
      </c>
    </row>
    <row r="2709" spans="1:22" ht="15" x14ac:dyDescent="0.3">
      <c r="A2709" s="4">
        <v>45533</v>
      </c>
      <c r="B2709" s="5">
        <v>5607.3</v>
      </c>
      <c r="C2709" s="5">
        <v>5646.95</v>
      </c>
      <c r="D2709" s="5">
        <v>5583.71</v>
      </c>
      <c r="E2709" s="5">
        <v>5591.96</v>
      </c>
      <c r="F2709" s="6">
        <f t="shared" si="715"/>
        <v>63.239999999999782</v>
      </c>
      <c r="G2709" s="6">
        <f t="shared" ref="G2709:G2746" ca="1" si="728">IF(ROW(F2709)&gt;=4+G$4,AVERAGE(OFFSET(F2709,1-G$4,0,G$4,1)),"")</f>
        <v>58.393571428571441</v>
      </c>
      <c r="H2709" s="6">
        <f t="shared" ref="H2709:H2746" ca="1" si="729">IF(ROW(F2709)&lt;4+H$4,"",IF(ROW(F2709)=4+H$4,AVERAGE(OFFSET(F2709,1-H$4,0,H$4,1)),2/(H$4+1)*F2709+(1-2/(H$4+1))*H2708))</f>
        <v>64.985378771330147</v>
      </c>
      <c r="I2709" s="6">
        <f t="shared" ref="I2709:I2746" ca="1" si="730">IF(ROW(F2709)&lt;4+I$4,"",IF(ROW(F2709)=4+I$4,AVERAGE(OFFSET(F2709,1-I$4,0,I$4,1)),1/I$4*F2709+(1-1/I$4)*I2708))</f>
        <v>70.776943821200547</v>
      </c>
      <c r="J2709">
        <f t="shared" ref="J2709:J2746" ca="1" si="731">E2708+I2708*0.236</f>
        <v>5609.0201832604034</v>
      </c>
      <c r="K2709">
        <f t="shared" ca="1" si="716"/>
        <v>5619.4382627350606</v>
      </c>
      <c r="L2709">
        <f t="shared" ca="1" si="717"/>
        <v>5627.8583543652621</v>
      </c>
      <c r="M2709">
        <f t="shared" ca="1" si="718"/>
        <v>5636.2784459954637</v>
      </c>
      <c r="N2709">
        <f t="shared" ca="1" si="719"/>
        <v>5648.2663730621916</v>
      </c>
      <c r="O2709">
        <f t="shared" ca="1" si="720"/>
        <v>5663.536708730524</v>
      </c>
      <c r="P2709">
        <f t="shared" ca="1" si="721"/>
        <v>5575.3398167395972</v>
      </c>
      <c r="Q2709">
        <f t="shared" ca="1" si="722"/>
        <v>5564.92173726494</v>
      </c>
      <c r="R2709">
        <f t="shared" ca="1" si="723"/>
        <v>5556.5016456347385</v>
      </c>
      <c r="S2709">
        <f t="shared" ca="1" si="724"/>
        <v>5548.0815540045369</v>
      </c>
      <c r="T2709">
        <f t="shared" ca="1" si="725"/>
        <v>5536.0936269378089</v>
      </c>
      <c r="U2709">
        <f t="shared" ca="1" si="726"/>
        <v>5520.8232912694766</v>
      </c>
      <c r="V2709" s="7">
        <f t="shared" si="727"/>
        <v>5592.18</v>
      </c>
    </row>
    <row r="2710" spans="1:22" ht="15" x14ac:dyDescent="0.3">
      <c r="A2710" s="4">
        <v>45534</v>
      </c>
      <c r="B2710" s="5">
        <v>5612.74</v>
      </c>
      <c r="C2710" s="5">
        <v>5651.37</v>
      </c>
      <c r="D2710" s="5">
        <v>5581.79</v>
      </c>
      <c r="E2710" s="5">
        <v>5648.4</v>
      </c>
      <c r="F2710" s="6">
        <f t="shared" si="715"/>
        <v>69.579999999999927</v>
      </c>
      <c r="G2710" s="6">
        <f t="shared" ca="1" si="728"/>
        <v>60.018571428571441</v>
      </c>
      <c r="H2710" s="6">
        <f t="shared" ca="1" si="729"/>
        <v>65.597994935152784</v>
      </c>
      <c r="I2710" s="6">
        <f t="shared" ca="1" si="730"/>
        <v>70.691447833971935</v>
      </c>
      <c r="J2710">
        <f t="shared" ca="1" si="731"/>
        <v>5608.6633587418037</v>
      </c>
      <c r="K2710">
        <f t="shared" ca="1" si="716"/>
        <v>5618.9967925396986</v>
      </c>
      <c r="L2710">
        <f t="shared" ca="1" si="717"/>
        <v>5627.3484719106</v>
      </c>
      <c r="M2710">
        <f t="shared" ca="1" si="718"/>
        <v>5635.7001512815023</v>
      </c>
      <c r="N2710">
        <f t="shared" ca="1" si="719"/>
        <v>5647.5906778434637</v>
      </c>
      <c r="O2710">
        <f t="shared" ca="1" si="720"/>
        <v>5662.7369438212008</v>
      </c>
      <c r="P2710">
        <f t="shared" ca="1" si="721"/>
        <v>5575.2566412581964</v>
      </c>
      <c r="Q2710">
        <f t="shared" ca="1" si="722"/>
        <v>5564.9232074603015</v>
      </c>
      <c r="R2710">
        <f t="shared" ca="1" si="723"/>
        <v>5556.5715280894001</v>
      </c>
      <c r="S2710">
        <f t="shared" ca="1" si="724"/>
        <v>5548.2198487184978</v>
      </c>
      <c r="T2710">
        <f t="shared" ca="1" si="725"/>
        <v>5536.3293221565364</v>
      </c>
      <c r="U2710">
        <f t="shared" ca="1" si="726"/>
        <v>5521.1830561787992</v>
      </c>
      <c r="V2710" s="7">
        <f t="shared" si="727"/>
        <v>5591.96</v>
      </c>
    </row>
    <row r="2711" spans="1:22" ht="15" x14ac:dyDescent="0.3">
      <c r="A2711" s="4">
        <v>45538</v>
      </c>
      <c r="B2711" s="5">
        <v>5623.89</v>
      </c>
      <c r="C2711" s="5">
        <v>5623.89</v>
      </c>
      <c r="D2711" s="5">
        <v>5504.33</v>
      </c>
      <c r="E2711" s="5">
        <v>5528.93</v>
      </c>
      <c r="F2711" s="6">
        <f t="shared" si="715"/>
        <v>144.06999999999971</v>
      </c>
      <c r="G2711" s="6">
        <f t="shared" ca="1" si="728"/>
        <v>63.730000000000018</v>
      </c>
      <c r="H2711" s="6">
        <f t="shared" ca="1" si="729"/>
        <v>76.060928943799041</v>
      </c>
      <c r="I2711" s="6">
        <f t="shared" ca="1" si="730"/>
        <v>75.9327729886882</v>
      </c>
      <c r="J2711">
        <f t="shared" ca="1" si="731"/>
        <v>5665.0831816888167</v>
      </c>
      <c r="K2711">
        <f t="shared" ca="1" si="716"/>
        <v>5675.4041330725768</v>
      </c>
      <c r="L2711">
        <f t="shared" ca="1" si="717"/>
        <v>5683.7457239169853</v>
      </c>
      <c r="M2711">
        <f t="shared" ca="1" si="718"/>
        <v>5692.0873147613947</v>
      </c>
      <c r="N2711">
        <f t="shared" ca="1" si="719"/>
        <v>5703.9634779975013</v>
      </c>
      <c r="O2711">
        <f t="shared" ca="1" si="720"/>
        <v>5719.0914478339719</v>
      </c>
      <c r="P2711">
        <f t="shared" ca="1" si="721"/>
        <v>5631.7168183111826</v>
      </c>
      <c r="Q2711">
        <f t="shared" ca="1" si="722"/>
        <v>5621.3958669274225</v>
      </c>
      <c r="R2711">
        <f t="shared" ca="1" si="723"/>
        <v>5613.054276083014</v>
      </c>
      <c r="S2711">
        <f t="shared" ca="1" si="724"/>
        <v>5604.7126852386045</v>
      </c>
      <c r="T2711">
        <f t="shared" ca="1" si="725"/>
        <v>5592.836522002498</v>
      </c>
      <c r="U2711">
        <f t="shared" ca="1" si="726"/>
        <v>5577.7085521660274</v>
      </c>
      <c r="V2711" s="7">
        <f t="shared" si="727"/>
        <v>5648.4</v>
      </c>
    </row>
    <row r="2712" spans="1:22" ht="15" x14ac:dyDescent="0.3">
      <c r="A2712" s="4">
        <v>45539</v>
      </c>
      <c r="B2712" s="5">
        <v>5506.68</v>
      </c>
      <c r="C2712" s="5">
        <v>5552.99</v>
      </c>
      <c r="D2712" s="5">
        <v>5503.66</v>
      </c>
      <c r="E2712" s="5">
        <v>5520.07</v>
      </c>
      <c r="F2712" s="6">
        <f t="shared" si="715"/>
        <v>49.329999999999927</v>
      </c>
      <c r="G2712" s="6">
        <f t="shared" ca="1" si="728"/>
        <v>63.874285714285698</v>
      </c>
      <c r="H2712" s="6">
        <f t="shared" ca="1" si="729"/>
        <v>72.496805084625834</v>
      </c>
      <c r="I2712" s="6">
        <f t="shared" ca="1" si="730"/>
        <v>74.032574918067624</v>
      </c>
      <c r="J2712">
        <f t="shared" ca="1" si="731"/>
        <v>5546.8501344253309</v>
      </c>
      <c r="K2712">
        <f t="shared" ca="1" si="716"/>
        <v>5557.9363192816791</v>
      </c>
      <c r="L2712">
        <f t="shared" ca="1" si="717"/>
        <v>5566.8963864943444</v>
      </c>
      <c r="M2712">
        <f t="shared" ca="1" si="718"/>
        <v>5575.8564537070097</v>
      </c>
      <c r="N2712">
        <f t="shared" ca="1" si="719"/>
        <v>5588.6131595691095</v>
      </c>
      <c r="O2712">
        <f t="shared" ca="1" si="720"/>
        <v>5604.8627729886884</v>
      </c>
      <c r="P2712">
        <f t="shared" ca="1" si="721"/>
        <v>5511.0098655746697</v>
      </c>
      <c r="Q2712">
        <f t="shared" ca="1" si="722"/>
        <v>5499.9236807183215</v>
      </c>
      <c r="R2712">
        <f t="shared" ca="1" si="723"/>
        <v>5490.9636135056562</v>
      </c>
      <c r="S2712">
        <f t="shared" ca="1" si="724"/>
        <v>5482.0035462929909</v>
      </c>
      <c r="T2712">
        <f t="shared" ca="1" si="725"/>
        <v>5469.2468404308911</v>
      </c>
      <c r="U2712">
        <f t="shared" ca="1" si="726"/>
        <v>5452.9972270113121</v>
      </c>
      <c r="V2712" s="7">
        <f t="shared" si="727"/>
        <v>5528.93</v>
      </c>
    </row>
    <row r="2713" spans="1:22" ht="15" x14ac:dyDescent="0.3">
      <c r="A2713" s="4">
        <v>45540</v>
      </c>
      <c r="B2713" s="5">
        <v>5520.08</v>
      </c>
      <c r="C2713" s="5">
        <v>5546.3</v>
      </c>
      <c r="D2713" s="5">
        <v>5480.54</v>
      </c>
      <c r="E2713" s="5">
        <v>5503.41</v>
      </c>
      <c r="F2713" s="6">
        <f t="shared" si="715"/>
        <v>65.760000000000218</v>
      </c>
      <c r="G2713" s="6">
        <f t="shared" ca="1" si="728"/>
        <v>62.070000000000036</v>
      </c>
      <c r="H2713" s="6">
        <f t="shared" ca="1" si="729"/>
        <v>71.598564406675763</v>
      </c>
      <c r="I2713" s="6">
        <f t="shared" ca="1" si="730"/>
        <v>73.441676709634251</v>
      </c>
      <c r="J2713">
        <f t="shared" ca="1" si="731"/>
        <v>5537.5416876806639</v>
      </c>
      <c r="K2713">
        <f t="shared" ca="1" si="716"/>
        <v>5548.3504436187013</v>
      </c>
      <c r="L2713">
        <f t="shared" ca="1" si="717"/>
        <v>5557.0862874590339</v>
      </c>
      <c r="M2713">
        <f t="shared" ca="1" si="718"/>
        <v>5565.8221312993655</v>
      </c>
      <c r="N2713">
        <f t="shared" ca="1" si="719"/>
        <v>5578.2596038856009</v>
      </c>
      <c r="O2713">
        <f t="shared" ca="1" si="720"/>
        <v>5594.1025749180671</v>
      </c>
      <c r="P2713">
        <f t="shared" ca="1" si="721"/>
        <v>5502.5983123193355</v>
      </c>
      <c r="Q2713">
        <f t="shared" ca="1" si="722"/>
        <v>5491.7895563812981</v>
      </c>
      <c r="R2713">
        <f t="shared" ca="1" si="723"/>
        <v>5483.0537125409655</v>
      </c>
      <c r="S2713">
        <f t="shared" ca="1" si="724"/>
        <v>5474.3178687006339</v>
      </c>
      <c r="T2713">
        <f t="shared" ca="1" si="725"/>
        <v>5461.8803961143985</v>
      </c>
      <c r="U2713">
        <f t="shared" ca="1" si="726"/>
        <v>5446.0374250819323</v>
      </c>
      <c r="V2713" s="7">
        <f t="shared" si="727"/>
        <v>5520.07</v>
      </c>
    </row>
    <row r="2714" spans="1:22" ht="15" x14ac:dyDescent="0.3">
      <c r="A2714" s="4">
        <v>45541</v>
      </c>
      <c r="B2714" s="5">
        <v>5507.33</v>
      </c>
      <c r="C2714" s="5">
        <v>5522.47</v>
      </c>
      <c r="D2714" s="5">
        <v>5402.62</v>
      </c>
      <c r="E2714" s="5">
        <v>5408.42</v>
      </c>
      <c r="F2714" s="6">
        <f t="shared" si="715"/>
        <v>119.85000000000036</v>
      </c>
      <c r="G2714" s="6">
        <f t="shared" ca="1" si="728"/>
        <v>68.001428571428661</v>
      </c>
      <c r="H2714" s="6">
        <f t="shared" ca="1" si="729"/>
        <v>78.032089152452386</v>
      </c>
      <c r="I2714" s="6">
        <f t="shared" ca="1" si="730"/>
        <v>76.756556944660403</v>
      </c>
      <c r="J2714">
        <f t="shared" ca="1" si="731"/>
        <v>5520.7422357034739</v>
      </c>
      <c r="K2714">
        <f t="shared" ca="1" si="716"/>
        <v>5531.4647205030806</v>
      </c>
      <c r="L2714">
        <f t="shared" ca="1" si="717"/>
        <v>5540.1308383548167</v>
      </c>
      <c r="M2714">
        <f t="shared" ca="1" si="718"/>
        <v>5548.7969562065537</v>
      </c>
      <c r="N2714">
        <f t="shared" ca="1" si="719"/>
        <v>5561.135157893772</v>
      </c>
      <c r="O2714">
        <f t="shared" ca="1" si="720"/>
        <v>5576.8516767096344</v>
      </c>
      <c r="P2714">
        <f t="shared" ca="1" si="721"/>
        <v>5486.0777642965259</v>
      </c>
      <c r="Q2714">
        <f t="shared" ca="1" si="722"/>
        <v>5475.3552794969191</v>
      </c>
      <c r="R2714">
        <f t="shared" ca="1" si="723"/>
        <v>5466.689161645183</v>
      </c>
      <c r="S2714">
        <f t="shared" ca="1" si="724"/>
        <v>5458.023043793446</v>
      </c>
      <c r="T2714">
        <f t="shared" ca="1" si="725"/>
        <v>5445.6848421062277</v>
      </c>
      <c r="U2714">
        <f t="shared" ca="1" si="726"/>
        <v>5429.9683232903653</v>
      </c>
      <c r="V2714" s="7">
        <f t="shared" si="727"/>
        <v>5503.41</v>
      </c>
    </row>
    <row r="2715" spans="1:22" ht="15" x14ac:dyDescent="0.3">
      <c r="A2715" s="4">
        <v>45544</v>
      </c>
      <c r="B2715" s="5">
        <v>5442.07</v>
      </c>
      <c r="C2715" s="5">
        <v>5484.2</v>
      </c>
      <c r="D2715" s="5">
        <v>5434.49</v>
      </c>
      <c r="E2715" s="5">
        <v>5471.05</v>
      </c>
      <c r="F2715" s="6">
        <f t="shared" si="715"/>
        <v>75.779999999999745</v>
      </c>
      <c r="G2715" s="6">
        <f t="shared" ca="1" si="728"/>
        <v>69.302857142857192</v>
      </c>
      <c r="H2715" s="6">
        <f t="shared" ca="1" si="729"/>
        <v>77.731810598792038</v>
      </c>
      <c r="I2715" s="6">
        <f t="shared" ca="1" si="730"/>
        <v>76.686802877184647</v>
      </c>
      <c r="J2715">
        <f t="shared" ca="1" si="731"/>
        <v>5426.5345474389396</v>
      </c>
      <c r="K2715">
        <f t="shared" ca="1" si="716"/>
        <v>5437.7410047528601</v>
      </c>
      <c r="L2715">
        <f t="shared" ca="1" si="717"/>
        <v>5446.7982784723299</v>
      </c>
      <c r="M2715">
        <f t="shared" ca="1" si="718"/>
        <v>5455.8555521918006</v>
      </c>
      <c r="N2715">
        <f t="shared" ca="1" si="719"/>
        <v>5468.7506537585032</v>
      </c>
      <c r="O2715">
        <f t="shared" ca="1" si="720"/>
        <v>5485.1765569446607</v>
      </c>
      <c r="P2715">
        <f t="shared" ca="1" si="721"/>
        <v>5390.3054525610605</v>
      </c>
      <c r="Q2715">
        <f t="shared" ca="1" si="722"/>
        <v>5379.09899524714</v>
      </c>
      <c r="R2715">
        <f t="shared" ca="1" si="723"/>
        <v>5370.0417215276702</v>
      </c>
      <c r="S2715">
        <f t="shared" ca="1" si="724"/>
        <v>5360.9844478081995</v>
      </c>
      <c r="T2715">
        <f t="shared" ca="1" si="725"/>
        <v>5348.089346241497</v>
      </c>
      <c r="U2715">
        <f t="shared" ca="1" si="726"/>
        <v>5331.6634430553395</v>
      </c>
      <c r="V2715" s="7">
        <f t="shared" si="727"/>
        <v>5408.42</v>
      </c>
    </row>
    <row r="2716" spans="1:22" ht="15" x14ac:dyDescent="0.3">
      <c r="A2716" s="4">
        <v>45545</v>
      </c>
      <c r="B2716" s="5">
        <v>5490.51</v>
      </c>
      <c r="C2716" s="5">
        <v>5497.91</v>
      </c>
      <c r="D2716" s="5">
        <v>5441.72</v>
      </c>
      <c r="E2716" s="5">
        <v>5495.52</v>
      </c>
      <c r="F2716" s="6">
        <f t="shared" si="715"/>
        <v>56.1899999999996</v>
      </c>
      <c r="G2716" s="6">
        <f t="shared" ca="1" si="728"/>
        <v>70.815714285714293</v>
      </c>
      <c r="H2716" s="6">
        <f t="shared" ca="1" si="729"/>
        <v>74.859569185619719</v>
      </c>
      <c r="I2716" s="6">
        <f t="shared" ca="1" si="730"/>
        <v>75.222745528814286</v>
      </c>
      <c r="J2716">
        <f t="shared" ca="1" si="731"/>
        <v>5489.1480854790161</v>
      </c>
      <c r="K2716">
        <f t="shared" ca="1" si="716"/>
        <v>5500.3443586990843</v>
      </c>
      <c r="L2716">
        <f t="shared" ca="1" si="717"/>
        <v>5509.3934014385923</v>
      </c>
      <c r="M2716">
        <f t="shared" ca="1" si="718"/>
        <v>5518.4424441781002</v>
      </c>
      <c r="N2716">
        <f t="shared" ca="1" si="719"/>
        <v>5531.325827061467</v>
      </c>
      <c r="O2716">
        <f t="shared" ca="1" si="720"/>
        <v>5547.7368028771853</v>
      </c>
      <c r="P2716">
        <f t="shared" ca="1" si="721"/>
        <v>5452.9519145209842</v>
      </c>
      <c r="Q2716">
        <f t="shared" ca="1" si="722"/>
        <v>5441.7556413009161</v>
      </c>
      <c r="R2716">
        <f t="shared" ca="1" si="723"/>
        <v>5432.7065985614081</v>
      </c>
      <c r="S2716">
        <f t="shared" ca="1" si="724"/>
        <v>5423.6575558219001</v>
      </c>
      <c r="T2716">
        <f t="shared" ca="1" si="725"/>
        <v>5410.7741729385334</v>
      </c>
      <c r="U2716">
        <f t="shared" ca="1" si="726"/>
        <v>5394.3631971228151</v>
      </c>
      <c r="V2716" s="7">
        <f t="shared" si="727"/>
        <v>5471.05</v>
      </c>
    </row>
    <row r="2717" spans="1:22" ht="15" x14ac:dyDescent="0.3">
      <c r="A2717" s="4">
        <v>45546</v>
      </c>
      <c r="B2717" s="5">
        <v>5496.42</v>
      </c>
      <c r="C2717" s="5">
        <v>5560.41</v>
      </c>
      <c r="D2717" s="5">
        <v>5406.96</v>
      </c>
      <c r="E2717" s="5">
        <v>5554.13</v>
      </c>
      <c r="F2717" s="6">
        <f t="shared" si="715"/>
        <v>153.44999999999982</v>
      </c>
      <c r="G2717" s="6">
        <f t="shared" ca="1" si="728"/>
        <v>78.839999999999947</v>
      </c>
      <c r="H2717" s="6">
        <f t="shared" ca="1" si="729"/>
        <v>85.338293294203737</v>
      </c>
      <c r="I2717" s="6">
        <f t="shared" ca="1" si="730"/>
        <v>80.810406562470405</v>
      </c>
      <c r="J2717">
        <f t="shared" ca="1" si="731"/>
        <v>5513.2725679448004</v>
      </c>
      <c r="K2717">
        <f t="shared" ca="1" si="716"/>
        <v>5524.2550887920079</v>
      </c>
      <c r="L2717">
        <f t="shared" ca="1" si="717"/>
        <v>5533.1313727644074</v>
      </c>
      <c r="M2717">
        <f t="shared" ca="1" si="718"/>
        <v>5542.0076567368078</v>
      </c>
      <c r="N2717">
        <f t="shared" ca="1" si="719"/>
        <v>5554.6450779856486</v>
      </c>
      <c r="O2717">
        <f t="shared" ca="1" si="720"/>
        <v>5570.7427455288143</v>
      </c>
      <c r="P2717">
        <f t="shared" ca="1" si="721"/>
        <v>5477.7674320552005</v>
      </c>
      <c r="Q2717">
        <f t="shared" ca="1" si="722"/>
        <v>5466.784911207993</v>
      </c>
      <c r="R2717">
        <f t="shared" ca="1" si="723"/>
        <v>5457.9086272355935</v>
      </c>
      <c r="S2717">
        <f t="shared" ca="1" si="724"/>
        <v>5449.0323432631931</v>
      </c>
      <c r="T2717">
        <f t="shared" ca="1" si="725"/>
        <v>5436.3949220143522</v>
      </c>
      <c r="U2717">
        <f t="shared" ca="1" si="726"/>
        <v>5420.2972544711865</v>
      </c>
      <c r="V2717" s="7">
        <f t="shared" si="727"/>
        <v>5495.52</v>
      </c>
    </row>
    <row r="2718" spans="1:22" ht="15" x14ac:dyDescent="0.3">
      <c r="A2718" s="4">
        <v>45547</v>
      </c>
      <c r="B2718" s="5">
        <v>5557.48</v>
      </c>
      <c r="C2718" s="5">
        <v>5600.71</v>
      </c>
      <c r="D2718" s="5">
        <v>5535.5</v>
      </c>
      <c r="E2718" s="5">
        <v>5595.76</v>
      </c>
      <c r="F2718" s="6">
        <f t="shared" si="715"/>
        <v>65.210000000000036</v>
      </c>
      <c r="G2718" s="6">
        <f t="shared" ca="1" si="728"/>
        <v>77.621428571428496</v>
      </c>
      <c r="H2718" s="6">
        <f t="shared" ca="1" si="729"/>
        <v>82.654520854976582</v>
      </c>
      <c r="I2718" s="6">
        <f t="shared" ca="1" si="730"/>
        <v>79.696091808008234</v>
      </c>
      <c r="J2718">
        <f t="shared" ca="1" si="731"/>
        <v>5573.201255948743</v>
      </c>
      <c r="K2718">
        <f t="shared" ca="1" si="716"/>
        <v>5584.9995753068642</v>
      </c>
      <c r="L2718">
        <f t="shared" ca="1" si="717"/>
        <v>5594.5352032812352</v>
      </c>
      <c r="M2718">
        <f t="shared" ca="1" si="718"/>
        <v>5604.0708312556071</v>
      </c>
      <c r="N2718">
        <f t="shared" ca="1" si="719"/>
        <v>5617.6469795581015</v>
      </c>
      <c r="O2718">
        <f t="shared" ca="1" si="720"/>
        <v>5634.9404065624703</v>
      </c>
      <c r="P2718">
        <f t="shared" ca="1" si="721"/>
        <v>5535.0587440512572</v>
      </c>
      <c r="Q2718">
        <f t="shared" ca="1" si="722"/>
        <v>5523.260424693136</v>
      </c>
      <c r="R2718">
        <f t="shared" ca="1" si="723"/>
        <v>5513.724796718765</v>
      </c>
      <c r="S2718">
        <f t="shared" ca="1" si="724"/>
        <v>5504.1891687443931</v>
      </c>
      <c r="T2718">
        <f t="shared" ca="1" si="725"/>
        <v>5490.6130204418987</v>
      </c>
      <c r="U2718">
        <f t="shared" ca="1" si="726"/>
        <v>5473.3195934375299</v>
      </c>
      <c r="V2718" s="7">
        <f t="shared" si="727"/>
        <v>5554.13</v>
      </c>
    </row>
    <row r="2719" spans="1:22" ht="15" x14ac:dyDescent="0.3">
      <c r="A2719" s="4">
        <v>45548</v>
      </c>
      <c r="B2719" s="5">
        <v>5603.34</v>
      </c>
      <c r="C2719" s="5">
        <v>5636.27</v>
      </c>
      <c r="D2719" s="5">
        <v>5601.65</v>
      </c>
      <c r="E2719" s="5">
        <v>5626.02</v>
      </c>
      <c r="F2719" s="6">
        <f t="shared" si="715"/>
        <v>40.510000000000218</v>
      </c>
      <c r="G2719" s="6">
        <f t="shared" ca="1" si="728"/>
        <v>75.430714285714274</v>
      </c>
      <c r="H2719" s="6">
        <f t="shared" ca="1" si="729"/>
        <v>77.035251407646399</v>
      </c>
      <c r="I2719" s="6">
        <f t="shared" ca="1" si="730"/>
        <v>76.897085250293387</v>
      </c>
      <c r="J2719">
        <f t="shared" ca="1" si="731"/>
        <v>5614.5682776666899</v>
      </c>
      <c r="K2719">
        <f t="shared" ca="1" si="716"/>
        <v>5626.2039070706596</v>
      </c>
      <c r="L2719">
        <f t="shared" ca="1" si="717"/>
        <v>5635.608045904004</v>
      </c>
      <c r="M2719">
        <f t="shared" ca="1" si="718"/>
        <v>5645.0121847373493</v>
      </c>
      <c r="N2719">
        <f t="shared" ca="1" si="719"/>
        <v>5658.4011281610947</v>
      </c>
      <c r="O2719">
        <f t="shared" ca="1" si="720"/>
        <v>5675.4560918080088</v>
      </c>
      <c r="P2719">
        <f t="shared" ca="1" si="721"/>
        <v>5576.9517223333105</v>
      </c>
      <c r="Q2719">
        <f t="shared" ca="1" si="722"/>
        <v>5565.3160929293408</v>
      </c>
      <c r="R2719">
        <f t="shared" ca="1" si="723"/>
        <v>5555.9119540959964</v>
      </c>
      <c r="S2719">
        <f t="shared" ca="1" si="724"/>
        <v>5546.5078152626511</v>
      </c>
      <c r="T2719">
        <f t="shared" ca="1" si="725"/>
        <v>5533.1188718389058</v>
      </c>
      <c r="U2719">
        <f t="shared" ca="1" si="726"/>
        <v>5516.0639081919917</v>
      </c>
      <c r="V2719" s="7">
        <f t="shared" si="727"/>
        <v>5595.76</v>
      </c>
    </row>
    <row r="2720" spans="1:22" ht="15" x14ac:dyDescent="0.3">
      <c r="A2720" s="4">
        <v>45551</v>
      </c>
      <c r="B2720" s="5">
        <v>5615.21</v>
      </c>
      <c r="C2720" s="5">
        <v>5636.05</v>
      </c>
      <c r="D2720" s="5">
        <v>5604.53</v>
      </c>
      <c r="E2720" s="5">
        <v>5633.09</v>
      </c>
      <c r="F2720" s="6">
        <f t="shared" si="715"/>
        <v>31.520000000000437</v>
      </c>
      <c r="G2720" s="6">
        <f t="shared" ca="1" si="728"/>
        <v>74.162142857142882</v>
      </c>
      <c r="H2720" s="6">
        <f t="shared" ca="1" si="729"/>
        <v>70.96655121996028</v>
      </c>
      <c r="I2720" s="6">
        <f t="shared" ca="1" si="730"/>
        <v>73.655864875272471</v>
      </c>
      <c r="J2720">
        <f t="shared" ca="1" si="731"/>
        <v>5644.1677121190696</v>
      </c>
      <c r="K2720">
        <f t="shared" ca="1" si="716"/>
        <v>5655.3946865656126</v>
      </c>
      <c r="L2720">
        <f t="shared" ca="1" si="717"/>
        <v>5664.4685426251472</v>
      </c>
      <c r="M2720">
        <f t="shared" ca="1" si="718"/>
        <v>5673.5423986846818</v>
      </c>
      <c r="N2720">
        <f t="shared" ca="1" si="719"/>
        <v>5686.461109006731</v>
      </c>
      <c r="O2720">
        <f t="shared" ca="1" si="720"/>
        <v>5702.9170852502939</v>
      </c>
      <c r="P2720">
        <f t="shared" ca="1" si="721"/>
        <v>5607.8722878809313</v>
      </c>
      <c r="Q2720">
        <f t="shared" ca="1" si="722"/>
        <v>5596.6453134343883</v>
      </c>
      <c r="R2720">
        <f t="shared" ca="1" si="723"/>
        <v>5587.5714573748537</v>
      </c>
      <c r="S2720">
        <f t="shared" ca="1" si="724"/>
        <v>5578.4976013153191</v>
      </c>
      <c r="T2720">
        <f t="shared" ca="1" si="725"/>
        <v>5565.5788909932699</v>
      </c>
      <c r="U2720">
        <f t="shared" ca="1" si="726"/>
        <v>5549.122914749707</v>
      </c>
      <c r="V2720" s="7">
        <f t="shared" si="727"/>
        <v>5626.02</v>
      </c>
    </row>
    <row r="2721" spans="1:22" ht="15" x14ac:dyDescent="0.3">
      <c r="A2721" s="4">
        <v>45552</v>
      </c>
      <c r="B2721" s="5">
        <v>5655.51</v>
      </c>
      <c r="C2721" s="5">
        <v>5670.81</v>
      </c>
      <c r="D2721" s="5">
        <v>5614.05</v>
      </c>
      <c r="E2721" s="5">
        <v>5634.58</v>
      </c>
      <c r="F2721" s="6">
        <f t="shared" si="715"/>
        <v>56.760000000000218</v>
      </c>
      <c r="G2721" s="6">
        <f t="shared" ca="1" si="728"/>
        <v>75.523571428571429</v>
      </c>
      <c r="H2721" s="6">
        <f t="shared" ca="1" si="729"/>
        <v>69.072344390632281</v>
      </c>
      <c r="I2721" s="6">
        <f t="shared" ca="1" si="730"/>
        <v>72.449017384181587</v>
      </c>
      <c r="J2721">
        <f t="shared" ca="1" si="731"/>
        <v>5650.4727841105641</v>
      </c>
      <c r="K2721">
        <f t="shared" ca="1" si="716"/>
        <v>5661.226540382354</v>
      </c>
      <c r="L2721">
        <f t="shared" ca="1" si="717"/>
        <v>5669.9179324376364</v>
      </c>
      <c r="M2721">
        <f t="shared" ca="1" si="718"/>
        <v>5678.6093244929189</v>
      </c>
      <c r="N2721">
        <f t="shared" ca="1" si="719"/>
        <v>5690.983509791964</v>
      </c>
      <c r="O2721">
        <f t="shared" ca="1" si="720"/>
        <v>5706.7458648752727</v>
      </c>
      <c r="P2721">
        <f t="shared" ca="1" si="721"/>
        <v>5615.7072158894362</v>
      </c>
      <c r="Q2721">
        <f t="shared" ca="1" si="722"/>
        <v>5604.9534596176463</v>
      </c>
      <c r="R2721">
        <f t="shared" ca="1" si="723"/>
        <v>5596.2620675623639</v>
      </c>
      <c r="S2721">
        <f t="shared" ca="1" si="724"/>
        <v>5587.5706755070814</v>
      </c>
      <c r="T2721">
        <f t="shared" ca="1" si="725"/>
        <v>5575.1964902080363</v>
      </c>
      <c r="U2721">
        <f t="shared" ca="1" si="726"/>
        <v>5559.4341351247276</v>
      </c>
      <c r="V2721" s="7">
        <f t="shared" si="727"/>
        <v>5633.09</v>
      </c>
    </row>
    <row r="2722" spans="1:22" ht="15" x14ac:dyDescent="0.3">
      <c r="A2722" s="4">
        <v>45553</v>
      </c>
      <c r="B2722" s="5">
        <v>5641.68</v>
      </c>
      <c r="C2722" s="5">
        <v>5689.75</v>
      </c>
      <c r="D2722" s="5">
        <v>5615.08</v>
      </c>
      <c r="E2722" s="5">
        <v>5618.26</v>
      </c>
      <c r="F2722" s="6">
        <f t="shared" si="715"/>
        <v>74.670000000000073</v>
      </c>
      <c r="G2722" s="6">
        <f t="shared" ca="1" si="728"/>
        <v>76.137142857142862</v>
      </c>
      <c r="H2722" s="6">
        <f t="shared" ca="1" si="729"/>
        <v>69.818698471881319</v>
      </c>
      <c r="I2722" s="6">
        <f t="shared" ca="1" si="730"/>
        <v>72.607658999597191</v>
      </c>
      <c r="J2722">
        <f t="shared" ca="1" si="731"/>
        <v>5651.6779681026665</v>
      </c>
      <c r="K2722">
        <f t="shared" ca="1" si="716"/>
        <v>5662.2555246407574</v>
      </c>
      <c r="L2722">
        <f t="shared" ca="1" si="717"/>
        <v>5670.8045086920911</v>
      </c>
      <c r="M2722">
        <f t="shared" ca="1" si="718"/>
        <v>5679.3534927434239</v>
      </c>
      <c r="N2722">
        <f t="shared" ca="1" si="719"/>
        <v>5691.524927663967</v>
      </c>
      <c r="O2722">
        <f t="shared" ca="1" si="720"/>
        <v>5707.0290173841813</v>
      </c>
      <c r="P2722">
        <f t="shared" ca="1" si="721"/>
        <v>5617.4820318973334</v>
      </c>
      <c r="Q2722">
        <f t="shared" ca="1" si="722"/>
        <v>5606.9044753592425</v>
      </c>
      <c r="R2722">
        <f t="shared" ca="1" si="723"/>
        <v>5598.3554913079088</v>
      </c>
      <c r="S2722">
        <f t="shared" ca="1" si="724"/>
        <v>5589.806507256576</v>
      </c>
      <c r="T2722">
        <f t="shared" ca="1" si="725"/>
        <v>5577.6350723360329</v>
      </c>
      <c r="U2722">
        <f t="shared" ca="1" si="726"/>
        <v>5562.1309826158185</v>
      </c>
      <c r="V2722" s="7">
        <f t="shared" si="727"/>
        <v>5634.58</v>
      </c>
    </row>
    <row r="2723" spans="1:22" ht="15" x14ac:dyDescent="0.3">
      <c r="A2723" s="4">
        <v>45554</v>
      </c>
      <c r="B2723" s="5">
        <v>5702.63</v>
      </c>
      <c r="C2723" s="5">
        <v>5733.57</v>
      </c>
      <c r="D2723" s="5">
        <v>5686.42</v>
      </c>
      <c r="E2723" s="5">
        <v>5713.64</v>
      </c>
      <c r="F2723" s="6">
        <f t="shared" si="715"/>
        <v>115.30999999999949</v>
      </c>
      <c r="G2723" s="6">
        <f t="shared" ca="1" si="728"/>
        <v>79.856428571428552</v>
      </c>
      <c r="H2723" s="6">
        <f t="shared" ca="1" si="729"/>
        <v>75.884205342297079</v>
      </c>
      <c r="I2723" s="6">
        <f t="shared" ca="1" si="730"/>
        <v>75.657826213911648</v>
      </c>
      <c r="J2723">
        <f t="shared" ca="1" si="731"/>
        <v>5635.3954075239053</v>
      </c>
      <c r="K2723">
        <f t="shared" ca="1" si="716"/>
        <v>5645.9961257378463</v>
      </c>
      <c r="L2723">
        <f t="shared" ca="1" si="717"/>
        <v>5654.5638294997989</v>
      </c>
      <c r="M2723">
        <f t="shared" ca="1" si="718"/>
        <v>5663.1315332617514</v>
      </c>
      <c r="N2723">
        <f t="shared" ca="1" si="719"/>
        <v>5675.3296199736833</v>
      </c>
      <c r="O2723">
        <f t="shared" ca="1" si="720"/>
        <v>5690.8676589995976</v>
      </c>
      <c r="P2723">
        <f t="shared" ca="1" si="721"/>
        <v>5601.1245924760951</v>
      </c>
      <c r="Q2723">
        <f t="shared" ca="1" si="722"/>
        <v>5590.5238742621541</v>
      </c>
      <c r="R2723">
        <f t="shared" ca="1" si="723"/>
        <v>5581.9561705002016</v>
      </c>
      <c r="S2723">
        <f t="shared" ca="1" si="724"/>
        <v>5573.388466738249</v>
      </c>
      <c r="T2723">
        <f t="shared" ca="1" si="725"/>
        <v>5561.1903800263171</v>
      </c>
      <c r="U2723">
        <f t="shared" ca="1" si="726"/>
        <v>5545.6523410004029</v>
      </c>
      <c r="V2723" s="7">
        <f t="shared" si="727"/>
        <v>5618.26</v>
      </c>
    </row>
    <row r="2724" spans="1:22" ht="15" x14ac:dyDescent="0.3">
      <c r="A2724" s="4">
        <v>45555</v>
      </c>
      <c r="B2724" s="5">
        <v>5709.64</v>
      </c>
      <c r="C2724" s="5">
        <v>5715.14</v>
      </c>
      <c r="D2724" s="5">
        <v>5674.49</v>
      </c>
      <c r="E2724" s="5">
        <v>5702.55</v>
      </c>
      <c r="F2724" s="6">
        <f t="shared" si="715"/>
        <v>40.650000000000546</v>
      </c>
      <c r="G2724" s="6">
        <f t="shared" ca="1" si="728"/>
        <v>77.790000000000035</v>
      </c>
      <c r="H2724" s="6">
        <f t="shared" ca="1" si="729"/>
        <v>71.18631129665755</v>
      </c>
      <c r="I2724" s="6">
        <f t="shared" ca="1" si="730"/>
        <v>73.157267198632283</v>
      </c>
      <c r="J2724">
        <f t="shared" ca="1" si="731"/>
        <v>5731.4952469864838</v>
      </c>
      <c r="K2724">
        <f t="shared" ca="1" si="716"/>
        <v>5742.541289613715</v>
      </c>
      <c r="L2724">
        <f t="shared" ca="1" si="717"/>
        <v>5751.4689131069563</v>
      </c>
      <c r="M2724">
        <f t="shared" ca="1" si="718"/>
        <v>5760.3965366001976</v>
      </c>
      <c r="N2724">
        <f t="shared" ca="1" si="719"/>
        <v>5773.1070514041348</v>
      </c>
      <c r="O2724">
        <f t="shared" ca="1" si="720"/>
        <v>5789.2978262139122</v>
      </c>
      <c r="P2724">
        <f t="shared" ca="1" si="721"/>
        <v>5695.7847530135168</v>
      </c>
      <c r="Q2724">
        <f t="shared" ca="1" si="722"/>
        <v>5684.7387103862857</v>
      </c>
      <c r="R2724">
        <f t="shared" ca="1" si="723"/>
        <v>5675.8110868930444</v>
      </c>
      <c r="S2724">
        <f t="shared" ca="1" si="724"/>
        <v>5666.8834633998031</v>
      </c>
      <c r="T2724">
        <f t="shared" ca="1" si="725"/>
        <v>5654.1729485958658</v>
      </c>
      <c r="U2724">
        <f t="shared" ca="1" si="726"/>
        <v>5637.9821737860884</v>
      </c>
      <c r="V2724" s="7">
        <f t="shared" si="727"/>
        <v>5713.64</v>
      </c>
    </row>
    <row r="2725" spans="1:22" ht="15" x14ac:dyDescent="0.3">
      <c r="A2725" s="4">
        <v>45558</v>
      </c>
      <c r="B2725" s="5">
        <v>5711.9</v>
      </c>
      <c r="C2725" s="5">
        <v>5725.36</v>
      </c>
      <c r="D2725" s="5">
        <v>5704.22</v>
      </c>
      <c r="E2725" s="5">
        <v>5718.57</v>
      </c>
      <c r="F2725" s="6">
        <f t="shared" si="715"/>
        <v>22.809999999999491</v>
      </c>
      <c r="G2725" s="6">
        <f t="shared" ca="1" si="728"/>
        <v>69.128571428571448</v>
      </c>
      <c r="H2725" s="6">
        <f t="shared" ca="1" si="729"/>
        <v>64.736136457103143</v>
      </c>
      <c r="I2725" s="6">
        <f t="shared" ca="1" si="730"/>
        <v>69.561033827301372</v>
      </c>
      <c r="J2725">
        <f t="shared" ca="1" si="731"/>
        <v>5719.8151150588774</v>
      </c>
      <c r="K2725">
        <f t="shared" ca="1" si="716"/>
        <v>5730.4960760698777</v>
      </c>
      <c r="L2725">
        <f t="shared" ca="1" si="717"/>
        <v>5739.1286335993163</v>
      </c>
      <c r="M2725">
        <f t="shared" ca="1" si="718"/>
        <v>5747.7611911287549</v>
      </c>
      <c r="N2725">
        <f t="shared" ca="1" si="719"/>
        <v>5760.0516120181255</v>
      </c>
      <c r="O2725">
        <f t="shared" ca="1" si="720"/>
        <v>5775.7072671986325</v>
      </c>
      <c r="P2725">
        <f t="shared" ca="1" si="721"/>
        <v>5685.284884941123</v>
      </c>
      <c r="Q2725">
        <f t="shared" ca="1" si="722"/>
        <v>5674.6039239301226</v>
      </c>
      <c r="R2725">
        <f t="shared" ca="1" si="723"/>
        <v>5665.971366400684</v>
      </c>
      <c r="S2725">
        <f t="shared" ca="1" si="724"/>
        <v>5657.3388088712454</v>
      </c>
      <c r="T2725">
        <f t="shared" ca="1" si="725"/>
        <v>5645.0483879818748</v>
      </c>
      <c r="U2725">
        <f t="shared" ca="1" si="726"/>
        <v>5629.3927328013679</v>
      </c>
      <c r="V2725" s="7">
        <f t="shared" si="727"/>
        <v>5702.55</v>
      </c>
    </row>
    <row r="2726" spans="1:22" ht="15" x14ac:dyDescent="0.3">
      <c r="A2726" s="4">
        <v>45559</v>
      </c>
      <c r="B2726" s="5">
        <v>5727.66</v>
      </c>
      <c r="C2726" s="5">
        <v>5735.32</v>
      </c>
      <c r="D2726" s="5">
        <v>5698.99</v>
      </c>
      <c r="E2726" s="5">
        <v>5732.93</v>
      </c>
      <c r="F2726" s="6">
        <f t="shared" si="715"/>
        <v>36.329999999999927</v>
      </c>
      <c r="G2726" s="6">
        <f t="shared" ca="1" si="728"/>
        <v>68.200000000000017</v>
      </c>
      <c r="H2726" s="6">
        <f t="shared" ca="1" si="729"/>
        <v>60.948651596156054</v>
      </c>
      <c r="I2726" s="6">
        <f t="shared" ca="1" si="730"/>
        <v>67.187388553922702</v>
      </c>
      <c r="J2726">
        <f t="shared" ca="1" si="731"/>
        <v>5734.9864039832428</v>
      </c>
      <c r="K2726">
        <f t="shared" ca="1" si="716"/>
        <v>5745.1423149220291</v>
      </c>
      <c r="L2726">
        <f t="shared" ca="1" si="717"/>
        <v>5753.3505169136506</v>
      </c>
      <c r="M2726">
        <f t="shared" ca="1" si="718"/>
        <v>5761.5587189052721</v>
      </c>
      <c r="N2726">
        <f t="shared" ca="1" si="719"/>
        <v>5773.2449725882589</v>
      </c>
      <c r="O2726">
        <f t="shared" ca="1" si="720"/>
        <v>5788.1310338273015</v>
      </c>
      <c r="P2726">
        <f t="shared" ca="1" si="721"/>
        <v>5702.1535960167566</v>
      </c>
      <c r="Q2726">
        <f t="shared" ca="1" si="722"/>
        <v>5691.9976850779703</v>
      </c>
      <c r="R2726">
        <f t="shared" ca="1" si="723"/>
        <v>5683.7894830863488</v>
      </c>
      <c r="S2726">
        <f t="shared" ca="1" si="724"/>
        <v>5675.5812810947273</v>
      </c>
      <c r="T2726">
        <f t="shared" ca="1" si="725"/>
        <v>5663.8950274117406</v>
      </c>
      <c r="U2726">
        <f t="shared" ca="1" si="726"/>
        <v>5649.0089661726979</v>
      </c>
      <c r="V2726" s="7">
        <f t="shared" si="727"/>
        <v>5718.57</v>
      </c>
    </row>
    <row r="2727" spans="1:22" ht="15" x14ac:dyDescent="0.3">
      <c r="A2727" s="4">
        <v>45560</v>
      </c>
      <c r="B2727" s="5">
        <v>5733.65</v>
      </c>
      <c r="C2727" s="5">
        <v>5741.03</v>
      </c>
      <c r="D2727" s="5">
        <v>5712.06</v>
      </c>
      <c r="E2727" s="5">
        <v>5722.26</v>
      </c>
      <c r="F2727" s="6">
        <f t="shared" si="715"/>
        <v>28.969999999999345</v>
      </c>
      <c r="G2727" s="6">
        <f t="shared" ca="1" si="728"/>
        <v>65.572142857142808</v>
      </c>
      <c r="H2727" s="6">
        <f t="shared" ca="1" si="729"/>
        <v>56.684831383335158</v>
      </c>
      <c r="I2727" s="6">
        <f t="shared" ca="1" si="730"/>
        <v>64.457575085785322</v>
      </c>
      <c r="J2727">
        <f t="shared" ca="1" si="731"/>
        <v>5748.7862236987257</v>
      </c>
      <c r="K2727">
        <f t="shared" ca="1" si="716"/>
        <v>5758.5955824275989</v>
      </c>
      <c r="L2727">
        <f t="shared" ca="1" si="717"/>
        <v>5766.5236942769616</v>
      </c>
      <c r="M2727">
        <f t="shared" ca="1" si="718"/>
        <v>5774.4518061263243</v>
      </c>
      <c r="N2727">
        <f t="shared" ca="1" si="719"/>
        <v>5785.739287403384</v>
      </c>
      <c r="O2727">
        <f t="shared" ca="1" si="720"/>
        <v>5800.1173885539229</v>
      </c>
      <c r="P2727">
        <f t="shared" ca="1" si="721"/>
        <v>5717.0737763012748</v>
      </c>
      <c r="Q2727">
        <f t="shared" ca="1" si="722"/>
        <v>5707.2644175724017</v>
      </c>
      <c r="R2727">
        <f t="shared" ca="1" si="723"/>
        <v>5699.336305723039</v>
      </c>
      <c r="S2727">
        <f t="shared" ca="1" si="724"/>
        <v>5691.4081938736763</v>
      </c>
      <c r="T2727">
        <f t="shared" ca="1" si="725"/>
        <v>5680.1207125966166</v>
      </c>
      <c r="U2727">
        <f t="shared" ca="1" si="726"/>
        <v>5665.7426114460777</v>
      </c>
      <c r="V2727" s="7">
        <f t="shared" si="727"/>
        <v>5732.93</v>
      </c>
    </row>
    <row r="2728" spans="1:22" ht="15" x14ac:dyDescent="0.3">
      <c r="A2728" s="4">
        <v>45561</v>
      </c>
      <c r="B2728" s="5">
        <v>5762.22</v>
      </c>
      <c r="C2728" s="5">
        <v>5767.37</v>
      </c>
      <c r="D2728" s="5">
        <v>5721.01</v>
      </c>
      <c r="E2728" s="5">
        <v>5745.37</v>
      </c>
      <c r="F2728" s="6">
        <f t="shared" si="715"/>
        <v>46.359999999999673</v>
      </c>
      <c r="G2728" s="6">
        <f t="shared" ca="1" si="728"/>
        <v>60.322857142857046</v>
      </c>
      <c r="H2728" s="6">
        <f t="shared" ca="1" si="729"/>
        <v>55.30818719889043</v>
      </c>
      <c r="I2728" s="6">
        <f t="shared" ca="1" si="730"/>
        <v>63.164891151086351</v>
      </c>
      <c r="J2728">
        <f t="shared" ca="1" si="731"/>
        <v>5737.4719877202451</v>
      </c>
      <c r="K2728">
        <f t="shared" ca="1" si="716"/>
        <v>5746.8827936827702</v>
      </c>
      <c r="L2728">
        <f t="shared" ca="1" si="717"/>
        <v>5754.4887875428931</v>
      </c>
      <c r="M2728">
        <f t="shared" ca="1" si="718"/>
        <v>5762.094781403016</v>
      </c>
      <c r="N2728">
        <f t="shared" ca="1" si="719"/>
        <v>5772.9236540174279</v>
      </c>
      <c r="O2728">
        <f t="shared" ca="1" si="720"/>
        <v>5786.7175750857859</v>
      </c>
      <c r="P2728">
        <f t="shared" ca="1" si="721"/>
        <v>5707.0480122797553</v>
      </c>
      <c r="Q2728">
        <f t="shared" ca="1" si="722"/>
        <v>5697.6372063172303</v>
      </c>
      <c r="R2728">
        <f t="shared" ca="1" si="723"/>
        <v>5690.0312124571074</v>
      </c>
      <c r="S2728">
        <f t="shared" ca="1" si="724"/>
        <v>5682.4252185969845</v>
      </c>
      <c r="T2728">
        <f t="shared" ca="1" si="725"/>
        <v>5671.5963459825725</v>
      </c>
      <c r="U2728">
        <f t="shared" ca="1" si="726"/>
        <v>5657.8024249142145</v>
      </c>
      <c r="V2728" s="7">
        <f t="shared" si="727"/>
        <v>5722.26</v>
      </c>
    </row>
    <row r="2729" spans="1:22" ht="15" x14ac:dyDescent="0.3">
      <c r="A2729" s="4">
        <v>45562</v>
      </c>
      <c r="B2729" s="5">
        <v>5755.36</v>
      </c>
      <c r="C2729" s="5">
        <v>5763.78</v>
      </c>
      <c r="D2729" s="5">
        <v>5727.34</v>
      </c>
      <c r="E2729" s="5">
        <v>5738.17</v>
      </c>
      <c r="F2729" s="6">
        <f t="shared" si="715"/>
        <v>36.4399999999996</v>
      </c>
      <c r="G2729" s="6">
        <f t="shared" ca="1" si="728"/>
        <v>57.512857142857037</v>
      </c>
      <c r="H2729" s="6">
        <f t="shared" ca="1" si="729"/>
        <v>52.792428905704988</v>
      </c>
      <c r="I2729" s="6">
        <f t="shared" ca="1" si="730"/>
        <v>61.255970354580157</v>
      </c>
      <c r="J2729">
        <f t="shared" ca="1" si="731"/>
        <v>5760.2769143116566</v>
      </c>
      <c r="K2729">
        <f t="shared" ca="1" si="716"/>
        <v>5769.4989884197148</v>
      </c>
      <c r="L2729">
        <f t="shared" ca="1" si="717"/>
        <v>5776.9524455755427</v>
      </c>
      <c r="M2729">
        <f t="shared" ca="1" si="718"/>
        <v>5784.4059027313715</v>
      </c>
      <c r="N2729">
        <f t="shared" ca="1" si="719"/>
        <v>5795.0176044447535</v>
      </c>
      <c r="O2729">
        <f t="shared" ca="1" si="720"/>
        <v>5808.5348911510864</v>
      </c>
      <c r="P2729">
        <f t="shared" ca="1" si="721"/>
        <v>5730.4630856883432</v>
      </c>
      <c r="Q2729">
        <f t="shared" ca="1" si="722"/>
        <v>5721.241011580285</v>
      </c>
      <c r="R2729">
        <f t="shared" ca="1" si="723"/>
        <v>5713.7875544244571</v>
      </c>
      <c r="S2729">
        <f t="shared" ca="1" si="724"/>
        <v>5706.3340972686283</v>
      </c>
      <c r="T2729">
        <f t="shared" ca="1" si="725"/>
        <v>5695.7223955552463</v>
      </c>
      <c r="U2729">
        <f t="shared" ca="1" si="726"/>
        <v>5682.2051088489134</v>
      </c>
      <c r="V2729" s="7">
        <f t="shared" si="727"/>
        <v>5745.37</v>
      </c>
    </row>
    <row r="2730" spans="1:22" ht="15" x14ac:dyDescent="0.3">
      <c r="A2730" s="4">
        <v>45565</v>
      </c>
      <c r="B2730" s="5">
        <v>5726.52</v>
      </c>
      <c r="C2730" s="5">
        <v>5765.14</v>
      </c>
      <c r="D2730" s="5">
        <v>5703.53</v>
      </c>
      <c r="E2730" s="5">
        <v>5762.48</v>
      </c>
      <c r="F2730" s="6">
        <f t="shared" si="715"/>
        <v>61.610000000000582</v>
      </c>
      <c r="G2730" s="6">
        <f t="shared" ca="1" si="728"/>
        <v>57.899999999999963</v>
      </c>
      <c r="H2730" s="6">
        <f t="shared" ca="1" si="729"/>
        <v>53.968105051611069</v>
      </c>
      <c r="I2730" s="6">
        <f t="shared" ca="1" si="730"/>
        <v>61.281258186395902</v>
      </c>
      <c r="J2730">
        <f t="shared" ca="1" si="731"/>
        <v>5752.6264090036811</v>
      </c>
      <c r="K2730">
        <f t="shared" ca="1" si="716"/>
        <v>5761.5697806754497</v>
      </c>
      <c r="L2730">
        <f t="shared" ca="1" si="717"/>
        <v>5768.7979851772898</v>
      </c>
      <c r="M2730">
        <f t="shared" ca="1" si="718"/>
        <v>5776.0261896791308</v>
      </c>
      <c r="N2730">
        <f t="shared" ca="1" si="719"/>
        <v>5786.3171926986997</v>
      </c>
      <c r="O2730">
        <f t="shared" ca="1" si="720"/>
        <v>5799.4259703545804</v>
      </c>
      <c r="P2730">
        <f t="shared" ca="1" si="721"/>
        <v>5723.713590996319</v>
      </c>
      <c r="Q2730">
        <f t="shared" ca="1" si="722"/>
        <v>5714.7702193245505</v>
      </c>
      <c r="R2730">
        <f t="shared" ca="1" si="723"/>
        <v>5707.5420148227104</v>
      </c>
      <c r="S2730">
        <f t="shared" ca="1" si="724"/>
        <v>5700.3138103208694</v>
      </c>
      <c r="T2730">
        <f t="shared" ca="1" si="725"/>
        <v>5690.0228073013004</v>
      </c>
      <c r="U2730">
        <f t="shared" ca="1" si="726"/>
        <v>5676.9140296454198</v>
      </c>
      <c r="V2730" s="7">
        <f t="shared" si="727"/>
        <v>5738.17</v>
      </c>
    </row>
    <row r="2731" spans="1:22" ht="15" x14ac:dyDescent="0.3">
      <c r="A2731" s="4">
        <v>45566</v>
      </c>
      <c r="B2731" s="5">
        <v>5757.73</v>
      </c>
      <c r="C2731" s="5">
        <v>5757.73</v>
      </c>
      <c r="D2731" s="5">
        <v>5681.28</v>
      </c>
      <c r="E2731" s="5">
        <v>5708.75</v>
      </c>
      <c r="F2731" s="6">
        <f t="shared" si="715"/>
        <v>81.199999999999818</v>
      </c>
      <c r="G2731" s="6">
        <f t="shared" ca="1" si="728"/>
        <v>52.739285714285678</v>
      </c>
      <c r="H2731" s="6">
        <f t="shared" ca="1" si="729"/>
        <v>57.599024378062907</v>
      </c>
      <c r="I2731" s="6">
        <f t="shared" ca="1" si="730"/>
        <v>62.704025458796181</v>
      </c>
      <c r="J2731">
        <f t="shared" ca="1" si="731"/>
        <v>5776.9423769319892</v>
      </c>
      <c r="K2731">
        <f t="shared" ca="1" si="716"/>
        <v>5785.8894406272029</v>
      </c>
      <c r="L2731">
        <f t="shared" ca="1" si="717"/>
        <v>5793.1206290931977</v>
      </c>
      <c r="M2731">
        <f t="shared" ca="1" si="718"/>
        <v>5800.3518175591926</v>
      </c>
      <c r="N2731">
        <f t="shared" ca="1" si="719"/>
        <v>5810.6470689345069</v>
      </c>
      <c r="O2731">
        <f t="shared" ca="1" si="720"/>
        <v>5823.761258186395</v>
      </c>
      <c r="P2731">
        <f t="shared" ca="1" si="721"/>
        <v>5748.0176230680099</v>
      </c>
      <c r="Q2731">
        <f t="shared" ca="1" si="722"/>
        <v>5739.0705593727962</v>
      </c>
      <c r="R2731">
        <f t="shared" ca="1" si="723"/>
        <v>5731.8393709068014</v>
      </c>
      <c r="S2731">
        <f t="shared" ca="1" si="724"/>
        <v>5724.6081824408066</v>
      </c>
      <c r="T2731">
        <f t="shared" ca="1" si="725"/>
        <v>5714.3129310654922</v>
      </c>
      <c r="U2731">
        <f t="shared" ca="1" si="726"/>
        <v>5701.1987418136041</v>
      </c>
      <c r="V2731" s="7">
        <f t="shared" si="727"/>
        <v>5762.48</v>
      </c>
    </row>
    <row r="2732" spans="1:22" ht="15" x14ac:dyDescent="0.3">
      <c r="A2732" s="4">
        <v>45567</v>
      </c>
      <c r="B2732" s="5">
        <v>5698.14</v>
      </c>
      <c r="C2732" s="5">
        <v>5719.63</v>
      </c>
      <c r="D2732" s="5">
        <v>5674</v>
      </c>
      <c r="E2732" s="5">
        <v>5709.54</v>
      </c>
      <c r="F2732" s="6">
        <f t="shared" si="715"/>
        <v>45.630000000000109</v>
      </c>
      <c r="G2732" s="6">
        <f t="shared" ca="1" si="728"/>
        <v>51.340714285714249</v>
      </c>
      <c r="H2732" s="6">
        <f t="shared" ca="1" si="729"/>
        <v>56.003154460987872</v>
      </c>
      <c r="I2732" s="6">
        <f t="shared" ca="1" si="730"/>
        <v>61.484452211739324</v>
      </c>
      <c r="J2732">
        <f t="shared" ca="1" si="731"/>
        <v>5723.548150008276</v>
      </c>
      <c r="K2732">
        <f t="shared" ca="1" si="716"/>
        <v>5732.7029377252602</v>
      </c>
      <c r="L2732">
        <f t="shared" ca="1" si="717"/>
        <v>5740.1020127293978</v>
      </c>
      <c r="M2732">
        <f t="shared" ca="1" si="718"/>
        <v>5747.5010877335362</v>
      </c>
      <c r="N2732">
        <f t="shared" ca="1" si="719"/>
        <v>5758.0353640106141</v>
      </c>
      <c r="O2732">
        <f t="shared" ca="1" si="720"/>
        <v>5771.4540254587964</v>
      </c>
      <c r="P2732">
        <f t="shared" ca="1" si="721"/>
        <v>5693.951849991724</v>
      </c>
      <c r="Q2732">
        <f t="shared" ca="1" si="722"/>
        <v>5684.7970622747398</v>
      </c>
      <c r="R2732">
        <f t="shared" ca="1" si="723"/>
        <v>5677.3979872706022</v>
      </c>
      <c r="S2732">
        <f t="shared" ca="1" si="724"/>
        <v>5669.9989122664638</v>
      </c>
      <c r="T2732">
        <f t="shared" ca="1" si="725"/>
        <v>5659.4646359893859</v>
      </c>
      <c r="U2732">
        <f t="shared" ca="1" si="726"/>
        <v>5646.0459745412036</v>
      </c>
      <c r="V2732" s="7">
        <f t="shared" si="727"/>
        <v>5708.75</v>
      </c>
    </row>
    <row r="2733" spans="1:22" ht="15" x14ac:dyDescent="0.3">
      <c r="A2733" s="4">
        <v>45568</v>
      </c>
      <c r="B2733" s="5">
        <v>5698.19</v>
      </c>
      <c r="C2733" s="5">
        <v>5718.78</v>
      </c>
      <c r="D2733" s="5">
        <v>5677.37</v>
      </c>
      <c r="E2733" s="5">
        <v>5699.94</v>
      </c>
      <c r="F2733" s="6">
        <f t="shared" si="715"/>
        <v>41.409999999999854</v>
      </c>
      <c r="G2733" s="6">
        <f t="shared" ca="1" si="728"/>
        <v>51.404999999999937</v>
      </c>
      <c r="H2733" s="6">
        <f t="shared" ca="1" si="729"/>
        <v>54.057400532856143</v>
      </c>
      <c r="I2733" s="6">
        <f t="shared" ca="1" si="730"/>
        <v>60.050562768043648</v>
      </c>
      <c r="J2733">
        <f t="shared" ca="1" si="731"/>
        <v>5724.0503307219706</v>
      </c>
      <c r="K2733">
        <f t="shared" ca="1" si="716"/>
        <v>5733.0270607448847</v>
      </c>
      <c r="L2733">
        <f t="shared" ca="1" si="717"/>
        <v>5740.28222610587</v>
      </c>
      <c r="M2733">
        <f t="shared" ca="1" si="718"/>
        <v>5747.5373914668553</v>
      </c>
      <c r="N2733">
        <f t="shared" ca="1" si="719"/>
        <v>5757.8667794384273</v>
      </c>
      <c r="O2733">
        <f t="shared" ca="1" si="720"/>
        <v>5771.0244522117391</v>
      </c>
      <c r="P2733">
        <f t="shared" ca="1" si="721"/>
        <v>5695.0296692780294</v>
      </c>
      <c r="Q2733">
        <f t="shared" ca="1" si="722"/>
        <v>5686.0529392551152</v>
      </c>
      <c r="R2733">
        <f t="shared" ca="1" si="723"/>
        <v>5678.7977738941299</v>
      </c>
      <c r="S2733">
        <f t="shared" ca="1" si="724"/>
        <v>5671.5426085331446</v>
      </c>
      <c r="T2733">
        <f t="shared" ca="1" si="725"/>
        <v>5661.2132205615726</v>
      </c>
      <c r="U2733">
        <f t="shared" ca="1" si="726"/>
        <v>5648.0555477882608</v>
      </c>
      <c r="V2733" s="7">
        <f t="shared" si="727"/>
        <v>5709.54</v>
      </c>
    </row>
    <row r="2734" spans="1:22" ht="15" x14ac:dyDescent="0.3">
      <c r="A2734" s="4">
        <v>45569</v>
      </c>
      <c r="B2734" s="5">
        <v>5737.48</v>
      </c>
      <c r="C2734" s="5">
        <v>5753.21</v>
      </c>
      <c r="D2734" s="5">
        <v>5702.83</v>
      </c>
      <c r="E2734" s="5">
        <v>5751.07</v>
      </c>
      <c r="F2734" s="6">
        <f t="shared" si="715"/>
        <v>53.270000000000437</v>
      </c>
      <c r="G2734" s="6">
        <f t="shared" ca="1" si="728"/>
        <v>52.958571428571368</v>
      </c>
      <c r="H2734" s="6">
        <f t="shared" ca="1" si="729"/>
        <v>53.95241379514205</v>
      </c>
      <c r="I2734" s="6">
        <f t="shared" ca="1" si="730"/>
        <v>59.566236856040561</v>
      </c>
      <c r="J2734">
        <f t="shared" ca="1" si="731"/>
        <v>5714.1119328132581</v>
      </c>
      <c r="K2734">
        <f t="shared" ca="1" si="716"/>
        <v>5722.8793149773919</v>
      </c>
      <c r="L2734">
        <f t="shared" ca="1" si="717"/>
        <v>5729.9652813840212</v>
      </c>
      <c r="M2734">
        <f t="shared" ca="1" si="718"/>
        <v>5737.0512477906505</v>
      </c>
      <c r="N2734">
        <f t="shared" ca="1" si="719"/>
        <v>5747.1397423356821</v>
      </c>
      <c r="O2734">
        <f t="shared" ca="1" si="720"/>
        <v>5759.9905627680437</v>
      </c>
      <c r="P2734">
        <f t="shared" ca="1" si="721"/>
        <v>5685.7680671867411</v>
      </c>
      <c r="Q2734">
        <f t="shared" ca="1" si="722"/>
        <v>5677.0006850226073</v>
      </c>
      <c r="R2734">
        <f t="shared" ca="1" si="723"/>
        <v>5669.914718615978</v>
      </c>
      <c r="S2734">
        <f t="shared" ca="1" si="724"/>
        <v>5662.8287522093487</v>
      </c>
      <c r="T2734">
        <f t="shared" ca="1" si="725"/>
        <v>5652.7402576643171</v>
      </c>
      <c r="U2734">
        <f t="shared" ca="1" si="726"/>
        <v>5639.8894372319555</v>
      </c>
      <c r="V2734" s="7">
        <f t="shared" si="727"/>
        <v>5699.94</v>
      </c>
    </row>
    <row r="2735" spans="1:22" ht="15" x14ac:dyDescent="0.3">
      <c r="A2735" s="4">
        <v>45572</v>
      </c>
      <c r="B2735" s="5">
        <v>5737.8</v>
      </c>
      <c r="C2735" s="5">
        <v>5739.34</v>
      </c>
      <c r="D2735" s="5">
        <v>5686.85</v>
      </c>
      <c r="E2735" s="5">
        <v>5695.94</v>
      </c>
      <c r="F2735" s="6">
        <f t="shared" si="715"/>
        <v>64.219999999999345</v>
      </c>
      <c r="G2735" s="6">
        <f t="shared" ca="1" si="728"/>
        <v>53.49142857142845</v>
      </c>
      <c r="H2735" s="6">
        <f t="shared" ca="1" si="729"/>
        <v>55.321425289123027</v>
      </c>
      <c r="I2735" s="6">
        <f t="shared" ca="1" si="730"/>
        <v>59.898648509180475</v>
      </c>
      <c r="J2735">
        <f t="shared" ca="1" si="731"/>
        <v>5765.1276318980254</v>
      </c>
      <c r="K2735">
        <f t="shared" ca="1" si="716"/>
        <v>5773.8243024790072</v>
      </c>
      <c r="L2735">
        <f t="shared" ca="1" si="717"/>
        <v>5780.85311842802</v>
      </c>
      <c r="M2735">
        <f t="shared" ca="1" si="718"/>
        <v>5787.8819343770328</v>
      </c>
      <c r="N2735">
        <f t="shared" ca="1" si="719"/>
        <v>5797.8890621688479</v>
      </c>
      <c r="O2735">
        <f t="shared" ca="1" si="720"/>
        <v>5810.6362368560403</v>
      </c>
      <c r="P2735">
        <f t="shared" ca="1" si="721"/>
        <v>5737.0123681019741</v>
      </c>
      <c r="Q2735">
        <f t="shared" ca="1" si="722"/>
        <v>5728.3156975209922</v>
      </c>
      <c r="R2735">
        <f t="shared" ca="1" si="723"/>
        <v>5721.2868815719794</v>
      </c>
      <c r="S2735">
        <f t="shared" ca="1" si="724"/>
        <v>5714.2580656229666</v>
      </c>
      <c r="T2735">
        <f t="shared" ca="1" si="725"/>
        <v>5704.2509378311515</v>
      </c>
      <c r="U2735">
        <f t="shared" ca="1" si="726"/>
        <v>5691.5037631439591</v>
      </c>
      <c r="V2735" s="7">
        <f t="shared" si="727"/>
        <v>5751.07</v>
      </c>
    </row>
    <row r="2736" spans="1:22" ht="15" x14ac:dyDescent="0.3">
      <c r="A2736" s="4">
        <v>45573</v>
      </c>
      <c r="B2736" s="5">
        <v>5719.14</v>
      </c>
      <c r="C2736" s="5">
        <v>5757.6</v>
      </c>
      <c r="D2736" s="5">
        <v>5714.56</v>
      </c>
      <c r="E2736" s="5">
        <v>5751.13</v>
      </c>
      <c r="F2736" s="6">
        <f t="shared" si="715"/>
        <v>61.660000000000764</v>
      </c>
      <c r="G2736" s="6">
        <f t="shared" ca="1" si="728"/>
        <v>52.562142857142781</v>
      </c>
      <c r="H2736" s="6">
        <f t="shared" ca="1" si="729"/>
        <v>56.166568583906724</v>
      </c>
      <c r="I2736" s="6">
        <f t="shared" ca="1" si="730"/>
        <v>60.024459329953359</v>
      </c>
      <c r="J2736">
        <f t="shared" ca="1" si="731"/>
        <v>5710.0760810481661</v>
      </c>
      <c r="K2736">
        <f t="shared" ca="1" si="716"/>
        <v>5718.8212837305064</v>
      </c>
      <c r="L2736">
        <f t="shared" ca="1" si="717"/>
        <v>5725.8893242545901</v>
      </c>
      <c r="M2736">
        <f t="shared" ca="1" si="718"/>
        <v>5732.9573647786729</v>
      </c>
      <c r="N2736">
        <f t="shared" ca="1" si="719"/>
        <v>5743.0203377282151</v>
      </c>
      <c r="O2736">
        <f t="shared" ca="1" si="720"/>
        <v>5755.8386485091796</v>
      </c>
      <c r="P2736">
        <f t="shared" ca="1" si="721"/>
        <v>5681.8039189518331</v>
      </c>
      <c r="Q2736">
        <f t="shared" ca="1" si="722"/>
        <v>5673.0587162694928</v>
      </c>
      <c r="R2736">
        <f t="shared" ca="1" si="723"/>
        <v>5665.9906757454091</v>
      </c>
      <c r="S2736">
        <f t="shared" ca="1" si="724"/>
        <v>5658.9226352213263</v>
      </c>
      <c r="T2736">
        <f t="shared" ca="1" si="725"/>
        <v>5648.8596622717841</v>
      </c>
      <c r="U2736">
        <f t="shared" ca="1" si="726"/>
        <v>5636.0413514908196</v>
      </c>
      <c r="V2736" s="7">
        <f t="shared" si="727"/>
        <v>5695.94</v>
      </c>
    </row>
    <row r="2737" spans="1:22" ht="15" x14ac:dyDescent="0.3">
      <c r="A2737" s="4">
        <v>45574</v>
      </c>
      <c r="B2737" s="5">
        <v>5751.8</v>
      </c>
      <c r="C2737" s="5">
        <v>5796.8</v>
      </c>
      <c r="D2737" s="5">
        <v>5745.02</v>
      </c>
      <c r="E2737" s="5">
        <v>5792.04</v>
      </c>
      <c r="F2737" s="6">
        <f t="shared" si="715"/>
        <v>51.779999999999745</v>
      </c>
      <c r="G2737" s="6">
        <f t="shared" ca="1" si="728"/>
        <v>48.024285714285661</v>
      </c>
      <c r="H2737" s="6">
        <f t="shared" ca="1" si="729"/>
        <v>55.58169277271913</v>
      </c>
      <c r="I2737" s="6">
        <f t="shared" ca="1" si="730"/>
        <v>59.43556937781382</v>
      </c>
      <c r="J2737">
        <f t="shared" ca="1" si="731"/>
        <v>5765.2957724018688</v>
      </c>
      <c r="K2737">
        <f t="shared" ca="1" si="716"/>
        <v>5774.0593434640423</v>
      </c>
      <c r="L2737">
        <f t="shared" ca="1" si="717"/>
        <v>5781.1422296649771</v>
      </c>
      <c r="M2737">
        <f t="shared" ca="1" si="718"/>
        <v>5788.225115865911</v>
      </c>
      <c r="N2737">
        <f t="shared" ca="1" si="719"/>
        <v>5798.3092250333439</v>
      </c>
      <c r="O2737">
        <f t="shared" ca="1" si="720"/>
        <v>5811.1544593299532</v>
      </c>
      <c r="P2737">
        <f t="shared" ca="1" si="721"/>
        <v>5736.9642275981314</v>
      </c>
      <c r="Q2737">
        <f t="shared" ca="1" si="722"/>
        <v>5728.2006565359579</v>
      </c>
      <c r="R2737">
        <f t="shared" ca="1" si="723"/>
        <v>5721.1177703350231</v>
      </c>
      <c r="S2737">
        <f t="shared" ca="1" si="724"/>
        <v>5714.0348841340892</v>
      </c>
      <c r="T2737">
        <f t="shared" ca="1" si="725"/>
        <v>5703.9507749666564</v>
      </c>
      <c r="U2737">
        <f t="shared" ca="1" si="726"/>
        <v>5691.105540670047</v>
      </c>
      <c r="V2737" s="7">
        <f t="shared" si="727"/>
        <v>5751.13</v>
      </c>
    </row>
    <row r="2738" spans="1:22" ht="15" x14ac:dyDescent="0.3">
      <c r="A2738" s="4">
        <v>45575</v>
      </c>
      <c r="B2738" s="5">
        <v>5778.36</v>
      </c>
      <c r="C2738" s="5">
        <v>5795.03</v>
      </c>
      <c r="D2738" s="5">
        <v>5764.76</v>
      </c>
      <c r="E2738" s="5">
        <v>5780.05</v>
      </c>
      <c r="F2738" s="6">
        <f t="shared" si="715"/>
        <v>30.269999999999527</v>
      </c>
      <c r="G2738" s="6">
        <f t="shared" ca="1" si="728"/>
        <v>47.282857142857019</v>
      </c>
      <c r="H2738" s="6">
        <f t="shared" ca="1" si="729"/>
        <v>52.206800403023188</v>
      </c>
      <c r="I2738" s="6">
        <f t="shared" ca="1" si="730"/>
        <v>57.35231442225566</v>
      </c>
      <c r="J2738">
        <f t="shared" ca="1" si="731"/>
        <v>5806.0667943731642</v>
      </c>
      <c r="K2738">
        <f t="shared" ca="1" si="716"/>
        <v>5814.7443875023246</v>
      </c>
      <c r="L2738">
        <f t="shared" ca="1" si="717"/>
        <v>5821.7577846889071</v>
      </c>
      <c r="M2738">
        <f t="shared" ca="1" si="718"/>
        <v>5828.7711818754888</v>
      </c>
      <c r="N2738">
        <f t="shared" ca="1" si="719"/>
        <v>5838.7563575309614</v>
      </c>
      <c r="O2738">
        <f t="shared" ca="1" si="720"/>
        <v>5851.4755693778134</v>
      </c>
      <c r="P2738">
        <f t="shared" ca="1" si="721"/>
        <v>5778.0132056268358</v>
      </c>
      <c r="Q2738">
        <f t="shared" ca="1" si="722"/>
        <v>5769.3356124976754</v>
      </c>
      <c r="R2738">
        <f t="shared" ca="1" si="723"/>
        <v>5762.3222153110928</v>
      </c>
      <c r="S2738">
        <f t="shared" ca="1" si="724"/>
        <v>5755.3088181245112</v>
      </c>
      <c r="T2738">
        <f t="shared" ca="1" si="725"/>
        <v>5745.3236424690385</v>
      </c>
      <c r="U2738">
        <f t="shared" ca="1" si="726"/>
        <v>5732.6044306221866</v>
      </c>
      <c r="V2738" s="7">
        <f t="shared" si="727"/>
        <v>5792.04</v>
      </c>
    </row>
    <row r="2739" spans="1:22" ht="15" x14ac:dyDescent="0.3">
      <c r="A2739" s="4">
        <v>45576</v>
      </c>
      <c r="B2739" s="5">
        <v>5775.09</v>
      </c>
      <c r="C2739" s="5">
        <v>5822.13</v>
      </c>
      <c r="D2739" s="5">
        <v>5775.09</v>
      </c>
      <c r="E2739" s="5">
        <v>5815.03</v>
      </c>
      <c r="F2739" s="6">
        <f t="shared" si="715"/>
        <v>47.039999999999964</v>
      </c>
      <c r="G2739" s="6">
        <f t="shared" ca="1" si="728"/>
        <v>49.013571428571332</v>
      </c>
      <c r="H2739" s="6">
        <f t="shared" ca="1" si="729"/>
        <v>51.517893682620098</v>
      </c>
      <c r="I2739" s="6">
        <f t="shared" ca="1" si="730"/>
        <v>56.615720534951684</v>
      </c>
      <c r="J2739">
        <f t="shared" ca="1" si="731"/>
        <v>5793.5851462036526</v>
      </c>
      <c r="K2739">
        <f t="shared" ca="1" si="716"/>
        <v>5801.9585841093021</v>
      </c>
      <c r="L2739">
        <f t="shared" ca="1" si="717"/>
        <v>5808.7261572111283</v>
      </c>
      <c r="M2739">
        <f t="shared" ca="1" si="718"/>
        <v>5815.4937303129545</v>
      </c>
      <c r="N2739">
        <f t="shared" ca="1" si="719"/>
        <v>5825.1289191358928</v>
      </c>
      <c r="O2739">
        <f t="shared" ca="1" si="720"/>
        <v>5837.4023144222556</v>
      </c>
      <c r="P2739">
        <f t="shared" ca="1" si="721"/>
        <v>5766.5148537963478</v>
      </c>
      <c r="Q2739">
        <f t="shared" ca="1" si="722"/>
        <v>5758.1414158906982</v>
      </c>
      <c r="R2739">
        <f t="shared" ca="1" si="723"/>
        <v>5751.373842788872</v>
      </c>
      <c r="S2739">
        <f t="shared" ca="1" si="724"/>
        <v>5744.6062696870458</v>
      </c>
      <c r="T2739">
        <f t="shared" ca="1" si="725"/>
        <v>5734.9710808641075</v>
      </c>
      <c r="U2739">
        <f t="shared" ca="1" si="726"/>
        <v>5722.6976855777448</v>
      </c>
      <c r="V2739" s="7">
        <f t="shared" si="727"/>
        <v>5780.05</v>
      </c>
    </row>
    <row r="2740" spans="1:22" ht="15" x14ac:dyDescent="0.3">
      <c r="A2740" s="4">
        <v>45579</v>
      </c>
      <c r="B2740" s="5">
        <v>5829.81</v>
      </c>
      <c r="C2740" s="5">
        <v>5871.41</v>
      </c>
      <c r="D2740" s="5">
        <v>5829.57</v>
      </c>
      <c r="E2740" s="5">
        <v>5859.85</v>
      </c>
      <c r="F2740" s="6">
        <f t="shared" si="715"/>
        <v>56.380000000000109</v>
      </c>
      <c r="G2740" s="6">
        <f t="shared" ca="1" si="728"/>
        <v>50.445714285714203</v>
      </c>
      <c r="H2740" s="6">
        <f t="shared" ca="1" si="729"/>
        <v>52.166174524937432</v>
      </c>
      <c r="I2740" s="6">
        <f t="shared" ca="1" si="730"/>
        <v>56.598883353883714</v>
      </c>
      <c r="J2740">
        <f t="shared" ca="1" si="731"/>
        <v>5828.3913100462487</v>
      </c>
      <c r="K2740">
        <f t="shared" ca="1" si="716"/>
        <v>5836.6572052443516</v>
      </c>
      <c r="L2740">
        <f t="shared" ca="1" si="717"/>
        <v>5843.3378602674757</v>
      </c>
      <c r="M2740">
        <f t="shared" ca="1" si="718"/>
        <v>5850.0185152905997</v>
      </c>
      <c r="N2740">
        <f t="shared" ca="1" si="719"/>
        <v>5859.5299563404715</v>
      </c>
      <c r="O2740">
        <f t="shared" ca="1" si="720"/>
        <v>5871.6457205349516</v>
      </c>
      <c r="P2740">
        <f t="shared" ca="1" si="721"/>
        <v>5801.6686899537508</v>
      </c>
      <c r="Q2740">
        <f t="shared" ca="1" si="722"/>
        <v>5793.4027947556478</v>
      </c>
      <c r="R2740">
        <f t="shared" ca="1" si="723"/>
        <v>5786.7221397325238</v>
      </c>
      <c r="S2740">
        <f t="shared" ca="1" si="724"/>
        <v>5780.0414847093998</v>
      </c>
      <c r="T2740">
        <f t="shared" ca="1" si="725"/>
        <v>5770.530043659528</v>
      </c>
      <c r="U2740">
        <f t="shared" ca="1" si="726"/>
        <v>5758.4142794650479</v>
      </c>
      <c r="V2740" s="7">
        <f t="shared" si="727"/>
        <v>5815.03</v>
      </c>
    </row>
    <row r="2741" spans="1:22" ht="15" x14ac:dyDescent="0.3">
      <c r="A2741" s="4">
        <v>45580</v>
      </c>
      <c r="B2741" s="5">
        <v>5866.74</v>
      </c>
      <c r="C2741" s="5">
        <v>5870.36</v>
      </c>
      <c r="D2741" s="5">
        <v>5804.48</v>
      </c>
      <c r="E2741" s="5">
        <v>5815.26</v>
      </c>
      <c r="F2741" s="6">
        <f t="shared" si="715"/>
        <v>65.880000000000109</v>
      </c>
      <c r="G2741" s="6">
        <f t="shared" ca="1" si="728"/>
        <v>53.082142857142834</v>
      </c>
      <c r="H2741" s="6">
        <f t="shared" ca="1" si="729"/>
        <v>53.994684588279121</v>
      </c>
      <c r="I2741" s="6">
        <f t="shared" ca="1" si="730"/>
        <v>57.261820257177746</v>
      </c>
      <c r="J2741">
        <f t="shared" ca="1" si="731"/>
        <v>5873.207336471517</v>
      </c>
      <c r="K2741">
        <f t="shared" ca="1" si="716"/>
        <v>5881.4707734411841</v>
      </c>
      <c r="L2741">
        <f t="shared" ca="1" si="717"/>
        <v>5888.1494416769419</v>
      </c>
      <c r="M2741">
        <f t="shared" ca="1" si="718"/>
        <v>5894.8281099127007</v>
      </c>
      <c r="N2741">
        <f t="shared" ca="1" si="719"/>
        <v>5904.3367223161531</v>
      </c>
      <c r="O2741">
        <f t="shared" ca="1" si="720"/>
        <v>5916.4488833538844</v>
      </c>
      <c r="P2741">
        <f t="shared" ca="1" si="721"/>
        <v>5846.4926635284837</v>
      </c>
      <c r="Q2741">
        <f t="shared" ca="1" si="722"/>
        <v>5838.2292265588167</v>
      </c>
      <c r="R2741">
        <f t="shared" ca="1" si="723"/>
        <v>5831.5505583230588</v>
      </c>
      <c r="S2741">
        <f t="shared" ca="1" si="724"/>
        <v>5824.8718900873</v>
      </c>
      <c r="T2741">
        <f t="shared" ca="1" si="725"/>
        <v>5815.3632776838476</v>
      </c>
      <c r="U2741">
        <f t="shared" ca="1" si="726"/>
        <v>5803.2511166461163</v>
      </c>
      <c r="V2741" s="7">
        <f t="shared" si="727"/>
        <v>5859.85</v>
      </c>
    </row>
    <row r="2742" spans="1:22" ht="15" x14ac:dyDescent="0.3">
      <c r="A2742" s="4">
        <v>45581</v>
      </c>
      <c r="B2742" s="5">
        <v>5816.58</v>
      </c>
      <c r="C2742" s="5">
        <v>5846.52</v>
      </c>
      <c r="D2742" s="5">
        <v>5808.34</v>
      </c>
      <c r="E2742" s="5">
        <v>5842.47</v>
      </c>
      <c r="F2742" s="6">
        <f t="shared" si="715"/>
        <v>38.180000000000291</v>
      </c>
      <c r="G2742" s="6">
        <f t="shared" ca="1" si="728"/>
        <v>52.497857142857164</v>
      </c>
      <c r="H2742" s="6">
        <f t="shared" ca="1" si="729"/>
        <v>51.886059976508612</v>
      </c>
      <c r="I2742" s="6">
        <f t="shared" ca="1" si="730"/>
        <v>55.898833095950792</v>
      </c>
      <c r="J2742">
        <f t="shared" ca="1" si="731"/>
        <v>5828.773789580694</v>
      </c>
      <c r="K2742">
        <f t="shared" ca="1" si="716"/>
        <v>5837.1340153382425</v>
      </c>
      <c r="L2742">
        <f t="shared" ca="1" si="717"/>
        <v>5843.890910128589</v>
      </c>
      <c r="M2742">
        <f t="shared" ca="1" si="718"/>
        <v>5850.6478049189363</v>
      </c>
      <c r="N2742">
        <f t="shared" ca="1" si="719"/>
        <v>5860.2677907221423</v>
      </c>
      <c r="O2742">
        <f t="shared" ca="1" si="720"/>
        <v>5872.5218202571778</v>
      </c>
      <c r="P2742">
        <f t="shared" ca="1" si="721"/>
        <v>5801.7462104193064</v>
      </c>
      <c r="Q2742">
        <f t="shared" ca="1" si="722"/>
        <v>5793.3859846617579</v>
      </c>
      <c r="R2742">
        <f t="shared" ca="1" si="723"/>
        <v>5786.6290898714115</v>
      </c>
      <c r="S2742">
        <f t="shared" ca="1" si="724"/>
        <v>5779.8721950810641</v>
      </c>
      <c r="T2742">
        <f t="shared" ca="1" si="725"/>
        <v>5770.2522092778581</v>
      </c>
      <c r="U2742">
        <f t="shared" ca="1" si="726"/>
        <v>5757.9981797428227</v>
      </c>
      <c r="V2742" s="7">
        <f t="shared" si="727"/>
        <v>5815.26</v>
      </c>
    </row>
    <row r="2743" spans="1:22" ht="15" x14ac:dyDescent="0.3">
      <c r="A2743" s="4">
        <v>45582</v>
      </c>
      <c r="B2743" s="5">
        <v>5875.62</v>
      </c>
      <c r="C2743" s="5">
        <v>5878.46</v>
      </c>
      <c r="D2743" s="5">
        <v>5840.25</v>
      </c>
      <c r="E2743" s="5">
        <v>5841.47</v>
      </c>
      <c r="F2743" s="6">
        <f t="shared" si="715"/>
        <v>38.210000000000036</v>
      </c>
      <c r="G2743" s="6">
        <f t="shared" ca="1" si="728"/>
        <v>52.624285714285762</v>
      </c>
      <c r="H2743" s="6">
        <f t="shared" ca="1" si="729"/>
        <v>50.062585312974136</v>
      </c>
      <c r="I2743" s="6">
        <f t="shared" ca="1" si="730"/>
        <v>54.635345017668598</v>
      </c>
      <c r="J2743">
        <f t="shared" ca="1" si="731"/>
        <v>5855.6621246106442</v>
      </c>
      <c r="K2743">
        <f t="shared" ca="1" si="716"/>
        <v>5863.8233542426533</v>
      </c>
      <c r="L2743">
        <f t="shared" ca="1" si="717"/>
        <v>5870.4194165479757</v>
      </c>
      <c r="M2743">
        <f t="shared" ca="1" si="718"/>
        <v>5877.0154788532982</v>
      </c>
      <c r="N2743">
        <f t="shared" ca="1" si="719"/>
        <v>5886.4064828134178</v>
      </c>
      <c r="O2743">
        <f t="shared" ca="1" si="720"/>
        <v>5898.3688330959512</v>
      </c>
      <c r="P2743">
        <f t="shared" ca="1" si="721"/>
        <v>5829.2778753893563</v>
      </c>
      <c r="Q2743">
        <f t="shared" ca="1" si="722"/>
        <v>5821.1166457573472</v>
      </c>
      <c r="R2743">
        <f t="shared" ca="1" si="723"/>
        <v>5814.5205834520248</v>
      </c>
      <c r="S2743">
        <f t="shared" ca="1" si="724"/>
        <v>5807.9245211467023</v>
      </c>
      <c r="T2743">
        <f t="shared" ca="1" si="725"/>
        <v>5798.5335171865827</v>
      </c>
      <c r="U2743">
        <f t="shared" ca="1" si="726"/>
        <v>5786.5711669040493</v>
      </c>
      <c r="V2743" s="7">
        <f t="shared" si="727"/>
        <v>5842.47</v>
      </c>
    </row>
    <row r="2744" spans="1:22" ht="15" x14ac:dyDescent="0.3">
      <c r="A2744" s="4">
        <v>45583</v>
      </c>
      <c r="B2744" s="5">
        <v>5859.43</v>
      </c>
      <c r="C2744" s="5">
        <v>5872.17</v>
      </c>
      <c r="D2744" s="5">
        <v>5846.11</v>
      </c>
      <c r="E2744" s="5">
        <v>5864.67</v>
      </c>
      <c r="F2744" s="6">
        <f t="shared" si="715"/>
        <v>30.699999999999818</v>
      </c>
      <c r="G2744" s="6">
        <f t="shared" ca="1" si="728"/>
        <v>50.416428571428568</v>
      </c>
      <c r="H2744" s="6">
        <f t="shared" ca="1" si="729"/>
        <v>47.480907271244234</v>
      </c>
      <c r="I2744" s="6">
        <f t="shared" ca="1" si="730"/>
        <v>52.925677516406544</v>
      </c>
      <c r="J2744">
        <f t="shared" ca="1" si="731"/>
        <v>5854.3639414241698</v>
      </c>
      <c r="K2744">
        <f t="shared" ca="1" si="716"/>
        <v>5862.3407017967493</v>
      </c>
      <c r="L2744">
        <f t="shared" ca="1" si="717"/>
        <v>5868.7876725088345</v>
      </c>
      <c r="M2744">
        <f t="shared" ca="1" si="718"/>
        <v>5875.2346432209197</v>
      </c>
      <c r="N2744">
        <f t="shared" ca="1" si="719"/>
        <v>5884.4133811838874</v>
      </c>
      <c r="O2744">
        <f t="shared" ca="1" si="720"/>
        <v>5896.1053450176687</v>
      </c>
      <c r="P2744">
        <f t="shared" ca="1" si="721"/>
        <v>5828.5760585758308</v>
      </c>
      <c r="Q2744">
        <f t="shared" ca="1" si="722"/>
        <v>5820.5992982032512</v>
      </c>
      <c r="R2744">
        <f t="shared" ca="1" si="723"/>
        <v>5814.152327491166</v>
      </c>
      <c r="S2744">
        <f t="shared" ca="1" si="724"/>
        <v>5807.7053567790808</v>
      </c>
      <c r="T2744">
        <f t="shared" ca="1" si="725"/>
        <v>5798.5266188161131</v>
      </c>
      <c r="U2744">
        <f t="shared" ca="1" si="726"/>
        <v>5786.8346549823318</v>
      </c>
      <c r="V2744" s="7">
        <f t="shared" si="727"/>
        <v>5841.47</v>
      </c>
    </row>
    <row r="2745" spans="1:22" ht="15" x14ac:dyDescent="0.3">
      <c r="A2745" s="4">
        <v>45586</v>
      </c>
      <c r="B2745" s="5">
        <v>5857.82</v>
      </c>
      <c r="C2745" s="5">
        <v>5866.92</v>
      </c>
      <c r="D2745" s="5">
        <v>5824.79</v>
      </c>
      <c r="E2745" s="5">
        <v>5853.98</v>
      </c>
      <c r="F2745" s="6">
        <f t="shared" si="715"/>
        <v>42.130000000000109</v>
      </c>
      <c r="G2745" s="6">
        <f t="shared" ca="1" si="728"/>
        <v>47.625714285714302</v>
      </c>
      <c r="H2745" s="6">
        <f t="shared" ca="1" si="729"/>
        <v>46.767452968411689</v>
      </c>
      <c r="I2745" s="6">
        <f t="shared" ca="1" si="730"/>
        <v>52.15455769380609</v>
      </c>
      <c r="J2745">
        <f t="shared" ca="1" si="731"/>
        <v>5877.160459893872</v>
      </c>
      <c r="K2745">
        <f t="shared" ca="1" si="716"/>
        <v>5884.8876088112675</v>
      </c>
      <c r="L2745">
        <f t="shared" ca="1" si="717"/>
        <v>5891.1328387582034</v>
      </c>
      <c r="M2745">
        <f t="shared" ca="1" si="718"/>
        <v>5897.3780687051394</v>
      </c>
      <c r="N2745">
        <f t="shared" ca="1" si="719"/>
        <v>5906.2695825278952</v>
      </c>
      <c r="O2745">
        <f t="shared" ca="1" si="720"/>
        <v>5917.5956775164068</v>
      </c>
      <c r="P2745">
        <f t="shared" ca="1" si="721"/>
        <v>5852.1795401061281</v>
      </c>
      <c r="Q2745">
        <f t="shared" ca="1" si="722"/>
        <v>5844.4523911887327</v>
      </c>
      <c r="R2745">
        <f t="shared" ca="1" si="723"/>
        <v>5838.2071612417967</v>
      </c>
      <c r="S2745">
        <f t="shared" ca="1" si="724"/>
        <v>5831.9619312948607</v>
      </c>
      <c r="T2745">
        <f t="shared" ca="1" si="725"/>
        <v>5823.070417472105</v>
      </c>
      <c r="U2745">
        <f t="shared" ca="1" si="726"/>
        <v>5811.7443224835934</v>
      </c>
      <c r="V2745" s="7">
        <f t="shared" si="727"/>
        <v>5864.67</v>
      </c>
    </row>
    <row r="2746" spans="1:22" ht="15" x14ac:dyDescent="0.3">
      <c r="A2746" s="4">
        <v>45587</v>
      </c>
      <c r="B2746" s="5">
        <v>5832.7</v>
      </c>
      <c r="C2746" s="5">
        <v>5863.04</v>
      </c>
      <c r="D2746" s="5">
        <v>5821.17</v>
      </c>
      <c r="E2746" s="5">
        <v>5851.2</v>
      </c>
      <c r="F2746" s="6">
        <f t="shared" si="715"/>
        <v>41.869999999999891</v>
      </c>
      <c r="G2746" s="6">
        <f t="shared" ca="1" si="728"/>
        <v>47.357142857142854</v>
      </c>
      <c r="H2746" s="6">
        <f t="shared" ca="1" si="729"/>
        <v>46.11445923929012</v>
      </c>
      <c r="I2746" s="6">
        <f t="shared" ca="1" si="730"/>
        <v>51.419946429962792</v>
      </c>
      <c r="J2746">
        <f t="shared" ca="1" si="731"/>
        <v>5866.2884756157382</v>
      </c>
      <c r="K2746">
        <f t="shared" ca="1" si="716"/>
        <v>5873.9030410390333</v>
      </c>
      <c r="L2746">
        <f t="shared" ca="1" si="717"/>
        <v>5880.0572788469026</v>
      </c>
      <c r="M2746">
        <f t="shared" ca="1" si="718"/>
        <v>5886.2115166547719</v>
      </c>
      <c r="N2746">
        <f t="shared" ca="1" si="719"/>
        <v>5894.9734823473309</v>
      </c>
      <c r="O2746">
        <f t="shared" ca="1" si="720"/>
        <v>5906.1345576938056</v>
      </c>
      <c r="P2746">
        <f t="shared" ca="1" si="721"/>
        <v>5841.6715243842609</v>
      </c>
      <c r="Q2746">
        <f t="shared" ca="1" si="722"/>
        <v>5834.0569589609659</v>
      </c>
      <c r="R2746">
        <f t="shared" ca="1" si="723"/>
        <v>5827.9027211530965</v>
      </c>
      <c r="S2746">
        <f t="shared" ca="1" si="724"/>
        <v>5821.7484833452272</v>
      </c>
      <c r="T2746">
        <f t="shared" ca="1" si="725"/>
        <v>5812.9865176526682</v>
      </c>
      <c r="U2746">
        <f t="shared" ca="1" si="726"/>
        <v>5801.8254423061935</v>
      </c>
      <c r="V2746" s="7">
        <f t="shared" si="727"/>
        <v>5853.98</v>
      </c>
    </row>
    <row r="2747" spans="1:22" ht="15.6" x14ac:dyDescent="0.3">
      <c r="A2747" s="10"/>
      <c r="B2747" s="11"/>
      <c r="C2747" s="12"/>
      <c r="D2747" s="12"/>
      <c r="E2747" s="12"/>
      <c r="F2747" s="6"/>
      <c r="G2747" s="6"/>
      <c r="H2747" s="6"/>
      <c r="I2747" s="6"/>
    </row>
    <row r="2748" spans="1:22" ht="15.6" x14ac:dyDescent="0.3">
      <c r="A2748" s="10"/>
      <c r="B2748" s="11"/>
      <c r="C2748" s="12"/>
      <c r="D2748" s="12"/>
      <c r="E2748" s="12"/>
      <c r="F2748" s="6"/>
      <c r="G2748" s="6"/>
      <c r="H2748" s="6"/>
      <c r="I2748" s="6"/>
    </row>
    <row r="2749" spans="1:22" ht="15.6" x14ac:dyDescent="0.3">
      <c r="A2749" s="10"/>
      <c r="B2749" s="11"/>
      <c r="C2749" s="12"/>
      <c r="D2749" s="12"/>
      <c r="E2749" s="12"/>
      <c r="F2749" s="6"/>
      <c r="G2749" s="6"/>
      <c r="H2749" s="6"/>
      <c r="I2749" s="6"/>
    </row>
    <row r="2750" spans="1:22" ht="15.6" x14ac:dyDescent="0.3">
      <c r="A2750" s="10"/>
      <c r="B2750" s="11"/>
      <c r="C2750" s="12"/>
      <c r="D2750" s="12"/>
      <c r="E2750" s="12"/>
      <c r="F2750" s="6"/>
      <c r="G2750" s="6"/>
      <c r="H2750" s="6"/>
      <c r="I2750" s="6"/>
    </row>
    <row r="2751" spans="1:22" ht="15.6" x14ac:dyDescent="0.3">
      <c r="A2751" s="10"/>
      <c r="B2751" s="11"/>
      <c r="C2751" s="12"/>
      <c r="D2751" s="12"/>
      <c r="E2751" s="12"/>
      <c r="F2751" s="6"/>
      <c r="G2751" s="6"/>
      <c r="H2751" s="6"/>
      <c r="I2751" s="6"/>
    </row>
    <row r="2752" spans="1:22" ht="15.6" x14ac:dyDescent="0.3">
      <c r="A2752" s="10"/>
      <c r="B2752" s="11"/>
      <c r="C2752" s="12"/>
      <c r="D2752" s="12"/>
      <c r="E2752" s="12"/>
      <c r="F2752" s="6"/>
      <c r="G2752" s="6"/>
      <c r="H2752" s="6"/>
      <c r="I2752" s="6"/>
    </row>
    <row r="2753" spans="1:9" ht="15.6" x14ac:dyDescent="0.3">
      <c r="A2753" s="10"/>
      <c r="B2753" s="11"/>
      <c r="C2753" s="12"/>
      <c r="D2753" s="12"/>
      <c r="E2753" s="12"/>
      <c r="F2753" s="6"/>
      <c r="G2753" s="6"/>
      <c r="H2753" s="6"/>
      <c r="I2753" s="6"/>
    </row>
    <row r="2754" spans="1:9" ht="15.6" x14ac:dyDescent="0.3">
      <c r="A2754" s="10"/>
      <c r="B2754" s="11"/>
      <c r="C2754" s="12"/>
      <c r="D2754" s="12"/>
      <c r="E2754" s="12"/>
      <c r="F2754" s="6"/>
      <c r="G2754" s="6"/>
      <c r="H2754" s="6"/>
      <c r="I2754" s="6"/>
    </row>
    <row r="2755" spans="1:9" ht="15.6" x14ac:dyDescent="0.3">
      <c r="A2755" s="10"/>
      <c r="B2755" s="11"/>
      <c r="C2755" s="12"/>
      <c r="D2755" s="12"/>
      <c r="E2755" s="12"/>
      <c r="F2755" s="6"/>
      <c r="G2755" s="6"/>
      <c r="H2755" s="6"/>
      <c r="I2755" s="6"/>
    </row>
    <row r="2756" spans="1:9" ht="15.6" x14ac:dyDescent="0.3">
      <c r="A2756" s="10"/>
      <c r="B2756" s="11"/>
      <c r="C2756" s="12"/>
      <c r="D2756" s="12"/>
      <c r="E2756" s="12"/>
      <c r="F2756" s="6"/>
      <c r="G2756" s="6"/>
      <c r="H2756" s="6"/>
      <c r="I2756" s="6"/>
    </row>
    <row r="2757" spans="1:9" ht="15.6" x14ac:dyDescent="0.3">
      <c r="A2757" s="10"/>
      <c r="B2757" s="11"/>
      <c r="C2757" s="12"/>
      <c r="D2757" s="12"/>
      <c r="E2757" s="12"/>
      <c r="F2757" s="6"/>
      <c r="G2757" s="6"/>
      <c r="H2757" s="6"/>
      <c r="I2757" s="6"/>
    </row>
    <row r="2758" spans="1:9" ht="15.6" x14ac:dyDescent="0.3">
      <c r="A2758" s="10"/>
      <c r="B2758" s="11"/>
      <c r="C2758" s="12"/>
      <c r="D2758" s="12"/>
      <c r="E2758" s="12"/>
      <c r="F2758" s="6"/>
      <c r="G2758" s="6"/>
      <c r="H2758" s="6"/>
      <c r="I2758" s="6"/>
    </row>
    <row r="2759" spans="1:9" ht="15.6" x14ac:dyDescent="0.3">
      <c r="A2759" s="10"/>
      <c r="B2759" s="11"/>
      <c r="C2759" s="12"/>
      <c r="D2759" s="12"/>
      <c r="E2759" s="12"/>
      <c r="F2759" s="6"/>
      <c r="G2759" s="6"/>
      <c r="H2759" s="6"/>
      <c r="I2759" s="6"/>
    </row>
    <row r="2760" spans="1:9" ht="15.6" x14ac:dyDescent="0.3">
      <c r="A2760" s="10"/>
      <c r="B2760" s="11"/>
      <c r="C2760" s="12"/>
      <c r="D2760" s="12"/>
      <c r="E2760" s="12"/>
      <c r="F2760" s="6"/>
      <c r="G2760" s="6"/>
      <c r="H2760" s="6"/>
      <c r="I2760" s="6"/>
    </row>
    <row r="2761" spans="1:9" ht="15.6" x14ac:dyDescent="0.3">
      <c r="A2761" s="10"/>
      <c r="B2761" s="11"/>
      <c r="C2761" s="12"/>
      <c r="D2761" s="12"/>
      <c r="E2761" s="12"/>
      <c r="F2761" s="6"/>
      <c r="G2761" s="6"/>
      <c r="H2761" s="6"/>
      <c r="I2761" s="6"/>
    </row>
    <row r="2762" spans="1:9" ht="15.6" x14ac:dyDescent="0.3">
      <c r="A2762" s="10"/>
      <c r="B2762" s="11"/>
      <c r="C2762" s="12"/>
      <c r="D2762" s="12"/>
      <c r="E2762" s="12"/>
      <c r="F2762" s="6"/>
      <c r="G2762" s="6"/>
      <c r="H2762" s="6"/>
      <c r="I2762" s="6"/>
    </row>
    <row r="2763" spans="1:9" ht="15.6" x14ac:dyDescent="0.3">
      <c r="A2763" s="10"/>
      <c r="B2763" s="11"/>
      <c r="C2763" s="12"/>
      <c r="D2763" s="12"/>
      <c r="E2763" s="12"/>
      <c r="F2763" s="6"/>
      <c r="G2763" s="6"/>
      <c r="H2763" s="6"/>
      <c r="I2763" s="6"/>
    </row>
    <row r="2764" spans="1:9" ht="15.6" x14ac:dyDescent="0.3">
      <c r="A2764" s="10"/>
      <c r="B2764" s="11"/>
      <c r="C2764" s="12"/>
      <c r="D2764" s="12"/>
      <c r="E2764" s="12"/>
      <c r="F2764" s="6"/>
      <c r="G2764" s="6"/>
      <c r="H2764" s="6"/>
      <c r="I2764" s="6"/>
    </row>
    <row r="2765" spans="1:9" ht="15.6" x14ac:dyDescent="0.3">
      <c r="A2765" s="10"/>
      <c r="B2765" s="11"/>
      <c r="C2765" s="12"/>
      <c r="D2765" s="12"/>
      <c r="E2765" s="12"/>
      <c r="F2765" s="6"/>
      <c r="G2765" s="6"/>
      <c r="H2765" s="6"/>
      <c r="I2765" s="6"/>
    </row>
    <row r="2766" spans="1:9" ht="15.6" x14ac:dyDescent="0.3">
      <c r="A2766" s="10"/>
      <c r="B2766" s="11"/>
      <c r="C2766" s="12"/>
      <c r="D2766" s="12"/>
      <c r="E2766" s="12"/>
      <c r="F2766" s="6"/>
      <c r="G2766" s="6"/>
      <c r="H2766" s="6"/>
      <c r="I2766" s="6"/>
    </row>
    <row r="2767" spans="1:9" ht="15.6" x14ac:dyDescent="0.3">
      <c r="A2767" s="10"/>
      <c r="B2767" s="11"/>
      <c r="C2767" s="12"/>
      <c r="D2767" s="12"/>
      <c r="E2767" s="12"/>
      <c r="F2767" s="6"/>
      <c r="G2767" s="6"/>
      <c r="H2767" s="6"/>
      <c r="I2767" s="6"/>
    </row>
    <row r="2768" spans="1:9" ht="15.6" x14ac:dyDescent="0.3">
      <c r="A2768" s="10"/>
      <c r="B2768" s="11"/>
      <c r="C2768" s="12"/>
      <c r="D2768" s="12"/>
      <c r="E2768" s="12"/>
    </row>
    <row r="2769" spans="1:5" ht="15.6" x14ac:dyDescent="0.3">
      <c r="A2769" s="10"/>
      <c r="B2769" s="11"/>
      <c r="C2769" s="12"/>
      <c r="D2769" s="12"/>
      <c r="E2769" s="12"/>
    </row>
    <row r="2770" spans="1:5" ht="15.6" x14ac:dyDescent="0.3">
      <c r="A2770" s="10"/>
      <c r="B2770" s="11"/>
      <c r="C2770" s="12"/>
      <c r="D2770" s="12"/>
      <c r="E2770" s="12"/>
    </row>
    <row r="2771" spans="1:5" ht="15.6" x14ac:dyDescent="0.3">
      <c r="A2771" s="10"/>
      <c r="B2771" s="11"/>
      <c r="C2771" s="12"/>
      <c r="D2771" s="12"/>
      <c r="E2771" s="12"/>
    </row>
    <row r="2772" spans="1:5" ht="15.6" x14ac:dyDescent="0.3">
      <c r="A2772" s="10"/>
      <c r="B2772" s="11"/>
      <c r="C2772" s="12"/>
      <c r="D2772" s="12"/>
      <c r="E2772" s="12"/>
    </row>
    <row r="2773" spans="1:5" ht="15.6" x14ac:dyDescent="0.3">
      <c r="A2773" s="10"/>
      <c r="B2773" s="11"/>
      <c r="C2773" s="12"/>
      <c r="D2773" s="12"/>
      <c r="E2773" s="12"/>
    </row>
    <row r="2774" spans="1:5" ht="15.6" x14ac:dyDescent="0.3">
      <c r="A2774" s="10"/>
      <c r="B2774" s="11"/>
      <c r="C2774" s="12"/>
      <c r="D2774" s="12"/>
      <c r="E2774" s="12"/>
    </row>
    <row r="2775" spans="1:5" ht="15.6" x14ac:dyDescent="0.3">
      <c r="A2775" s="10"/>
      <c r="B2775" s="11"/>
      <c r="C2775" s="12"/>
      <c r="D2775" s="12"/>
      <c r="E2775" s="12"/>
    </row>
    <row r="2776" spans="1:5" ht="15.6" x14ac:dyDescent="0.3">
      <c r="A2776" s="10"/>
      <c r="B2776" s="11"/>
      <c r="C2776" s="12"/>
      <c r="D2776" s="12"/>
      <c r="E2776" s="12"/>
    </row>
    <row r="2777" spans="1:5" ht="15.6" x14ac:dyDescent="0.3">
      <c r="A2777" s="10"/>
      <c r="B2777" s="11"/>
      <c r="C2777" s="12"/>
      <c r="D2777" s="12"/>
      <c r="E2777" s="12"/>
    </row>
    <row r="2778" spans="1:5" ht="15.6" x14ac:dyDescent="0.3">
      <c r="A2778" s="10"/>
      <c r="B2778" s="11"/>
      <c r="C2778" s="12"/>
      <c r="D2778" s="12"/>
      <c r="E2778" s="12"/>
    </row>
    <row r="2779" spans="1:5" ht="15.6" x14ac:dyDescent="0.3">
      <c r="A2779" s="10"/>
      <c r="B2779" s="11"/>
      <c r="C2779" s="12"/>
      <c r="D2779" s="12"/>
      <c r="E2779" s="12"/>
    </row>
    <row r="2780" spans="1:5" ht="15.6" x14ac:dyDescent="0.3">
      <c r="A2780" s="10"/>
      <c r="B2780" s="11"/>
      <c r="C2780" s="12"/>
      <c r="D2780" s="12"/>
      <c r="E2780" s="12"/>
    </row>
    <row r="2781" spans="1:5" ht="15.6" x14ac:dyDescent="0.3">
      <c r="A2781" s="10"/>
      <c r="B2781" s="11"/>
      <c r="C2781" s="12"/>
      <c r="D2781" s="12"/>
      <c r="E2781" s="12"/>
    </row>
    <row r="2782" spans="1:5" ht="15.6" x14ac:dyDescent="0.3">
      <c r="A2782" s="10"/>
      <c r="B2782" s="11"/>
      <c r="C2782" s="12"/>
      <c r="D2782" s="12"/>
      <c r="E2782" s="12"/>
    </row>
    <row r="2783" spans="1:5" ht="15.6" x14ac:dyDescent="0.3">
      <c r="A2783" s="10"/>
      <c r="B2783" s="11"/>
      <c r="C2783" s="12"/>
      <c r="D2783" s="12"/>
      <c r="E2783" s="12"/>
    </row>
    <row r="2784" spans="1:5" ht="15.6" x14ac:dyDescent="0.3">
      <c r="A2784" s="10"/>
      <c r="B2784" s="11"/>
      <c r="C2784" s="12"/>
      <c r="D2784" s="12"/>
      <c r="E2784" s="12"/>
    </row>
    <row r="2785" spans="1:5" ht="15.6" x14ac:dyDescent="0.3">
      <c r="A2785" s="10"/>
      <c r="B2785" s="11"/>
      <c r="C2785" s="12"/>
      <c r="D2785" s="12"/>
      <c r="E2785" s="12"/>
    </row>
    <row r="2786" spans="1:5" ht="15.6" x14ac:dyDescent="0.3">
      <c r="A2786" s="10"/>
      <c r="B2786" s="11"/>
      <c r="C2786" s="12"/>
      <c r="D2786" s="12"/>
      <c r="E2786" s="12"/>
    </row>
    <row r="2787" spans="1:5" ht="15.6" x14ac:dyDescent="0.3">
      <c r="A2787" s="10"/>
      <c r="B2787" s="11"/>
      <c r="C2787" s="12"/>
      <c r="D2787" s="12"/>
      <c r="E2787" s="12"/>
    </row>
    <row r="2788" spans="1:5" ht="15.6" x14ac:dyDescent="0.3">
      <c r="A2788" s="10"/>
      <c r="B2788" s="11"/>
      <c r="C2788" s="12"/>
      <c r="D2788" s="12"/>
      <c r="E2788" s="12"/>
    </row>
    <row r="2789" spans="1:5" ht="15.6" x14ac:dyDescent="0.3">
      <c r="A2789" s="10"/>
      <c r="B2789" s="11"/>
      <c r="C2789" s="12"/>
      <c r="D2789" s="12"/>
      <c r="E2789" s="12"/>
    </row>
    <row r="2790" spans="1:5" ht="15.6" x14ac:dyDescent="0.3">
      <c r="A2790" s="10"/>
      <c r="B2790" s="11"/>
      <c r="C2790" s="12"/>
      <c r="D2790" s="12"/>
      <c r="E2790" s="12"/>
    </row>
    <row r="2791" spans="1:5" ht="15.6" x14ac:dyDescent="0.3">
      <c r="A2791" s="10"/>
      <c r="B2791" s="11"/>
      <c r="C2791" s="12"/>
      <c r="D2791" s="12"/>
      <c r="E2791" s="12"/>
    </row>
    <row r="2792" spans="1:5" ht="15.6" x14ac:dyDescent="0.3">
      <c r="A2792" s="10"/>
      <c r="B2792" s="11"/>
      <c r="C2792" s="12"/>
      <c r="D2792" s="12"/>
      <c r="E2792" s="12"/>
    </row>
    <row r="2793" spans="1:5" ht="15.6" x14ac:dyDescent="0.3">
      <c r="A2793" s="10"/>
      <c r="B2793" s="11"/>
      <c r="C2793" s="12"/>
      <c r="D2793" s="12"/>
      <c r="E2793" s="12"/>
    </row>
    <row r="2794" spans="1:5" ht="15.6" x14ac:dyDescent="0.3">
      <c r="A2794" s="10"/>
      <c r="B2794" s="11"/>
      <c r="C2794" s="12"/>
      <c r="D2794" s="12"/>
      <c r="E2794" s="12"/>
    </row>
    <row r="2795" spans="1:5" ht="15.6" x14ac:dyDescent="0.3">
      <c r="A2795" s="10"/>
      <c r="B2795" s="11"/>
      <c r="C2795" s="12"/>
      <c r="D2795" s="12"/>
      <c r="E2795" s="12"/>
    </row>
    <row r="2796" spans="1:5" ht="15.6" x14ac:dyDescent="0.3">
      <c r="A2796" s="10"/>
      <c r="B2796" s="11"/>
      <c r="C2796" s="12"/>
      <c r="D2796" s="12"/>
      <c r="E2796" s="12"/>
    </row>
    <row r="2797" spans="1:5" ht="15.6" x14ac:dyDescent="0.3">
      <c r="A2797" s="10"/>
      <c r="B2797" s="11"/>
      <c r="C2797" s="12"/>
      <c r="D2797" s="12"/>
      <c r="E2797" s="12"/>
    </row>
    <row r="2798" spans="1:5" ht="15.6" x14ac:dyDescent="0.3">
      <c r="A2798" s="10"/>
      <c r="B2798" s="11"/>
      <c r="C2798" s="12"/>
      <c r="D2798" s="12"/>
      <c r="E2798" s="12"/>
    </row>
    <row r="2799" spans="1:5" ht="15.6" x14ac:dyDescent="0.3">
      <c r="A2799" s="10"/>
      <c r="B2799" s="11"/>
      <c r="C2799" s="12"/>
      <c r="D2799" s="12"/>
      <c r="E2799" s="12"/>
    </row>
    <row r="2800" spans="1:5" ht="15.6" x14ac:dyDescent="0.3">
      <c r="A2800" s="10"/>
      <c r="B2800" s="11"/>
      <c r="C2800" s="12"/>
      <c r="D2800" s="12"/>
      <c r="E2800" s="12"/>
    </row>
    <row r="2801" spans="1:5" ht="15.6" x14ac:dyDescent="0.3">
      <c r="A2801" s="10"/>
      <c r="B2801" s="11"/>
      <c r="C2801" s="12"/>
      <c r="D2801" s="12"/>
      <c r="E2801" s="12"/>
    </row>
    <row r="2802" spans="1:5" ht="15.6" x14ac:dyDescent="0.3">
      <c r="A2802" s="10"/>
      <c r="B2802" s="11"/>
      <c r="C2802" s="12"/>
      <c r="D2802" s="12"/>
      <c r="E2802" s="12"/>
    </row>
    <row r="2803" spans="1:5" ht="15.6" x14ac:dyDescent="0.3">
      <c r="A2803" s="10"/>
      <c r="B2803" s="11"/>
      <c r="C2803" s="12"/>
      <c r="D2803" s="12"/>
      <c r="E2803" s="12"/>
    </row>
    <row r="2804" spans="1:5" ht="15.6" x14ac:dyDescent="0.3">
      <c r="A2804" s="10"/>
      <c r="B2804" s="11"/>
      <c r="C2804" s="12"/>
      <c r="D2804" s="12"/>
      <c r="E2804" s="12"/>
    </row>
    <row r="2805" spans="1:5" ht="15.6" x14ac:dyDescent="0.3">
      <c r="A2805" s="10"/>
      <c r="B2805" s="11"/>
      <c r="C2805" s="12"/>
      <c r="D2805" s="12"/>
      <c r="E2805" s="12"/>
    </row>
    <row r="2806" spans="1:5" ht="15.6" x14ac:dyDescent="0.3">
      <c r="A2806" s="10"/>
      <c r="B2806" s="11"/>
      <c r="C2806" s="12"/>
      <c r="D2806" s="12"/>
      <c r="E2806" s="12"/>
    </row>
    <row r="2807" spans="1:5" ht="15.6" x14ac:dyDescent="0.3">
      <c r="A2807" s="10"/>
      <c r="B2807" s="11"/>
      <c r="C2807" s="12"/>
      <c r="D2807" s="12"/>
      <c r="E2807" s="12"/>
    </row>
    <row r="2808" spans="1:5" ht="15.6" x14ac:dyDescent="0.3">
      <c r="A2808" s="10"/>
      <c r="B2808" s="11"/>
      <c r="C2808" s="12"/>
      <c r="D2808" s="12"/>
      <c r="E2808" s="12"/>
    </row>
    <row r="2809" spans="1:5" ht="15.6" x14ac:dyDescent="0.3">
      <c r="A2809" s="10"/>
      <c r="B2809" s="11"/>
      <c r="C2809" s="12"/>
      <c r="D2809" s="12"/>
      <c r="E2809" s="12"/>
    </row>
    <row r="2810" spans="1:5" ht="15.6" x14ac:dyDescent="0.3">
      <c r="A2810" s="10"/>
      <c r="B2810" s="11"/>
      <c r="C2810" s="12"/>
      <c r="D2810" s="12"/>
      <c r="E2810" s="12"/>
    </row>
    <row r="2811" spans="1:5" ht="15.6" x14ac:dyDescent="0.3">
      <c r="A2811" s="10"/>
      <c r="B2811" s="11"/>
      <c r="C2811" s="12"/>
      <c r="D2811" s="12"/>
      <c r="E2811" s="12"/>
    </row>
    <row r="2812" spans="1:5" ht="15.6" x14ac:dyDescent="0.3">
      <c r="A2812" s="10"/>
      <c r="B2812" s="11"/>
      <c r="C2812" s="12"/>
      <c r="D2812" s="12"/>
      <c r="E2812" s="12"/>
    </row>
    <row r="2813" spans="1:5" ht="15.6" x14ac:dyDescent="0.3">
      <c r="A2813" s="10"/>
      <c r="B2813" s="11"/>
      <c r="C2813" s="12"/>
      <c r="D2813" s="12"/>
      <c r="E2813" s="12"/>
    </row>
    <row r="2814" spans="1:5" ht="15.6" x14ac:dyDescent="0.3">
      <c r="A2814" s="10"/>
      <c r="B2814" s="11"/>
      <c r="C2814" s="12"/>
      <c r="D2814" s="12"/>
      <c r="E2814" s="12"/>
    </row>
    <row r="2815" spans="1:5" ht="15.6" x14ac:dyDescent="0.3">
      <c r="A2815" s="10"/>
      <c r="B2815" s="11"/>
      <c r="C2815" s="12"/>
      <c r="D2815" s="12"/>
      <c r="E2815" s="12"/>
    </row>
    <row r="2816" spans="1:5" ht="15.6" x14ac:dyDescent="0.3">
      <c r="A2816" s="10"/>
      <c r="B2816" s="11"/>
      <c r="C2816" s="12"/>
      <c r="D2816" s="12"/>
      <c r="E2816" s="12"/>
    </row>
    <row r="2817" spans="1:5" ht="15.6" x14ac:dyDescent="0.3">
      <c r="A2817" s="10"/>
      <c r="B2817" s="11"/>
      <c r="C2817" s="12"/>
      <c r="D2817" s="12"/>
      <c r="E2817" s="12"/>
    </row>
    <row r="2818" spans="1:5" ht="15.6" x14ac:dyDescent="0.3">
      <c r="A2818" s="10"/>
      <c r="B2818" s="11"/>
      <c r="C2818" s="12"/>
      <c r="D2818" s="12"/>
      <c r="E2818" s="12"/>
    </row>
    <row r="2819" spans="1:5" ht="15.6" x14ac:dyDescent="0.3">
      <c r="A2819" s="10"/>
      <c r="B2819" s="11"/>
      <c r="C2819" s="12"/>
      <c r="D2819" s="12"/>
      <c r="E2819" s="12"/>
    </row>
    <row r="2820" spans="1:5" ht="15.6" x14ac:dyDescent="0.3">
      <c r="A2820" s="10"/>
      <c r="B2820" s="11"/>
      <c r="C2820" s="12"/>
      <c r="D2820" s="12"/>
      <c r="E2820" s="12"/>
    </row>
    <row r="2821" spans="1:5" ht="15.6" x14ac:dyDescent="0.3">
      <c r="A2821" s="10"/>
      <c r="B2821" s="11"/>
      <c r="C2821" s="12"/>
      <c r="D2821" s="12"/>
      <c r="E2821" s="12"/>
    </row>
    <row r="2822" spans="1:5" ht="15.6" x14ac:dyDescent="0.3">
      <c r="A2822" s="10"/>
      <c r="B2822" s="11"/>
      <c r="C2822" s="12"/>
      <c r="D2822" s="12"/>
      <c r="E2822" s="12"/>
    </row>
    <row r="2823" spans="1:5" ht="15.6" x14ac:dyDescent="0.3">
      <c r="A2823" s="10"/>
      <c r="B2823" s="11"/>
      <c r="C2823" s="12"/>
      <c r="D2823" s="12"/>
      <c r="E2823" s="12"/>
    </row>
    <row r="2824" spans="1:5" ht="15.6" x14ac:dyDescent="0.3">
      <c r="A2824" s="10"/>
      <c r="B2824" s="11"/>
      <c r="C2824" s="12"/>
      <c r="D2824" s="12"/>
      <c r="E2824" s="12"/>
    </row>
    <row r="2825" spans="1:5" ht="15.6" x14ac:dyDescent="0.3">
      <c r="A2825" s="10"/>
      <c r="B2825" s="11"/>
      <c r="C2825" s="12"/>
      <c r="D2825" s="12"/>
      <c r="E2825" s="12"/>
    </row>
    <row r="2826" spans="1:5" ht="15.6" x14ac:dyDescent="0.3">
      <c r="A2826" s="10"/>
      <c r="B2826" s="11"/>
      <c r="C2826" s="12"/>
      <c r="D2826" s="12"/>
      <c r="E2826" s="12"/>
    </row>
    <row r="2827" spans="1:5" ht="15.6" x14ac:dyDescent="0.3">
      <c r="A2827" s="10"/>
      <c r="B2827" s="11"/>
      <c r="C2827" s="12"/>
      <c r="D2827" s="12"/>
      <c r="E2827" s="12"/>
    </row>
    <row r="2828" spans="1:5" ht="15.6" x14ac:dyDescent="0.3">
      <c r="A2828" s="10"/>
      <c r="B2828" s="11"/>
      <c r="C2828" s="12"/>
      <c r="D2828" s="12"/>
      <c r="E2828" s="12"/>
    </row>
    <row r="2829" spans="1:5" ht="15.6" x14ac:dyDescent="0.3">
      <c r="A2829" s="10"/>
      <c r="B2829" s="11"/>
      <c r="C2829" s="12"/>
      <c r="D2829" s="12"/>
      <c r="E2829" s="12"/>
    </row>
    <row r="2830" spans="1:5" ht="15.6" x14ac:dyDescent="0.3">
      <c r="A2830" s="10"/>
      <c r="B2830" s="11"/>
      <c r="C2830" s="12"/>
      <c r="D2830" s="12"/>
      <c r="E2830" s="12"/>
    </row>
    <row r="2831" spans="1:5" ht="15.6" x14ac:dyDescent="0.3">
      <c r="A2831" s="10"/>
      <c r="B2831" s="11"/>
      <c r="C2831" s="12"/>
      <c r="D2831" s="12"/>
      <c r="E2831" s="12"/>
    </row>
    <row r="2832" spans="1:5" ht="15.6" x14ac:dyDescent="0.3">
      <c r="A2832" s="10"/>
      <c r="B2832" s="11"/>
      <c r="C2832" s="12"/>
      <c r="D2832" s="12"/>
      <c r="E2832" s="12"/>
    </row>
    <row r="2833" spans="1:5" ht="15.6" x14ac:dyDescent="0.3">
      <c r="A2833" s="10"/>
      <c r="B2833" s="11"/>
      <c r="C2833" s="12"/>
      <c r="D2833" s="12"/>
      <c r="E2833" s="12"/>
    </row>
    <row r="2834" spans="1:5" ht="15.6" x14ac:dyDescent="0.3">
      <c r="A2834" s="10"/>
      <c r="B2834" s="11"/>
      <c r="C2834" s="12"/>
      <c r="D2834" s="12"/>
      <c r="E2834" s="12"/>
    </row>
    <row r="2835" spans="1:5" ht="15.6" x14ac:dyDescent="0.3">
      <c r="A2835" s="10"/>
      <c r="B2835" s="11"/>
      <c r="C2835" s="12"/>
      <c r="D2835" s="12"/>
      <c r="E2835" s="12"/>
    </row>
    <row r="2836" spans="1:5" ht="15.6" x14ac:dyDescent="0.3">
      <c r="A2836" s="10"/>
      <c r="B2836" s="11"/>
      <c r="C2836" s="12"/>
      <c r="D2836" s="12"/>
      <c r="E2836" s="12"/>
    </row>
    <row r="2837" spans="1:5" ht="15.6" x14ac:dyDescent="0.3">
      <c r="A2837" s="10"/>
      <c r="B2837" s="11"/>
      <c r="C2837" s="12"/>
      <c r="D2837" s="12"/>
      <c r="E2837" s="12"/>
    </row>
    <row r="2838" spans="1:5" ht="15.6" x14ac:dyDescent="0.3">
      <c r="A2838" s="10"/>
      <c r="B2838" s="11"/>
      <c r="C2838" s="12"/>
      <c r="D2838" s="12"/>
      <c r="E2838" s="12"/>
    </row>
    <row r="2839" spans="1:5" ht="15.6" x14ac:dyDescent="0.3">
      <c r="A2839" s="10"/>
      <c r="B2839" s="11"/>
      <c r="C2839" s="12"/>
      <c r="D2839" s="12"/>
      <c r="E2839" s="12"/>
    </row>
    <row r="2840" spans="1:5" ht="15.6" x14ac:dyDescent="0.3">
      <c r="A2840" s="10"/>
      <c r="B2840" s="11"/>
      <c r="C2840" s="12"/>
      <c r="D2840" s="12"/>
      <c r="E2840" s="12"/>
    </row>
    <row r="2841" spans="1:5" ht="15.6" x14ac:dyDescent="0.3">
      <c r="A2841" s="10"/>
      <c r="B2841" s="11"/>
      <c r="C2841" s="12"/>
      <c r="D2841" s="12"/>
      <c r="E2841" s="12"/>
    </row>
    <row r="2842" spans="1:5" ht="15.6" x14ac:dyDescent="0.3">
      <c r="A2842" s="10"/>
      <c r="B2842" s="11"/>
      <c r="C2842" s="12"/>
      <c r="D2842" s="12"/>
      <c r="E2842" s="12"/>
    </row>
    <row r="2843" spans="1:5" ht="15.6" x14ac:dyDescent="0.3">
      <c r="A2843" s="10"/>
      <c r="B2843" s="11"/>
      <c r="C2843" s="12"/>
      <c r="D2843" s="12"/>
      <c r="E2843" s="12"/>
    </row>
    <row r="2844" spans="1:5" ht="15.6" x14ac:dyDescent="0.3">
      <c r="A2844" s="10"/>
      <c r="B2844" s="11"/>
      <c r="C2844" s="12"/>
      <c r="D2844" s="12"/>
      <c r="E2844" s="12"/>
    </row>
    <row r="2845" spans="1:5" ht="15.6" x14ac:dyDescent="0.3">
      <c r="A2845" s="10"/>
      <c r="B2845" s="11"/>
      <c r="C2845" s="12"/>
      <c r="D2845" s="12"/>
      <c r="E2845" s="12"/>
    </row>
    <row r="2846" spans="1:5" ht="15.6" x14ac:dyDescent="0.3">
      <c r="A2846" s="10"/>
      <c r="B2846" s="11"/>
      <c r="C2846" s="12"/>
      <c r="D2846" s="12"/>
      <c r="E2846" s="12"/>
    </row>
    <row r="2847" spans="1:5" ht="15.6" x14ac:dyDescent="0.3">
      <c r="A2847" s="10"/>
      <c r="B2847" s="11"/>
      <c r="C2847" s="12"/>
      <c r="D2847" s="12"/>
      <c r="E2847" s="12"/>
    </row>
    <row r="2848" spans="1:5" ht="15.6" x14ac:dyDescent="0.3">
      <c r="A2848" s="10"/>
      <c r="B2848" s="11"/>
      <c r="C2848" s="12"/>
      <c r="D2848" s="12"/>
      <c r="E2848" s="12"/>
    </row>
    <row r="2849" spans="1:5" ht="15.6" x14ac:dyDescent="0.3">
      <c r="A2849" s="10"/>
      <c r="B2849" s="11"/>
      <c r="C2849" s="12"/>
      <c r="D2849" s="12"/>
      <c r="E2849" s="12"/>
    </row>
    <row r="2850" spans="1:5" ht="15.6" x14ac:dyDescent="0.3">
      <c r="A2850" s="10"/>
      <c r="B2850" s="11"/>
      <c r="C2850" s="12"/>
      <c r="D2850" s="12"/>
      <c r="E2850" s="12"/>
    </row>
    <row r="2851" spans="1:5" ht="15.6" x14ac:dyDescent="0.3">
      <c r="A2851" s="10"/>
      <c r="B2851" s="11"/>
      <c r="C2851" s="12"/>
      <c r="D2851" s="12"/>
      <c r="E2851" s="12"/>
    </row>
    <row r="2852" spans="1:5" ht="15.6" x14ac:dyDescent="0.3">
      <c r="A2852" s="10"/>
      <c r="B2852" s="11"/>
      <c r="C2852" s="12"/>
      <c r="D2852" s="12"/>
      <c r="E2852" s="12"/>
    </row>
    <row r="2853" spans="1:5" ht="15.6" x14ac:dyDescent="0.3">
      <c r="A2853" s="10"/>
      <c r="B2853" s="11"/>
      <c r="C2853" s="12"/>
      <c r="D2853" s="12"/>
      <c r="E2853" s="12"/>
    </row>
    <row r="2854" spans="1:5" ht="15.6" x14ac:dyDescent="0.3">
      <c r="A2854" s="10"/>
      <c r="B2854" s="11"/>
      <c r="C2854" s="12"/>
      <c r="D2854" s="12"/>
      <c r="E2854" s="12"/>
    </row>
    <row r="2855" spans="1:5" ht="15.6" x14ac:dyDescent="0.3">
      <c r="A2855" s="10"/>
      <c r="B2855" s="11"/>
      <c r="C2855" s="12"/>
      <c r="D2855" s="12"/>
      <c r="E2855" s="12"/>
    </row>
    <row r="2856" spans="1:5" ht="15.6" x14ac:dyDescent="0.3">
      <c r="A2856" s="10"/>
      <c r="B2856" s="11"/>
      <c r="C2856" s="12"/>
      <c r="D2856" s="12"/>
      <c r="E2856" s="12"/>
    </row>
    <row r="2857" spans="1:5" ht="15.6" x14ac:dyDescent="0.3">
      <c r="A2857" s="10"/>
      <c r="B2857" s="11"/>
      <c r="C2857" s="12"/>
      <c r="D2857" s="12"/>
      <c r="E2857" s="12"/>
    </row>
    <row r="2858" spans="1:5" ht="15.6" x14ac:dyDescent="0.3">
      <c r="A2858" s="10"/>
      <c r="B2858" s="11"/>
      <c r="C2858" s="12"/>
      <c r="D2858" s="12"/>
      <c r="E2858" s="12"/>
    </row>
    <row r="2859" spans="1:5" ht="15.6" x14ac:dyDescent="0.3">
      <c r="A2859" s="10"/>
      <c r="B2859" s="11"/>
      <c r="C2859" s="12"/>
      <c r="D2859" s="12"/>
      <c r="E2859" s="12"/>
    </row>
    <row r="2860" spans="1:5" ht="15.6" x14ac:dyDescent="0.3">
      <c r="A2860" s="10"/>
      <c r="B2860" s="11"/>
      <c r="C2860" s="12"/>
      <c r="D2860" s="12"/>
      <c r="E2860" s="12"/>
    </row>
    <row r="2861" spans="1:5" ht="15.6" x14ac:dyDescent="0.3">
      <c r="A2861" s="10"/>
      <c r="B2861" s="11"/>
      <c r="C2861" s="12"/>
      <c r="D2861" s="12"/>
      <c r="E2861" s="12"/>
    </row>
    <row r="2862" spans="1:5" ht="15.6" x14ac:dyDescent="0.3">
      <c r="A2862" s="10"/>
      <c r="B2862" s="11"/>
      <c r="C2862" s="12"/>
      <c r="D2862" s="12"/>
      <c r="E2862" s="12"/>
    </row>
    <row r="2863" spans="1:5" ht="15.6" x14ac:dyDescent="0.3">
      <c r="A2863" s="10"/>
      <c r="B2863" s="11"/>
      <c r="C2863" s="12"/>
      <c r="D2863" s="12"/>
      <c r="E2863" s="12"/>
    </row>
    <row r="2864" spans="1:5" ht="15.6" x14ac:dyDescent="0.3">
      <c r="A2864" s="10"/>
      <c r="B2864" s="11"/>
      <c r="C2864" s="12"/>
      <c r="D2864" s="12"/>
      <c r="E2864" s="12"/>
    </row>
    <row r="2865" spans="1:5" ht="15.6" x14ac:dyDescent="0.3">
      <c r="A2865" s="10"/>
      <c r="B2865" s="11"/>
      <c r="C2865" s="12"/>
      <c r="D2865" s="12"/>
      <c r="E2865" s="12"/>
    </row>
    <row r="2866" spans="1:5" ht="15.6" x14ac:dyDescent="0.3">
      <c r="A2866" s="10"/>
      <c r="B2866" s="11"/>
      <c r="C2866" s="12"/>
      <c r="D2866" s="12"/>
      <c r="E2866" s="12"/>
    </row>
    <row r="2867" spans="1:5" ht="15.6" x14ac:dyDescent="0.3">
      <c r="A2867" s="10"/>
      <c r="B2867" s="11"/>
      <c r="C2867" s="12"/>
      <c r="D2867" s="12"/>
      <c r="E2867" s="12"/>
    </row>
    <row r="2868" spans="1:5" ht="15.6" x14ac:dyDescent="0.3">
      <c r="A2868" s="10"/>
      <c r="B2868" s="11"/>
      <c r="C2868" s="12"/>
      <c r="D2868" s="12"/>
      <c r="E2868" s="12"/>
    </row>
    <row r="2869" spans="1:5" ht="15.6" x14ac:dyDescent="0.3">
      <c r="A2869" s="10"/>
      <c r="B2869" s="11"/>
      <c r="C2869" s="12"/>
      <c r="D2869" s="12"/>
      <c r="E2869" s="12"/>
    </row>
    <row r="2870" spans="1:5" ht="15.6" x14ac:dyDescent="0.3">
      <c r="A2870" s="10"/>
      <c r="B2870" s="11"/>
      <c r="C2870" s="12"/>
      <c r="D2870" s="12"/>
      <c r="E2870" s="12"/>
    </row>
    <row r="2871" spans="1:5" ht="15.6" x14ac:dyDescent="0.3">
      <c r="A2871" s="10"/>
      <c r="B2871" s="11"/>
      <c r="C2871" s="12"/>
      <c r="D2871" s="12"/>
      <c r="E2871" s="12"/>
    </row>
    <row r="2872" spans="1:5" ht="15.6" x14ac:dyDescent="0.3">
      <c r="A2872" s="10"/>
      <c r="B2872" s="11"/>
      <c r="C2872" s="12"/>
      <c r="D2872" s="12"/>
      <c r="E2872" s="12"/>
    </row>
    <row r="2873" spans="1:5" ht="15.6" x14ac:dyDescent="0.3">
      <c r="A2873" s="10"/>
      <c r="B2873" s="11"/>
      <c r="C2873" s="12"/>
      <c r="D2873" s="12"/>
      <c r="E2873" s="12"/>
    </row>
    <row r="2874" spans="1:5" ht="15.6" x14ac:dyDescent="0.3">
      <c r="A2874" s="10"/>
      <c r="B2874" s="11"/>
      <c r="C2874" s="12"/>
      <c r="D2874" s="12"/>
      <c r="E2874" s="12"/>
    </row>
    <row r="2875" spans="1:5" ht="15.6" x14ac:dyDescent="0.3">
      <c r="A2875" s="10"/>
      <c r="B2875" s="11"/>
      <c r="C2875" s="12"/>
      <c r="D2875" s="12"/>
      <c r="E2875" s="12"/>
    </row>
    <row r="2876" spans="1:5" ht="15.6" x14ac:dyDescent="0.3">
      <c r="A2876" s="10"/>
      <c r="B2876" s="11"/>
      <c r="C2876" s="12"/>
      <c r="D2876" s="12"/>
      <c r="E2876" s="12"/>
    </row>
    <row r="2877" spans="1:5" ht="15.6" x14ac:dyDescent="0.3">
      <c r="A2877" s="10"/>
      <c r="B2877" s="11"/>
      <c r="C2877" s="12"/>
      <c r="D2877" s="12"/>
      <c r="E2877" s="12"/>
    </row>
    <row r="2878" spans="1:5" ht="15.6" x14ac:dyDescent="0.3">
      <c r="A2878" s="10"/>
      <c r="B2878" s="11"/>
      <c r="C2878" s="12"/>
      <c r="D2878" s="12"/>
      <c r="E2878" s="12"/>
    </row>
    <row r="2879" spans="1:5" ht="15.6" x14ac:dyDescent="0.3">
      <c r="A2879" s="10"/>
      <c r="B2879" s="11"/>
      <c r="C2879" s="12"/>
      <c r="D2879" s="12"/>
      <c r="E2879" s="12"/>
    </row>
    <row r="2880" spans="1:5" ht="15.6" x14ac:dyDescent="0.3">
      <c r="A2880" s="10"/>
      <c r="B2880" s="11"/>
      <c r="C2880" s="12"/>
      <c r="D2880" s="12"/>
      <c r="E2880" s="12"/>
    </row>
    <row r="2881" spans="1:5" ht="15.6" x14ac:dyDescent="0.3">
      <c r="A2881" s="10"/>
      <c r="B2881" s="11"/>
      <c r="C2881" s="12"/>
      <c r="D2881" s="12"/>
      <c r="E2881" s="12"/>
    </row>
    <row r="2882" spans="1:5" ht="15.6" x14ac:dyDescent="0.3">
      <c r="A2882" s="10"/>
      <c r="B2882" s="11"/>
      <c r="C2882" s="12"/>
      <c r="D2882" s="12"/>
      <c r="E2882" s="12"/>
    </row>
    <row r="2883" spans="1:5" ht="15.6" x14ac:dyDescent="0.3">
      <c r="A2883" s="10"/>
      <c r="B2883" s="11"/>
      <c r="C2883" s="12"/>
      <c r="D2883" s="12"/>
      <c r="E2883" s="12"/>
    </row>
    <row r="2884" spans="1:5" ht="15.6" x14ac:dyDescent="0.3">
      <c r="A2884" s="10"/>
      <c r="B2884" s="11"/>
      <c r="C2884" s="12"/>
      <c r="D2884" s="12"/>
      <c r="E2884" s="12"/>
    </row>
    <row r="2885" spans="1:5" ht="15.6" x14ac:dyDescent="0.3">
      <c r="A2885" s="10"/>
      <c r="B2885" s="11"/>
      <c r="C2885" s="12"/>
      <c r="D2885" s="12"/>
      <c r="E2885" s="12"/>
    </row>
    <row r="2886" spans="1:5" ht="15.6" x14ac:dyDescent="0.3">
      <c r="A2886" s="10"/>
      <c r="B2886" s="11"/>
      <c r="C2886" s="12"/>
      <c r="D2886" s="12"/>
      <c r="E2886" s="12"/>
    </row>
    <row r="2887" spans="1:5" ht="15.6" x14ac:dyDescent="0.3">
      <c r="A2887" s="10"/>
      <c r="B2887" s="11"/>
      <c r="C2887" s="12"/>
      <c r="D2887" s="12"/>
      <c r="E2887" s="12"/>
    </row>
    <row r="2888" spans="1:5" ht="15.6" x14ac:dyDescent="0.3">
      <c r="A2888" s="10"/>
      <c r="B2888" s="11"/>
      <c r="C2888" s="12"/>
      <c r="D2888" s="12"/>
      <c r="E2888" s="12"/>
    </row>
    <row r="2889" spans="1:5" ht="15.6" x14ac:dyDescent="0.3">
      <c r="A2889" s="10"/>
      <c r="B2889" s="11"/>
      <c r="C2889" s="12"/>
      <c r="D2889" s="12"/>
      <c r="E2889" s="12"/>
    </row>
    <row r="2890" spans="1:5" ht="15.6" x14ac:dyDescent="0.3">
      <c r="A2890" s="10"/>
      <c r="B2890" s="11"/>
      <c r="C2890" s="12"/>
      <c r="D2890" s="12"/>
      <c r="E2890" s="12"/>
    </row>
    <row r="2891" spans="1:5" ht="15.6" x14ac:dyDescent="0.3">
      <c r="A2891" s="10"/>
      <c r="B2891" s="11"/>
      <c r="C2891" s="12"/>
      <c r="D2891" s="12"/>
      <c r="E2891" s="12"/>
    </row>
    <row r="2892" spans="1:5" ht="15.6" x14ac:dyDescent="0.3">
      <c r="A2892" s="10"/>
      <c r="B2892" s="11"/>
      <c r="C2892" s="12"/>
      <c r="D2892" s="12"/>
      <c r="E2892" s="12"/>
    </row>
    <row r="2893" spans="1:5" ht="15.6" x14ac:dyDescent="0.3">
      <c r="A2893" s="10"/>
      <c r="B2893" s="11"/>
      <c r="C2893" s="12"/>
      <c r="D2893" s="12"/>
      <c r="E2893" s="12"/>
    </row>
    <row r="2894" spans="1:5" ht="15.6" x14ac:dyDescent="0.3">
      <c r="A2894" s="10"/>
      <c r="B2894" s="11"/>
      <c r="C2894" s="12"/>
      <c r="D2894" s="12"/>
      <c r="E2894" s="12"/>
    </row>
    <row r="2895" spans="1:5" ht="15.6" x14ac:dyDescent="0.3">
      <c r="A2895" s="10"/>
      <c r="B2895" s="11"/>
      <c r="C2895" s="12"/>
      <c r="D2895" s="12"/>
      <c r="E2895" s="12"/>
    </row>
    <row r="2896" spans="1:5" ht="15.6" x14ac:dyDescent="0.3">
      <c r="A2896" s="10"/>
      <c r="B2896" s="11"/>
      <c r="C2896" s="12"/>
      <c r="D2896" s="12"/>
      <c r="E2896" s="12"/>
    </row>
    <row r="2897" spans="1:5" ht="15.6" x14ac:dyDescent="0.3">
      <c r="A2897" s="10"/>
      <c r="B2897" s="11"/>
      <c r="C2897" s="12"/>
      <c r="D2897" s="12"/>
      <c r="E2897" s="12"/>
    </row>
    <row r="2898" spans="1:5" ht="15.6" x14ac:dyDescent="0.3">
      <c r="A2898" s="10"/>
      <c r="B2898" s="11"/>
      <c r="C2898" s="12"/>
      <c r="D2898" s="12"/>
      <c r="E2898" s="12"/>
    </row>
    <row r="2899" spans="1:5" ht="15.6" x14ac:dyDescent="0.3">
      <c r="A2899" s="10"/>
      <c r="B2899" s="11"/>
      <c r="C2899" s="12"/>
      <c r="D2899" s="12"/>
      <c r="E2899" s="12"/>
    </row>
    <row r="2900" spans="1:5" ht="15.6" x14ac:dyDescent="0.3">
      <c r="A2900" s="10"/>
      <c r="B2900" s="11"/>
      <c r="C2900" s="12"/>
      <c r="D2900" s="12"/>
      <c r="E2900" s="12"/>
    </row>
    <row r="2901" spans="1:5" ht="15.6" x14ac:dyDescent="0.3">
      <c r="A2901" s="10"/>
      <c r="B2901" s="11"/>
      <c r="C2901" s="12"/>
      <c r="D2901" s="12"/>
      <c r="E2901" s="12"/>
    </row>
    <row r="2902" spans="1:5" ht="15.6" x14ac:dyDescent="0.3">
      <c r="A2902" s="10"/>
      <c r="B2902" s="11"/>
      <c r="C2902" s="12"/>
      <c r="D2902" s="12"/>
      <c r="E2902" s="12"/>
    </row>
    <row r="2903" spans="1:5" ht="15.6" x14ac:dyDescent="0.3">
      <c r="A2903" s="10"/>
      <c r="B2903" s="11"/>
      <c r="C2903" s="12"/>
      <c r="D2903" s="12"/>
      <c r="E2903" s="12"/>
    </row>
    <row r="2904" spans="1:5" ht="15.6" x14ac:dyDescent="0.3">
      <c r="A2904" s="10"/>
      <c r="B2904" s="11"/>
      <c r="C2904" s="12"/>
      <c r="D2904" s="12"/>
      <c r="E2904" s="12"/>
    </row>
    <row r="2905" spans="1:5" ht="15.6" x14ac:dyDescent="0.3">
      <c r="A2905" s="10"/>
      <c r="B2905" s="11"/>
      <c r="C2905" s="12"/>
      <c r="D2905" s="12"/>
      <c r="E2905" s="12"/>
    </row>
    <row r="2906" spans="1:5" ht="15.6" x14ac:dyDescent="0.3">
      <c r="A2906" s="10"/>
      <c r="B2906" s="11"/>
      <c r="C2906" s="12"/>
      <c r="D2906" s="12"/>
      <c r="E2906" s="12"/>
    </row>
    <row r="2907" spans="1:5" ht="15.6" x14ac:dyDescent="0.3">
      <c r="A2907" s="10"/>
      <c r="B2907" s="11"/>
      <c r="C2907" s="12"/>
      <c r="D2907" s="12"/>
      <c r="E2907" s="12"/>
    </row>
    <row r="2908" spans="1:5" ht="15.6" x14ac:dyDescent="0.3">
      <c r="A2908" s="10"/>
      <c r="B2908" s="11"/>
      <c r="C2908" s="12"/>
      <c r="D2908" s="12"/>
      <c r="E2908" s="12"/>
    </row>
    <row r="2909" spans="1:5" ht="15.6" x14ac:dyDescent="0.3">
      <c r="A2909" s="10"/>
      <c r="B2909" s="11"/>
      <c r="C2909" s="12"/>
      <c r="D2909" s="12"/>
      <c r="E2909" s="12"/>
    </row>
    <row r="2910" spans="1:5" ht="15.6" x14ac:dyDescent="0.3">
      <c r="A2910" s="10"/>
      <c r="B2910" s="11"/>
      <c r="C2910" s="12"/>
      <c r="D2910" s="12"/>
      <c r="E2910" s="12"/>
    </row>
    <row r="2911" spans="1:5" ht="15.6" x14ac:dyDescent="0.3">
      <c r="A2911" s="10"/>
      <c r="B2911" s="11"/>
      <c r="C2911" s="12"/>
      <c r="D2911" s="12"/>
      <c r="E2911" s="12"/>
    </row>
    <row r="2912" spans="1:5" ht="15.6" x14ac:dyDescent="0.3">
      <c r="A2912" s="10"/>
      <c r="B2912" s="11"/>
      <c r="C2912" s="12"/>
      <c r="D2912" s="12"/>
      <c r="E2912" s="12"/>
    </row>
    <row r="2913" spans="1:5" ht="15.6" x14ac:dyDescent="0.3">
      <c r="A2913" s="10"/>
      <c r="B2913" s="11"/>
      <c r="C2913" s="12"/>
      <c r="D2913" s="12"/>
      <c r="E2913" s="12"/>
    </row>
    <row r="2914" spans="1:5" ht="15.6" x14ac:dyDescent="0.3">
      <c r="A2914" s="10"/>
      <c r="B2914" s="11"/>
      <c r="C2914" s="12"/>
      <c r="D2914" s="12"/>
      <c r="E2914" s="12"/>
    </row>
    <row r="2915" spans="1:5" ht="15.6" x14ac:dyDescent="0.3">
      <c r="A2915" s="10"/>
      <c r="B2915" s="11"/>
      <c r="C2915" s="12"/>
      <c r="D2915" s="12"/>
      <c r="E2915" s="12"/>
    </row>
    <row r="2916" spans="1:5" ht="15.6" x14ac:dyDescent="0.3">
      <c r="A2916" s="10"/>
      <c r="B2916" s="11"/>
      <c r="C2916" s="12"/>
      <c r="D2916" s="12"/>
      <c r="E2916" s="12"/>
    </row>
    <row r="2917" spans="1:5" ht="15.6" x14ac:dyDescent="0.3">
      <c r="A2917" s="10"/>
      <c r="B2917" s="11"/>
      <c r="C2917" s="12"/>
      <c r="D2917" s="12"/>
      <c r="E2917" s="12"/>
    </row>
    <row r="2918" spans="1:5" ht="15.6" x14ac:dyDescent="0.3">
      <c r="A2918" s="10"/>
      <c r="B2918" s="11"/>
      <c r="C2918" s="12"/>
      <c r="D2918" s="12"/>
      <c r="E2918" s="12"/>
    </row>
    <row r="2919" spans="1:5" ht="15.6" x14ac:dyDescent="0.3">
      <c r="A2919" s="10"/>
      <c r="B2919" s="11"/>
      <c r="C2919" s="12"/>
      <c r="D2919" s="12"/>
      <c r="E2919" s="12"/>
    </row>
    <row r="2920" spans="1:5" ht="15.6" x14ac:dyDescent="0.3">
      <c r="A2920" s="10"/>
      <c r="B2920" s="11"/>
      <c r="C2920" s="12"/>
      <c r="D2920" s="12"/>
      <c r="E2920" s="12"/>
    </row>
    <row r="2921" spans="1:5" ht="15.6" x14ac:dyDescent="0.3">
      <c r="A2921" s="10"/>
      <c r="B2921" s="11"/>
      <c r="C2921" s="12"/>
      <c r="D2921" s="12"/>
      <c r="E2921" s="12"/>
    </row>
    <row r="2922" spans="1:5" ht="15.6" x14ac:dyDescent="0.3">
      <c r="A2922" s="10"/>
      <c r="B2922" s="11"/>
      <c r="C2922" s="12"/>
      <c r="D2922" s="12"/>
      <c r="E2922" s="12"/>
    </row>
    <row r="2923" spans="1:5" ht="15.6" x14ac:dyDescent="0.3">
      <c r="A2923" s="10"/>
      <c r="B2923" s="11"/>
      <c r="C2923" s="12"/>
      <c r="D2923" s="12"/>
      <c r="E2923" s="12"/>
    </row>
    <row r="2924" spans="1:5" ht="15.6" x14ac:dyDescent="0.3">
      <c r="A2924" s="10"/>
      <c r="B2924" s="11"/>
      <c r="C2924" s="12"/>
      <c r="D2924" s="12"/>
      <c r="E2924" s="12"/>
    </row>
    <row r="2925" spans="1:5" ht="15.6" x14ac:dyDescent="0.3">
      <c r="A2925" s="10"/>
      <c r="B2925" s="11"/>
      <c r="C2925" s="12"/>
      <c r="D2925" s="12"/>
      <c r="E2925" s="12"/>
    </row>
    <row r="2926" spans="1:5" ht="15.6" x14ac:dyDescent="0.3">
      <c r="A2926" s="10"/>
      <c r="B2926" s="11"/>
      <c r="C2926" s="12"/>
      <c r="D2926" s="12"/>
      <c r="E2926" s="12"/>
    </row>
    <row r="2927" spans="1:5" ht="15.6" x14ac:dyDescent="0.3">
      <c r="A2927" s="10"/>
      <c r="B2927" s="11"/>
      <c r="C2927" s="12"/>
      <c r="D2927" s="12"/>
      <c r="E2927" s="12"/>
    </row>
    <row r="2928" spans="1:5" ht="15.6" x14ac:dyDescent="0.3">
      <c r="A2928" s="10"/>
      <c r="B2928" s="11"/>
      <c r="C2928" s="12"/>
      <c r="D2928" s="12"/>
      <c r="E2928" s="12"/>
    </row>
    <row r="2929" spans="1:5" ht="15.6" x14ac:dyDescent="0.3">
      <c r="A2929" s="10"/>
      <c r="B2929" s="11"/>
      <c r="C2929" s="12"/>
      <c r="D2929" s="12"/>
      <c r="E2929" s="12"/>
    </row>
    <row r="2930" spans="1:5" ht="15.6" x14ac:dyDescent="0.3">
      <c r="A2930" s="10"/>
      <c r="B2930" s="11"/>
      <c r="C2930" s="12"/>
      <c r="D2930" s="12"/>
      <c r="E2930" s="12"/>
    </row>
    <row r="2931" spans="1:5" ht="15.6" x14ac:dyDescent="0.3">
      <c r="A2931" s="10"/>
      <c r="B2931" s="11"/>
      <c r="C2931" s="12"/>
      <c r="D2931" s="12"/>
      <c r="E2931" s="12"/>
    </row>
    <row r="2932" spans="1:5" ht="15.6" x14ac:dyDescent="0.3">
      <c r="A2932" s="10"/>
      <c r="B2932" s="11"/>
      <c r="C2932" s="12"/>
      <c r="D2932" s="12"/>
      <c r="E2932" s="12"/>
    </row>
    <row r="2933" spans="1:5" ht="15.6" x14ac:dyDescent="0.3">
      <c r="A2933" s="10"/>
      <c r="B2933" s="11"/>
      <c r="C2933" s="12"/>
      <c r="D2933" s="12"/>
      <c r="E2933" s="12"/>
    </row>
    <row r="2934" spans="1:5" ht="15.6" x14ac:dyDescent="0.3">
      <c r="A2934" s="10"/>
      <c r="B2934" s="11"/>
      <c r="C2934" s="12"/>
      <c r="D2934" s="12"/>
      <c r="E2934" s="12"/>
    </row>
    <row r="2935" spans="1:5" ht="15.6" x14ac:dyDescent="0.3">
      <c r="A2935" s="10"/>
      <c r="B2935" s="11"/>
      <c r="C2935" s="12"/>
      <c r="D2935" s="12"/>
      <c r="E2935" s="12"/>
    </row>
    <row r="2936" spans="1:5" ht="15.6" x14ac:dyDescent="0.3">
      <c r="A2936" s="10"/>
      <c r="B2936" s="11"/>
      <c r="C2936" s="12"/>
      <c r="D2936" s="12"/>
      <c r="E2936" s="12"/>
    </row>
    <row r="2937" spans="1:5" ht="15.6" x14ac:dyDescent="0.3">
      <c r="A2937" s="10"/>
      <c r="B2937" s="11"/>
      <c r="C2937" s="12"/>
      <c r="D2937" s="12"/>
      <c r="E2937" s="12"/>
    </row>
    <row r="2938" spans="1:5" ht="15.6" x14ac:dyDescent="0.3">
      <c r="A2938" s="10"/>
      <c r="B2938" s="11"/>
      <c r="C2938" s="12"/>
      <c r="D2938" s="12"/>
      <c r="E2938" s="12"/>
    </row>
    <row r="2939" spans="1:5" ht="15.6" x14ac:dyDescent="0.3">
      <c r="A2939" s="10"/>
      <c r="B2939" s="11"/>
      <c r="C2939" s="12"/>
      <c r="D2939" s="12"/>
      <c r="E2939" s="12"/>
    </row>
    <row r="2940" spans="1:5" ht="15.6" x14ac:dyDescent="0.3">
      <c r="A2940" s="10"/>
      <c r="B2940" s="11"/>
      <c r="C2940" s="12"/>
      <c r="D2940" s="12"/>
      <c r="E2940" s="12"/>
    </row>
    <row r="2941" spans="1:5" ht="15.6" x14ac:dyDescent="0.3">
      <c r="A2941" s="10"/>
      <c r="B2941" s="11"/>
      <c r="C2941" s="12"/>
      <c r="D2941" s="12"/>
      <c r="E2941" s="12"/>
    </row>
    <row r="2942" spans="1:5" ht="15.6" x14ac:dyDescent="0.3">
      <c r="A2942" s="10"/>
      <c r="B2942" s="11"/>
      <c r="C2942" s="12"/>
      <c r="D2942" s="12"/>
      <c r="E2942" s="12"/>
    </row>
    <row r="2943" spans="1:5" ht="15.6" x14ac:dyDescent="0.3">
      <c r="A2943" s="10"/>
      <c r="B2943" s="11"/>
      <c r="C2943" s="12"/>
      <c r="D2943" s="12"/>
      <c r="E2943" s="12"/>
    </row>
    <row r="2944" spans="1:5" ht="15.6" x14ac:dyDescent="0.3">
      <c r="A2944" s="10"/>
      <c r="B2944" s="11"/>
      <c r="C2944" s="12"/>
      <c r="D2944" s="12"/>
      <c r="E2944" s="12"/>
    </row>
    <row r="2945" spans="1:5" ht="15.6" x14ac:dyDescent="0.3">
      <c r="A2945" s="10"/>
      <c r="B2945" s="11"/>
      <c r="C2945" s="12"/>
      <c r="D2945" s="12"/>
      <c r="E2945" s="12"/>
    </row>
    <row r="2946" spans="1:5" ht="15.6" x14ac:dyDescent="0.3">
      <c r="A2946" s="10"/>
      <c r="B2946" s="11"/>
      <c r="C2946" s="12"/>
      <c r="D2946" s="12"/>
      <c r="E2946" s="12"/>
    </row>
    <row r="2947" spans="1:5" ht="15.6" x14ac:dyDescent="0.3">
      <c r="A2947" s="10"/>
      <c r="B2947" s="11"/>
      <c r="C2947" s="12"/>
      <c r="D2947" s="12"/>
      <c r="E2947" s="12"/>
    </row>
    <row r="2948" spans="1:5" ht="15.6" x14ac:dyDescent="0.3">
      <c r="A2948" s="10"/>
      <c r="B2948" s="11"/>
      <c r="C2948" s="12"/>
      <c r="D2948" s="12"/>
      <c r="E2948" s="12"/>
    </row>
    <row r="2949" spans="1:5" ht="15.6" x14ac:dyDescent="0.3">
      <c r="A2949" s="10"/>
      <c r="B2949" s="11"/>
      <c r="C2949" s="12"/>
      <c r="D2949" s="12"/>
      <c r="E2949" s="12"/>
    </row>
    <row r="2950" spans="1:5" ht="15.6" x14ac:dyDescent="0.3">
      <c r="A2950" s="10"/>
      <c r="B2950" s="11"/>
      <c r="C2950" s="12"/>
      <c r="D2950" s="12"/>
      <c r="E2950" s="12"/>
    </row>
    <row r="2951" spans="1:5" ht="15.6" x14ac:dyDescent="0.3">
      <c r="A2951" s="10"/>
      <c r="B2951" s="11"/>
      <c r="C2951" s="12"/>
      <c r="D2951" s="12"/>
      <c r="E2951" s="12"/>
    </row>
    <row r="2952" spans="1:5" ht="15.6" x14ac:dyDescent="0.3">
      <c r="A2952" s="10"/>
      <c r="B2952" s="11"/>
      <c r="C2952" s="12"/>
      <c r="D2952" s="12"/>
      <c r="E2952" s="12"/>
    </row>
    <row r="2953" spans="1:5" ht="15.6" x14ac:dyDescent="0.3">
      <c r="A2953" s="10"/>
      <c r="B2953" s="11"/>
      <c r="C2953" s="12"/>
      <c r="D2953" s="12"/>
      <c r="E2953" s="12"/>
    </row>
    <row r="2954" spans="1:5" ht="15.6" x14ac:dyDescent="0.3">
      <c r="A2954" s="10"/>
      <c r="B2954" s="11"/>
      <c r="C2954" s="12"/>
      <c r="D2954" s="12"/>
      <c r="E2954" s="12"/>
    </row>
    <row r="2955" spans="1:5" ht="15.6" x14ac:dyDescent="0.3">
      <c r="A2955" s="10"/>
      <c r="B2955" s="11"/>
      <c r="C2955" s="12"/>
      <c r="D2955" s="12"/>
      <c r="E2955" s="12"/>
    </row>
    <row r="2956" spans="1:5" ht="15.6" x14ac:dyDescent="0.3">
      <c r="A2956" s="10"/>
      <c r="B2956" s="11"/>
      <c r="C2956" s="12"/>
      <c r="D2956" s="12"/>
      <c r="E2956" s="12"/>
    </row>
    <row r="2957" spans="1:5" ht="15.6" x14ac:dyDescent="0.3">
      <c r="A2957" s="10"/>
      <c r="B2957" s="11"/>
      <c r="C2957" s="12"/>
      <c r="D2957" s="12"/>
      <c r="E2957" s="12"/>
    </row>
    <row r="2958" spans="1:5" ht="15.6" x14ac:dyDescent="0.3">
      <c r="A2958" s="10"/>
      <c r="B2958" s="11"/>
      <c r="C2958" s="12"/>
      <c r="D2958" s="12"/>
      <c r="E2958" s="12"/>
    </row>
    <row r="2959" spans="1:5" ht="15.6" x14ac:dyDescent="0.3">
      <c r="A2959" s="10"/>
      <c r="B2959" s="11"/>
      <c r="C2959" s="12"/>
      <c r="D2959" s="12"/>
      <c r="E2959" s="12"/>
    </row>
    <row r="2960" spans="1:5" ht="15.6" x14ac:dyDescent="0.3">
      <c r="A2960" s="10"/>
      <c r="B2960" s="11"/>
      <c r="C2960" s="12"/>
      <c r="D2960" s="12"/>
      <c r="E2960" s="12"/>
    </row>
    <row r="2961" spans="1:5" ht="15.6" x14ac:dyDescent="0.3">
      <c r="A2961" s="10"/>
      <c r="B2961" s="11"/>
      <c r="C2961" s="12"/>
      <c r="D2961" s="12"/>
      <c r="E2961" s="12"/>
    </row>
    <row r="2962" spans="1:5" ht="15.6" x14ac:dyDescent="0.3">
      <c r="A2962" s="10"/>
      <c r="B2962" s="11"/>
      <c r="C2962" s="12"/>
      <c r="D2962" s="12"/>
      <c r="E2962" s="12"/>
    </row>
    <row r="2963" spans="1:5" ht="15.6" x14ac:dyDescent="0.3">
      <c r="A2963" s="10"/>
      <c r="B2963" s="11"/>
      <c r="C2963" s="12"/>
      <c r="D2963" s="12"/>
      <c r="E2963" s="12"/>
    </row>
    <row r="2964" spans="1:5" ht="15.6" x14ac:dyDescent="0.3">
      <c r="A2964" s="10"/>
      <c r="B2964" s="11"/>
      <c r="C2964" s="12"/>
      <c r="D2964" s="12"/>
      <c r="E2964" s="12"/>
    </row>
    <row r="2965" spans="1:5" ht="15.6" x14ac:dyDescent="0.3">
      <c r="A2965" s="10"/>
      <c r="B2965" s="11"/>
      <c r="C2965" s="12"/>
      <c r="D2965" s="12"/>
      <c r="E2965" s="12"/>
    </row>
    <row r="2966" spans="1:5" ht="15.6" x14ac:dyDescent="0.3">
      <c r="A2966" s="10"/>
      <c r="B2966" s="11"/>
      <c r="C2966" s="12"/>
      <c r="D2966" s="12"/>
      <c r="E2966" s="12"/>
    </row>
    <row r="2967" spans="1:5" ht="15.6" x14ac:dyDescent="0.3">
      <c r="A2967" s="10"/>
      <c r="B2967" s="11"/>
      <c r="C2967" s="12"/>
      <c r="D2967" s="12"/>
      <c r="E2967" s="12"/>
    </row>
    <row r="2968" spans="1:5" ht="15.6" x14ac:dyDescent="0.3">
      <c r="A2968" s="10"/>
      <c r="B2968" s="11"/>
      <c r="C2968" s="12"/>
      <c r="D2968" s="12"/>
      <c r="E2968" s="12"/>
    </row>
    <row r="2969" spans="1:5" ht="15.6" x14ac:dyDescent="0.3">
      <c r="A2969" s="10"/>
      <c r="B2969" s="11"/>
      <c r="C2969" s="12"/>
      <c r="D2969" s="12"/>
      <c r="E2969" s="12"/>
    </row>
    <row r="2970" spans="1:5" ht="15.6" x14ac:dyDescent="0.3">
      <c r="A2970" s="10"/>
      <c r="B2970" s="11"/>
      <c r="C2970" s="12"/>
      <c r="D2970" s="12"/>
      <c r="E2970" s="12"/>
    </row>
    <row r="2971" spans="1:5" ht="15.6" x14ac:dyDescent="0.3">
      <c r="A2971" s="10"/>
      <c r="B2971" s="11"/>
      <c r="C2971" s="12"/>
      <c r="D2971" s="12"/>
      <c r="E2971" s="12"/>
    </row>
    <row r="2972" spans="1:5" ht="15.6" x14ac:dyDescent="0.3">
      <c r="A2972" s="10"/>
      <c r="B2972" s="11"/>
      <c r="C2972" s="12"/>
      <c r="D2972" s="12"/>
      <c r="E2972" s="12"/>
    </row>
    <row r="2973" spans="1:5" ht="15.6" x14ac:dyDescent="0.3">
      <c r="A2973" s="10"/>
      <c r="B2973" s="11"/>
      <c r="C2973" s="12"/>
      <c r="D2973" s="12"/>
      <c r="E2973" s="12"/>
    </row>
    <row r="2974" spans="1:5" ht="15.6" x14ac:dyDescent="0.3">
      <c r="A2974" s="10"/>
      <c r="B2974" s="11"/>
      <c r="C2974" s="12"/>
      <c r="D2974" s="12"/>
      <c r="E2974" s="12"/>
    </row>
    <row r="2975" spans="1:5" ht="15.6" x14ac:dyDescent="0.3">
      <c r="A2975" s="10"/>
      <c r="B2975" s="11"/>
      <c r="C2975" s="12"/>
      <c r="D2975" s="12"/>
      <c r="E2975" s="12"/>
    </row>
    <row r="2976" spans="1:5" ht="15.6" x14ac:dyDescent="0.3">
      <c r="A2976" s="10"/>
      <c r="B2976" s="11"/>
      <c r="C2976" s="12"/>
      <c r="D2976" s="12"/>
      <c r="E2976" s="12"/>
    </row>
    <row r="2977" spans="1:5" ht="15.6" x14ac:dyDescent="0.3">
      <c r="A2977" s="10"/>
      <c r="B2977" s="11"/>
      <c r="C2977" s="12"/>
      <c r="D2977" s="12"/>
      <c r="E2977" s="12"/>
    </row>
    <row r="2978" spans="1:5" ht="15.6" x14ac:dyDescent="0.3">
      <c r="A2978" s="10"/>
      <c r="B2978" s="11"/>
      <c r="C2978" s="12"/>
      <c r="D2978" s="12"/>
      <c r="E2978" s="12"/>
    </row>
    <row r="2979" spans="1:5" ht="15.6" x14ac:dyDescent="0.3">
      <c r="A2979" s="10"/>
      <c r="B2979" s="11"/>
      <c r="C2979" s="12"/>
      <c r="D2979" s="12"/>
      <c r="E2979" s="12"/>
    </row>
    <row r="2980" spans="1:5" ht="15.6" x14ac:dyDescent="0.3">
      <c r="A2980" s="10"/>
      <c r="B2980" s="11"/>
      <c r="C2980" s="12"/>
      <c r="D2980" s="12"/>
      <c r="E2980" s="12"/>
    </row>
    <row r="2981" spans="1:5" ht="15.6" x14ac:dyDescent="0.3">
      <c r="A2981" s="10"/>
      <c r="B2981" s="11"/>
      <c r="C2981" s="12"/>
      <c r="D2981" s="12"/>
      <c r="E2981" s="12"/>
    </row>
    <row r="2982" spans="1:5" ht="15.6" x14ac:dyDescent="0.3">
      <c r="A2982" s="10"/>
      <c r="B2982" s="11"/>
      <c r="C2982" s="12"/>
      <c r="D2982" s="12"/>
      <c r="E2982" s="12"/>
    </row>
    <row r="2983" spans="1:5" ht="15.6" x14ac:dyDescent="0.3">
      <c r="A2983" s="10"/>
      <c r="B2983" s="11"/>
      <c r="C2983" s="12"/>
      <c r="D2983" s="12"/>
      <c r="E2983" s="12"/>
    </row>
    <row r="2984" spans="1:5" ht="15.6" x14ac:dyDescent="0.3">
      <c r="A2984" s="10"/>
      <c r="B2984" s="11"/>
      <c r="C2984" s="12"/>
      <c r="D2984" s="12"/>
      <c r="E2984" s="12"/>
    </row>
    <row r="2985" spans="1:5" ht="15.6" x14ac:dyDescent="0.3">
      <c r="A2985" s="10"/>
      <c r="B2985" s="11"/>
      <c r="C2985" s="12"/>
      <c r="D2985" s="12"/>
      <c r="E2985" s="12"/>
    </row>
    <row r="2986" spans="1:5" ht="15.6" x14ac:dyDescent="0.3">
      <c r="A2986" s="10"/>
      <c r="B2986" s="11"/>
      <c r="C2986" s="12"/>
      <c r="D2986" s="12"/>
      <c r="E2986" s="12"/>
    </row>
    <row r="2987" spans="1:5" ht="15.6" x14ac:dyDescent="0.3">
      <c r="A2987" s="10"/>
      <c r="B2987" s="11"/>
      <c r="C2987" s="12"/>
      <c r="D2987" s="12"/>
      <c r="E2987" s="12"/>
    </row>
    <row r="2988" spans="1:5" ht="15.6" x14ac:dyDescent="0.3">
      <c r="A2988" s="10"/>
      <c r="B2988" s="11"/>
      <c r="C2988" s="12"/>
      <c r="D2988" s="12"/>
      <c r="E2988" s="12"/>
    </row>
    <row r="2989" spans="1:5" ht="15.6" x14ac:dyDescent="0.3">
      <c r="A2989" s="10"/>
      <c r="B2989" s="11"/>
      <c r="C2989" s="12"/>
      <c r="D2989" s="12"/>
      <c r="E2989" s="12"/>
    </row>
    <row r="2990" spans="1:5" ht="15.6" x14ac:dyDescent="0.3">
      <c r="A2990" s="10"/>
      <c r="B2990" s="11"/>
      <c r="C2990" s="12"/>
      <c r="D2990" s="12"/>
      <c r="E2990" s="12"/>
    </row>
    <row r="2991" spans="1:5" ht="15.6" x14ac:dyDescent="0.3">
      <c r="A2991" s="10"/>
      <c r="B2991" s="11"/>
      <c r="C2991" s="12"/>
      <c r="D2991" s="12"/>
      <c r="E2991" s="12"/>
    </row>
    <row r="2992" spans="1:5" ht="15.6" x14ac:dyDescent="0.3">
      <c r="A2992" s="10"/>
      <c r="B2992" s="11"/>
      <c r="C2992" s="12"/>
      <c r="D2992" s="12"/>
      <c r="E2992" s="12"/>
    </row>
    <row r="2993" spans="1:5" ht="15.6" x14ac:dyDescent="0.3">
      <c r="A2993" s="10"/>
      <c r="B2993" s="11"/>
      <c r="C2993" s="12"/>
      <c r="D2993" s="12"/>
      <c r="E2993" s="12"/>
    </row>
    <row r="2994" spans="1:5" ht="15.6" x14ac:dyDescent="0.3">
      <c r="A2994" s="10"/>
      <c r="B2994" s="11"/>
      <c r="C2994" s="12"/>
      <c r="D2994" s="12"/>
      <c r="E2994" s="12"/>
    </row>
    <row r="2995" spans="1:5" ht="15.6" x14ac:dyDescent="0.3">
      <c r="A2995" s="10"/>
      <c r="B2995" s="11"/>
      <c r="C2995" s="12"/>
      <c r="D2995" s="12"/>
      <c r="E2995" s="12"/>
    </row>
    <row r="2996" spans="1:5" ht="15.6" x14ac:dyDescent="0.3">
      <c r="A2996" s="10"/>
      <c r="B2996" s="11"/>
      <c r="C2996" s="12"/>
      <c r="D2996" s="12"/>
      <c r="E2996" s="12"/>
    </row>
    <row r="2997" spans="1:5" ht="15.6" x14ac:dyDescent="0.3">
      <c r="A2997" s="10"/>
      <c r="B2997" s="11"/>
      <c r="C2997" s="12"/>
      <c r="D2997" s="12"/>
      <c r="E2997" s="12"/>
    </row>
    <row r="2998" spans="1:5" ht="15.6" x14ac:dyDescent="0.3">
      <c r="A2998" s="10"/>
      <c r="B2998" s="11"/>
      <c r="C2998" s="12"/>
      <c r="D2998" s="12"/>
      <c r="E2998" s="12"/>
    </row>
    <row r="2999" spans="1:5" ht="15.6" x14ac:dyDescent="0.3">
      <c r="A2999" s="10"/>
      <c r="B2999" s="11"/>
      <c r="C2999" s="12"/>
      <c r="D2999" s="12"/>
      <c r="E2999" s="12"/>
    </row>
    <row r="3000" spans="1:5" ht="15.6" x14ac:dyDescent="0.3">
      <c r="A3000" s="10"/>
      <c r="B3000" s="11"/>
      <c r="C3000" s="12"/>
      <c r="D3000" s="12"/>
      <c r="E3000" s="12"/>
    </row>
    <row r="3001" spans="1:5" ht="15.6" x14ac:dyDescent="0.3">
      <c r="A3001" s="10"/>
      <c r="B3001" s="11"/>
      <c r="C3001" s="12"/>
      <c r="D3001" s="12"/>
      <c r="E3001" s="12"/>
    </row>
    <row r="3002" spans="1:5" ht="15.6" x14ac:dyDescent="0.3">
      <c r="A3002" s="10"/>
      <c r="B3002" s="11"/>
      <c r="C3002" s="12"/>
      <c r="D3002" s="12"/>
      <c r="E3002" s="12"/>
    </row>
    <row r="3003" spans="1:5" ht="15.6" x14ac:dyDescent="0.3">
      <c r="A3003" s="10"/>
      <c r="B3003" s="11"/>
      <c r="C3003" s="12"/>
      <c r="D3003" s="12"/>
      <c r="E3003" s="12"/>
    </row>
    <row r="3004" spans="1:5" ht="15.6" x14ac:dyDescent="0.3">
      <c r="A3004" s="10"/>
      <c r="B3004" s="11"/>
      <c r="C3004" s="12"/>
      <c r="D3004" s="12"/>
      <c r="E3004" s="12"/>
    </row>
    <row r="3005" spans="1:5" ht="15.6" x14ac:dyDescent="0.3">
      <c r="A3005" s="10"/>
      <c r="B3005" s="11"/>
      <c r="C3005" s="12"/>
      <c r="D3005" s="12"/>
      <c r="E3005" s="12"/>
    </row>
    <row r="3006" spans="1:5" ht="15.6" x14ac:dyDescent="0.3">
      <c r="A3006" s="10"/>
      <c r="B3006" s="11"/>
      <c r="C3006" s="12"/>
      <c r="D3006" s="12"/>
      <c r="E3006" s="12"/>
    </row>
    <row r="3007" spans="1:5" ht="15.6" x14ac:dyDescent="0.3">
      <c r="A3007" s="10"/>
      <c r="B3007" s="11"/>
      <c r="C3007" s="12"/>
      <c r="D3007" s="12"/>
      <c r="E3007" s="12"/>
    </row>
    <row r="3008" spans="1:5" ht="15.6" x14ac:dyDescent="0.3">
      <c r="A3008" s="10"/>
      <c r="B3008" s="11"/>
      <c r="C3008" s="12"/>
      <c r="D3008" s="12"/>
      <c r="E3008" s="12"/>
    </row>
    <row r="3009" spans="1:5" ht="15.6" x14ac:dyDescent="0.3">
      <c r="A3009" s="10"/>
      <c r="B3009" s="11"/>
      <c r="C3009" s="12"/>
      <c r="D3009" s="12"/>
      <c r="E3009" s="12"/>
    </row>
    <row r="3010" spans="1:5" ht="15.6" x14ac:dyDescent="0.3">
      <c r="A3010" s="10"/>
      <c r="B3010" s="11"/>
      <c r="C3010" s="12"/>
      <c r="D3010" s="12"/>
      <c r="E3010" s="12"/>
    </row>
    <row r="3011" spans="1:5" ht="15.6" x14ac:dyDescent="0.3">
      <c r="A3011" s="10"/>
      <c r="B3011" s="11"/>
      <c r="C3011" s="12"/>
      <c r="D3011" s="12"/>
      <c r="E3011" s="12"/>
    </row>
    <row r="3012" spans="1:5" ht="15.6" x14ac:dyDescent="0.3">
      <c r="A3012" s="10"/>
      <c r="B3012" s="11"/>
      <c r="C3012" s="12"/>
      <c r="D3012" s="12"/>
      <c r="E3012" s="12"/>
    </row>
    <row r="3013" spans="1:5" ht="15.6" x14ac:dyDescent="0.3">
      <c r="A3013" s="10"/>
      <c r="B3013" s="11"/>
      <c r="C3013" s="12"/>
      <c r="D3013" s="12"/>
      <c r="E3013" s="12"/>
    </row>
    <row r="3014" spans="1:5" ht="15.6" x14ac:dyDescent="0.3">
      <c r="A3014" s="10"/>
      <c r="B3014" s="11"/>
      <c r="C3014" s="12"/>
      <c r="D3014" s="12"/>
      <c r="E3014" s="12"/>
    </row>
    <row r="3015" spans="1:5" ht="15.6" x14ac:dyDescent="0.3">
      <c r="A3015" s="10"/>
      <c r="B3015" s="11"/>
      <c r="C3015" s="12"/>
      <c r="D3015" s="12"/>
      <c r="E3015" s="12"/>
    </row>
    <row r="3016" spans="1:5" ht="15.6" x14ac:dyDescent="0.3">
      <c r="A3016" s="10"/>
      <c r="B3016" s="11"/>
      <c r="C3016" s="12"/>
      <c r="D3016" s="12"/>
      <c r="E3016" s="12"/>
    </row>
    <row r="3017" spans="1:5" ht="15.6" x14ac:dyDescent="0.3">
      <c r="A3017" s="10"/>
      <c r="B3017" s="11"/>
      <c r="C3017" s="12"/>
      <c r="D3017" s="12"/>
      <c r="E3017" s="12"/>
    </row>
    <row r="3018" spans="1:5" ht="15.6" x14ac:dyDescent="0.3">
      <c r="A3018" s="10"/>
      <c r="B3018" s="11"/>
      <c r="C3018" s="12"/>
      <c r="D3018" s="12"/>
      <c r="E3018" s="12"/>
    </row>
    <row r="3019" spans="1:5" ht="15.6" x14ac:dyDescent="0.3">
      <c r="A3019" s="10"/>
      <c r="B3019" s="11"/>
      <c r="C3019" s="12"/>
      <c r="D3019" s="12"/>
      <c r="E3019" s="12"/>
    </row>
    <row r="3020" spans="1:5" ht="15.6" x14ac:dyDescent="0.3">
      <c r="A3020" s="10"/>
      <c r="B3020" s="11"/>
      <c r="C3020" s="12"/>
      <c r="D3020" s="12"/>
      <c r="E3020" s="12"/>
    </row>
    <row r="3021" spans="1:5" ht="15.6" x14ac:dyDescent="0.3">
      <c r="A3021" s="10"/>
      <c r="B3021" s="11"/>
      <c r="C3021" s="12"/>
      <c r="D3021" s="12"/>
      <c r="E3021" s="12"/>
    </row>
    <row r="3022" spans="1:5" ht="15.6" x14ac:dyDescent="0.3">
      <c r="A3022" s="10"/>
      <c r="B3022" s="11"/>
      <c r="C3022" s="12"/>
      <c r="D3022" s="12"/>
      <c r="E3022" s="12"/>
    </row>
    <row r="3023" spans="1:5" ht="15.6" x14ac:dyDescent="0.3">
      <c r="A3023" s="10"/>
      <c r="B3023" s="11"/>
      <c r="C3023" s="12"/>
      <c r="D3023" s="12"/>
      <c r="E3023" s="12"/>
    </row>
    <row r="3024" spans="1:5" ht="15.6" x14ac:dyDescent="0.3">
      <c r="A3024" s="10"/>
      <c r="B3024" s="11"/>
      <c r="C3024" s="12"/>
      <c r="D3024" s="12"/>
      <c r="E3024" s="12"/>
    </row>
    <row r="3025" spans="1:5" ht="15.6" x14ac:dyDescent="0.3">
      <c r="A3025" s="10"/>
      <c r="B3025" s="11"/>
      <c r="C3025" s="12"/>
      <c r="D3025" s="12"/>
      <c r="E3025" s="12"/>
    </row>
    <row r="3026" spans="1:5" ht="15.6" x14ac:dyDescent="0.3">
      <c r="A3026" s="10"/>
      <c r="B3026" s="11"/>
      <c r="C3026" s="12"/>
      <c r="D3026" s="12"/>
      <c r="E3026" s="12"/>
    </row>
    <row r="3027" spans="1:5" ht="15.6" x14ac:dyDescent="0.3">
      <c r="A3027" s="10"/>
      <c r="B3027" s="11"/>
      <c r="C3027" s="12"/>
      <c r="D3027" s="12"/>
      <c r="E3027" s="12"/>
    </row>
    <row r="3028" spans="1:5" ht="15.6" x14ac:dyDescent="0.3">
      <c r="A3028" s="10"/>
      <c r="B3028" s="11"/>
      <c r="C3028" s="12"/>
      <c r="D3028" s="12"/>
      <c r="E3028" s="12"/>
    </row>
    <row r="3029" spans="1:5" ht="15.6" x14ac:dyDescent="0.3">
      <c r="A3029" s="10"/>
      <c r="B3029" s="11"/>
      <c r="C3029" s="12"/>
      <c r="D3029" s="12"/>
      <c r="E3029" s="12"/>
    </row>
    <row r="3030" spans="1:5" ht="15.6" x14ac:dyDescent="0.3">
      <c r="A3030" s="10"/>
      <c r="B3030" s="11"/>
      <c r="C3030" s="12"/>
      <c r="D3030" s="12"/>
      <c r="E3030" s="12"/>
    </row>
    <row r="3031" spans="1:5" ht="15.6" x14ac:dyDescent="0.3">
      <c r="A3031" s="10"/>
      <c r="B3031" s="11"/>
      <c r="C3031" s="12"/>
      <c r="D3031" s="12"/>
      <c r="E3031" s="12"/>
    </row>
    <row r="3032" spans="1:5" ht="15.6" x14ac:dyDescent="0.3">
      <c r="A3032" s="10"/>
      <c r="B3032" s="11"/>
      <c r="C3032" s="12"/>
      <c r="D3032" s="12"/>
      <c r="E3032" s="12"/>
    </row>
    <row r="3033" spans="1:5" ht="15.6" x14ac:dyDescent="0.3">
      <c r="A3033" s="10"/>
      <c r="B3033" s="11"/>
      <c r="C3033" s="12"/>
      <c r="D3033" s="12"/>
      <c r="E3033" s="12"/>
    </row>
    <row r="3034" spans="1:5" ht="15.6" x14ac:dyDescent="0.3">
      <c r="A3034" s="10"/>
      <c r="B3034" s="11"/>
      <c r="C3034" s="12"/>
      <c r="D3034" s="12"/>
      <c r="E3034" s="12"/>
    </row>
    <row r="3035" spans="1:5" ht="15.6" x14ac:dyDescent="0.3">
      <c r="A3035" s="10"/>
      <c r="B3035" s="11"/>
      <c r="C3035" s="12"/>
      <c r="D3035" s="12"/>
      <c r="E3035" s="12"/>
    </row>
    <row r="3036" spans="1:5" ht="15.6" x14ac:dyDescent="0.3">
      <c r="A3036" s="10"/>
      <c r="B3036" s="11"/>
      <c r="C3036" s="12"/>
      <c r="D3036" s="12"/>
      <c r="E3036" s="12"/>
    </row>
    <row r="3037" spans="1:5" ht="15.6" x14ac:dyDescent="0.3">
      <c r="A3037" s="10"/>
      <c r="B3037" s="11"/>
      <c r="C3037" s="12"/>
      <c r="D3037" s="12"/>
      <c r="E3037" s="12"/>
    </row>
    <row r="3038" spans="1:5" ht="15.6" x14ac:dyDescent="0.3">
      <c r="A3038" s="10"/>
      <c r="B3038" s="11"/>
      <c r="C3038" s="12"/>
      <c r="D3038" s="12"/>
      <c r="E3038" s="12"/>
    </row>
    <row r="3039" spans="1:5" ht="15.6" x14ac:dyDescent="0.3">
      <c r="A3039" s="10"/>
      <c r="B3039" s="11"/>
      <c r="C3039" s="12"/>
      <c r="D3039" s="12"/>
      <c r="E3039" s="12"/>
    </row>
    <row r="3040" spans="1:5" ht="15.6" x14ac:dyDescent="0.3">
      <c r="A3040" s="10"/>
      <c r="B3040" s="11"/>
      <c r="C3040" s="12"/>
      <c r="D3040" s="12"/>
      <c r="E3040" s="12"/>
    </row>
    <row r="3041" spans="1:5" ht="15.6" x14ac:dyDescent="0.3">
      <c r="A3041" s="10"/>
      <c r="B3041" s="11"/>
      <c r="C3041" s="12"/>
      <c r="D3041" s="12"/>
      <c r="E3041" s="12"/>
    </row>
    <row r="3042" spans="1:5" ht="15.6" x14ac:dyDescent="0.3">
      <c r="A3042" s="10"/>
      <c r="B3042" s="11"/>
      <c r="C3042" s="12"/>
      <c r="D3042" s="12"/>
      <c r="E3042" s="12"/>
    </row>
    <row r="3043" spans="1:5" ht="15.6" x14ac:dyDescent="0.3">
      <c r="A3043" s="10"/>
      <c r="B3043" s="11"/>
      <c r="C3043" s="12"/>
      <c r="D3043" s="12"/>
      <c r="E3043" s="12"/>
    </row>
    <row r="3044" spans="1:5" ht="15.6" x14ac:dyDescent="0.3">
      <c r="A3044" s="10"/>
      <c r="B3044" s="11"/>
      <c r="C3044" s="12"/>
      <c r="D3044" s="12"/>
      <c r="E3044" s="12"/>
    </row>
    <row r="3045" spans="1:5" ht="15.6" x14ac:dyDescent="0.3">
      <c r="A3045" s="10"/>
      <c r="B3045" s="11"/>
      <c r="C3045" s="12"/>
      <c r="D3045" s="12"/>
      <c r="E3045" s="12"/>
    </row>
    <row r="3046" spans="1:5" ht="15.6" x14ac:dyDescent="0.3">
      <c r="A3046" s="10"/>
      <c r="B3046" s="11"/>
      <c r="C3046" s="12"/>
      <c r="D3046" s="12"/>
      <c r="E3046" s="12"/>
    </row>
    <row r="3047" spans="1:5" ht="15.6" x14ac:dyDescent="0.3">
      <c r="A3047" s="10"/>
      <c r="B3047" s="11"/>
      <c r="C3047" s="12"/>
      <c r="D3047" s="12"/>
      <c r="E3047" s="12"/>
    </row>
    <row r="3048" spans="1:5" ht="15.6" x14ac:dyDescent="0.3">
      <c r="A3048" s="10"/>
      <c r="B3048" s="11"/>
      <c r="C3048" s="12"/>
      <c r="D3048" s="12"/>
      <c r="E3048" s="12"/>
    </row>
    <row r="3049" spans="1:5" ht="15.6" x14ac:dyDescent="0.3">
      <c r="A3049" s="10"/>
      <c r="B3049" s="11"/>
      <c r="C3049" s="12"/>
      <c r="D3049" s="12"/>
      <c r="E3049" s="12"/>
    </row>
    <row r="3050" spans="1:5" ht="15.6" x14ac:dyDescent="0.3">
      <c r="A3050" s="10"/>
      <c r="B3050" s="11"/>
      <c r="C3050" s="12"/>
      <c r="D3050" s="12"/>
      <c r="E3050" s="12"/>
    </row>
    <row r="3051" spans="1:5" ht="15.6" x14ac:dyDescent="0.3">
      <c r="A3051" s="10"/>
      <c r="B3051" s="11"/>
      <c r="C3051" s="12"/>
      <c r="D3051" s="12"/>
      <c r="E3051" s="12"/>
    </row>
    <row r="3052" spans="1:5" ht="15.6" x14ac:dyDescent="0.3">
      <c r="A3052" s="10"/>
      <c r="B3052" s="11"/>
      <c r="C3052" s="12"/>
      <c r="D3052" s="12"/>
      <c r="E3052" s="12"/>
    </row>
    <row r="3053" spans="1:5" ht="15.6" x14ac:dyDescent="0.3">
      <c r="A3053" s="10"/>
      <c r="B3053" s="11"/>
      <c r="C3053" s="12"/>
      <c r="D3053" s="12"/>
      <c r="E3053" s="12"/>
    </row>
    <row r="3054" spans="1:5" ht="15.6" x14ac:dyDescent="0.3">
      <c r="A3054" s="10"/>
      <c r="B3054" s="11"/>
      <c r="C3054" s="12"/>
      <c r="D3054" s="12"/>
      <c r="E3054" s="12"/>
    </row>
    <row r="3055" spans="1:5" ht="15.6" x14ac:dyDescent="0.3">
      <c r="A3055" s="10"/>
      <c r="B3055" s="11"/>
      <c r="C3055" s="12"/>
      <c r="D3055" s="12"/>
      <c r="E3055" s="12"/>
    </row>
    <row r="3056" spans="1:5" ht="15.6" x14ac:dyDescent="0.3">
      <c r="A3056" s="10"/>
      <c r="B3056" s="11"/>
      <c r="C3056" s="12"/>
      <c r="D3056" s="12"/>
      <c r="E3056" s="12"/>
    </row>
    <row r="3057" spans="1:5" ht="15.6" x14ac:dyDescent="0.3">
      <c r="A3057" s="10"/>
      <c r="B3057" s="11"/>
      <c r="C3057" s="12"/>
      <c r="D3057" s="12"/>
      <c r="E3057" s="12"/>
    </row>
    <row r="3058" spans="1:5" ht="15.6" x14ac:dyDescent="0.3">
      <c r="A3058" s="10"/>
      <c r="B3058" s="11"/>
      <c r="C3058" s="12"/>
      <c r="D3058" s="12"/>
      <c r="E3058" s="12"/>
    </row>
    <row r="3059" spans="1:5" ht="15.6" x14ac:dyDescent="0.3">
      <c r="A3059" s="10"/>
      <c r="B3059" s="11"/>
      <c r="C3059" s="12"/>
      <c r="D3059" s="12"/>
      <c r="E3059" s="12"/>
    </row>
    <row r="3060" spans="1:5" ht="15.6" x14ac:dyDescent="0.3">
      <c r="A3060" s="10"/>
      <c r="B3060" s="11"/>
      <c r="C3060" s="12"/>
      <c r="D3060" s="12"/>
      <c r="E3060" s="12"/>
    </row>
    <row r="3061" spans="1:5" ht="15.6" x14ac:dyDescent="0.3">
      <c r="A3061" s="10"/>
      <c r="B3061" s="11"/>
      <c r="C3061" s="12"/>
      <c r="D3061" s="12"/>
      <c r="E3061" s="12"/>
    </row>
    <row r="3062" spans="1:5" ht="15.6" x14ac:dyDescent="0.3">
      <c r="A3062" s="10"/>
      <c r="B3062" s="11"/>
      <c r="C3062" s="12"/>
      <c r="D3062" s="12"/>
      <c r="E3062" s="12"/>
    </row>
    <row r="3063" spans="1:5" ht="15.6" x14ac:dyDescent="0.3">
      <c r="A3063" s="10"/>
      <c r="B3063" s="11"/>
      <c r="C3063" s="12"/>
      <c r="D3063" s="12"/>
      <c r="E3063" s="12"/>
    </row>
    <row r="3064" spans="1:5" ht="15.6" x14ac:dyDescent="0.3">
      <c r="A3064" s="10"/>
      <c r="B3064" s="11"/>
      <c r="C3064" s="12"/>
      <c r="D3064" s="12"/>
      <c r="E3064" s="12"/>
    </row>
    <row r="3065" spans="1:5" ht="15.6" x14ac:dyDescent="0.3">
      <c r="A3065" s="10"/>
      <c r="B3065" s="11"/>
      <c r="C3065" s="12"/>
      <c r="D3065" s="12"/>
      <c r="E3065" s="12"/>
    </row>
    <row r="3066" spans="1:5" ht="15.6" x14ac:dyDescent="0.3">
      <c r="A3066" s="10"/>
      <c r="B3066" s="11"/>
      <c r="C3066" s="12"/>
      <c r="D3066" s="12"/>
      <c r="E3066" s="12"/>
    </row>
    <row r="3067" spans="1:5" ht="15.6" x14ac:dyDescent="0.3">
      <c r="A3067" s="10"/>
      <c r="B3067" s="11"/>
      <c r="C3067" s="12"/>
      <c r="D3067" s="12"/>
      <c r="E3067" s="12"/>
    </row>
    <row r="3068" spans="1:5" ht="15.6" x14ac:dyDescent="0.3">
      <c r="A3068" s="10"/>
      <c r="B3068" s="11"/>
      <c r="C3068" s="12"/>
      <c r="D3068" s="12"/>
      <c r="E3068" s="12"/>
    </row>
    <row r="3069" spans="1:5" ht="15.6" x14ac:dyDescent="0.3">
      <c r="A3069" s="10"/>
      <c r="B3069" s="11"/>
      <c r="C3069" s="12"/>
      <c r="D3069" s="12"/>
      <c r="E3069" s="12"/>
    </row>
    <row r="3070" spans="1:5" ht="15.6" x14ac:dyDescent="0.3">
      <c r="A3070" s="10"/>
      <c r="B3070" s="11"/>
      <c r="C3070" s="12"/>
      <c r="D3070" s="12"/>
      <c r="E3070" s="12"/>
    </row>
    <row r="3071" spans="1:5" ht="15.6" x14ac:dyDescent="0.3">
      <c r="A3071" s="10"/>
      <c r="B3071" s="11"/>
      <c r="C3071" s="12"/>
      <c r="D3071" s="12"/>
      <c r="E3071" s="12"/>
    </row>
    <row r="3072" spans="1:5" ht="15.6" x14ac:dyDescent="0.3">
      <c r="A3072" s="10"/>
      <c r="B3072" s="11"/>
      <c r="C3072" s="12"/>
      <c r="D3072" s="12"/>
      <c r="E3072" s="12"/>
    </row>
    <row r="3073" spans="1:5" ht="15.6" x14ac:dyDescent="0.3">
      <c r="A3073" s="10"/>
      <c r="B3073" s="11"/>
      <c r="C3073" s="12"/>
      <c r="D3073" s="12"/>
      <c r="E3073" s="12"/>
    </row>
    <row r="3074" spans="1:5" ht="15.6" x14ac:dyDescent="0.3">
      <c r="A3074" s="10"/>
      <c r="B3074" s="11"/>
      <c r="C3074" s="12"/>
      <c r="D3074" s="12"/>
      <c r="E3074" s="12"/>
    </row>
    <row r="3075" spans="1:5" ht="15.6" x14ac:dyDescent="0.3">
      <c r="A3075" s="10"/>
      <c r="B3075" s="11"/>
      <c r="C3075" s="12"/>
      <c r="D3075" s="12"/>
      <c r="E3075" s="12"/>
    </row>
    <row r="3076" spans="1:5" ht="15.6" x14ac:dyDescent="0.3">
      <c r="A3076" s="10"/>
      <c r="B3076" s="11"/>
      <c r="C3076" s="12"/>
      <c r="D3076" s="12"/>
      <c r="E3076" s="12"/>
    </row>
    <row r="3077" spans="1:5" ht="15.6" x14ac:dyDescent="0.3">
      <c r="A3077" s="10"/>
      <c r="B3077" s="11"/>
      <c r="C3077" s="12"/>
      <c r="D3077" s="12"/>
      <c r="E3077" s="12"/>
    </row>
    <row r="3078" spans="1:5" ht="15.6" x14ac:dyDescent="0.3">
      <c r="A3078" s="10"/>
      <c r="B3078" s="11"/>
      <c r="C3078" s="12"/>
      <c r="D3078" s="12"/>
      <c r="E3078" s="12"/>
    </row>
    <row r="3079" spans="1:5" ht="15.6" x14ac:dyDescent="0.3">
      <c r="A3079" s="10"/>
      <c r="B3079" s="11"/>
      <c r="C3079" s="12"/>
      <c r="D3079" s="12"/>
      <c r="E3079" s="12"/>
    </row>
    <row r="3080" spans="1:5" ht="15.6" x14ac:dyDescent="0.3">
      <c r="A3080" s="10"/>
      <c r="B3080" s="11"/>
      <c r="C3080" s="12"/>
      <c r="D3080" s="12"/>
      <c r="E3080" s="12"/>
    </row>
    <row r="3081" spans="1:5" ht="15.6" x14ac:dyDescent="0.3">
      <c r="A3081" s="10"/>
      <c r="B3081" s="11"/>
      <c r="C3081" s="12"/>
      <c r="D3081" s="12"/>
      <c r="E3081" s="12"/>
    </row>
    <row r="3082" spans="1:5" ht="15.6" x14ac:dyDescent="0.3">
      <c r="A3082" s="10"/>
      <c r="B3082" s="11"/>
      <c r="C3082" s="12"/>
      <c r="D3082" s="12"/>
      <c r="E3082" s="12"/>
    </row>
    <row r="3083" spans="1:5" ht="15.6" x14ac:dyDescent="0.3">
      <c r="A3083" s="10"/>
      <c r="B3083" s="11"/>
      <c r="C3083" s="12"/>
      <c r="D3083" s="12"/>
      <c r="E3083" s="12"/>
    </row>
    <row r="3084" spans="1:5" ht="15.6" x14ac:dyDescent="0.3">
      <c r="A3084" s="10"/>
      <c r="B3084" s="11"/>
      <c r="C3084" s="12"/>
      <c r="D3084" s="12"/>
      <c r="E3084" s="12"/>
    </row>
    <row r="3085" spans="1:5" ht="15.6" x14ac:dyDescent="0.3">
      <c r="A3085" s="10"/>
      <c r="B3085" s="11"/>
      <c r="C3085" s="12"/>
      <c r="D3085" s="12"/>
      <c r="E3085" s="12"/>
    </row>
    <row r="3086" spans="1:5" ht="15.6" x14ac:dyDescent="0.3">
      <c r="A3086" s="10"/>
      <c r="B3086" s="11"/>
      <c r="C3086" s="12"/>
      <c r="D3086" s="12"/>
      <c r="E3086" s="12"/>
    </row>
    <row r="3087" spans="1:5" ht="15.6" x14ac:dyDescent="0.3">
      <c r="A3087" s="10"/>
      <c r="B3087" s="11"/>
      <c r="C3087" s="12"/>
      <c r="D3087" s="12"/>
      <c r="E3087" s="12"/>
    </row>
    <row r="3088" spans="1:5" ht="15.6" x14ac:dyDescent="0.3">
      <c r="A3088" s="10"/>
      <c r="B3088" s="11"/>
      <c r="C3088" s="12"/>
      <c r="D3088" s="12"/>
      <c r="E3088" s="12"/>
    </row>
    <row r="3089" spans="1:5" ht="15.6" x14ac:dyDescent="0.3">
      <c r="A3089" s="10"/>
      <c r="B3089" s="11"/>
      <c r="C3089" s="12"/>
      <c r="D3089" s="12"/>
      <c r="E3089" s="12"/>
    </row>
    <row r="3090" spans="1:5" ht="15.6" x14ac:dyDescent="0.3">
      <c r="A3090" s="10"/>
      <c r="B3090" s="11"/>
      <c r="C3090" s="12"/>
      <c r="D3090" s="12"/>
      <c r="E3090" s="12"/>
    </row>
    <row r="3091" spans="1:5" ht="15.6" x14ac:dyDescent="0.3">
      <c r="A3091" s="10"/>
      <c r="B3091" s="11"/>
      <c r="C3091" s="12"/>
      <c r="D3091" s="12"/>
      <c r="E3091" s="12"/>
    </row>
    <row r="3092" spans="1:5" ht="15.6" x14ac:dyDescent="0.3">
      <c r="A3092" s="10"/>
      <c r="B3092" s="11"/>
      <c r="C3092" s="12"/>
      <c r="D3092" s="12"/>
      <c r="E3092" s="12"/>
    </row>
    <row r="3093" spans="1:5" ht="15.6" x14ac:dyDescent="0.3">
      <c r="A3093" s="10"/>
      <c r="B3093" s="11"/>
      <c r="C3093" s="12"/>
      <c r="D3093" s="12"/>
      <c r="E3093" s="12"/>
    </row>
    <row r="3094" spans="1:5" ht="15.6" x14ac:dyDescent="0.3">
      <c r="A3094" s="10"/>
      <c r="B3094" s="11"/>
      <c r="C3094" s="12"/>
      <c r="D3094" s="12"/>
      <c r="E3094" s="12"/>
    </row>
    <row r="3095" spans="1:5" ht="15.6" x14ac:dyDescent="0.3">
      <c r="A3095" s="10"/>
      <c r="B3095" s="11"/>
      <c r="C3095" s="12"/>
      <c r="D3095" s="12"/>
      <c r="E3095" s="12"/>
    </row>
    <row r="3096" spans="1:5" ht="15.6" x14ac:dyDescent="0.3">
      <c r="A3096" s="10"/>
      <c r="B3096" s="11"/>
      <c r="C3096" s="12"/>
      <c r="D3096" s="12"/>
      <c r="E3096" s="12"/>
    </row>
    <row r="3097" spans="1:5" ht="15.6" x14ac:dyDescent="0.3">
      <c r="A3097" s="10"/>
      <c r="B3097" s="11"/>
      <c r="C3097" s="12"/>
      <c r="D3097" s="12"/>
      <c r="E3097" s="12"/>
    </row>
    <row r="3098" spans="1:5" ht="15.6" x14ac:dyDescent="0.3">
      <c r="A3098" s="10"/>
      <c r="B3098" s="11"/>
      <c r="C3098" s="12"/>
      <c r="D3098" s="12"/>
      <c r="E3098" s="12"/>
    </row>
    <row r="3099" spans="1:5" ht="15.6" x14ac:dyDescent="0.3">
      <c r="A3099" s="10"/>
      <c r="B3099" s="11"/>
      <c r="C3099" s="12"/>
      <c r="D3099" s="12"/>
      <c r="E3099" s="12"/>
    </row>
    <row r="3100" spans="1:5" ht="15.6" x14ac:dyDescent="0.3">
      <c r="A3100" s="10"/>
      <c r="B3100" s="11"/>
      <c r="C3100" s="12"/>
      <c r="D3100" s="12"/>
      <c r="E3100" s="12"/>
    </row>
    <row r="3101" spans="1:5" ht="15.6" x14ac:dyDescent="0.3">
      <c r="A3101" s="10"/>
      <c r="B3101" s="11"/>
      <c r="C3101" s="12"/>
      <c r="D3101" s="12"/>
      <c r="E3101" s="12"/>
    </row>
    <row r="3102" spans="1:5" ht="15.6" x14ac:dyDescent="0.3">
      <c r="A3102" s="10"/>
      <c r="B3102" s="11"/>
      <c r="C3102" s="12"/>
      <c r="D3102" s="12"/>
      <c r="E3102" s="12"/>
    </row>
    <row r="3103" spans="1:5" ht="15.6" x14ac:dyDescent="0.3">
      <c r="A3103" s="10"/>
      <c r="B3103" s="11"/>
      <c r="C3103" s="12"/>
      <c r="D3103" s="12"/>
      <c r="E3103" s="12"/>
    </row>
    <row r="3104" spans="1:5" ht="15.6" x14ac:dyDescent="0.3">
      <c r="A3104" s="10"/>
      <c r="B3104" s="11"/>
      <c r="C3104" s="12"/>
      <c r="D3104" s="12"/>
      <c r="E3104" s="12"/>
    </row>
    <row r="3105" spans="1:5" ht="15.6" x14ac:dyDescent="0.3">
      <c r="A3105" s="10"/>
      <c r="B3105" s="11"/>
      <c r="C3105" s="12"/>
      <c r="D3105" s="12"/>
      <c r="E3105" s="12"/>
    </row>
    <row r="3106" spans="1:5" ht="15.6" x14ac:dyDescent="0.3">
      <c r="A3106" s="10"/>
      <c r="B3106" s="11"/>
      <c r="C3106" s="12"/>
      <c r="D3106" s="12"/>
      <c r="E3106" s="12"/>
    </row>
    <row r="3107" spans="1:5" ht="15.6" x14ac:dyDescent="0.3">
      <c r="A3107" s="10"/>
      <c r="B3107" s="11"/>
      <c r="C3107" s="12"/>
      <c r="D3107" s="12"/>
      <c r="E3107" s="12"/>
    </row>
    <row r="3108" spans="1:5" ht="15.6" x14ac:dyDescent="0.3">
      <c r="A3108" s="10"/>
      <c r="B3108" s="11"/>
      <c r="C3108" s="12"/>
      <c r="D3108" s="12"/>
      <c r="E3108" s="12"/>
    </row>
    <row r="3109" spans="1:5" ht="15.6" x14ac:dyDescent="0.3">
      <c r="A3109" s="10"/>
      <c r="B3109" s="11"/>
      <c r="C3109" s="12"/>
      <c r="D3109" s="12"/>
      <c r="E3109" s="12"/>
    </row>
    <row r="3110" spans="1:5" ht="15.6" x14ac:dyDescent="0.3">
      <c r="A3110" s="10"/>
      <c r="B3110" s="11"/>
      <c r="C3110" s="12"/>
      <c r="D3110" s="12"/>
      <c r="E3110" s="12"/>
    </row>
    <row r="3111" spans="1:5" ht="15.6" x14ac:dyDescent="0.3">
      <c r="A3111" s="10"/>
      <c r="B3111" s="11"/>
      <c r="C3111" s="12"/>
      <c r="D3111" s="12"/>
      <c r="E3111" s="12"/>
    </row>
    <row r="3112" spans="1:5" ht="15.6" x14ac:dyDescent="0.3">
      <c r="A3112" s="10"/>
      <c r="B3112" s="11"/>
      <c r="C3112" s="12"/>
      <c r="D3112" s="12"/>
      <c r="E3112" s="12"/>
    </row>
    <row r="3113" spans="1:5" ht="15.6" x14ac:dyDescent="0.3">
      <c r="A3113" s="10"/>
      <c r="B3113" s="11"/>
      <c r="C3113" s="12"/>
      <c r="D3113" s="12"/>
      <c r="E3113" s="12"/>
    </row>
    <row r="3114" spans="1:5" ht="15.6" x14ac:dyDescent="0.3">
      <c r="A3114" s="10"/>
      <c r="B3114" s="11"/>
      <c r="C3114" s="12"/>
      <c r="D3114" s="12"/>
      <c r="E3114" s="12"/>
    </row>
    <row r="3115" spans="1:5" ht="15.6" x14ac:dyDescent="0.3">
      <c r="A3115" s="10"/>
      <c r="B3115" s="11"/>
      <c r="C3115" s="12"/>
      <c r="D3115" s="12"/>
      <c r="E3115" s="12"/>
    </row>
    <row r="3116" spans="1:5" ht="15.6" x14ac:dyDescent="0.3">
      <c r="A3116" s="10"/>
      <c r="B3116" s="11"/>
      <c r="C3116" s="12"/>
      <c r="D3116" s="12"/>
      <c r="E3116" s="12"/>
    </row>
    <row r="3117" spans="1:5" ht="15.6" x14ac:dyDescent="0.3">
      <c r="A3117" s="10"/>
      <c r="B3117" s="11"/>
      <c r="C3117" s="12"/>
      <c r="D3117" s="12"/>
      <c r="E3117" s="12"/>
    </row>
    <row r="3118" spans="1:5" ht="15.6" x14ac:dyDescent="0.3">
      <c r="A3118" s="10"/>
      <c r="B3118" s="11"/>
      <c r="C3118" s="12"/>
      <c r="D3118" s="12"/>
      <c r="E3118" s="12"/>
    </row>
    <row r="3119" spans="1:5" ht="15.6" x14ac:dyDescent="0.3">
      <c r="A3119" s="10"/>
      <c r="B3119" s="11"/>
      <c r="C3119" s="12"/>
      <c r="D3119" s="12"/>
      <c r="E3119" s="12"/>
    </row>
    <row r="3120" spans="1:5" ht="15.6" x14ac:dyDescent="0.3">
      <c r="A3120" s="10"/>
      <c r="B3120" s="11"/>
      <c r="C3120" s="12"/>
      <c r="D3120" s="12"/>
      <c r="E3120" s="12"/>
    </row>
    <row r="3121" spans="1:5" ht="15.6" x14ac:dyDescent="0.3">
      <c r="A3121" s="10"/>
      <c r="B3121" s="11"/>
      <c r="C3121" s="12"/>
      <c r="D3121" s="12"/>
      <c r="E3121" s="12"/>
    </row>
    <row r="3122" spans="1:5" ht="15.6" x14ac:dyDescent="0.3">
      <c r="A3122" s="10"/>
      <c r="B3122" s="11"/>
      <c r="C3122" s="12"/>
      <c r="D3122" s="12"/>
      <c r="E3122" s="12"/>
    </row>
    <row r="3123" spans="1:5" ht="15.6" x14ac:dyDescent="0.3">
      <c r="A3123" s="10"/>
      <c r="B3123" s="11"/>
      <c r="C3123" s="12"/>
      <c r="D3123" s="12"/>
      <c r="E3123" s="12"/>
    </row>
    <row r="3124" spans="1:5" ht="15.6" x14ac:dyDescent="0.3">
      <c r="A3124" s="10"/>
      <c r="B3124" s="11"/>
      <c r="C3124" s="12"/>
      <c r="D3124" s="12"/>
      <c r="E3124" s="12"/>
    </row>
    <row r="3125" spans="1:5" ht="15.6" x14ac:dyDescent="0.3">
      <c r="A3125" s="10"/>
      <c r="B3125" s="11"/>
      <c r="C3125" s="12"/>
      <c r="D3125" s="12"/>
      <c r="E3125" s="12"/>
    </row>
    <row r="3126" spans="1:5" ht="15.6" x14ac:dyDescent="0.3">
      <c r="A3126" s="10"/>
      <c r="B3126" s="11"/>
      <c r="C3126" s="12"/>
      <c r="D3126" s="12"/>
      <c r="E3126" s="12"/>
    </row>
    <row r="3127" spans="1:5" ht="15.6" x14ac:dyDescent="0.3">
      <c r="A3127" s="10"/>
      <c r="B3127" s="11"/>
      <c r="C3127" s="12"/>
      <c r="D3127" s="12"/>
      <c r="E3127" s="12"/>
    </row>
    <row r="3128" spans="1:5" ht="15.6" x14ac:dyDescent="0.3">
      <c r="A3128" s="10"/>
      <c r="B3128" s="11"/>
      <c r="C3128" s="12"/>
      <c r="D3128" s="12"/>
      <c r="E3128" s="12"/>
    </row>
    <row r="3129" spans="1:5" ht="15.6" x14ac:dyDescent="0.3">
      <c r="A3129" s="10"/>
      <c r="B3129" s="11"/>
      <c r="C3129" s="12"/>
      <c r="D3129" s="12"/>
      <c r="E3129" s="12"/>
    </row>
    <row r="3130" spans="1:5" ht="15.6" x14ac:dyDescent="0.3">
      <c r="A3130" s="10"/>
      <c r="B3130" s="11"/>
      <c r="C3130" s="12"/>
      <c r="D3130" s="12"/>
      <c r="E3130" s="12"/>
    </row>
    <row r="3131" spans="1:5" ht="15.6" x14ac:dyDescent="0.3">
      <c r="A3131" s="10"/>
      <c r="B3131" s="11"/>
      <c r="C3131" s="12"/>
      <c r="D3131" s="12"/>
      <c r="E3131" s="12"/>
    </row>
    <row r="3132" spans="1:5" ht="15.6" x14ac:dyDescent="0.3">
      <c r="A3132" s="10"/>
      <c r="B3132" s="11"/>
      <c r="C3132" s="12"/>
      <c r="D3132" s="12"/>
      <c r="E3132" s="12"/>
    </row>
    <row r="3133" spans="1:5" ht="15.6" x14ac:dyDescent="0.3">
      <c r="A3133" s="10"/>
      <c r="B3133" s="11"/>
      <c r="C3133" s="12"/>
      <c r="D3133" s="12"/>
      <c r="E3133" s="12"/>
    </row>
    <row r="3134" spans="1:5" ht="15.6" x14ac:dyDescent="0.3">
      <c r="A3134" s="10"/>
      <c r="B3134" s="11"/>
      <c r="C3134" s="12"/>
      <c r="D3134" s="12"/>
      <c r="E3134" s="12"/>
    </row>
    <row r="3135" spans="1:5" ht="15.6" x14ac:dyDescent="0.3">
      <c r="A3135" s="10"/>
      <c r="B3135" s="11"/>
      <c r="C3135" s="12"/>
      <c r="D3135" s="12"/>
      <c r="E3135" s="12"/>
    </row>
    <row r="3136" spans="1:5" ht="15.6" x14ac:dyDescent="0.3">
      <c r="A3136" s="10"/>
      <c r="B3136" s="11"/>
      <c r="C3136" s="12"/>
      <c r="D3136" s="12"/>
      <c r="E3136" s="12"/>
    </row>
    <row r="3137" spans="1:5" ht="15.6" x14ac:dyDescent="0.3">
      <c r="A3137" s="10"/>
      <c r="B3137" s="11"/>
      <c r="C3137" s="12"/>
      <c r="D3137" s="12"/>
      <c r="E3137" s="12"/>
    </row>
    <row r="3138" spans="1:5" ht="15.6" x14ac:dyDescent="0.3">
      <c r="A3138" s="10"/>
      <c r="B3138" s="11"/>
      <c r="C3138" s="12"/>
      <c r="D3138" s="12"/>
      <c r="E3138" s="12"/>
    </row>
    <row r="3139" spans="1:5" ht="15.6" x14ac:dyDescent="0.3">
      <c r="A3139" s="10"/>
      <c r="B3139" s="11"/>
      <c r="C3139" s="12"/>
      <c r="D3139" s="12"/>
      <c r="E3139" s="12"/>
    </row>
    <row r="3140" spans="1:5" ht="15.6" x14ac:dyDescent="0.3">
      <c r="A3140" s="10"/>
      <c r="B3140" s="11"/>
      <c r="C3140" s="12"/>
      <c r="D3140" s="12"/>
      <c r="E3140" s="12"/>
    </row>
    <row r="3141" spans="1:5" ht="15.6" x14ac:dyDescent="0.3">
      <c r="A3141" s="10"/>
      <c r="B3141" s="11"/>
      <c r="C3141" s="12"/>
      <c r="D3141" s="12"/>
      <c r="E3141" s="12"/>
    </row>
    <row r="3142" spans="1:5" ht="15.6" x14ac:dyDescent="0.3">
      <c r="A3142" s="10"/>
      <c r="B3142" s="11"/>
      <c r="C3142" s="12"/>
      <c r="D3142" s="12"/>
      <c r="E3142" s="12"/>
    </row>
    <row r="3143" spans="1:5" ht="15.6" x14ac:dyDescent="0.3">
      <c r="A3143" s="10"/>
      <c r="B3143" s="11"/>
      <c r="C3143" s="12"/>
      <c r="D3143" s="12"/>
      <c r="E3143" s="12"/>
    </row>
    <row r="3144" spans="1:5" ht="15.6" x14ac:dyDescent="0.3">
      <c r="A3144" s="10"/>
      <c r="B3144" s="11"/>
      <c r="C3144" s="12"/>
      <c r="D3144" s="12"/>
      <c r="E3144" s="12"/>
    </row>
    <row r="3145" spans="1:5" ht="15.6" x14ac:dyDescent="0.3">
      <c r="A3145" s="10"/>
      <c r="B3145" s="11"/>
      <c r="C3145" s="12"/>
      <c r="D3145" s="12"/>
      <c r="E3145" s="12"/>
    </row>
    <row r="3146" spans="1:5" ht="15.6" x14ac:dyDescent="0.3">
      <c r="A3146" s="10"/>
      <c r="B3146" s="11"/>
      <c r="C3146" s="12"/>
      <c r="D3146" s="12"/>
      <c r="E3146" s="12"/>
    </row>
    <row r="3147" spans="1:5" ht="15.6" x14ac:dyDescent="0.3">
      <c r="A3147" s="10"/>
      <c r="B3147" s="11"/>
      <c r="C3147" s="12"/>
      <c r="D3147" s="12"/>
      <c r="E3147" s="12"/>
    </row>
    <row r="3148" spans="1:5" ht="15.6" x14ac:dyDescent="0.3">
      <c r="A3148" s="10"/>
      <c r="B3148" s="11"/>
      <c r="C3148" s="12"/>
      <c r="D3148" s="12"/>
      <c r="E3148" s="12"/>
    </row>
    <row r="3149" spans="1:5" ht="15.6" x14ac:dyDescent="0.3">
      <c r="A3149" s="10"/>
      <c r="B3149" s="11"/>
      <c r="C3149" s="12"/>
      <c r="D3149" s="12"/>
      <c r="E3149" s="12"/>
    </row>
    <row r="3150" spans="1:5" ht="15.6" x14ac:dyDescent="0.3">
      <c r="A3150" s="10"/>
      <c r="B3150" s="11"/>
      <c r="C3150" s="12"/>
      <c r="D3150" s="12"/>
      <c r="E3150" s="12"/>
    </row>
    <row r="3151" spans="1:5" ht="15.6" x14ac:dyDescent="0.3">
      <c r="A3151" s="10"/>
      <c r="B3151" s="11"/>
      <c r="C3151" s="12"/>
      <c r="D3151" s="12"/>
      <c r="E3151" s="12"/>
    </row>
    <row r="3152" spans="1:5" ht="15.6" x14ac:dyDescent="0.3">
      <c r="A3152" s="10"/>
      <c r="B3152" s="11"/>
      <c r="C3152" s="12"/>
      <c r="D3152" s="12"/>
      <c r="E3152" s="12"/>
    </row>
    <row r="3153" spans="1:5" ht="15.6" x14ac:dyDescent="0.3">
      <c r="A3153" s="10"/>
      <c r="B3153" s="11"/>
      <c r="C3153" s="12"/>
      <c r="D3153" s="12"/>
      <c r="E3153" s="12"/>
    </row>
    <row r="3154" spans="1:5" ht="15.6" x14ac:dyDescent="0.3">
      <c r="A3154" s="10"/>
      <c r="B3154" s="11"/>
      <c r="C3154" s="12"/>
      <c r="D3154" s="12"/>
      <c r="E3154" s="12"/>
    </row>
    <row r="3155" spans="1:5" ht="15.6" x14ac:dyDescent="0.3">
      <c r="A3155" s="10"/>
      <c r="B3155" s="11"/>
      <c r="C3155" s="12"/>
      <c r="D3155" s="12"/>
      <c r="E3155" s="12"/>
    </row>
    <row r="3156" spans="1:5" ht="15.6" x14ac:dyDescent="0.3">
      <c r="A3156" s="10"/>
      <c r="B3156" s="11"/>
      <c r="C3156" s="12"/>
      <c r="D3156" s="12"/>
      <c r="E3156" s="12"/>
    </row>
    <row r="3157" spans="1:5" ht="15.6" x14ac:dyDescent="0.3">
      <c r="A3157" s="10"/>
      <c r="B3157" s="11"/>
      <c r="C3157" s="12"/>
      <c r="D3157" s="12"/>
      <c r="E3157" s="12"/>
    </row>
    <row r="3158" spans="1:5" ht="15.6" x14ac:dyDescent="0.3">
      <c r="A3158" s="10"/>
      <c r="B3158" s="11"/>
      <c r="C3158" s="12"/>
      <c r="D3158" s="12"/>
      <c r="E3158" s="12"/>
    </row>
    <row r="3159" spans="1:5" ht="15.6" x14ac:dyDescent="0.3">
      <c r="A3159" s="10"/>
      <c r="B3159" s="11"/>
      <c r="C3159" s="12"/>
      <c r="D3159" s="12"/>
      <c r="E3159" s="12"/>
    </row>
    <row r="3160" spans="1:5" ht="15.6" x14ac:dyDescent="0.3">
      <c r="A3160" s="10"/>
      <c r="B3160" s="11"/>
      <c r="C3160" s="12"/>
      <c r="D3160" s="12"/>
      <c r="E3160" s="12"/>
    </row>
    <row r="3161" spans="1:5" ht="15.6" x14ac:dyDescent="0.3">
      <c r="A3161" s="10"/>
      <c r="B3161" s="11"/>
      <c r="C3161" s="12"/>
      <c r="D3161" s="12"/>
      <c r="E3161" s="12"/>
    </row>
    <row r="3162" spans="1:5" ht="15.6" x14ac:dyDescent="0.3">
      <c r="A3162" s="10"/>
      <c r="B3162" s="11"/>
      <c r="C3162" s="12"/>
      <c r="D3162" s="12"/>
      <c r="E3162" s="12"/>
    </row>
    <row r="3163" spans="1:5" ht="15.6" x14ac:dyDescent="0.3">
      <c r="A3163" s="10"/>
      <c r="B3163" s="11"/>
      <c r="C3163" s="12"/>
      <c r="D3163" s="12"/>
      <c r="E3163" s="12"/>
    </row>
    <row r="3164" spans="1:5" ht="15.6" x14ac:dyDescent="0.3">
      <c r="A3164" s="10"/>
      <c r="B3164" s="11"/>
      <c r="C3164" s="12"/>
      <c r="D3164" s="12"/>
      <c r="E3164" s="12"/>
    </row>
    <row r="3165" spans="1:5" ht="15.6" x14ac:dyDescent="0.3">
      <c r="A3165" s="10"/>
      <c r="B3165" s="11"/>
      <c r="C3165" s="12"/>
      <c r="D3165" s="12"/>
      <c r="E3165" s="12"/>
    </row>
    <row r="3166" spans="1:5" ht="15.6" x14ac:dyDescent="0.3">
      <c r="A3166" s="10"/>
      <c r="B3166" s="11"/>
      <c r="C3166" s="12"/>
      <c r="D3166" s="12"/>
      <c r="E3166" s="12"/>
    </row>
    <row r="3167" spans="1:5" ht="15.6" x14ac:dyDescent="0.3">
      <c r="A3167" s="10"/>
      <c r="B3167" s="11"/>
      <c r="C3167" s="12"/>
      <c r="D3167" s="12"/>
      <c r="E3167" s="12"/>
    </row>
    <row r="3168" spans="1:5" ht="15.6" x14ac:dyDescent="0.3">
      <c r="A3168" s="10"/>
      <c r="B3168" s="11"/>
      <c r="C3168" s="12"/>
      <c r="D3168" s="12"/>
      <c r="E3168" s="12"/>
    </row>
    <row r="3169" spans="1:5" ht="15.6" x14ac:dyDescent="0.3">
      <c r="A3169" s="10"/>
      <c r="B3169" s="11"/>
      <c r="C3169" s="12"/>
      <c r="D3169" s="12"/>
      <c r="E3169" s="12"/>
    </row>
    <row r="3170" spans="1:5" ht="15.6" x14ac:dyDescent="0.3">
      <c r="A3170" s="10"/>
      <c r="B3170" s="11"/>
      <c r="C3170" s="12"/>
      <c r="D3170" s="12"/>
      <c r="E3170" s="12"/>
    </row>
    <row r="3171" spans="1:5" ht="15.6" x14ac:dyDescent="0.3">
      <c r="A3171" s="10"/>
      <c r="B3171" s="11"/>
      <c r="C3171" s="12"/>
      <c r="D3171" s="12"/>
      <c r="E3171" s="12"/>
    </row>
    <row r="3172" spans="1:5" ht="15.6" x14ac:dyDescent="0.3">
      <c r="A3172" s="10"/>
      <c r="B3172" s="11"/>
      <c r="C3172" s="12"/>
      <c r="D3172" s="12"/>
      <c r="E3172" s="12"/>
    </row>
    <row r="3173" spans="1:5" ht="15.6" x14ac:dyDescent="0.3">
      <c r="A3173" s="10"/>
      <c r="B3173" s="11"/>
      <c r="C3173" s="12"/>
      <c r="D3173" s="12"/>
      <c r="E3173" s="12"/>
    </row>
    <row r="3174" spans="1:5" ht="15.6" x14ac:dyDescent="0.3">
      <c r="A3174" s="10"/>
      <c r="B3174" s="11"/>
      <c r="C3174" s="12"/>
      <c r="D3174" s="12"/>
      <c r="E3174" s="12"/>
    </row>
    <row r="3175" spans="1:5" ht="15.6" x14ac:dyDescent="0.3">
      <c r="A3175" s="10"/>
      <c r="B3175" s="11"/>
      <c r="C3175" s="12"/>
      <c r="D3175" s="12"/>
      <c r="E3175" s="12"/>
    </row>
    <row r="3176" spans="1:5" ht="15.6" x14ac:dyDescent="0.3">
      <c r="A3176" s="10"/>
      <c r="B3176" s="11"/>
      <c r="C3176" s="12"/>
      <c r="D3176" s="12"/>
      <c r="E3176" s="12"/>
    </row>
    <row r="3177" spans="1:5" ht="15.6" x14ac:dyDescent="0.3">
      <c r="A3177" s="10"/>
      <c r="B3177" s="11"/>
      <c r="C3177" s="12"/>
      <c r="D3177" s="12"/>
      <c r="E3177" s="12"/>
    </row>
    <row r="3178" spans="1:5" ht="15.6" x14ac:dyDescent="0.3">
      <c r="A3178" s="10"/>
      <c r="B3178" s="11"/>
      <c r="C3178" s="12"/>
      <c r="D3178" s="12"/>
      <c r="E3178" s="12"/>
    </row>
    <row r="3179" spans="1:5" ht="15.6" x14ac:dyDescent="0.3">
      <c r="A3179" s="10"/>
      <c r="B3179" s="11"/>
      <c r="C3179" s="12"/>
      <c r="D3179" s="12"/>
      <c r="E3179" s="12"/>
    </row>
    <row r="3180" spans="1:5" ht="15.6" x14ac:dyDescent="0.3">
      <c r="A3180" s="10"/>
      <c r="B3180" s="11"/>
      <c r="C3180" s="12"/>
      <c r="D3180" s="12"/>
      <c r="E3180" s="12"/>
    </row>
    <row r="3181" spans="1:5" ht="15.6" x14ac:dyDescent="0.3">
      <c r="A3181" s="10"/>
      <c r="B3181" s="11"/>
      <c r="C3181" s="12"/>
      <c r="D3181" s="12"/>
      <c r="E3181" s="12"/>
    </row>
    <row r="3182" spans="1:5" ht="15.6" x14ac:dyDescent="0.3">
      <c r="A3182" s="10"/>
      <c r="B3182" s="11"/>
      <c r="C3182" s="12"/>
      <c r="D3182" s="12"/>
      <c r="E3182" s="12"/>
    </row>
    <row r="3183" spans="1:5" ht="15.6" x14ac:dyDescent="0.3">
      <c r="A3183" s="10"/>
      <c r="B3183" s="11"/>
      <c r="C3183" s="12"/>
      <c r="D3183" s="12"/>
      <c r="E3183" s="12"/>
    </row>
    <row r="3184" spans="1:5" ht="15.6" x14ac:dyDescent="0.3">
      <c r="A3184" s="10"/>
      <c r="B3184" s="11"/>
      <c r="C3184" s="12"/>
      <c r="D3184" s="12"/>
      <c r="E3184" s="12"/>
    </row>
    <row r="3185" spans="1:5" ht="15.6" x14ac:dyDescent="0.3">
      <c r="A3185" s="10"/>
      <c r="B3185" s="11"/>
      <c r="C3185" s="12"/>
      <c r="D3185" s="12"/>
      <c r="E3185" s="12"/>
    </row>
    <row r="3186" spans="1:5" ht="15.6" x14ac:dyDescent="0.3">
      <c r="A3186" s="10"/>
      <c r="B3186" s="11"/>
      <c r="C3186" s="12"/>
      <c r="D3186" s="12"/>
      <c r="E3186" s="12"/>
    </row>
    <row r="3187" spans="1:5" ht="15.6" x14ac:dyDescent="0.3">
      <c r="A3187" s="10"/>
      <c r="B3187" s="11"/>
      <c r="C3187" s="12"/>
      <c r="D3187" s="12"/>
      <c r="E3187" s="12"/>
    </row>
    <row r="3188" spans="1:5" ht="15.6" x14ac:dyDescent="0.3">
      <c r="A3188" s="10"/>
      <c r="B3188" s="11"/>
      <c r="C3188" s="12"/>
      <c r="D3188" s="12"/>
      <c r="E3188" s="12"/>
    </row>
    <row r="3189" spans="1:5" ht="15.6" x14ac:dyDescent="0.3">
      <c r="A3189" s="10"/>
      <c r="B3189" s="11"/>
      <c r="C3189" s="12"/>
      <c r="D3189" s="12"/>
      <c r="E3189" s="12"/>
    </row>
    <row r="3190" spans="1:5" ht="15.6" x14ac:dyDescent="0.3">
      <c r="A3190" s="10"/>
      <c r="B3190" s="11"/>
      <c r="C3190" s="12"/>
      <c r="D3190" s="12"/>
      <c r="E3190" s="12"/>
    </row>
    <row r="3191" spans="1:5" ht="15.6" x14ac:dyDescent="0.3">
      <c r="A3191" s="10"/>
      <c r="B3191" s="11"/>
      <c r="C3191" s="12"/>
      <c r="D3191" s="12"/>
      <c r="E3191" s="12"/>
    </row>
    <row r="3192" spans="1:5" ht="15.6" x14ac:dyDescent="0.3">
      <c r="A3192" s="10"/>
      <c r="B3192" s="11"/>
      <c r="C3192" s="12"/>
      <c r="D3192" s="12"/>
      <c r="E3192" s="12"/>
    </row>
    <row r="3193" spans="1:5" ht="15.6" x14ac:dyDescent="0.3">
      <c r="A3193" s="10"/>
      <c r="B3193" s="11"/>
      <c r="C3193" s="12"/>
      <c r="D3193" s="12"/>
      <c r="E3193" s="12"/>
    </row>
    <row r="3194" spans="1:5" ht="15.6" x14ac:dyDescent="0.3">
      <c r="A3194" s="10"/>
      <c r="B3194" s="11"/>
      <c r="C3194" s="12"/>
      <c r="D3194" s="12"/>
      <c r="E3194" s="12"/>
    </row>
    <row r="3195" spans="1:5" ht="15.6" x14ac:dyDescent="0.3">
      <c r="A3195" s="10"/>
      <c r="B3195" s="11"/>
      <c r="C3195" s="12"/>
      <c r="D3195" s="12"/>
      <c r="E3195" s="12"/>
    </row>
    <row r="3196" spans="1:5" ht="15.6" x14ac:dyDescent="0.3">
      <c r="A3196" s="10"/>
      <c r="B3196" s="11"/>
      <c r="C3196" s="12"/>
      <c r="D3196" s="12"/>
      <c r="E3196" s="12"/>
    </row>
    <row r="3197" spans="1:5" ht="15.6" x14ac:dyDescent="0.3">
      <c r="A3197" s="10"/>
      <c r="B3197" s="11"/>
      <c r="C3197" s="12"/>
      <c r="D3197" s="12"/>
      <c r="E3197" s="12"/>
    </row>
    <row r="3198" spans="1:5" ht="15.6" x14ac:dyDescent="0.3">
      <c r="A3198" s="10"/>
      <c r="B3198" s="11"/>
      <c r="C3198" s="12"/>
      <c r="D3198" s="12"/>
      <c r="E3198" s="12"/>
    </row>
    <row r="3199" spans="1:5" ht="15.6" x14ac:dyDescent="0.3">
      <c r="A3199" s="10"/>
      <c r="B3199" s="11"/>
      <c r="C3199" s="12"/>
      <c r="D3199" s="12"/>
      <c r="E3199" s="12"/>
    </row>
    <row r="3200" spans="1:5" ht="15.6" x14ac:dyDescent="0.3">
      <c r="A3200" s="10"/>
      <c r="B3200" s="11"/>
      <c r="C3200" s="12"/>
      <c r="D3200" s="12"/>
      <c r="E3200" s="12"/>
    </row>
    <row r="3201" spans="1:5" ht="15.6" x14ac:dyDescent="0.3">
      <c r="A3201" s="10"/>
      <c r="B3201" s="11"/>
      <c r="C3201" s="12"/>
      <c r="D3201" s="12"/>
      <c r="E3201" s="12"/>
    </row>
    <row r="3202" spans="1:5" ht="15.6" x14ac:dyDescent="0.3">
      <c r="A3202" s="10"/>
      <c r="B3202" s="11"/>
      <c r="C3202" s="12"/>
      <c r="D3202" s="12"/>
      <c r="E3202" s="12"/>
    </row>
    <row r="3203" spans="1:5" ht="15.6" x14ac:dyDescent="0.3">
      <c r="A3203" s="10"/>
      <c r="B3203" s="11"/>
      <c r="C3203" s="12"/>
      <c r="D3203" s="12"/>
      <c r="E3203" s="12"/>
    </row>
    <row r="3204" spans="1:5" ht="15.6" x14ac:dyDescent="0.3">
      <c r="A3204" s="10"/>
      <c r="B3204" s="11"/>
      <c r="C3204" s="12"/>
      <c r="D3204" s="12"/>
      <c r="E3204" s="12"/>
    </row>
    <row r="3205" spans="1:5" ht="15.6" x14ac:dyDescent="0.3">
      <c r="A3205" s="10"/>
      <c r="B3205" s="11"/>
      <c r="C3205" s="12"/>
      <c r="D3205" s="12"/>
      <c r="E3205" s="12"/>
    </row>
    <row r="3206" spans="1:5" ht="15.6" x14ac:dyDescent="0.3">
      <c r="A3206" s="10"/>
      <c r="B3206" s="11"/>
      <c r="C3206" s="12"/>
      <c r="D3206" s="12"/>
      <c r="E3206" s="12"/>
    </row>
    <row r="3207" spans="1:5" ht="15.6" x14ac:dyDescent="0.3">
      <c r="A3207" s="10"/>
      <c r="B3207" s="11"/>
      <c r="C3207" s="12"/>
      <c r="D3207" s="12"/>
      <c r="E3207" s="12"/>
    </row>
    <row r="3208" spans="1:5" ht="15.6" x14ac:dyDescent="0.3">
      <c r="A3208" s="10"/>
      <c r="B3208" s="11"/>
      <c r="C3208" s="12"/>
      <c r="D3208" s="12"/>
      <c r="E3208" s="12"/>
    </row>
    <row r="3209" spans="1:5" ht="15.6" x14ac:dyDescent="0.3">
      <c r="A3209" s="10"/>
      <c r="B3209" s="11"/>
      <c r="C3209" s="12"/>
      <c r="D3209" s="12"/>
      <c r="E3209" s="12"/>
    </row>
    <row r="3210" spans="1:5" ht="15.6" x14ac:dyDescent="0.3">
      <c r="A3210" s="10"/>
      <c r="B3210" s="11"/>
      <c r="C3210" s="12"/>
      <c r="D3210" s="12"/>
      <c r="E3210" s="12"/>
    </row>
    <row r="3211" spans="1:5" ht="15.6" x14ac:dyDescent="0.3">
      <c r="A3211" s="10"/>
      <c r="B3211" s="11"/>
      <c r="C3211" s="12"/>
      <c r="D3211" s="12"/>
      <c r="E3211" s="12"/>
    </row>
    <row r="3212" spans="1:5" ht="15.6" x14ac:dyDescent="0.3">
      <c r="A3212" s="10"/>
      <c r="B3212" s="11"/>
      <c r="C3212" s="12"/>
      <c r="D3212" s="12"/>
      <c r="E3212" s="12"/>
    </row>
    <row r="3213" spans="1:5" ht="15.6" x14ac:dyDescent="0.3">
      <c r="A3213" s="10"/>
      <c r="B3213" s="11"/>
      <c r="C3213" s="12"/>
      <c r="D3213" s="12"/>
      <c r="E3213" s="12"/>
    </row>
    <row r="3214" spans="1:5" ht="15.6" x14ac:dyDescent="0.3">
      <c r="A3214" s="10"/>
      <c r="B3214" s="11"/>
      <c r="C3214" s="12"/>
      <c r="D3214" s="12"/>
      <c r="E3214" s="12"/>
    </row>
    <row r="3215" spans="1:5" ht="15.6" x14ac:dyDescent="0.3">
      <c r="A3215" s="10"/>
      <c r="B3215" s="11"/>
      <c r="C3215" s="12"/>
      <c r="D3215" s="12"/>
      <c r="E3215" s="12"/>
    </row>
    <row r="3216" spans="1:5" ht="15.6" x14ac:dyDescent="0.3">
      <c r="A3216" s="10"/>
      <c r="B3216" s="11"/>
      <c r="C3216" s="12"/>
      <c r="D3216" s="12"/>
      <c r="E3216" s="12"/>
    </row>
    <row r="3217" spans="1:5" ht="15.6" x14ac:dyDescent="0.3">
      <c r="A3217" s="10"/>
      <c r="B3217" s="11"/>
      <c r="C3217" s="12"/>
      <c r="D3217" s="12"/>
      <c r="E3217" s="12"/>
    </row>
    <row r="3218" spans="1:5" ht="15.6" x14ac:dyDescent="0.3">
      <c r="A3218" s="10"/>
      <c r="B3218" s="11"/>
      <c r="C3218" s="12"/>
      <c r="D3218" s="12"/>
      <c r="E3218" s="12"/>
    </row>
    <row r="3219" spans="1:5" ht="15.6" x14ac:dyDescent="0.3">
      <c r="A3219" s="10"/>
      <c r="B3219" s="11"/>
      <c r="C3219" s="12"/>
      <c r="D3219" s="12"/>
      <c r="E3219" s="12"/>
    </row>
    <row r="3220" spans="1:5" ht="15.6" x14ac:dyDescent="0.3">
      <c r="A3220" s="10"/>
      <c r="B3220" s="11"/>
      <c r="C3220" s="12"/>
      <c r="D3220" s="12"/>
      <c r="E3220" s="12"/>
    </row>
    <row r="3221" spans="1:5" ht="15.6" x14ac:dyDescent="0.3">
      <c r="A3221" s="10"/>
      <c r="B3221" s="11"/>
      <c r="C3221" s="12"/>
      <c r="D3221" s="12"/>
      <c r="E3221" s="12"/>
    </row>
    <row r="3222" spans="1:5" ht="15.6" x14ac:dyDescent="0.3">
      <c r="A3222" s="10"/>
      <c r="B3222" s="11"/>
      <c r="C3222" s="12"/>
      <c r="D3222" s="12"/>
      <c r="E3222" s="12"/>
    </row>
    <row r="3223" spans="1:5" ht="15.6" x14ac:dyDescent="0.3">
      <c r="A3223" s="10"/>
      <c r="B3223" s="11"/>
      <c r="C3223" s="12"/>
      <c r="D3223" s="12"/>
      <c r="E3223" s="12"/>
    </row>
    <row r="3224" spans="1:5" ht="15.6" x14ac:dyDescent="0.3">
      <c r="A3224" s="10"/>
      <c r="B3224" s="11"/>
      <c r="C3224" s="12"/>
      <c r="D3224" s="12"/>
      <c r="E3224" s="12"/>
    </row>
    <row r="3225" spans="1:5" ht="15.6" x14ac:dyDescent="0.3">
      <c r="A3225" s="10"/>
      <c r="B3225" s="11"/>
      <c r="C3225" s="12"/>
      <c r="D3225" s="12"/>
      <c r="E3225" s="12"/>
    </row>
    <row r="3226" spans="1:5" ht="15.6" x14ac:dyDescent="0.3">
      <c r="A3226" s="10"/>
      <c r="B3226" s="11"/>
      <c r="C3226" s="12"/>
      <c r="D3226" s="12"/>
      <c r="E3226" s="12"/>
    </row>
    <row r="3227" spans="1:5" ht="15.6" x14ac:dyDescent="0.3">
      <c r="A3227" s="10"/>
      <c r="B3227" s="11"/>
      <c r="C3227" s="12"/>
      <c r="D3227" s="12"/>
      <c r="E3227" s="12"/>
    </row>
    <row r="3228" spans="1:5" ht="15.6" x14ac:dyDescent="0.3">
      <c r="A3228" s="10"/>
      <c r="B3228" s="11"/>
      <c r="C3228" s="12"/>
      <c r="D3228" s="12"/>
      <c r="E3228" s="12"/>
    </row>
    <row r="3229" spans="1:5" ht="15.6" x14ac:dyDescent="0.3">
      <c r="A3229" s="10"/>
      <c r="B3229" s="11"/>
      <c r="C3229" s="12"/>
      <c r="D3229" s="12"/>
      <c r="E3229" s="12"/>
    </row>
    <row r="3230" spans="1:5" ht="15.6" x14ac:dyDescent="0.3">
      <c r="A3230" s="10"/>
      <c r="B3230" s="11"/>
      <c r="C3230" s="12"/>
      <c r="D3230" s="12"/>
      <c r="E3230" s="12"/>
    </row>
    <row r="3231" spans="1:5" ht="15.6" x14ac:dyDescent="0.3">
      <c r="A3231" s="10"/>
      <c r="B3231" s="11"/>
      <c r="C3231" s="12"/>
      <c r="D3231" s="12"/>
      <c r="E3231" s="12"/>
    </row>
    <row r="3232" spans="1:5" ht="15.6" x14ac:dyDescent="0.3">
      <c r="A3232" s="10"/>
      <c r="B3232" s="11"/>
      <c r="C3232" s="12"/>
      <c r="D3232" s="12"/>
      <c r="E3232" s="12"/>
    </row>
    <row r="3233" spans="1:5" ht="15.6" x14ac:dyDescent="0.3">
      <c r="A3233" s="10"/>
      <c r="B3233" s="11"/>
      <c r="C3233" s="12"/>
      <c r="D3233" s="12"/>
      <c r="E3233" s="12"/>
    </row>
    <row r="3234" spans="1:5" ht="15.6" x14ac:dyDescent="0.3">
      <c r="A3234" s="10"/>
      <c r="B3234" s="11"/>
      <c r="C3234" s="12"/>
      <c r="D3234" s="12"/>
      <c r="E3234" s="12"/>
    </row>
    <row r="3235" spans="1:5" ht="15.6" x14ac:dyDescent="0.3">
      <c r="A3235" s="10"/>
      <c r="B3235" s="11"/>
      <c r="C3235" s="12"/>
      <c r="D3235" s="12"/>
      <c r="E3235" s="12"/>
    </row>
    <row r="3236" spans="1:5" ht="15.6" x14ac:dyDescent="0.3">
      <c r="A3236" s="10"/>
      <c r="B3236" s="11"/>
      <c r="C3236" s="12"/>
      <c r="D3236" s="12"/>
      <c r="E3236" s="12"/>
    </row>
    <row r="3237" spans="1:5" ht="15.6" x14ac:dyDescent="0.3">
      <c r="A3237" s="10"/>
      <c r="B3237" s="11"/>
      <c r="C3237" s="12"/>
      <c r="D3237" s="12"/>
      <c r="E3237" s="12"/>
    </row>
    <row r="3238" spans="1:5" ht="15.6" x14ac:dyDescent="0.3">
      <c r="A3238" s="10"/>
      <c r="B3238" s="11"/>
      <c r="C3238" s="12"/>
      <c r="D3238" s="12"/>
      <c r="E3238" s="12"/>
    </row>
    <row r="3239" spans="1:5" ht="15.6" x14ac:dyDescent="0.3">
      <c r="A3239" s="10"/>
      <c r="B3239" s="11"/>
      <c r="C3239" s="12"/>
      <c r="D3239" s="12"/>
      <c r="E3239" s="12"/>
    </row>
    <row r="3240" spans="1:5" ht="15.6" x14ac:dyDescent="0.3">
      <c r="A3240" s="10"/>
      <c r="B3240" s="11"/>
      <c r="C3240" s="12"/>
      <c r="D3240" s="12"/>
      <c r="E3240" s="12"/>
    </row>
    <row r="3241" spans="1:5" ht="15.6" x14ac:dyDescent="0.3">
      <c r="A3241" s="10"/>
      <c r="B3241" s="11"/>
      <c r="C3241" s="12"/>
      <c r="D3241" s="12"/>
      <c r="E3241" s="12"/>
    </row>
    <row r="3242" spans="1:5" ht="15.6" x14ac:dyDescent="0.3">
      <c r="A3242" s="10"/>
      <c r="B3242" s="11"/>
      <c r="C3242" s="12"/>
      <c r="D3242" s="12"/>
      <c r="E3242" s="12"/>
    </row>
    <row r="3243" spans="1:5" ht="15.6" x14ac:dyDescent="0.3">
      <c r="A3243" s="10"/>
      <c r="B3243" s="11"/>
      <c r="C3243" s="12"/>
      <c r="D3243" s="12"/>
      <c r="E3243" s="12"/>
    </row>
    <row r="3244" spans="1:5" ht="15.6" x14ac:dyDescent="0.3">
      <c r="A3244" s="10"/>
      <c r="B3244" s="11"/>
      <c r="C3244" s="12"/>
      <c r="D3244" s="12"/>
      <c r="E3244" s="12"/>
    </row>
    <row r="3245" spans="1:5" ht="15.6" x14ac:dyDescent="0.3">
      <c r="A3245" s="10"/>
      <c r="B3245" s="11"/>
      <c r="C3245" s="12"/>
      <c r="D3245" s="12"/>
      <c r="E3245" s="12"/>
    </row>
    <row r="3246" spans="1:5" ht="15.6" x14ac:dyDescent="0.3">
      <c r="A3246" s="10"/>
      <c r="B3246" s="11"/>
      <c r="C3246" s="12"/>
      <c r="D3246" s="12"/>
      <c r="E3246" s="12"/>
    </row>
    <row r="3247" spans="1:5" ht="15.6" x14ac:dyDescent="0.3">
      <c r="A3247" s="10"/>
      <c r="B3247" s="11"/>
      <c r="C3247" s="12"/>
      <c r="D3247" s="12"/>
      <c r="E3247" s="12"/>
    </row>
    <row r="3248" spans="1:5" ht="15.6" x14ac:dyDescent="0.3">
      <c r="A3248" s="10"/>
      <c r="B3248" s="11"/>
      <c r="C3248" s="12"/>
      <c r="D3248" s="12"/>
      <c r="E3248" s="12"/>
    </row>
    <row r="3249" spans="1:5" ht="15.6" x14ac:dyDescent="0.3">
      <c r="A3249" s="10"/>
      <c r="B3249" s="11"/>
      <c r="C3249" s="12"/>
      <c r="D3249" s="12"/>
      <c r="E3249" s="12"/>
    </row>
    <row r="3250" spans="1:5" ht="15.6" x14ac:dyDescent="0.3">
      <c r="A3250" s="10"/>
      <c r="B3250" s="11"/>
      <c r="C3250" s="12"/>
      <c r="D3250" s="12"/>
      <c r="E3250" s="12"/>
    </row>
    <row r="3251" spans="1:5" ht="15.6" x14ac:dyDescent="0.3">
      <c r="A3251" s="10"/>
      <c r="B3251" s="11"/>
      <c r="C3251" s="12"/>
      <c r="D3251" s="12"/>
      <c r="E3251" s="12"/>
    </row>
    <row r="3252" spans="1:5" ht="15.6" x14ac:dyDescent="0.3">
      <c r="A3252" s="10"/>
      <c r="B3252" s="11"/>
      <c r="C3252" s="12"/>
      <c r="D3252" s="12"/>
      <c r="E3252" s="12"/>
    </row>
    <row r="3253" spans="1:5" ht="15.6" x14ac:dyDescent="0.3">
      <c r="A3253" s="10"/>
      <c r="B3253" s="11"/>
      <c r="C3253" s="12"/>
      <c r="D3253" s="12"/>
      <c r="E3253" s="12"/>
    </row>
    <row r="3254" spans="1:5" ht="15.6" x14ac:dyDescent="0.3">
      <c r="A3254" s="10"/>
      <c r="B3254" s="11"/>
      <c r="C3254" s="12"/>
      <c r="D3254" s="12"/>
      <c r="E3254" s="12"/>
    </row>
    <row r="3255" spans="1:5" ht="15.6" x14ac:dyDescent="0.3">
      <c r="A3255" s="10"/>
      <c r="B3255" s="11"/>
      <c r="C3255" s="12"/>
      <c r="D3255" s="12"/>
      <c r="E3255" s="12"/>
    </row>
    <row r="3256" spans="1:5" ht="15.6" x14ac:dyDescent="0.3">
      <c r="A3256" s="10"/>
      <c r="B3256" s="11"/>
      <c r="C3256" s="12"/>
      <c r="D3256" s="12"/>
      <c r="E3256" s="12"/>
    </row>
    <row r="3257" spans="1:5" ht="15.6" x14ac:dyDescent="0.3">
      <c r="A3257" s="10"/>
      <c r="B3257" s="11"/>
      <c r="C3257" s="12"/>
      <c r="D3257" s="12"/>
      <c r="E3257" s="12"/>
    </row>
    <row r="3258" spans="1:5" ht="15.6" x14ac:dyDescent="0.3">
      <c r="A3258" s="10"/>
      <c r="B3258" s="11"/>
      <c r="C3258" s="12"/>
      <c r="D3258" s="12"/>
      <c r="E3258" s="12"/>
    </row>
    <row r="3259" spans="1:5" ht="15.6" x14ac:dyDescent="0.3">
      <c r="A3259" s="10"/>
      <c r="B3259" s="11"/>
      <c r="C3259" s="12"/>
      <c r="D3259" s="12"/>
      <c r="E3259" s="12"/>
    </row>
    <row r="3260" spans="1:5" ht="15.6" x14ac:dyDescent="0.3">
      <c r="A3260" s="10"/>
      <c r="B3260" s="11"/>
      <c r="C3260" s="12"/>
      <c r="D3260" s="12"/>
      <c r="E3260" s="12"/>
    </row>
    <row r="3261" spans="1:5" ht="15.6" x14ac:dyDescent="0.3">
      <c r="A3261" s="10"/>
      <c r="B3261" s="11"/>
      <c r="C3261" s="12"/>
      <c r="D3261" s="12"/>
      <c r="E3261" s="12"/>
    </row>
    <row r="3262" spans="1:5" ht="15.6" x14ac:dyDescent="0.3">
      <c r="A3262" s="10"/>
      <c r="B3262" s="11"/>
      <c r="C3262" s="12"/>
      <c r="D3262" s="12"/>
      <c r="E3262" s="12"/>
    </row>
    <row r="3263" spans="1:5" ht="15.6" x14ac:dyDescent="0.3">
      <c r="A3263" s="10"/>
      <c r="B3263" s="11"/>
      <c r="C3263" s="12"/>
      <c r="D3263" s="12"/>
      <c r="E3263" s="12"/>
    </row>
    <row r="3264" spans="1:5" ht="15.6" x14ac:dyDescent="0.3">
      <c r="A3264" s="10"/>
      <c r="B3264" s="11"/>
      <c r="C3264" s="12"/>
      <c r="D3264" s="12"/>
      <c r="E3264" s="12"/>
    </row>
    <row r="3265" spans="1:5" ht="15.6" x14ac:dyDescent="0.3">
      <c r="A3265" s="10"/>
      <c r="B3265" s="11"/>
      <c r="C3265" s="12"/>
      <c r="D3265" s="12"/>
      <c r="E3265" s="12"/>
    </row>
    <row r="3266" spans="1:5" ht="15.6" x14ac:dyDescent="0.3">
      <c r="A3266" s="10"/>
      <c r="B3266" s="11"/>
      <c r="C3266" s="12"/>
      <c r="D3266" s="12"/>
      <c r="E3266" s="12"/>
    </row>
    <row r="3267" spans="1:5" ht="15.6" x14ac:dyDescent="0.3">
      <c r="A3267" s="10"/>
      <c r="B3267" s="11"/>
      <c r="C3267" s="12"/>
      <c r="D3267" s="12"/>
      <c r="E3267" s="12"/>
    </row>
    <row r="3268" spans="1:5" ht="15.6" x14ac:dyDescent="0.3">
      <c r="A3268" s="10"/>
      <c r="B3268" s="11"/>
      <c r="C3268" s="12"/>
      <c r="D3268" s="12"/>
      <c r="E3268" s="12"/>
    </row>
    <row r="3269" spans="1:5" ht="15.6" x14ac:dyDescent="0.3">
      <c r="A3269" s="10"/>
      <c r="B3269" s="11"/>
      <c r="C3269" s="12"/>
      <c r="D3269" s="12"/>
      <c r="E3269" s="12"/>
    </row>
    <row r="3270" spans="1:5" ht="15.6" x14ac:dyDescent="0.3">
      <c r="A3270" s="10"/>
      <c r="B3270" s="11"/>
      <c r="C3270" s="12"/>
      <c r="D3270" s="12"/>
      <c r="E3270" s="12"/>
    </row>
    <row r="3271" spans="1:5" ht="15.6" x14ac:dyDescent="0.3">
      <c r="A3271" s="10"/>
      <c r="B3271" s="11"/>
      <c r="C3271" s="12"/>
      <c r="D3271" s="12"/>
      <c r="E3271" s="12"/>
    </row>
    <row r="3272" spans="1:5" ht="15.6" x14ac:dyDescent="0.3">
      <c r="A3272" s="10"/>
      <c r="B3272" s="11"/>
      <c r="C3272" s="12"/>
      <c r="D3272" s="12"/>
      <c r="E3272" s="12"/>
    </row>
    <row r="3273" spans="1:5" ht="15.6" x14ac:dyDescent="0.3">
      <c r="A3273" s="10"/>
      <c r="B3273" s="11"/>
      <c r="C3273" s="12"/>
      <c r="D3273" s="12"/>
      <c r="E3273" s="12"/>
    </row>
    <row r="3274" spans="1:5" ht="15.6" x14ac:dyDescent="0.3">
      <c r="A3274" s="10"/>
      <c r="B3274" s="11"/>
      <c r="C3274" s="12"/>
      <c r="D3274" s="12"/>
      <c r="E3274" s="12"/>
    </row>
    <row r="3275" spans="1:5" ht="15.6" x14ac:dyDescent="0.3">
      <c r="A3275" s="10"/>
      <c r="B3275" s="11"/>
      <c r="C3275" s="12"/>
      <c r="D3275" s="12"/>
      <c r="E3275" s="12"/>
    </row>
    <row r="3276" spans="1:5" ht="15.6" x14ac:dyDescent="0.3">
      <c r="A3276" s="10"/>
      <c r="B3276" s="11"/>
      <c r="C3276" s="12"/>
      <c r="D3276" s="12"/>
      <c r="E3276" s="12"/>
    </row>
    <row r="3277" spans="1:5" ht="15.6" x14ac:dyDescent="0.3">
      <c r="A3277" s="10"/>
      <c r="B3277" s="11"/>
      <c r="C3277" s="12"/>
      <c r="D3277" s="12"/>
      <c r="E3277" s="12"/>
    </row>
    <row r="3278" spans="1:5" ht="15.6" x14ac:dyDescent="0.3">
      <c r="A3278" s="10"/>
      <c r="B3278" s="11"/>
      <c r="C3278" s="12"/>
      <c r="D3278" s="12"/>
      <c r="E3278" s="12"/>
    </row>
    <row r="3279" spans="1:5" ht="15.6" x14ac:dyDescent="0.3">
      <c r="A3279" s="10"/>
      <c r="B3279" s="11"/>
      <c r="C3279" s="12"/>
      <c r="D3279" s="12"/>
      <c r="E3279" s="12"/>
    </row>
    <row r="3280" spans="1:5" ht="15.6" x14ac:dyDescent="0.3">
      <c r="A3280" s="10"/>
      <c r="B3280" s="11"/>
      <c r="C3280" s="12"/>
      <c r="D3280" s="12"/>
      <c r="E3280" s="12"/>
    </row>
    <row r="3281" spans="1:5" ht="15.6" x14ac:dyDescent="0.3">
      <c r="A3281" s="10"/>
      <c r="B3281" s="11"/>
      <c r="C3281" s="12"/>
      <c r="D3281" s="12"/>
      <c r="E3281" s="12"/>
    </row>
    <row r="3282" spans="1:5" ht="15.6" x14ac:dyDescent="0.3">
      <c r="A3282" s="10"/>
      <c r="B3282" s="11"/>
      <c r="C3282" s="12"/>
      <c r="D3282" s="12"/>
      <c r="E3282" s="12"/>
    </row>
    <row r="3283" spans="1:5" ht="15.6" x14ac:dyDescent="0.3">
      <c r="A3283" s="10"/>
      <c r="B3283" s="11"/>
      <c r="C3283" s="12"/>
      <c r="D3283" s="12"/>
      <c r="E3283" s="12"/>
    </row>
    <row r="3284" spans="1:5" ht="15.6" x14ac:dyDescent="0.3">
      <c r="A3284" s="10"/>
      <c r="B3284" s="11"/>
      <c r="C3284" s="12"/>
      <c r="D3284" s="12"/>
      <c r="E3284" s="12"/>
    </row>
    <row r="3285" spans="1:5" ht="15.6" x14ac:dyDescent="0.3">
      <c r="A3285" s="10"/>
      <c r="B3285" s="11"/>
      <c r="C3285" s="12"/>
      <c r="D3285" s="12"/>
      <c r="E3285" s="12"/>
    </row>
    <row r="3286" spans="1:5" ht="15.6" x14ac:dyDescent="0.3">
      <c r="A3286" s="10"/>
      <c r="B3286" s="11"/>
      <c r="C3286" s="12"/>
      <c r="D3286" s="12"/>
      <c r="E3286" s="12"/>
    </row>
    <row r="3287" spans="1:5" ht="15.6" x14ac:dyDescent="0.3">
      <c r="A3287" s="10"/>
      <c r="B3287" s="11"/>
      <c r="C3287" s="12"/>
      <c r="D3287" s="12"/>
      <c r="E3287" s="12"/>
    </row>
    <row r="3288" spans="1:5" ht="15.6" x14ac:dyDescent="0.3">
      <c r="A3288" s="10"/>
      <c r="B3288" s="11"/>
      <c r="C3288" s="12"/>
      <c r="D3288" s="12"/>
      <c r="E3288" s="12"/>
    </row>
    <row r="3289" spans="1:5" ht="15.6" x14ac:dyDescent="0.3">
      <c r="A3289" s="10"/>
      <c r="B3289" s="11"/>
      <c r="C3289" s="12"/>
      <c r="D3289" s="12"/>
      <c r="E3289" s="12"/>
    </row>
    <row r="3290" spans="1:5" ht="15.6" x14ac:dyDescent="0.3">
      <c r="A3290" s="10"/>
      <c r="B3290" s="11"/>
      <c r="C3290" s="12"/>
      <c r="D3290" s="12"/>
      <c r="E3290" s="12"/>
    </row>
    <row r="3291" spans="1:5" ht="15.6" x14ac:dyDescent="0.3">
      <c r="A3291" s="10"/>
      <c r="B3291" s="11"/>
      <c r="C3291" s="12"/>
      <c r="D3291" s="12"/>
      <c r="E3291" s="12"/>
    </row>
    <row r="3292" spans="1:5" ht="15.6" x14ac:dyDescent="0.3">
      <c r="A3292" s="10"/>
      <c r="B3292" s="11"/>
      <c r="C3292" s="12"/>
      <c r="D3292" s="12"/>
      <c r="E3292" s="12"/>
    </row>
    <row r="3293" spans="1:5" ht="15.6" x14ac:dyDescent="0.3">
      <c r="A3293" s="10"/>
      <c r="B3293" s="11"/>
      <c r="C3293" s="12"/>
      <c r="D3293" s="12"/>
      <c r="E3293" s="12"/>
    </row>
    <row r="3294" spans="1:5" ht="15.6" x14ac:dyDescent="0.3">
      <c r="A3294" s="10"/>
      <c r="B3294" s="11"/>
      <c r="C3294" s="12"/>
      <c r="D3294" s="12"/>
      <c r="E3294" s="12"/>
    </row>
    <row r="3295" spans="1:5" ht="15.6" x14ac:dyDescent="0.3">
      <c r="A3295" s="10"/>
      <c r="B3295" s="11"/>
      <c r="C3295" s="12"/>
      <c r="D3295" s="12"/>
      <c r="E3295" s="12"/>
    </row>
    <row r="3296" spans="1:5" ht="15.6" x14ac:dyDescent="0.3">
      <c r="A3296" s="10"/>
      <c r="B3296" s="11"/>
      <c r="C3296" s="12"/>
      <c r="D3296" s="12"/>
      <c r="E3296" s="12"/>
    </row>
    <row r="3297" spans="1:5" ht="15.6" x14ac:dyDescent="0.3">
      <c r="A3297" s="10"/>
      <c r="B3297" s="11"/>
      <c r="C3297" s="12"/>
      <c r="D3297" s="12"/>
      <c r="E3297" s="12"/>
    </row>
    <row r="3298" spans="1:5" ht="15.6" x14ac:dyDescent="0.3">
      <c r="A3298" s="10"/>
      <c r="B3298" s="11"/>
      <c r="C3298" s="12"/>
      <c r="D3298" s="12"/>
      <c r="E3298" s="12"/>
    </row>
    <row r="3299" spans="1:5" ht="15.6" x14ac:dyDescent="0.3">
      <c r="A3299" s="10"/>
      <c r="B3299" s="11"/>
      <c r="C3299" s="12"/>
      <c r="D3299" s="12"/>
      <c r="E3299" s="12"/>
    </row>
    <row r="3300" spans="1:5" ht="15.6" x14ac:dyDescent="0.3">
      <c r="A3300" s="10"/>
      <c r="B3300" s="11"/>
      <c r="C3300" s="12"/>
      <c r="D3300" s="12"/>
      <c r="E3300" s="12"/>
    </row>
    <row r="3301" spans="1:5" ht="15.6" x14ac:dyDescent="0.3">
      <c r="A3301" s="10"/>
      <c r="B3301" s="11"/>
      <c r="C3301" s="12"/>
      <c r="D3301" s="12"/>
      <c r="E3301" s="12"/>
    </row>
    <row r="3302" spans="1:5" ht="15.6" x14ac:dyDescent="0.3">
      <c r="A3302" s="10"/>
      <c r="B3302" s="11"/>
      <c r="C3302" s="12"/>
      <c r="D3302" s="12"/>
      <c r="E3302" s="12"/>
    </row>
    <row r="3303" spans="1:5" ht="15.6" x14ac:dyDescent="0.3">
      <c r="A3303" s="10"/>
      <c r="B3303" s="11"/>
      <c r="C3303" s="12"/>
      <c r="D3303" s="12"/>
      <c r="E3303" s="12"/>
    </row>
    <row r="3304" spans="1:5" ht="15.6" x14ac:dyDescent="0.3">
      <c r="A3304" s="10"/>
      <c r="B3304" s="11"/>
      <c r="C3304" s="12"/>
      <c r="D3304" s="12"/>
      <c r="E3304" s="12"/>
    </row>
    <row r="3305" spans="1:5" ht="15.6" x14ac:dyDescent="0.3">
      <c r="A3305" s="10"/>
      <c r="B3305" s="11"/>
      <c r="C3305" s="12"/>
      <c r="D3305" s="12"/>
      <c r="E3305" s="12"/>
    </row>
    <row r="3306" spans="1:5" ht="15.6" x14ac:dyDescent="0.3">
      <c r="A3306" s="10"/>
      <c r="B3306" s="11"/>
      <c r="C3306" s="12"/>
      <c r="D3306" s="12"/>
      <c r="E3306" s="12"/>
    </row>
    <row r="3307" spans="1:5" ht="15.6" x14ac:dyDescent="0.3">
      <c r="A3307" s="10"/>
      <c r="B3307" s="11"/>
      <c r="C3307" s="12"/>
      <c r="D3307" s="12"/>
      <c r="E3307" s="12"/>
    </row>
    <row r="3308" spans="1:5" ht="15.6" x14ac:dyDescent="0.3">
      <c r="A3308" s="10"/>
      <c r="B3308" s="11"/>
      <c r="C3308" s="12"/>
      <c r="D3308" s="12"/>
      <c r="E3308" s="12"/>
    </row>
    <row r="3309" spans="1:5" ht="15.6" x14ac:dyDescent="0.3">
      <c r="A3309" s="10"/>
      <c r="B3309" s="11"/>
      <c r="C3309" s="12"/>
      <c r="D3309" s="12"/>
      <c r="E3309" s="12"/>
    </row>
    <row r="3310" spans="1:5" ht="15.6" x14ac:dyDescent="0.3">
      <c r="A3310" s="10"/>
      <c r="B3310" s="11"/>
      <c r="C3310" s="12"/>
      <c r="D3310" s="12"/>
      <c r="E3310" s="12"/>
    </row>
    <row r="3311" spans="1:5" ht="15.6" x14ac:dyDescent="0.3">
      <c r="A3311" s="10"/>
      <c r="B3311" s="11"/>
      <c r="C3311" s="12"/>
      <c r="D3311" s="12"/>
      <c r="E3311" s="12"/>
    </row>
    <row r="3312" spans="1:5" ht="15.6" x14ac:dyDescent="0.3">
      <c r="A3312" s="10"/>
      <c r="B3312" s="11"/>
      <c r="C3312" s="12"/>
      <c r="D3312" s="12"/>
      <c r="E3312" s="12"/>
    </row>
    <row r="3313" spans="1:5" ht="15.6" x14ac:dyDescent="0.3">
      <c r="A3313" s="10"/>
      <c r="B3313" s="11"/>
      <c r="C3313" s="12"/>
      <c r="D3313" s="12"/>
      <c r="E3313" s="12"/>
    </row>
    <row r="3314" spans="1:5" ht="15.6" x14ac:dyDescent="0.3">
      <c r="A3314" s="10"/>
      <c r="B3314" s="11"/>
      <c r="C3314" s="12"/>
      <c r="D3314" s="12"/>
      <c r="E3314" s="12"/>
    </row>
    <row r="3315" spans="1:5" ht="15.6" x14ac:dyDescent="0.3">
      <c r="A3315" s="10"/>
      <c r="B3315" s="11"/>
      <c r="C3315" s="12"/>
      <c r="D3315" s="12"/>
      <c r="E3315" s="12"/>
    </row>
    <row r="3316" spans="1:5" ht="15.6" x14ac:dyDescent="0.3">
      <c r="A3316" s="10"/>
      <c r="B3316" s="11"/>
      <c r="C3316" s="12"/>
      <c r="D3316" s="12"/>
      <c r="E3316" s="12"/>
    </row>
    <row r="3317" spans="1:5" ht="15.6" x14ac:dyDescent="0.3">
      <c r="A3317" s="10"/>
      <c r="B3317" s="11"/>
      <c r="C3317" s="12"/>
      <c r="D3317" s="12"/>
      <c r="E3317" s="12"/>
    </row>
    <row r="3318" spans="1:5" ht="15.6" x14ac:dyDescent="0.3">
      <c r="A3318" s="10"/>
      <c r="B3318" s="11"/>
      <c r="C3318" s="12"/>
      <c r="D3318" s="12"/>
      <c r="E3318" s="12"/>
    </row>
    <row r="3319" spans="1:5" ht="15.6" x14ac:dyDescent="0.3">
      <c r="A3319" s="10"/>
      <c r="B3319" s="11"/>
      <c r="C3319" s="12"/>
      <c r="D3319" s="12"/>
      <c r="E3319" s="12"/>
    </row>
    <row r="3320" spans="1:5" ht="15.6" x14ac:dyDescent="0.3">
      <c r="A3320" s="10"/>
      <c r="B3320" s="11"/>
      <c r="C3320" s="12"/>
      <c r="D3320" s="12"/>
      <c r="E3320" s="12"/>
    </row>
    <row r="3321" spans="1:5" ht="15.6" x14ac:dyDescent="0.3">
      <c r="A3321" s="10"/>
      <c r="B3321" s="11"/>
      <c r="C3321" s="12"/>
      <c r="D3321" s="12"/>
      <c r="E3321" s="12"/>
    </row>
    <row r="3322" spans="1:5" ht="15.6" x14ac:dyDescent="0.3">
      <c r="A3322" s="10"/>
      <c r="B3322" s="11"/>
      <c r="C3322" s="12"/>
      <c r="D3322" s="12"/>
      <c r="E3322" s="12"/>
    </row>
    <row r="3323" spans="1:5" ht="15.6" x14ac:dyDescent="0.3">
      <c r="A3323" s="10"/>
      <c r="B3323" s="11"/>
      <c r="C3323" s="12"/>
      <c r="D3323" s="12"/>
      <c r="E3323" s="12"/>
    </row>
    <row r="3324" spans="1:5" ht="15.6" x14ac:dyDescent="0.3">
      <c r="A3324" s="10"/>
      <c r="B3324" s="11"/>
      <c r="C3324" s="12"/>
      <c r="D3324" s="12"/>
      <c r="E3324" s="12"/>
    </row>
    <row r="3325" spans="1:5" ht="15.6" x14ac:dyDescent="0.3">
      <c r="A3325" s="10"/>
      <c r="B3325" s="11"/>
      <c r="C3325" s="12"/>
      <c r="D3325" s="12"/>
      <c r="E3325" s="12"/>
    </row>
    <row r="3326" spans="1:5" ht="15.6" x14ac:dyDescent="0.3">
      <c r="A3326" s="10"/>
      <c r="B3326" s="11"/>
      <c r="C3326" s="12"/>
      <c r="D3326" s="12"/>
      <c r="E3326" s="12"/>
    </row>
    <row r="3327" spans="1:5" ht="15.6" x14ac:dyDescent="0.3">
      <c r="A3327" s="10"/>
      <c r="B3327" s="11"/>
      <c r="C3327" s="12"/>
      <c r="D3327" s="12"/>
      <c r="E3327" s="12"/>
    </row>
    <row r="3328" spans="1:5" ht="15.6" x14ac:dyDescent="0.3">
      <c r="A3328" s="10"/>
      <c r="B3328" s="11"/>
      <c r="C3328" s="12"/>
      <c r="D3328" s="12"/>
      <c r="E3328" s="12"/>
    </row>
    <row r="3329" spans="1:5" ht="15.6" x14ac:dyDescent="0.3">
      <c r="A3329" s="10"/>
      <c r="B3329" s="11"/>
      <c r="C3329" s="12"/>
      <c r="D3329" s="12"/>
      <c r="E3329" s="12"/>
    </row>
    <row r="3330" spans="1:5" ht="15.6" x14ac:dyDescent="0.3">
      <c r="A3330" s="10"/>
      <c r="B3330" s="11"/>
      <c r="C3330" s="12"/>
      <c r="D3330" s="12"/>
      <c r="E3330" s="12"/>
    </row>
    <row r="3331" spans="1:5" ht="15.6" x14ac:dyDescent="0.3">
      <c r="A3331" s="10"/>
      <c r="B3331" s="11"/>
      <c r="C3331" s="12"/>
      <c r="D3331" s="12"/>
      <c r="E3331" s="12"/>
    </row>
    <row r="3332" spans="1:5" ht="15.6" x14ac:dyDescent="0.3">
      <c r="A3332" s="10"/>
      <c r="B3332" s="11"/>
      <c r="C3332" s="12"/>
      <c r="D3332" s="12"/>
      <c r="E3332" s="12"/>
    </row>
    <row r="3333" spans="1:5" ht="15.6" x14ac:dyDescent="0.3">
      <c r="A3333" s="10"/>
      <c r="B3333" s="11"/>
      <c r="C3333" s="12"/>
      <c r="D3333" s="12"/>
      <c r="E3333" s="12"/>
    </row>
    <row r="3334" spans="1:5" ht="15.6" x14ac:dyDescent="0.3">
      <c r="A3334" s="10"/>
      <c r="B3334" s="11"/>
      <c r="C3334" s="12"/>
      <c r="D3334" s="12"/>
      <c r="E3334" s="12"/>
    </row>
    <row r="3335" spans="1:5" ht="15.6" x14ac:dyDescent="0.3">
      <c r="A3335" s="10"/>
      <c r="B3335" s="11"/>
      <c r="C3335" s="12"/>
      <c r="D3335" s="12"/>
      <c r="E3335" s="12"/>
    </row>
    <row r="3336" spans="1:5" ht="15.6" x14ac:dyDescent="0.3">
      <c r="A3336" s="10"/>
      <c r="B3336" s="11"/>
      <c r="C3336" s="12"/>
      <c r="D3336" s="12"/>
      <c r="E3336" s="12"/>
    </row>
    <row r="3337" spans="1:5" ht="15.6" x14ac:dyDescent="0.3">
      <c r="A3337" s="10"/>
      <c r="B3337" s="11"/>
      <c r="C3337" s="12"/>
      <c r="D3337" s="12"/>
      <c r="E3337" s="12"/>
    </row>
    <row r="3338" spans="1:5" ht="15.6" x14ac:dyDescent="0.3">
      <c r="A3338" s="10"/>
      <c r="B3338" s="11"/>
      <c r="C3338" s="12"/>
      <c r="D3338" s="12"/>
      <c r="E3338" s="12"/>
    </row>
    <row r="3339" spans="1:5" ht="15.6" x14ac:dyDescent="0.3">
      <c r="A3339" s="10"/>
      <c r="B3339" s="11"/>
      <c r="C3339" s="12"/>
      <c r="D3339" s="12"/>
      <c r="E3339" s="12"/>
    </row>
    <row r="3340" spans="1:5" ht="15.6" x14ac:dyDescent="0.3">
      <c r="A3340" s="10"/>
      <c r="B3340" s="11"/>
      <c r="C3340" s="12"/>
      <c r="D3340" s="12"/>
      <c r="E3340" s="12"/>
    </row>
    <row r="3341" spans="1:5" ht="15.6" x14ac:dyDescent="0.3">
      <c r="A3341" s="10"/>
      <c r="B3341" s="11"/>
      <c r="C3341" s="12"/>
      <c r="D3341" s="12"/>
      <c r="E3341" s="12"/>
    </row>
    <row r="3342" spans="1:5" ht="15.6" x14ac:dyDescent="0.3">
      <c r="A3342" s="10"/>
      <c r="B3342" s="11"/>
      <c r="C3342" s="12"/>
      <c r="D3342" s="12"/>
      <c r="E3342" s="12"/>
    </row>
    <row r="3343" spans="1:5" ht="15.6" x14ac:dyDescent="0.3">
      <c r="A3343" s="10"/>
      <c r="B3343" s="11"/>
      <c r="C3343" s="12"/>
      <c r="D3343" s="12"/>
      <c r="E3343" s="12"/>
    </row>
    <row r="3344" spans="1:5" ht="15.6" x14ac:dyDescent="0.3">
      <c r="A3344" s="10"/>
      <c r="B3344" s="11"/>
      <c r="C3344" s="12"/>
      <c r="D3344" s="12"/>
      <c r="E3344" s="12"/>
    </row>
    <row r="3345" spans="1:5" ht="15.6" x14ac:dyDescent="0.3">
      <c r="A3345" s="10"/>
      <c r="B3345" s="11"/>
      <c r="C3345" s="12"/>
      <c r="D3345" s="12"/>
      <c r="E3345" s="12"/>
    </row>
    <row r="3346" spans="1:5" ht="15.6" x14ac:dyDescent="0.3">
      <c r="A3346" s="10"/>
      <c r="B3346" s="11"/>
      <c r="C3346" s="12"/>
      <c r="D3346" s="12"/>
      <c r="E3346" s="12"/>
    </row>
    <row r="3347" spans="1:5" ht="15.6" x14ac:dyDescent="0.3">
      <c r="A3347" s="10"/>
      <c r="B3347" s="11"/>
      <c r="C3347" s="12"/>
      <c r="D3347" s="12"/>
      <c r="E3347" s="12"/>
    </row>
    <row r="3348" spans="1:5" ht="15.6" x14ac:dyDescent="0.3">
      <c r="A3348" s="10"/>
      <c r="B3348" s="11"/>
      <c r="C3348" s="12"/>
      <c r="D3348" s="12"/>
      <c r="E3348" s="12"/>
    </row>
    <row r="3349" spans="1:5" ht="15.6" x14ac:dyDescent="0.3">
      <c r="A3349" s="10"/>
      <c r="B3349" s="11"/>
      <c r="C3349" s="12"/>
      <c r="D3349" s="12"/>
      <c r="E3349" s="12"/>
    </row>
    <row r="3350" spans="1:5" ht="15.6" x14ac:dyDescent="0.3">
      <c r="A3350" s="10"/>
      <c r="B3350" s="11"/>
      <c r="C3350" s="12"/>
      <c r="D3350" s="12"/>
      <c r="E3350" s="12"/>
    </row>
    <row r="3351" spans="1:5" ht="15.6" x14ac:dyDescent="0.3">
      <c r="A3351" s="10"/>
      <c r="B3351" s="11"/>
      <c r="C3351" s="12"/>
      <c r="D3351" s="12"/>
      <c r="E3351" s="12"/>
    </row>
    <row r="3352" spans="1:5" ht="15.6" x14ac:dyDescent="0.3">
      <c r="A3352" s="10"/>
      <c r="B3352" s="11"/>
      <c r="C3352" s="12"/>
      <c r="D3352" s="12"/>
      <c r="E3352" s="12"/>
    </row>
    <row r="3353" spans="1:5" ht="15.6" x14ac:dyDescent="0.3">
      <c r="A3353" s="10"/>
      <c r="B3353" s="11"/>
      <c r="C3353" s="12"/>
      <c r="D3353" s="12"/>
      <c r="E3353" s="12"/>
    </row>
    <row r="3354" spans="1:5" ht="15.6" x14ac:dyDescent="0.3">
      <c r="A3354" s="10"/>
      <c r="B3354" s="11"/>
      <c r="C3354" s="12"/>
      <c r="D3354" s="12"/>
      <c r="E3354" s="12"/>
    </row>
    <row r="3355" spans="1:5" ht="15.6" x14ac:dyDescent="0.3">
      <c r="A3355" s="10"/>
      <c r="B3355" s="11"/>
      <c r="C3355" s="12"/>
      <c r="D3355" s="12"/>
      <c r="E3355" s="12"/>
    </row>
    <row r="3356" spans="1:5" ht="15.6" x14ac:dyDescent="0.3">
      <c r="A3356" s="10"/>
      <c r="B3356" s="11"/>
      <c r="C3356" s="12"/>
      <c r="D3356" s="12"/>
      <c r="E3356" s="12"/>
    </row>
    <row r="3357" spans="1:5" ht="15.6" x14ac:dyDescent="0.3">
      <c r="A3357" s="10"/>
      <c r="B3357" s="11"/>
      <c r="C3357" s="12"/>
      <c r="D3357" s="12"/>
      <c r="E3357" s="12"/>
    </row>
    <row r="3358" spans="1:5" ht="15.6" x14ac:dyDescent="0.3">
      <c r="A3358" s="10"/>
      <c r="B3358" s="11"/>
      <c r="C3358" s="12"/>
      <c r="D3358" s="12"/>
      <c r="E3358" s="12"/>
    </row>
    <row r="3359" spans="1:5" ht="15.6" x14ac:dyDescent="0.3">
      <c r="A3359" s="10"/>
      <c r="B3359" s="11"/>
      <c r="C3359" s="12"/>
      <c r="D3359" s="12"/>
      <c r="E3359" s="12"/>
    </row>
    <row r="3360" spans="1:5" ht="15.6" x14ac:dyDescent="0.3">
      <c r="A3360" s="10"/>
      <c r="B3360" s="11"/>
      <c r="C3360" s="12"/>
      <c r="D3360" s="12"/>
      <c r="E3360" s="12"/>
    </row>
    <row r="3361" spans="1:5" ht="15.6" x14ac:dyDescent="0.3">
      <c r="A3361" s="10"/>
      <c r="B3361" s="11"/>
      <c r="C3361" s="12"/>
      <c r="D3361" s="12"/>
      <c r="E3361" s="12"/>
    </row>
    <row r="3362" spans="1:5" ht="15.6" x14ac:dyDescent="0.3">
      <c r="A3362" s="10"/>
      <c r="B3362" s="11"/>
      <c r="C3362" s="12"/>
      <c r="D3362" s="12"/>
      <c r="E3362" s="12"/>
    </row>
    <row r="3363" spans="1:5" ht="15.6" x14ac:dyDescent="0.3">
      <c r="A3363" s="10"/>
      <c r="B3363" s="11"/>
      <c r="C3363" s="12"/>
      <c r="D3363" s="12"/>
      <c r="E3363" s="12"/>
    </row>
    <row r="3364" spans="1:5" ht="15.6" x14ac:dyDescent="0.3">
      <c r="A3364" s="10"/>
      <c r="B3364" s="11"/>
      <c r="C3364" s="12"/>
      <c r="D3364" s="12"/>
      <c r="E3364" s="12"/>
    </row>
    <row r="3365" spans="1:5" ht="15.6" x14ac:dyDescent="0.3">
      <c r="A3365" s="10"/>
      <c r="B3365" s="11"/>
      <c r="C3365" s="12"/>
      <c r="D3365" s="12"/>
      <c r="E3365" s="12"/>
    </row>
    <row r="3366" spans="1:5" ht="15.6" x14ac:dyDescent="0.3">
      <c r="A3366" s="10"/>
      <c r="B3366" s="11"/>
      <c r="C3366" s="12"/>
      <c r="D3366" s="12"/>
      <c r="E3366" s="12"/>
    </row>
    <row r="3367" spans="1:5" ht="15.6" x14ac:dyDescent="0.3">
      <c r="A3367" s="10"/>
      <c r="B3367" s="11"/>
      <c r="C3367" s="12"/>
      <c r="D3367" s="12"/>
      <c r="E3367" s="12"/>
    </row>
    <row r="3368" spans="1:5" ht="15.6" x14ac:dyDescent="0.3">
      <c r="A3368" s="10"/>
      <c r="B3368" s="11"/>
      <c r="C3368" s="12"/>
      <c r="D3368" s="12"/>
      <c r="E3368" s="12"/>
    </row>
    <row r="3369" spans="1:5" ht="15.6" x14ac:dyDescent="0.3">
      <c r="A3369" s="10"/>
      <c r="B3369" s="11"/>
      <c r="C3369" s="12"/>
      <c r="D3369" s="12"/>
      <c r="E3369" s="12"/>
    </row>
    <row r="3370" spans="1:5" ht="15.6" x14ac:dyDescent="0.3">
      <c r="A3370" s="10"/>
      <c r="B3370" s="11"/>
      <c r="C3370" s="12"/>
      <c r="D3370" s="12"/>
      <c r="E3370" s="12"/>
    </row>
    <row r="3371" spans="1:5" ht="15.6" x14ac:dyDescent="0.3">
      <c r="A3371" s="10"/>
      <c r="B3371" s="11"/>
      <c r="C3371" s="12"/>
      <c r="D3371" s="12"/>
      <c r="E3371" s="12"/>
    </row>
    <row r="3372" spans="1:5" ht="15.6" x14ac:dyDescent="0.3">
      <c r="A3372" s="10"/>
      <c r="B3372" s="11"/>
      <c r="C3372" s="12"/>
      <c r="D3372" s="12"/>
      <c r="E3372" s="12"/>
    </row>
    <row r="3373" spans="1:5" ht="15.6" x14ac:dyDescent="0.3">
      <c r="A3373" s="10"/>
      <c r="B3373" s="11"/>
      <c r="C3373" s="12"/>
      <c r="D3373" s="12"/>
      <c r="E3373" s="12"/>
    </row>
    <row r="3374" spans="1:5" ht="15.6" x14ac:dyDescent="0.3">
      <c r="A3374" s="10"/>
      <c r="B3374" s="11"/>
      <c r="C3374" s="12"/>
      <c r="D3374" s="12"/>
      <c r="E3374" s="12"/>
    </row>
    <row r="3375" spans="1:5" ht="15.6" x14ac:dyDescent="0.3">
      <c r="A3375" s="10"/>
      <c r="B3375" s="11"/>
      <c r="C3375" s="12"/>
      <c r="D3375" s="12"/>
      <c r="E3375" s="12"/>
    </row>
    <row r="3376" spans="1:5" ht="15.6" x14ac:dyDescent="0.3">
      <c r="A3376" s="10"/>
      <c r="B3376" s="11"/>
      <c r="C3376" s="12"/>
      <c r="D3376" s="12"/>
      <c r="E3376" s="12"/>
    </row>
    <row r="3377" spans="1:5" ht="15.6" x14ac:dyDescent="0.3">
      <c r="A3377" s="10"/>
      <c r="B3377" s="11"/>
      <c r="C3377" s="12"/>
      <c r="D3377" s="12"/>
      <c r="E3377" s="12"/>
    </row>
    <row r="3378" spans="1:5" ht="15.6" x14ac:dyDescent="0.3">
      <c r="A3378" s="10"/>
      <c r="B3378" s="11"/>
      <c r="C3378" s="12"/>
      <c r="D3378" s="12"/>
      <c r="E3378" s="12"/>
    </row>
    <row r="3379" spans="1:5" ht="15.6" x14ac:dyDescent="0.3">
      <c r="A3379" s="10"/>
      <c r="B3379" s="11"/>
      <c r="C3379" s="12"/>
      <c r="D3379" s="12"/>
      <c r="E3379" s="12"/>
    </row>
    <row r="3380" spans="1:5" ht="15.6" x14ac:dyDescent="0.3">
      <c r="A3380" s="10"/>
      <c r="B3380" s="11"/>
      <c r="C3380" s="12"/>
      <c r="D3380" s="12"/>
      <c r="E3380" s="12"/>
    </row>
    <row r="3381" spans="1:5" ht="15.6" x14ac:dyDescent="0.3">
      <c r="A3381" s="10"/>
      <c r="B3381" s="11"/>
      <c r="C3381" s="12"/>
      <c r="D3381" s="12"/>
      <c r="E3381" s="12"/>
    </row>
    <row r="3382" spans="1:5" ht="15.6" x14ac:dyDescent="0.3">
      <c r="A3382" s="10"/>
      <c r="B3382" s="11"/>
      <c r="C3382" s="12"/>
      <c r="D3382" s="12"/>
      <c r="E3382" s="12"/>
    </row>
    <row r="3383" spans="1:5" ht="15.6" x14ac:dyDescent="0.3">
      <c r="A3383" s="10"/>
      <c r="B3383" s="11"/>
      <c r="C3383" s="12"/>
      <c r="D3383" s="12"/>
      <c r="E3383" s="12"/>
    </row>
    <row r="3384" spans="1:5" ht="15.6" x14ac:dyDescent="0.3">
      <c r="A3384" s="10"/>
      <c r="B3384" s="11"/>
      <c r="C3384" s="12"/>
      <c r="D3384" s="12"/>
      <c r="E3384" s="12"/>
    </row>
    <row r="3385" spans="1:5" ht="15.6" x14ac:dyDescent="0.3">
      <c r="A3385" s="10"/>
      <c r="B3385" s="11"/>
      <c r="C3385" s="12"/>
      <c r="D3385" s="12"/>
      <c r="E3385" s="12"/>
    </row>
    <row r="3386" spans="1:5" ht="15.6" x14ac:dyDescent="0.3">
      <c r="A3386" s="10"/>
      <c r="B3386" s="11"/>
      <c r="C3386" s="12"/>
      <c r="D3386" s="12"/>
      <c r="E3386" s="12"/>
    </row>
    <row r="3387" spans="1:5" ht="15.6" x14ac:dyDescent="0.3">
      <c r="A3387" s="10"/>
      <c r="B3387" s="11"/>
      <c r="C3387" s="12"/>
      <c r="D3387" s="12"/>
      <c r="E3387" s="12"/>
    </row>
    <row r="3388" spans="1:5" ht="15.6" x14ac:dyDescent="0.3">
      <c r="A3388" s="10"/>
      <c r="B3388" s="11"/>
      <c r="C3388" s="12"/>
      <c r="D3388" s="12"/>
      <c r="E3388" s="12"/>
    </row>
    <row r="3389" spans="1:5" ht="15.6" x14ac:dyDescent="0.3">
      <c r="A3389" s="10"/>
      <c r="B3389" s="11"/>
      <c r="C3389" s="12"/>
      <c r="D3389" s="12"/>
      <c r="E3389" s="12"/>
    </row>
    <row r="3390" spans="1:5" ht="15.6" x14ac:dyDescent="0.3">
      <c r="A3390" s="10"/>
      <c r="B3390" s="11"/>
      <c r="C3390" s="12"/>
      <c r="D3390" s="12"/>
      <c r="E3390" s="12"/>
    </row>
    <row r="3391" spans="1:5" ht="15.6" x14ac:dyDescent="0.3">
      <c r="A3391" s="10"/>
      <c r="B3391" s="11"/>
      <c r="C3391" s="12"/>
      <c r="D3391" s="12"/>
      <c r="E3391" s="12"/>
    </row>
    <row r="3392" spans="1:5" ht="15.6" x14ac:dyDescent="0.3">
      <c r="A3392" s="10"/>
      <c r="B3392" s="11"/>
      <c r="C3392" s="12"/>
      <c r="D3392" s="12"/>
      <c r="E3392" s="12"/>
    </row>
    <row r="3393" spans="1:5" ht="15.6" x14ac:dyDescent="0.3">
      <c r="A3393" s="10"/>
      <c r="B3393" s="11"/>
      <c r="C3393" s="12"/>
      <c r="D3393" s="12"/>
      <c r="E3393" s="12"/>
    </row>
    <row r="3394" spans="1:5" ht="15.6" x14ac:dyDescent="0.3">
      <c r="A3394" s="10"/>
      <c r="B3394" s="11"/>
      <c r="C3394" s="12"/>
      <c r="D3394" s="12"/>
      <c r="E3394" s="12"/>
    </row>
    <row r="3395" spans="1:5" ht="15.6" x14ac:dyDescent="0.3">
      <c r="A3395" s="10"/>
      <c r="B3395" s="11"/>
      <c r="C3395" s="12"/>
      <c r="D3395" s="12"/>
      <c r="E3395" s="12"/>
    </row>
    <row r="3396" spans="1:5" ht="15.6" x14ac:dyDescent="0.3">
      <c r="A3396" s="10"/>
      <c r="B3396" s="11"/>
      <c r="C3396" s="12"/>
      <c r="D3396" s="12"/>
      <c r="E3396" s="12"/>
    </row>
    <row r="3397" spans="1:5" ht="15.6" x14ac:dyDescent="0.3">
      <c r="A3397" s="10"/>
      <c r="B3397" s="11"/>
      <c r="C3397" s="12"/>
      <c r="D3397" s="12"/>
      <c r="E3397" s="12"/>
    </row>
    <row r="3398" spans="1:5" ht="15.6" x14ac:dyDescent="0.3">
      <c r="A3398" s="10"/>
      <c r="B3398" s="11"/>
      <c r="C3398" s="12"/>
      <c r="D3398" s="12"/>
      <c r="E3398" s="12"/>
    </row>
    <row r="3399" spans="1:5" ht="15.6" x14ac:dyDescent="0.3">
      <c r="A3399" s="10"/>
      <c r="B3399" s="11"/>
      <c r="C3399" s="12"/>
      <c r="D3399" s="12"/>
      <c r="E3399" s="12"/>
    </row>
    <row r="3400" spans="1:5" ht="15.6" x14ac:dyDescent="0.3">
      <c r="A3400" s="10"/>
      <c r="B3400" s="11"/>
      <c r="C3400" s="12"/>
      <c r="D3400" s="12"/>
      <c r="E3400" s="12"/>
    </row>
    <row r="3401" spans="1:5" ht="15.6" x14ac:dyDescent="0.3">
      <c r="A3401" s="10"/>
      <c r="B3401" s="11"/>
      <c r="C3401" s="12"/>
      <c r="D3401" s="12"/>
      <c r="E3401" s="12"/>
    </row>
    <row r="3402" spans="1:5" ht="15.6" x14ac:dyDescent="0.3">
      <c r="A3402" s="10"/>
      <c r="B3402" s="11"/>
      <c r="C3402" s="12"/>
      <c r="D3402" s="12"/>
      <c r="E3402" s="12"/>
    </row>
    <row r="3403" spans="1:5" ht="15.6" x14ac:dyDescent="0.3">
      <c r="A3403" s="10"/>
      <c r="B3403" s="11"/>
      <c r="C3403" s="12"/>
      <c r="D3403" s="12"/>
      <c r="E3403" s="12"/>
    </row>
    <row r="3404" spans="1:5" ht="15.6" x14ac:dyDescent="0.3">
      <c r="A3404" s="10"/>
      <c r="B3404" s="11"/>
      <c r="C3404" s="12"/>
      <c r="D3404" s="12"/>
      <c r="E3404" s="12"/>
    </row>
    <row r="3405" spans="1:5" ht="15.6" x14ac:dyDescent="0.3">
      <c r="A3405" s="10"/>
      <c r="B3405" s="11"/>
      <c r="C3405" s="12"/>
      <c r="D3405" s="12"/>
      <c r="E3405" s="12"/>
    </row>
    <row r="3406" spans="1:5" ht="15.6" x14ac:dyDescent="0.3">
      <c r="A3406" s="10"/>
      <c r="B3406" s="11"/>
      <c r="C3406" s="12"/>
      <c r="D3406" s="12"/>
      <c r="E3406" s="12"/>
    </row>
    <row r="3407" spans="1:5" ht="15.6" x14ac:dyDescent="0.3">
      <c r="A3407" s="10"/>
      <c r="B3407" s="11"/>
      <c r="C3407" s="12"/>
      <c r="D3407" s="12"/>
      <c r="E3407" s="12"/>
    </row>
    <row r="3408" spans="1:5" ht="15.6" x14ac:dyDescent="0.3">
      <c r="A3408" s="10"/>
      <c r="B3408" s="11"/>
      <c r="C3408" s="12"/>
      <c r="D3408" s="12"/>
      <c r="E3408" s="12"/>
    </row>
    <row r="3409" spans="1:5" ht="15.6" x14ac:dyDescent="0.3">
      <c r="A3409" s="10"/>
      <c r="B3409" s="11"/>
      <c r="C3409" s="12"/>
      <c r="D3409" s="12"/>
      <c r="E3409" s="12"/>
    </row>
    <row r="3410" spans="1:5" ht="15.6" x14ac:dyDescent="0.3">
      <c r="A3410" s="10"/>
      <c r="B3410" s="11"/>
      <c r="C3410" s="12"/>
      <c r="D3410" s="12"/>
      <c r="E3410" s="12"/>
    </row>
    <row r="3411" spans="1:5" ht="15.6" x14ac:dyDescent="0.3">
      <c r="A3411" s="10"/>
      <c r="B3411" s="11"/>
      <c r="C3411" s="12"/>
      <c r="D3411" s="12"/>
      <c r="E3411" s="12"/>
    </row>
    <row r="3412" spans="1:5" ht="15.6" x14ac:dyDescent="0.3">
      <c r="A3412" s="10"/>
      <c r="B3412" s="11"/>
      <c r="C3412" s="12"/>
      <c r="D3412" s="12"/>
      <c r="E3412" s="12"/>
    </row>
    <row r="3413" spans="1:5" ht="15.6" x14ac:dyDescent="0.3">
      <c r="A3413" s="10"/>
      <c r="B3413" s="11"/>
      <c r="C3413" s="12"/>
      <c r="D3413" s="12"/>
      <c r="E3413" s="12"/>
    </row>
    <row r="3414" spans="1:5" ht="15.6" x14ac:dyDescent="0.3">
      <c r="A3414" s="10"/>
      <c r="B3414" s="11"/>
      <c r="C3414" s="12"/>
      <c r="D3414" s="12"/>
      <c r="E3414" s="12"/>
    </row>
    <row r="3415" spans="1:5" ht="15.6" x14ac:dyDescent="0.3">
      <c r="A3415" s="10"/>
      <c r="B3415" s="11"/>
      <c r="C3415" s="12"/>
      <c r="D3415" s="12"/>
      <c r="E3415" s="12"/>
    </row>
    <row r="3416" spans="1:5" ht="15.6" x14ac:dyDescent="0.3">
      <c r="A3416" s="10"/>
      <c r="B3416" s="11"/>
      <c r="C3416" s="12"/>
      <c r="D3416" s="12"/>
      <c r="E3416" s="12"/>
    </row>
    <row r="3417" spans="1:5" ht="15.6" x14ac:dyDescent="0.3">
      <c r="A3417" s="10"/>
      <c r="B3417" s="11"/>
      <c r="C3417" s="12"/>
      <c r="D3417" s="12"/>
      <c r="E3417" s="12"/>
    </row>
    <row r="3418" spans="1:5" ht="15.6" x14ac:dyDescent="0.3">
      <c r="A3418" s="10"/>
      <c r="B3418" s="11"/>
      <c r="C3418" s="12"/>
      <c r="D3418" s="12"/>
      <c r="E3418" s="12"/>
    </row>
    <row r="3419" spans="1:5" ht="15.6" x14ac:dyDescent="0.3">
      <c r="A3419" s="10"/>
      <c r="B3419" s="11"/>
      <c r="C3419" s="12"/>
      <c r="D3419" s="12"/>
      <c r="E3419" s="12"/>
    </row>
    <row r="3420" spans="1:5" ht="15.6" x14ac:dyDescent="0.3">
      <c r="A3420" s="10"/>
      <c r="B3420" s="11"/>
      <c r="C3420" s="12"/>
      <c r="D3420" s="12"/>
      <c r="E3420" s="12"/>
    </row>
    <row r="3421" spans="1:5" ht="15.6" x14ac:dyDescent="0.3">
      <c r="A3421" s="10"/>
      <c r="B3421" s="11"/>
      <c r="C3421" s="12"/>
      <c r="D3421" s="12"/>
      <c r="E3421" s="12"/>
    </row>
    <row r="3422" spans="1:5" ht="15.6" x14ac:dyDescent="0.3">
      <c r="A3422" s="10"/>
      <c r="B3422" s="11"/>
      <c r="C3422" s="12"/>
      <c r="D3422" s="12"/>
      <c r="E3422" s="12"/>
    </row>
    <row r="3423" spans="1:5" ht="15.6" x14ac:dyDescent="0.3">
      <c r="A3423" s="10"/>
      <c r="B3423" s="11"/>
      <c r="C3423" s="12"/>
      <c r="D3423" s="12"/>
      <c r="E3423" s="12"/>
    </row>
    <row r="3424" spans="1:5" ht="15.6" x14ac:dyDescent="0.3">
      <c r="A3424" s="10"/>
      <c r="B3424" s="11"/>
      <c r="C3424" s="12"/>
      <c r="D3424" s="12"/>
      <c r="E3424" s="12"/>
    </row>
    <row r="3425" spans="1:5" ht="15.6" x14ac:dyDescent="0.3">
      <c r="A3425" s="10"/>
      <c r="B3425" s="11"/>
      <c r="C3425" s="12"/>
      <c r="D3425" s="12"/>
      <c r="E3425" s="12"/>
    </row>
    <row r="3426" spans="1:5" ht="15.6" x14ac:dyDescent="0.3">
      <c r="A3426" s="10"/>
      <c r="B3426" s="11"/>
      <c r="C3426" s="12"/>
      <c r="D3426" s="12"/>
      <c r="E3426" s="12"/>
    </row>
    <row r="3427" spans="1:5" ht="15.6" x14ac:dyDescent="0.3">
      <c r="A3427" s="10"/>
      <c r="B3427" s="11"/>
      <c r="C3427" s="12"/>
      <c r="D3427" s="12"/>
      <c r="E3427" s="12"/>
    </row>
    <row r="3428" spans="1:5" ht="15.6" x14ac:dyDescent="0.3">
      <c r="A3428" s="10"/>
      <c r="B3428" s="11"/>
      <c r="C3428" s="12"/>
      <c r="D3428" s="12"/>
      <c r="E3428" s="12"/>
    </row>
    <row r="3429" spans="1:5" ht="15.6" x14ac:dyDescent="0.3">
      <c r="A3429" s="10"/>
      <c r="B3429" s="11"/>
      <c r="C3429" s="12"/>
      <c r="D3429" s="12"/>
      <c r="E3429" s="12"/>
    </row>
    <row r="3430" spans="1:5" ht="15.6" x14ac:dyDescent="0.3">
      <c r="A3430" s="10"/>
      <c r="B3430" s="11"/>
      <c r="C3430" s="12"/>
      <c r="D3430" s="12"/>
      <c r="E3430" s="12"/>
    </row>
    <row r="3431" spans="1:5" ht="15.6" x14ac:dyDescent="0.3">
      <c r="A3431" s="10"/>
      <c r="B3431" s="11"/>
      <c r="C3431" s="12"/>
      <c r="D3431" s="12"/>
      <c r="E3431" s="12"/>
    </row>
    <row r="3432" spans="1:5" ht="15.6" x14ac:dyDescent="0.3">
      <c r="A3432" s="10"/>
      <c r="B3432" s="11"/>
      <c r="C3432" s="12"/>
      <c r="D3432" s="12"/>
      <c r="E3432" s="12"/>
    </row>
    <row r="3433" spans="1:5" ht="15.6" x14ac:dyDescent="0.3">
      <c r="A3433" s="10"/>
      <c r="B3433" s="11"/>
      <c r="C3433" s="12"/>
      <c r="D3433" s="12"/>
      <c r="E3433" s="12"/>
    </row>
    <row r="3434" spans="1:5" ht="15.6" x14ac:dyDescent="0.3">
      <c r="A3434" s="10"/>
      <c r="B3434" s="11"/>
      <c r="C3434" s="12"/>
      <c r="D3434" s="12"/>
      <c r="E3434" s="12"/>
    </row>
    <row r="3435" spans="1:5" ht="15.6" x14ac:dyDescent="0.3">
      <c r="A3435" s="10"/>
      <c r="B3435" s="11"/>
      <c r="C3435" s="12"/>
      <c r="D3435" s="12"/>
      <c r="E3435" s="12"/>
    </row>
    <row r="3436" spans="1:5" ht="15.6" x14ac:dyDescent="0.3">
      <c r="A3436" s="10"/>
      <c r="B3436" s="11"/>
      <c r="C3436" s="12"/>
      <c r="D3436" s="12"/>
      <c r="E3436" s="12"/>
    </row>
    <row r="3437" spans="1:5" ht="15.6" x14ac:dyDescent="0.3">
      <c r="A3437" s="10"/>
      <c r="B3437" s="11"/>
      <c r="C3437" s="12"/>
      <c r="D3437" s="12"/>
      <c r="E3437" s="12"/>
    </row>
    <row r="3438" spans="1:5" ht="15.6" x14ac:dyDescent="0.3">
      <c r="A3438" s="10"/>
      <c r="B3438" s="11"/>
      <c r="C3438" s="12"/>
      <c r="D3438" s="12"/>
      <c r="E3438" s="12"/>
    </row>
    <row r="3439" spans="1:5" ht="15.6" x14ac:dyDescent="0.3">
      <c r="A3439" s="10"/>
      <c r="B3439" s="11"/>
      <c r="C3439" s="12"/>
      <c r="D3439" s="12"/>
      <c r="E3439" s="12"/>
    </row>
    <row r="3440" spans="1:5" ht="15.6" x14ac:dyDescent="0.3">
      <c r="A3440" s="10"/>
      <c r="B3440" s="11"/>
      <c r="C3440" s="12"/>
      <c r="D3440" s="12"/>
      <c r="E3440" s="12"/>
    </row>
    <row r="3441" spans="1:5" ht="15.6" x14ac:dyDescent="0.3">
      <c r="A3441" s="10"/>
      <c r="B3441" s="11"/>
      <c r="C3441" s="12"/>
      <c r="D3441" s="12"/>
      <c r="E3441" s="12"/>
    </row>
    <row r="3442" spans="1:5" ht="15.6" x14ac:dyDescent="0.3">
      <c r="A3442" s="10"/>
      <c r="B3442" s="11"/>
      <c r="C3442" s="12"/>
      <c r="D3442" s="12"/>
      <c r="E3442" s="12"/>
    </row>
    <row r="3443" spans="1:5" ht="15.6" x14ac:dyDescent="0.3">
      <c r="A3443" s="10"/>
      <c r="B3443" s="11"/>
      <c r="C3443" s="12"/>
      <c r="D3443" s="12"/>
      <c r="E3443" s="12"/>
    </row>
    <row r="3444" spans="1:5" ht="15.6" x14ac:dyDescent="0.3">
      <c r="A3444" s="10"/>
      <c r="B3444" s="11"/>
      <c r="C3444" s="12"/>
      <c r="D3444" s="12"/>
      <c r="E3444" s="12"/>
    </row>
    <row r="3445" spans="1:5" ht="15.6" x14ac:dyDescent="0.3">
      <c r="A3445" s="10"/>
      <c r="B3445" s="11"/>
      <c r="C3445" s="12"/>
      <c r="D3445" s="12"/>
      <c r="E3445" s="12"/>
    </row>
    <row r="3446" spans="1:5" ht="15.6" x14ac:dyDescent="0.3">
      <c r="A3446" s="10"/>
      <c r="B3446" s="11"/>
      <c r="C3446" s="12"/>
      <c r="D3446" s="12"/>
      <c r="E3446" s="12"/>
    </row>
    <row r="3447" spans="1:5" ht="15.6" x14ac:dyDescent="0.3">
      <c r="A3447" s="10"/>
      <c r="B3447" s="11"/>
      <c r="C3447" s="12"/>
      <c r="D3447" s="12"/>
      <c r="E3447" s="12"/>
    </row>
    <row r="3448" spans="1:5" ht="15.6" x14ac:dyDescent="0.3">
      <c r="A3448" s="10"/>
      <c r="B3448" s="11"/>
      <c r="C3448" s="12"/>
      <c r="D3448" s="12"/>
      <c r="E3448" s="12"/>
    </row>
    <row r="3449" spans="1:5" ht="15.6" x14ac:dyDescent="0.3">
      <c r="A3449" s="10"/>
      <c r="B3449" s="11"/>
      <c r="C3449" s="12"/>
      <c r="D3449" s="12"/>
      <c r="E3449" s="12"/>
    </row>
    <row r="3450" spans="1:5" ht="15.6" x14ac:dyDescent="0.3">
      <c r="A3450" s="10"/>
      <c r="B3450" s="11"/>
      <c r="C3450" s="12"/>
      <c r="D3450" s="12"/>
      <c r="E3450" s="12"/>
    </row>
    <row r="3451" spans="1:5" ht="15.6" x14ac:dyDescent="0.3">
      <c r="A3451" s="10"/>
      <c r="B3451" s="11"/>
      <c r="C3451" s="12"/>
      <c r="D3451" s="12"/>
      <c r="E3451" s="12"/>
    </row>
    <row r="3452" spans="1:5" ht="15.6" x14ac:dyDescent="0.3">
      <c r="A3452" s="10"/>
      <c r="B3452" s="11"/>
      <c r="C3452" s="12"/>
      <c r="D3452" s="12"/>
      <c r="E3452" s="12"/>
    </row>
    <row r="3453" spans="1:5" ht="15.6" x14ac:dyDescent="0.3">
      <c r="A3453" s="10"/>
      <c r="B3453" s="11"/>
      <c r="C3453" s="12"/>
      <c r="D3453" s="12"/>
      <c r="E3453" s="12"/>
    </row>
    <row r="3454" spans="1:5" ht="15.6" x14ac:dyDescent="0.3">
      <c r="A3454" s="10"/>
      <c r="B3454" s="11"/>
      <c r="C3454" s="12"/>
      <c r="D3454" s="12"/>
      <c r="E3454" s="12"/>
    </row>
    <row r="3455" spans="1:5" ht="15.6" x14ac:dyDescent="0.3">
      <c r="A3455" s="10"/>
      <c r="B3455" s="11"/>
      <c r="C3455" s="12"/>
      <c r="D3455" s="12"/>
      <c r="E3455" s="12"/>
    </row>
    <row r="3456" spans="1:5" ht="15.6" x14ac:dyDescent="0.3">
      <c r="A3456" s="10"/>
      <c r="B3456" s="11"/>
      <c r="C3456" s="12"/>
      <c r="D3456" s="12"/>
      <c r="E3456" s="12"/>
    </row>
    <row r="3457" spans="1:5" ht="15.6" x14ac:dyDescent="0.3">
      <c r="A3457" s="10"/>
      <c r="B3457" s="11"/>
      <c r="C3457" s="12"/>
      <c r="D3457" s="12"/>
      <c r="E3457" s="12"/>
    </row>
    <row r="3458" spans="1:5" ht="15.6" x14ac:dyDescent="0.3">
      <c r="A3458" s="10"/>
      <c r="B3458" s="11"/>
      <c r="C3458" s="12"/>
      <c r="D3458" s="12"/>
      <c r="E3458" s="12"/>
    </row>
    <row r="3459" spans="1:5" ht="15.6" x14ac:dyDescent="0.3">
      <c r="A3459" s="10"/>
      <c r="B3459" s="11"/>
      <c r="C3459" s="12"/>
      <c r="D3459" s="12"/>
      <c r="E3459" s="12"/>
    </row>
    <row r="3460" spans="1:5" ht="15.6" x14ac:dyDescent="0.3">
      <c r="A3460" s="10"/>
      <c r="B3460" s="11"/>
      <c r="C3460" s="12"/>
      <c r="D3460" s="12"/>
      <c r="E3460" s="12"/>
    </row>
    <row r="3461" spans="1:5" ht="15.6" x14ac:dyDescent="0.3">
      <c r="A3461" s="10"/>
      <c r="B3461" s="11"/>
      <c r="C3461" s="12"/>
      <c r="D3461" s="12"/>
      <c r="E3461" s="12"/>
    </row>
    <row r="3462" spans="1:5" ht="15.6" x14ac:dyDescent="0.3">
      <c r="A3462" s="10"/>
      <c r="B3462" s="11"/>
      <c r="C3462" s="12"/>
      <c r="D3462" s="12"/>
      <c r="E3462" s="12"/>
    </row>
    <row r="3463" spans="1:5" ht="15.6" x14ac:dyDescent="0.3">
      <c r="A3463" s="10"/>
      <c r="B3463" s="11"/>
      <c r="C3463" s="12"/>
      <c r="D3463" s="12"/>
      <c r="E3463" s="12"/>
    </row>
    <row r="3464" spans="1:5" ht="15.6" x14ac:dyDescent="0.3">
      <c r="A3464" s="10"/>
      <c r="B3464" s="11"/>
      <c r="C3464" s="12"/>
      <c r="D3464" s="12"/>
      <c r="E3464" s="12"/>
    </row>
    <row r="3465" spans="1:5" ht="15.6" x14ac:dyDescent="0.3">
      <c r="A3465" s="10"/>
      <c r="B3465" s="11"/>
      <c r="C3465" s="12"/>
      <c r="D3465" s="12"/>
      <c r="E3465" s="12"/>
    </row>
    <row r="3466" spans="1:5" ht="15.6" x14ac:dyDescent="0.3">
      <c r="A3466" s="10"/>
      <c r="B3466" s="11"/>
      <c r="C3466" s="12"/>
      <c r="D3466" s="12"/>
      <c r="E3466" s="12"/>
    </row>
    <row r="3467" spans="1:5" ht="15.6" x14ac:dyDescent="0.3">
      <c r="A3467" s="10"/>
      <c r="B3467" s="11"/>
      <c r="C3467" s="12"/>
      <c r="D3467" s="12"/>
      <c r="E3467" s="12"/>
    </row>
    <row r="3468" spans="1:5" ht="15.6" x14ac:dyDescent="0.3">
      <c r="A3468" s="10"/>
      <c r="B3468" s="11"/>
      <c r="C3468" s="12"/>
      <c r="D3468" s="12"/>
      <c r="E3468" s="12"/>
    </row>
    <row r="3469" spans="1:5" ht="15.6" x14ac:dyDescent="0.3">
      <c r="A3469" s="10"/>
      <c r="B3469" s="11"/>
      <c r="C3469" s="12"/>
      <c r="D3469" s="12"/>
      <c r="E3469" s="12"/>
    </row>
    <row r="3470" spans="1:5" ht="15.6" x14ac:dyDescent="0.3">
      <c r="A3470" s="10"/>
      <c r="B3470" s="11"/>
      <c r="C3470" s="12"/>
      <c r="D3470" s="12"/>
      <c r="E3470" s="12"/>
    </row>
    <row r="3471" spans="1:5" ht="15.6" x14ac:dyDescent="0.3">
      <c r="A3471" s="10"/>
      <c r="B3471" s="11"/>
      <c r="C3471" s="12"/>
      <c r="D3471" s="12"/>
      <c r="E3471" s="12"/>
    </row>
    <row r="3472" spans="1:5" ht="15.6" x14ac:dyDescent="0.3">
      <c r="A3472" s="10"/>
      <c r="B3472" s="11"/>
      <c r="C3472" s="12"/>
      <c r="D3472" s="12"/>
      <c r="E3472" s="12"/>
    </row>
    <row r="3473" spans="1:5" ht="15.6" x14ac:dyDescent="0.3">
      <c r="A3473" s="10"/>
      <c r="B3473" s="11"/>
      <c r="C3473" s="12"/>
      <c r="D3473" s="12"/>
      <c r="E3473" s="12"/>
    </row>
    <row r="3474" spans="1:5" ht="15.6" x14ac:dyDescent="0.3">
      <c r="A3474" s="10"/>
      <c r="B3474" s="11"/>
      <c r="C3474" s="12"/>
      <c r="D3474" s="12"/>
      <c r="E3474" s="12"/>
    </row>
    <row r="3475" spans="1:5" ht="15.6" x14ac:dyDescent="0.3">
      <c r="A3475" s="10"/>
      <c r="B3475" s="11"/>
      <c r="C3475" s="12"/>
      <c r="D3475" s="12"/>
      <c r="E3475" s="12"/>
    </row>
    <row r="3476" spans="1:5" ht="15.6" x14ac:dyDescent="0.3">
      <c r="A3476" s="10"/>
      <c r="B3476" s="11"/>
      <c r="C3476" s="12"/>
      <c r="D3476" s="12"/>
      <c r="E3476" s="12"/>
    </row>
    <row r="3477" spans="1:5" ht="15.6" x14ac:dyDescent="0.3">
      <c r="A3477" s="10"/>
      <c r="B3477" s="11"/>
      <c r="C3477" s="12"/>
      <c r="D3477" s="12"/>
      <c r="E3477" s="12"/>
    </row>
    <row r="3478" spans="1:5" ht="15.6" x14ac:dyDescent="0.3">
      <c r="A3478" s="10"/>
      <c r="B3478" s="11"/>
      <c r="C3478" s="12"/>
      <c r="D3478" s="12"/>
      <c r="E3478" s="12"/>
    </row>
    <row r="3479" spans="1:5" ht="15.6" x14ac:dyDescent="0.3">
      <c r="A3479" s="10"/>
      <c r="B3479" s="11"/>
      <c r="C3479" s="12"/>
      <c r="D3479" s="12"/>
      <c r="E3479" s="12"/>
    </row>
    <row r="3480" spans="1:5" ht="15.6" x14ac:dyDescent="0.3">
      <c r="A3480" s="10"/>
      <c r="B3480" s="11"/>
      <c r="C3480" s="12"/>
      <c r="D3480" s="12"/>
      <c r="E3480" s="12"/>
    </row>
    <row r="3481" spans="1:5" ht="15.6" x14ac:dyDescent="0.3">
      <c r="A3481" s="10"/>
      <c r="B3481" s="11"/>
      <c r="C3481" s="12"/>
      <c r="D3481" s="12"/>
      <c r="E3481" s="12"/>
    </row>
    <row r="3482" spans="1:5" ht="15.6" x14ac:dyDescent="0.3">
      <c r="A3482" s="10"/>
      <c r="B3482" s="11"/>
      <c r="C3482" s="12"/>
      <c r="D3482" s="12"/>
      <c r="E3482" s="12"/>
    </row>
    <row r="3483" spans="1:5" ht="15.6" x14ac:dyDescent="0.3">
      <c r="A3483" s="10"/>
      <c r="B3483" s="11"/>
      <c r="C3483" s="12"/>
      <c r="D3483" s="12"/>
      <c r="E3483" s="12"/>
    </row>
    <row r="3484" spans="1:5" ht="15.6" x14ac:dyDescent="0.3">
      <c r="A3484" s="10"/>
      <c r="B3484" s="11"/>
      <c r="C3484" s="12"/>
      <c r="D3484" s="12"/>
      <c r="E3484" s="12"/>
    </row>
    <row r="3485" spans="1:5" ht="15.6" x14ac:dyDescent="0.3">
      <c r="A3485" s="10"/>
      <c r="B3485" s="11"/>
      <c r="C3485" s="12"/>
      <c r="D3485" s="12"/>
      <c r="E3485" s="12"/>
    </row>
    <row r="3486" spans="1:5" ht="15.6" x14ac:dyDescent="0.3">
      <c r="A3486" s="10"/>
      <c r="B3486" s="11"/>
      <c r="C3486" s="12"/>
      <c r="D3486" s="12"/>
      <c r="E3486" s="12"/>
    </row>
    <row r="3487" spans="1:5" ht="15.6" x14ac:dyDescent="0.3">
      <c r="A3487" s="10"/>
      <c r="B3487" s="11"/>
      <c r="C3487" s="12"/>
      <c r="D3487" s="12"/>
      <c r="E3487" s="12"/>
    </row>
    <row r="3488" spans="1:5" ht="15.6" x14ac:dyDescent="0.3">
      <c r="A3488" s="10"/>
      <c r="B3488" s="11"/>
      <c r="C3488" s="12"/>
      <c r="D3488" s="12"/>
      <c r="E3488" s="12"/>
    </row>
    <row r="3489" spans="1:5" ht="15.6" x14ac:dyDescent="0.3">
      <c r="A3489" s="10"/>
      <c r="B3489" s="11"/>
      <c r="C3489" s="12"/>
      <c r="D3489" s="12"/>
      <c r="E3489" s="12"/>
    </row>
    <row r="3490" spans="1:5" ht="15.6" x14ac:dyDescent="0.3">
      <c r="A3490" s="10"/>
      <c r="B3490" s="11"/>
      <c r="C3490" s="12"/>
      <c r="D3490" s="12"/>
      <c r="E3490" s="12"/>
    </row>
    <row r="3491" spans="1:5" ht="15.6" x14ac:dyDescent="0.3">
      <c r="A3491" s="10"/>
      <c r="B3491" s="11"/>
      <c r="C3491" s="12"/>
      <c r="D3491" s="12"/>
      <c r="E3491" s="12"/>
    </row>
    <row r="3492" spans="1:5" ht="15.6" x14ac:dyDescent="0.3">
      <c r="A3492" s="10"/>
      <c r="B3492" s="11"/>
      <c r="C3492" s="12"/>
      <c r="D3492" s="12"/>
      <c r="E3492" s="12"/>
    </row>
    <row r="3493" spans="1:5" ht="15.6" x14ac:dyDescent="0.3">
      <c r="A3493" s="10"/>
      <c r="B3493" s="11"/>
      <c r="C3493" s="12"/>
      <c r="D3493" s="12"/>
      <c r="E3493" s="12"/>
    </row>
    <row r="3494" spans="1:5" ht="15.6" x14ac:dyDescent="0.3">
      <c r="A3494" s="10"/>
      <c r="B3494" s="11"/>
      <c r="C3494" s="12"/>
      <c r="D3494" s="12"/>
      <c r="E3494" s="12"/>
    </row>
    <row r="3495" spans="1:5" ht="15.6" x14ac:dyDescent="0.3">
      <c r="A3495" s="10"/>
      <c r="B3495" s="11"/>
      <c r="C3495" s="12"/>
      <c r="D3495" s="12"/>
      <c r="E3495" s="12"/>
    </row>
    <row r="3496" spans="1:5" ht="15.6" x14ac:dyDescent="0.3">
      <c r="A3496" s="10"/>
      <c r="B3496" s="11"/>
      <c r="C3496" s="12"/>
      <c r="D3496" s="12"/>
      <c r="E3496" s="12"/>
    </row>
    <row r="3497" spans="1:5" ht="15.6" x14ac:dyDescent="0.3">
      <c r="A3497" s="10"/>
      <c r="B3497" s="11"/>
      <c r="C3497" s="12"/>
      <c r="D3497" s="12"/>
      <c r="E3497" s="12"/>
    </row>
    <row r="3498" spans="1:5" ht="15.6" x14ac:dyDescent="0.3">
      <c r="A3498" s="10"/>
      <c r="B3498" s="11"/>
      <c r="C3498" s="12"/>
      <c r="D3498" s="12"/>
      <c r="E3498" s="12"/>
    </row>
    <row r="3499" spans="1:5" ht="15.6" x14ac:dyDescent="0.3">
      <c r="A3499" s="10"/>
      <c r="B3499" s="11"/>
      <c r="C3499" s="12"/>
      <c r="D3499" s="12"/>
      <c r="E3499" s="12"/>
    </row>
    <row r="3500" spans="1:5" ht="15.6" x14ac:dyDescent="0.3">
      <c r="A3500" s="10"/>
      <c r="B3500" s="11"/>
      <c r="C3500" s="12"/>
      <c r="D3500" s="12"/>
      <c r="E3500" s="12"/>
    </row>
    <row r="3501" spans="1:5" ht="15.6" x14ac:dyDescent="0.3">
      <c r="A3501" s="10"/>
      <c r="B3501" s="11"/>
      <c r="C3501" s="12"/>
      <c r="D3501" s="12"/>
      <c r="E3501" s="12"/>
    </row>
    <row r="3502" spans="1:5" ht="15.6" x14ac:dyDescent="0.3">
      <c r="A3502" s="10"/>
      <c r="B3502" s="11"/>
      <c r="C3502" s="12"/>
      <c r="D3502" s="12"/>
      <c r="E3502" s="12"/>
    </row>
    <row r="3503" spans="1:5" ht="15.6" x14ac:dyDescent="0.3">
      <c r="A3503" s="10"/>
      <c r="B3503" s="11"/>
      <c r="C3503" s="12"/>
      <c r="D3503" s="12"/>
      <c r="E3503" s="12"/>
    </row>
    <row r="3504" spans="1:5" ht="15.6" x14ac:dyDescent="0.3">
      <c r="A3504" s="10"/>
      <c r="B3504" s="11"/>
      <c r="C3504" s="12"/>
      <c r="D3504" s="12"/>
      <c r="E3504" s="12"/>
    </row>
    <row r="3505" spans="1:5" ht="15.6" x14ac:dyDescent="0.3">
      <c r="A3505" s="10"/>
      <c r="B3505" s="11"/>
      <c r="C3505" s="12"/>
      <c r="D3505" s="12"/>
      <c r="E3505" s="12"/>
    </row>
    <row r="3506" spans="1:5" ht="15.6" x14ac:dyDescent="0.3">
      <c r="A3506" s="10"/>
      <c r="B3506" s="11"/>
      <c r="C3506" s="12"/>
      <c r="D3506" s="12"/>
      <c r="E3506" s="12"/>
    </row>
    <row r="3507" spans="1:5" ht="15.6" x14ac:dyDescent="0.3">
      <c r="A3507" s="10"/>
      <c r="B3507" s="11"/>
      <c r="C3507" s="12"/>
      <c r="D3507" s="12"/>
      <c r="E3507" s="12"/>
    </row>
    <row r="3508" spans="1:5" ht="15.6" x14ac:dyDescent="0.3">
      <c r="A3508" s="10"/>
      <c r="B3508" s="11"/>
      <c r="C3508" s="12"/>
      <c r="D3508" s="12"/>
      <c r="E3508" s="12"/>
    </row>
    <row r="3509" spans="1:5" ht="15.6" x14ac:dyDescent="0.3">
      <c r="A3509" s="10"/>
      <c r="B3509" s="11"/>
      <c r="C3509" s="12"/>
      <c r="D3509" s="12"/>
      <c r="E3509" s="12"/>
    </row>
    <row r="3510" spans="1:5" ht="15.6" x14ac:dyDescent="0.3">
      <c r="A3510" s="10"/>
      <c r="B3510" s="11"/>
      <c r="C3510" s="12"/>
      <c r="D3510" s="12"/>
      <c r="E3510" s="12"/>
    </row>
    <row r="3511" spans="1:5" ht="15.6" x14ac:dyDescent="0.3">
      <c r="A3511" s="10"/>
      <c r="B3511" s="11"/>
      <c r="C3511" s="12"/>
      <c r="D3511" s="12"/>
      <c r="E3511" s="12"/>
    </row>
    <row r="3512" spans="1:5" ht="15.6" x14ac:dyDescent="0.3">
      <c r="A3512" s="10"/>
      <c r="B3512" s="11"/>
      <c r="C3512" s="12"/>
      <c r="D3512" s="12"/>
      <c r="E3512" s="12"/>
    </row>
    <row r="3513" spans="1:5" ht="15.6" x14ac:dyDescent="0.3">
      <c r="A3513" s="10"/>
      <c r="B3513" s="11"/>
      <c r="C3513" s="12"/>
      <c r="D3513" s="12"/>
      <c r="E3513" s="12"/>
    </row>
    <row r="3514" spans="1:5" ht="15.6" x14ac:dyDescent="0.3">
      <c r="A3514" s="10"/>
      <c r="B3514" s="11"/>
      <c r="C3514" s="12"/>
      <c r="D3514" s="12"/>
      <c r="E3514" s="12"/>
    </row>
    <row r="3515" spans="1:5" ht="15.6" x14ac:dyDescent="0.3">
      <c r="A3515" s="10"/>
      <c r="B3515" s="11"/>
      <c r="C3515" s="12"/>
      <c r="D3515" s="12"/>
      <c r="E3515" s="12"/>
    </row>
    <row r="3516" spans="1:5" ht="15.6" x14ac:dyDescent="0.3">
      <c r="A3516" s="10"/>
      <c r="B3516" s="11"/>
      <c r="C3516" s="12"/>
      <c r="D3516" s="12"/>
      <c r="E3516" s="12"/>
    </row>
    <row r="3517" spans="1:5" ht="15.6" x14ac:dyDescent="0.3">
      <c r="A3517" s="10"/>
      <c r="B3517" s="11"/>
      <c r="C3517" s="12"/>
      <c r="D3517" s="12"/>
      <c r="E3517" s="12"/>
    </row>
    <row r="3518" spans="1:5" ht="15.6" x14ac:dyDescent="0.3">
      <c r="A3518" s="10"/>
      <c r="B3518" s="11"/>
      <c r="C3518" s="12"/>
      <c r="D3518" s="12"/>
      <c r="E3518" s="12"/>
    </row>
    <row r="3519" spans="1:5" ht="15.6" x14ac:dyDescent="0.3">
      <c r="A3519" s="10"/>
      <c r="B3519" s="11"/>
      <c r="C3519" s="12"/>
      <c r="D3519" s="12"/>
      <c r="E3519" s="12"/>
    </row>
    <row r="3520" spans="1:5" ht="15.6" x14ac:dyDescent="0.3">
      <c r="A3520" s="10"/>
      <c r="B3520" s="11"/>
      <c r="C3520" s="12"/>
      <c r="D3520" s="12"/>
      <c r="E3520" s="12"/>
    </row>
    <row r="3521" spans="1:5" ht="15.6" x14ac:dyDescent="0.3">
      <c r="A3521" s="10"/>
      <c r="B3521" s="11"/>
      <c r="C3521" s="12"/>
      <c r="D3521" s="12"/>
      <c r="E3521" s="12"/>
    </row>
    <row r="3522" spans="1:5" ht="15.6" x14ac:dyDescent="0.3">
      <c r="A3522" s="10"/>
      <c r="B3522" s="11"/>
      <c r="C3522" s="12"/>
      <c r="D3522" s="12"/>
      <c r="E3522" s="12"/>
    </row>
    <row r="3523" spans="1:5" ht="15.6" x14ac:dyDescent="0.3">
      <c r="A3523" s="10"/>
      <c r="B3523" s="11"/>
      <c r="C3523" s="12"/>
      <c r="D3523" s="12"/>
      <c r="E3523" s="12"/>
    </row>
    <row r="3524" spans="1:5" ht="15.6" x14ac:dyDescent="0.3">
      <c r="A3524" s="10"/>
      <c r="B3524" s="11"/>
      <c r="C3524" s="12"/>
      <c r="D3524" s="12"/>
      <c r="E3524" s="12"/>
    </row>
    <row r="3525" spans="1:5" ht="15.6" x14ac:dyDescent="0.3">
      <c r="A3525" s="10"/>
      <c r="B3525" s="11"/>
      <c r="C3525" s="12"/>
      <c r="D3525" s="12"/>
      <c r="E3525" s="12"/>
    </row>
    <row r="3526" spans="1:5" ht="15.6" x14ac:dyDescent="0.3">
      <c r="A3526" s="10"/>
      <c r="B3526" s="11"/>
      <c r="C3526" s="12"/>
      <c r="D3526" s="12"/>
      <c r="E3526" s="12"/>
    </row>
    <row r="3527" spans="1:5" ht="15.6" x14ac:dyDescent="0.3">
      <c r="A3527" s="10"/>
      <c r="B3527" s="11"/>
      <c r="C3527" s="12"/>
      <c r="D3527" s="12"/>
      <c r="E3527" s="12"/>
    </row>
    <row r="3528" spans="1:5" ht="15.6" x14ac:dyDescent="0.3">
      <c r="A3528" s="10"/>
      <c r="B3528" s="11"/>
      <c r="C3528" s="12"/>
      <c r="D3528" s="12"/>
      <c r="E3528" s="12"/>
    </row>
    <row r="3529" spans="1:5" ht="15.6" x14ac:dyDescent="0.3">
      <c r="A3529" s="10"/>
      <c r="B3529" s="11"/>
      <c r="C3529" s="12"/>
      <c r="D3529" s="12"/>
      <c r="E3529" s="12"/>
    </row>
    <row r="3530" spans="1:5" ht="15.6" x14ac:dyDescent="0.3">
      <c r="A3530" s="10"/>
      <c r="B3530" s="11"/>
      <c r="C3530" s="12"/>
      <c r="D3530" s="12"/>
      <c r="E3530" s="12"/>
    </row>
    <row r="3531" spans="1:5" ht="15.6" x14ac:dyDescent="0.3">
      <c r="A3531" s="10"/>
      <c r="B3531" s="11"/>
      <c r="C3531" s="12"/>
      <c r="D3531" s="12"/>
      <c r="E3531" s="12"/>
    </row>
    <row r="3532" spans="1:5" ht="15.6" x14ac:dyDescent="0.3">
      <c r="A3532" s="10"/>
      <c r="B3532" s="11"/>
      <c r="C3532" s="12"/>
      <c r="D3532" s="12"/>
      <c r="E3532" s="12"/>
    </row>
    <row r="3533" spans="1:5" ht="15.6" x14ac:dyDescent="0.3">
      <c r="A3533" s="10"/>
      <c r="B3533" s="11"/>
      <c r="C3533" s="12"/>
      <c r="D3533" s="12"/>
      <c r="E3533" s="12"/>
    </row>
    <row r="3534" spans="1:5" ht="15.6" x14ac:dyDescent="0.3">
      <c r="A3534" s="10"/>
      <c r="B3534" s="11"/>
      <c r="C3534" s="12"/>
      <c r="D3534" s="12"/>
      <c r="E3534" s="12"/>
    </row>
    <row r="3535" spans="1:5" ht="15.6" x14ac:dyDescent="0.3">
      <c r="A3535" s="10"/>
      <c r="B3535" s="11"/>
      <c r="C3535" s="12"/>
      <c r="D3535" s="12"/>
      <c r="E3535" s="12"/>
    </row>
    <row r="3536" spans="1:5" ht="15.6" x14ac:dyDescent="0.3">
      <c r="A3536" s="10"/>
      <c r="B3536" s="11"/>
      <c r="C3536" s="12"/>
      <c r="D3536" s="12"/>
      <c r="E3536" s="12"/>
    </row>
    <row r="3537" spans="1:5" ht="15.6" x14ac:dyDescent="0.3">
      <c r="A3537" s="10"/>
      <c r="B3537" s="11"/>
      <c r="C3537" s="12"/>
      <c r="D3537" s="12"/>
      <c r="E3537" s="12"/>
    </row>
    <row r="3538" spans="1:5" ht="15.6" x14ac:dyDescent="0.3">
      <c r="A3538" s="10"/>
      <c r="B3538" s="11"/>
      <c r="C3538" s="12"/>
      <c r="D3538" s="12"/>
      <c r="E3538" s="12"/>
    </row>
    <row r="3539" spans="1:5" ht="15.6" x14ac:dyDescent="0.3">
      <c r="A3539" s="10"/>
      <c r="B3539" s="11"/>
      <c r="C3539" s="12"/>
      <c r="D3539" s="12"/>
      <c r="E3539" s="12"/>
    </row>
    <row r="3540" spans="1:5" ht="15.6" x14ac:dyDescent="0.3">
      <c r="A3540" s="10"/>
      <c r="B3540" s="11"/>
      <c r="C3540" s="12"/>
      <c r="D3540" s="12"/>
      <c r="E3540" s="12"/>
    </row>
    <row r="3541" spans="1:5" ht="15.6" x14ac:dyDescent="0.3">
      <c r="A3541" s="10"/>
      <c r="B3541" s="11"/>
      <c r="C3541" s="12"/>
      <c r="D3541" s="12"/>
      <c r="E3541" s="12"/>
    </row>
    <row r="3542" spans="1:5" ht="15.6" x14ac:dyDescent="0.3">
      <c r="A3542" s="10"/>
      <c r="B3542" s="11"/>
      <c r="C3542" s="12"/>
      <c r="D3542" s="12"/>
      <c r="E3542" s="12"/>
    </row>
    <row r="3543" spans="1:5" ht="15.6" x14ac:dyDescent="0.3">
      <c r="A3543" s="10"/>
      <c r="B3543" s="11"/>
      <c r="C3543" s="12"/>
      <c r="D3543" s="12"/>
      <c r="E3543" s="12"/>
    </row>
    <row r="3544" spans="1:5" ht="15.6" x14ac:dyDescent="0.3">
      <c r="A3544" s="10"/>
      <c r="B3544" s="11"/>
      <c r="C3544" s="12"/>
      <c r="D3544" s="12"/>
      <c r="E3544" s="12"/>
    </row>
    <row r="3545" spans="1:5" ht="15.6" x14ac:dyDescent="0.3">
      <c r="A3545" s="10"/>
      <c r="B3545" s="11"/>
      <c r="C3545" s="12"/>
      <c r="D3545" s="12"/>
      <c r="E3545" s="12"/>
    </row>
    <row r="3546" spans="1:5" ht="15.6" x14ac:dyDescent="0.3">
      <c r="A3546" s="10"/>
      <c r="B3546" s="11"/>
      <c r="C3546" s="12"/>
      <c r="D3546" s="12"/>
      <c r="E3546" s="12"/>
    </row>
    <row r="3547" spans="1:5" ht="15.6" x14ac:dyDescent="0.3">
      <c r="A3547" s="10"/>
      <c r="B3547" s="11"/>
      <c r="C3547" s="12"/>
      <c r="D3547" s="12"/>
      <c r="E3547" s="12"/>
    </row>
    <row r="3548" spans="1:5" ht="15.6" x14ac:dyDescent="0.3">
      <c r="A3548" s="10"/>
      <c r="B3548" s="11"/>
      <c r="C3548" s="12"/>
      <c r="D3548" s="12"/>
      <c r="E3548" s="12"/>
    </row>
    <row r="3549" spans="1:5" ht="15.6" x14ac:dyDescent="0.3">
      <c r="A3549" s="10"/>
      <c r="B3549" s="11"/>
      <c r="C3549" s="12"/>
      <c r="D3549" s="12"/>
      <c r="E3549" s="12"/>
    </row>
    <row r="3550" spans="1:5" ht="15.6" x14ac:dyDescent="0.3">
      <c r="A3550" s="10"/>
      <c r="B3550" s="11"/>
      <c r="C3550" s="12"/>
      <c r="D3550" s="12"/>
      <c r="E3550" s="12"/>
    </row>
    <row r="3551" spans="1:5" ht="15.6" x14ac:dyDescent="0.3">
      <c r="A3551" s="10"/>
      <c r="B3551" s="11"/>
      <c r="C3551" s="12"/>
      <c r="D3551" s="12"/>
      <c r="E3551" s="12"/>
    </row>
    <row r="3552" spans="1:5" ht="15.6" x14ac:dyDescent="0.3">
      <c r="A3552" s="10"/>
      <c r="B3552" s="11"/>
      <c r="C3552" s="12"/>
      <c r="D3552" s="12"/>
      <c r="E3552" s="12"/>
    </row>
    <row r="3553" spans="1:5" ht="15.6" x14ac:dyDescent="0.3">
      <c r="A3553" s="10"/>
      <c r="B3553" s="11"/>
      <c r="C3553" s="12"/>
      <c r="D3553" s="12"/>
      <c r="E3553" s="12"/>
    </row>
    <row r="3554" spans="1:5" ht="15.6" x14ac:dyDescent="0.3">
      <c r="A3554" s="10"/>
      <c r="B3554" s="11"/>
      <c r="C3554" s="12"/>
      <c r="D3554" s="12"/>
      <c r="E3554" s="12"/>
    </row>
    <row r="3555" spans="1:5" ht="15.6" x14ac:dyDescent="0.3">
      <c r="A3555" s="10"/>
      <c r="B3555" s="11"/>
      <c r="C3555" s="12"/>
      <c r="D3555" s="12"/>
      <c r="E3555" s="12"/>
    </row>
    <row r="3556" spans="1:5" ht="15.6" x14ac:dyDescent="0.3">
      <c r="A3556" s="10"/>
      <c r="B3556" s="11"/>
      <c r="C3556" s="12"/>
      <c r="D3556" s="12"/>
      <c r="E3556" s="12"/>
    </row>
    <row r="3557" spans="1:5" ht="15.6" x14ac:dyDescent="0.3">
      <c r="A3557" s="10"/>
      <c r="B3557" s="11"/>
      <c r="C3557" s="12"/>
      <c r="D3557" s="12"/>
      <c r="E3557" s="12"/>
    </row>
    <row r="3558" spans="1:5" ht="15.6" x14ac:dyDescent="0.3">
      <c r="A3558" s="10"/>
      <c r="B3558" s="11"/>
      <c r="C3558" s="12"/>
      <c r="D3558" s="12"/>
      <c r="E3558" s="12"/>
    </row>
    <row r="3559" spans="1:5" ht="15.6" x14ac:dyDescent="0.3">
      <c r="A3559" s="10"/>
      <c r="B3559" s="11"/>
      <c r="C3559" s="12"/>
      <c r="D3559" s="12"/>
      <c r="E3559" s="12"/>
    </row>
    <row r="3560" spans="1:5" ht="15.6" x14ac:dyDescent="0.3">
      <c r="A3560" s="10"/>
      <c r="B3560" s="11"/>
      <c r="C3560" s="12"/>
      <c r="D3560" s="12"/>
      <c r="E3560" s="12"/>
    </row>
    <row r="3561" spans="1:5" ht="15.6" x14ac:dyDescent="0.3">
      <c r="A3561" s="10"/>
      <c r="B3561" s="11"/>
      <c r="C3561" s="12"/>
      <c r="D3561" s="12"/>
      <c r="E3561" s="12"/>
    </row>
    <row r="3562" spans="1:5" ht="15.6" x14ac:dyDescent="0.3">
      <c r="A3562" s="10"/>
      <c r="B3562" s="11"/>
      <c r="C3562" s="12"/>
      <c r="D3562" s="12"/>
      <c r="E3562" s="12"/>
    </row>
    <row r="3563" spans="1:5" ht="15.6" x14ac:dyDescent="0.3">
      <c r="A3563" s="10"/>
      <c r="B3563" s="11"/>
      <c r="C3563" s="12"/>
      <c r="D3563" s="12"/>
      <c r="E3563" s="12"/>
    </row>
    <row r="3564" spans="1:5" ht="15.6" x14ac:dyDescent="0.3">
      <c r="A3564" s="10"/>
      <c r="B3564" s="11"/>
      <c r="C3564" s="12"/>
      <c r="D3564" s="12"/>
      <c r="E3564" s="12"/>
    </row>
    <row r="3565" spans="1:5" ht="15.6" x14ac:dyDescent="0.3">
      <c r="A3565" s="10"/>
      <c r="B3565" s="11"/>
      <c r="C3565" s="12"/>
      <c r="D3565" s="12"/>
      <c r="E3565" s="12"/>
    </row>
    <row r="3566" spans="1:5" ht="15.6" x14ac:dyDescent="0.3">
      <c r="A3566" s="10"/>
      <c r="B3566" s="11"/>
      <c r="C3566" s="12"/>
      <c r="D3566" s="12"/>
      <c r="E3566" s="12"/>
    </row>
    <row r="3567" spans="1:5" ht="15.6" x14ac:dyDescent="0.3">
      <c r="A3567" s="10"/>
      <c r="B3567" s="11"/>
      <c r="C3567" s="12"/>
      <c r="D3567" s="12"/>
      <c r="E3567" s="12"/>
    </row>
    <row r="3568" spans="1:5" ht="15.6" x14ac:dyDescent="0.3">
      <c r="A3568" s="10"/>
      <c r="B3568" s="11"/>
      <c r="C3568" s="12"/>
      <c r="D3568" s="12"/>
      <c r="E3568" s="12"/>
    </row>
    <row r="3569" spans="1:5" ht="15.6" x14ac:dyDescent="0.3">
      <c r="A3569" s="10"/>
      <c r="B3569" s="11"/>
      <c r="C3569" s="12"/>
      <c r="D3569" s="12"/>
      <c r="E3569" s="12"/>
    </row>
    <row r="3570" spans="1:5" ht="15.6" x14ac:dyDescent="0.3">
      <c r="A3570" s="10"/>
      <c r="B3570" s="11"/>
      <c r="C3570" s="12"/>
      <c r="D3570" s="12"/>
      <c r="E3570" s="12"/>
    </row>
    <row r="3571" spans="1:5" ht="15.6" x14ac:dyDescent="0.3">
      <c r="A3571" s="10"/>
      <c r="B3571" s="11"/>
      <c r="C3571" s="12"/>
      <c r="D3571" s="12"/>
      <c r="E3571" s="12"/>
    </row>
    <row r="3572" spans="1:5" ht="15.6" x14ac:dyDescent="0.3">
      <c r="A3572" s="10"/>
      <c r="B3572" s="11"/>
      <c r="C3572" s="12"/>
      <c r="D3572" s="12"/>
      <c r="E3572" s="12"/>
    </row>
    <row r="3573" spans="1:5" ht="15.6" x14ac:dyDescent="0.3">
      <c r="A3573" s="10"/>
      <c r="B3573" s="11"/>
      <c r="C3573" s="12"/>
      <c r="D3573" s="12"/>
      <c r="E3573" s="12"/>
    </row>
    <row r="3574" spans="1:5" ht="15.6" x14ac:dyDescent="0.3">
      <c r="A3574" s="10"/>
      <c r="B3574" s="11"/>
      <c r="C3574" s="12"/>
      <c r="D3574" s="12"/>
      <c r="E3574" s="12"/>
    </row>
    <row r="3575" spans="1:5" ht="15.6" x14ac:dyDescent="0.3">
      <c r="A3575" s="10"/>
      <c r="B3575" s="11"/>
      <c r="C3575" s="12"/>
      <c r="D3575" s="12"/>
      <c r="E3575" s="12"/>
    </row>
    <row r="3576" spans="1:5" ht="15.6" x14ac:dyDescent="0.3">
      <c r="A3576" s="10"/>
      <c r="B3576" s="11"/>
      <c r="C3576" s="12"/>
      <c r="D3576" s="12"/>
      <c r="E3576" s="12"/>
    </row>
    <row r="3577" spans="1:5" ht="15.6" x14ac:dyDescent="0.3">
      <c r="A3577" s="10"/>
      <c r="B3577" s="11"/>
      <c r="C3577" s="12"/>
      <c r="D3577" s="12"/>
      <c r="E3577" s="12"/>
    </row>
    <row r="3578" spans="1:5" ht="15.6" x14ac:dyDescent="0.3">
      <c r="A3578" s="10"/>
      <c r="B3578" s="11"/>
      <c r="C3578" s="12"/>
      <c r="D3578" s="12"/>
      <c r="E3578" s="12"/>
    </row>
    <row r="3579" spans="1:5" ht="15.6" x14ac:dyDescent="0.3">
      <c r="A3579" s="10"/>
      <c r="B3579" s="11"/>
      <c r="C3579" s="12"/>
      <c r="D3579" s="12"/>
      <c r="E3579" s="12"/>
    </row>
    <row r="3580" spans="1:5" ht="15.6" x14ac:dyDescent="0.3">
      <c r="A3580" s="10"/>
      <c r="B3580" s="11"/>
      <c r="C3580" s="12"/>
      <c r="D3580" s="12"/>
      <c r="E3580" s="12"/>
    </row>
    <row r="3581" spans="1:5" ht="15.6" x14ac:dyDescent="0.3">
      <c r="A3581" s="10"/>
      <c r="B3581" s="11"/>
      <c r="C3581" s="12"/>
      <c r="D3581" s="12"/>
      <c r="E3581" s="12"/>
    </row>
    <row r="3582" spans="1:5" ht="15.6" x14ac:dyDescent="0.3">
      <c r="A3582" s="10"/>
      <c r="B3582" s="11"/>
      <c r="C3582" s="12"/>
      <c r="D3582" s="12"/>
      <c r="E3582" s="12"/>
    </row>
    <row r="3583" spans="1:5" ht="15.6" x14ac:dyDescent="0.3">
      <c r="A3583" s="10"/>
      <c r="B3583" s="11"/>
      <c r="C3583" s="12"/>
      <c r="D3583" s="12"/>
      <c r="E3583" s="12"/>
    </row>
    <row r="3584" spans="1:5" ht="15.6" x14ac:dyDescent="0.3">
      <c r="A3584" s="10"/>
      <c r="B3584" s="11"/>
      <c r="C3584" s="12"/>
      <c r="D3584" s="12"/>
      <c r="E3584" s="12"/>
    </row>
    <row r="3585" spans="1:5" ht="15.6" x14ac:dyDescent="0.3">
      <c r="A3585" s="10"/>
      <c r="B3585" s="11"/>
      <c r="C3585" s="12"/>
      <c r="D3585" s="12"/>
      <c r="E3585" s="12"/>
    </row>
    <row r="3586" spans="1:5" ht="15.6" x14ac:dyDescent="0.3">
      <c r="A3586" s="10"/>
      <c r="B3586" s="11"/>
      <c r="C3586" s="12"/>
      <c r="D3586" s="12"/>
      <c r="E3586" s="12"/>
    </row>
    <row r="3587" spans="1:5" ht="15.6" x14ac:dyDescent="0.3">
      <c r="A3587" s="10"/>
      <c r="B3587" s="11"/>
      <c r="C3587" s="12"/>
      <c r="D3587" s="12"/>
      <c r="E3587" s="12"/>
    </row>
    <row r="3588" spans="1:5" ht="15.6" x14ac:dyDescent="0.3">
      <c r="A3588" s="10"/>
      <c r="B3588" s="11"/>
      <c r="C3588" s="12"/>
      <c r="D3588" s="12"/>
      <c r="E3588" s="12"/>
    </row>
    <row r="3589" spans="1:5" ht="15.6" x14ac:dyDescent="0.3">
      <c r="A3589" s="10"/>
      <c r="B3589" s="11"/>
      <c r="C3589" s="12"/>
      <c r="D3589" s="12"/>
      <c r="E3589" s="12"/>
    </row>
    <row r="3590" spans="1:5" ht="15.6" x14ac:dyDescent="0.3">
      <c r="A3590" s="10"/>
      <c r="B3590" s="11"/>
      <c r="C3590" s="12"/>
      <c r="D3590" s="12"/>
      <c r="E3590" s="12"/>
    </row>
    <row r="3591" spans="1:5" ht="15.6" x14ac:dyDescent="0.3">
      <c r="A3591" s="10"/>
      <c r="B3591" s="11"/>
      <c r="C3591" s="12"/>
      <c r="D3591" s="12"/>
      <c r="E3591" s="12"/>
    </row>
    <row r="3592" spans="1:5" ht="15.6" x14ac:dyDescent="0.3">
      <c r="A3592" s="10"/>
      <c r="B3592" s="11"/>
      <c r="C3592" s="12"/>
      <c r="D3592" s="12"/>
      <c r="E3592" s="12"/>
    </row>
    <row r="3593" spans="1:5" ht="15.6" x14ac:dyDescent="0.3">
      <c r="A3593" s="10"/>
      <c r="B3593" s="11"/>
      <c r="C3593" s="12"/>
      <c r="D3593" s="12"/>
      <c r="E3593" s="12"/>
    </row>
    <row r="3594" spans="1:5" ht="15.6" x14ac:dyDescent="0.3">
      <c r="A3594" s="10"/>
      <c r="B3594" s="11"/>
      <c r="C3594" s="12"/>
      <c r="D3594" s="12"/>
      <c r="E3594" s="12"/>
    </row>
    <row r="3595" spans="1:5" ht="15.6" x14ac:dyDescent="0.3">
      <c r="A3595" s="10"/>
      <c r="B3595" s="11"/>
      <c r="C3595" s="12"/>
      <c r="D3595" s="12"/>
      <c r="E3595" s="12"/>
    </row>
    <row r="3596" spans="1:5" ht="15.6" x14ac:dyDescent="0.3">
      <c r="A3596" s="10"/>
      <c r="B3596" s="11"/>
      <c r="C3596" s="12"/>
      <c r="D3596" s="12"/>
      <c r="E3596" s="12"/>
    </row>
    <row r="3597" spans="1:5" ht="15.6" x14ac:dyDescent="0.3">
      <c r="A3597" s="10"/>
      <c r="B3597" s="11"/>
      <c r="C3597" s="12"/>
      <c r="D3597" s="12"/>
      <c r="E3597" s="12"/>
    </row>
    <row r="3598" spans="1:5" ht="15.6" x14ac:dyDescent="0.3">
      <c r="A3598" s="10"/>
      <c r="B3598" s="11"/>
      <c r="C3598" s="12"/>
      <c r="D3598" s="12"/>
      <c r="E3598" s="12"/>
    </row>
    <row r="3599" spans="1:5" ht="15.6" x14ac:dyDescent="0.3">
      <c r="A3599" s="10"/>
      <c r="B3599" s="11"/>
      <c r="C3599" s="12"/>
      <c r="D3599" s="12"/>
      <c r="E3599" s="12"/>
    </row>
    <row r="3600" spans="1:5" ht="15.6" x14ac:dyDescent="0.3">
      <c r="A3600" s="10"/>
      <c r="B3600" s="11"/>
      <c r="C3600" s="12"/>
      <c r="D3600" s="12"/>
      <c r="E3600" s="12"/>
    </row>
    <row r="3601" spans="1:5" ht="15.6" x14ac:dyDescent="0.3">
      <c r="A3601" s="10"/>
      <c r="B3601" s="11"/>
      <c r="C3601" s="12"/>
      <c r="D3601" s="12"/>
      <c r="E3601" s="12"/>
    </row>
    <row r="3602" spans="1:5" ht="15.6" x14ac:dyDescent="0.3">
      <c r="A3602" s="10"/>
      <c r="B3602" s="11"/>
      <c r="C3602" s="12"/>
      <c r="D3602" s="12"/>
      <c r="E3602" s="12"/>
    </row>
    <row r="3603" spans="1:5" ht="15.6" x14ac:dyDescent="0.3">
      <c r="A3603" s="10"/>
      <c r="B3603" s="11"/>
      <c r="C3603" s="12"/>
      <c r="D3603" s="12"/>
      <c r="E3603" s="12"/>
    </row>
    <row r="3604" spans="1:5" ht="15.6" x14ac:dyDescent="0.3">
      <c r="A3604" s="10"/>
      <c r="B3604" s="11"/>
      <c r="C3604" s="12"/>
      <c r="D3604" s="12"/>
      <c r="E3604" s="12"/>
    </row>
    <row r="3605" spans="1:5" ht="15.6" x14ac:dyDescent="0.3">
      <c r="A3605" s="10"/>
      <c r="B3605" s="11"/>
      <c r="C3605" s="12"/>
      <c r="D3605" s="12"/>
      <c r="E3605" s="12"/>
    </row>
    <row r="3606" spans="1:5" ht="15.6" x14ac:dyDescent="0.3">
      <c r="A3606" s="10"/>
      <c r="B3606" s="11"/>
      <c r="C3606" s="12"/>
      <c r="D3606" s="12"/>
      <c r="E3606" s="12"/>
    </row>
    <row r="3607" spans="1:5" ht="15.6" x14ac:dyDescent="0.3">
      <c r="A3607" s="10"/>
      <c r="B3607" s="11"/>
      <c r="C3607" s="12"/>
      <c r="D3607" s="12"/>
      <c r="E3607" s="12"/>
    </row>
    <row r="3608" spans="1:5" ht="15.6" x14ac:dyDescent="0.3">
      <c r="A3608" s="10"/>
      <c r="B3608" s="11"/>
      <c r="C3608" s="12"/>
      <c r="D3608" s="12"/>
      <c r="E3608" s="12"/>
    </row>
    <row r="3609" spans="1:5" ht="15.6" x14ac:dyDescent="0.3">
      <c r="A3609" s="10"/>
      <c r="B3609" s="11"/>
      <c r="C3609" s="12"/>
      <c r="D3609" s="12"/>
      <c r="E3609" s="12"/>
    </row>
    <row r="3610" spans="1:5" ht="15.6" x14ac:dyDescent="0.3">
      <c r="A3610" s="10"/>
      <c r="B3610" s="11"/>
      <c r="C3610" s="12"/>
      <c r="D3610" s="12"/>
      <c r="E3610" s="12"/>
    </row>
    <row r="3611" spans="1:5" ht="15.6" x14ac:dyDescent="0.3">
      <c r="A3611" s="10"/>
      <c r="B3611" s="11"/>
      <c r="C3611" s="12"/>
      <c r="D3611" s="12"/>
      <c r="E3611" s="12"/>
    </row>
    <row r="3612" spans="1:5" ht="15.6" x14ac:dyDescent="0.3">
      <c r="A3612" s="10"/>
      <c r="B3612" s="11"/>
      <c r="C3612" s="12"/>
      <c r="D3612" s="12"/>
      <c r="E3612" s="12"/>
    </row>
    <row r="3613" spans="1:5" ht="15.6" x14ac:dyDescent="0.3">
      <c r="A3613" s="10"/>
      <c r="B3613" s="11"/>
      <c r="C3613" s="12"/>
      <c r="D3613" s="12"/>
      <c r="E3613" s="12"/>
    </row>
    <row r="3614" spans="1:5" ht="15.6" x14ac:dyDescent="0.3">
      <c r="A3614" s="10"/>
      <c r="B3614" s="11"/>
      <c r="C3614" s="12"/>
      <c r="D3614" s="12"/>
      <c r="E3614" s="12"/>
    </row>
    <row r="3615" spans="1:5" ht="15.6" x14ac:dyDescent="0.3">
      <c r="A3615" s="10"/>
      <c r="B3615" s="11"/>
      <c r="C3615" s="12"/>
      <c r="D3615" s="12"/>
      <c r="E3615" s="12"/>
    </row>
    <row r="3616" spans="1:5" ht="15.6" x14ac:dyDescent="0.3">
      <c r="A3616" s="10"/>
      <c r="B3616" s="11"/>
      <c r="C3616" s="12"/>
      <c r="D3616" s="12"/>
      <c r="E3616" s="12"/>
    </row>
    <row r="3617" spans="1:5" ht="15.6" x14ac:dyDescent="0.3">
      <c r="A3617" s="10"/>
      <c r="B3617" s="11"/>
      <c r="C3617" s="12"/>
      <c r="D3617" s="12"/>
      <c r="E3617" s="12"/>
    </row>
    <row r="3618" spans="1:5" ht="15.6" x14ac:dyDescent="0.3">
      <c r="A3618" s="10"/>
      <c r="B3618" s="11"/>
      <c r="C3618" s="12"/>
      <c r="D3618" s="12"/>
      <c r="E3618" s="12"/>
    </row>
    <row r="3619" spans="1:5" ht="15.6" x14ac:dyDescent="0.3">
      <c r="A3619" s="10"/>
      <c r="B3619" s="11"/>
      <c r="C3619" s="12"/>
      <c r="D3619" s="12"/>
      <c r="E3619" s="12"/>
    </row>
    <row r="3620" spans="1:5" ht="15.6" x14ac:dyDescent="0.3">
      <c r="A3620" s="10"/>
      <c r="B3620" s="11"/>
      <c r="C3620" s="12"/>
      <c r="D3620" s="12"/>
      <c r="E3620" s="12"/>
    </row>
    <row r="3621" spans="1:5" ht="15.6" x14ac:dyDescent="0.3">
      <c r="A3621" s="10"/>
      <c r="B3621" s="11"/>
      <c r="C3621" s="12"/>
      <c r="D3621" s="12"/>
      <c r="E3621" s="12"/>
    </row>
    <row r="3622" spans="1:5" ht="15.6" x14ac:dyDescent="0.3">
      <c r="A3622" s="10"/>
      <c r="B3622" s="11"/>
      <c r="C3622" s="12"/>
      <c r="D3622" s="12"/>
      <c r="E3622" s="12"/>
    </row>
    <row r="3623" spans="1:5" ht="15.6" x14ac:dyDescent="0.3">
      <c r="A3623" s="10"/>
      <c r="B3623" s="11"/>
      <c r="C3623" s="12"/>
      <c r="D3623" s="12"/>
      <c r="E3623" s="12"/>
    </row>
    <row r="3624" spans="1:5" ht="15.6" x14ac:dyDescent="0.3">
      <c r="A3624" s="10"/>
      <c r="B3624" s="11"/>
      <c r="C3624" s="12"/>
      <c r="D3624" s="12"/>
      <c r="E3624" s="12"/>
    </row>
    <row r="3625" spans="1:5" ht="15.6" x14ac:dyDescent="0.3">
      <c r="A3625" s="10"/>
      <c r="B3625" s="11"/>
      <c r="C3625" s="12"/>
      <c r="D3625" s="12"/>
      <c r="E3625" s="12"/>
    </row>
    <row r="3626" spans="1:5" ht="15.6" x14ac:dyDescent="0.3">
      <c r="A3626" s="10"/>
      <c r="B3626" s="11"/>
      <c r="C3626" s="12"/>
      <c r="D3626" s="12"/>
      <c r="E3626" s="12"/>
    </row>
    <row r="3627" spans="1:5" ht="15.6" x14ac:dyDescent="0.3">
      <c r="A3627" s="10"/>
      <c r="B3627" s="11"/>
      <c r="C3627" s="12"/>
      <c r="D3627" s="12"/>
      <c r="E3627" s="12"/>
    </row>
    <row r="3628" spans="1:5" ht="15.6" x14ac:dyDescent="0.3">
      <c r="A3628" s="10"/>
      <c r="B3628" s="11"/>
      <c r="C3628" s="12"/>
      <c r="D3628" s="12"/>
      <c r="E3628" s="12"/>
    </row>
    <row r="3629" spans="1:5" ht="15.6" x14ac:dyDescent="0.3">
      <c r="A3629" s="10"/>
      <c r="B3629" s="11"/>
      <c r="C3629" s="12"/>
      <c r="D3629" s="12"/>
      <c r="E3629" s="12"/>
    </row>
    <row r="3630" spans="1:5" ht="15.6" x14ac:dyDescent="0.3">
      <c r="A3630" s="10"/>
      <c r="B3630" s="11"/>
      <c r="C3630" s="12"/>
      <c r="D3630" s="12"/>
      <c r="E3630" s="12"/>
    </row>
    <row r="3631" spans="1:5" ht="15.6" x14ac:dyDescent="0.3">
      <c r="A3631" s="10"/>
      <c r="B3631" s="11"/>
      <c r="C3631" s="12"/>
      <c r="D3631" s="12"/>
      <c r="E3631" s="12"/>
    </row>
    <row r="3632" spans="1:5" ht="15.6" x14ac:dyDescent="0.3">
      <c r="A3632" s="10"/>
      <c r="B3632" s="11"/>
      <c r="C3632" s="12"/>
      <c r="D3632" s="12"/>
      <c r="E3632" s="12"/>
    </row>
    <row r="3633" spans="1:5" ht="15.6" x14ac:dyDescent="0.3">
      <c r="A3633" s="10"/>
      <c r="B3633" s="11"/>
      <c r="C3633" s="12"/>
      <c r="D3633" s="12"/>
      <c r="E3633" s="12"/>
    </row>
    <row r="3634" spans="1:5" ht="15.6" x14ac:dyDescent="0.3">
      <c r="A3634" s="10"/>
      <c r="B3634" s="11"/>
      <c r="C3634" s="12"/>
      <c r="D3634" s="12"/>
      <c r="E3634" s="12"/>
    </row>
    <row r="3635" spans="1:5" ht="15.6" x14ac:dyDescent="0.3">
      <c r="A3635" s="10"/>
      <c r="B3635" s="11"/>
      <c r="C3635" s="12"/>
      <c r="D3635" s="12"/>
      <c r="E3635" s="12"/>
    </row>
    <row r="3636" spans="1:5" ht="15.6" x14ac:dyDescent="0.3">
      <c r="A3636" s="10"/>
      <c r="B3636" s="11"/>
      <c r="C3636" s="12"/>
      <c r="D3636" s="12"/>
      <c r="E3636" s="12"/>
    </row>
    <row r="3637" spans="1:5" ht="15.6" x14ac:dyDescent="0.3">
      <c r="A3637" s="10"/>
      <c r="B3637" s="11"/>
      <c r="C3637" s="12"/>
      <c r="D3637" s="12"/>
      <c r="E3637" s="12"/>
    </row>
    <row r="3638" spans="1:5" ht="15.6" x14ac:dyDescent="0.3">
      <c r="A3638" s="10"/>
      <c r="B3638" s="11"/>
      <c r="C3638" s="12"/>
      <c r="D3638" s="12"/>
      <c r="E3638" s="12"/>
    </row>
    <row r="3639" spans="1:5" ht="15.6" x14ac:dyDescent="0.3">
      <c r="A3639" s="10"/>
      <c r="B3639" s="11"/>
      <c r="C3639" s="12"/>
      <c r="D3639" s="12"/>
      <c r="E3639" s="12"/>
    </row>
    <row r="3640" spans="1:5" ht="15.6" x14ac:dyDescent="0.3">
      <c r="A3640" s="10"/>
      <c r="B3640" s="11"/>
      <c r="C3640" s="12"/>
      <c r="D3640" s="12"/>
      <c r="E3640" s="12"/>
    </row>
    <row r="3641" spans="1:5" ht="15.6" x14ac:dyDescent="0.3">
      <c r="A3641" s="10"/>
      <c r="B3641" s="11"/>
      <c r="C3641" s="12"/>
      <c r="D3641" s="12"/>
      <c r="E3641" s="12"/>
    </row>
    <row r="3642" spans="1:5" ht="15.6" x14ac:dyDescent="0.3">
      <c r="A3642" s="10"/>
      <c r="B3642" s="11"/>
      <c r="C3642" s="12"/>
      <c r="D3642" s="12"/>
      <c r="E3642" s="12"/>
    </row>
    <row r="3643" spans="1:5" ht="15.6" x14ac:dyDescent="0.3">
      <c r="A3643" s="10"/>
      <c r="B3643" s="11"/>
      <c r="C3643" s="12"/>
      <c r="D3643" s="12"/>
      <c r="E3643" s="12"/>
    </row>
    <row r="3644" spans="1:5" ht="15.6" x14ac:dyDescent="0.3">
      <c r="A3644" s="10"/>
      <c r="B3644" s="11"/>
      <c r="C3644" s="12"/>
      <c r="D3644" s="12"/>
      <c r="E3644" s="12"/>
    </row>
    <row r="3645" spans="1:5" ht="15.6" x14ac:dyDescent="0.3">
      <c r="A3645" s="10"/>
      <c r="B3645" s="11"/>
      <c r="C3645" s="12"/>
      <c r="D3645" s="12"/>
      <c r="E3645" s="12"/>
    </row>
    <row r="3646" spans="1:5" ht="15.6" x14ac:dyDescent="0.3">
      <c r="A3646" s="10"/>
      <c r="B3646" s="11"/>
      <c r="C3646" s="12"/>
      <c r="D3646" s="12"/>
      <c r="E3646" s="12"/>
    </row>
    <row r="3647" spans="1:5" ht="15.6" x14ac:dyDescent="0.3">
      <c r="A3647" s="10"/>
      <c r="B3647" s="11"/>
      <c r="C3647" s="12"/>
      <c r="D3647" s="12"/>
      <c r="E3647" s="12"/>
    </row>
    <row r="3648" spans="1:5" ht="15.6" x14ac:dyDescent="0.3">
      <c r="A3648" s="10"/>
      <c r="B3648" s="11"/>
      <c r="C3648" s="12"/>
      <c r="D3648" s="12"/>
      <c r="E3648" s="12"/>
    </row>
    <row r="3649" spans="1:5" ht="15.6" x14ac:dyDescent="0.3">
      <c r="A3649" s="10"/>
      <c r="B3649" s="11"/>
      <c r="C3649" s="12"/>
      <c r="D3649" s="12"/>
      <c r="E3649" s="12"/>
    </row>
    <row r="3650" spans="1:5" ht="15.6" x14ac:dyDescent="0.3">
      <c r="A3650" s="10"/>
      <c r="B3650" s="11"/>
      <c r="C3650" s="12"/>
      <c r="D3650" s="12"/>
      <c r="E3650" s="12"/>
    </row>
    <row r="3651" spans="1:5" ht="15.6" x14ac:dyDescent="0.3">
      <c r="A3651" s="10"/>
      <c r="B3651" s="11"/>
      <c r="C3651" s="12"/>
      <c r="D3651" s="12"/>
      <c r="E3651" s="12"/>
    </row>
    <row r="3652" spans="1:5" ht="15.6" x14ac:dyDescent="0.3">
      <c r="A3652" s="10"/>
      <c r="B3652" s="11"/>
      <c r="C3652" s="12"/>
      <c r="D3652" s="12"/>
      <c r="E3652" s="12"/>
    </row>
    <row r="3653" spans="1:5" ht="15.6" x14ac:dyDescent="0.3">
      <c r="A3653" s="10"/>
      <c r="B3653" s="11"/>
      <c r="C3653" s="12"/>
      <c r="D3653" s="12"/>
      <c r="E3653" s="12"/>
    </row>
    <row r="3654" spans="1:5" ht="15.6" x14ac:dyDescent="0.3">
      <c r="A3654" s="10"/>
      <c r="B3654" s="11"/>
      <c r="C3654" s="12"/>
      <c r="D3654" s="12"/>
      <c r="E3654" s="12"/>
    </row>
    <row r="3655" spans="1:5" ht="15.6" x14ac:dyDescent="0.3">
      <c r="A3655" s="10"/>
      <c r="B3655" s="11"/>
      <c r="C3655" s="12"/>
      <c r="D3655" s="12"/>
      <c r="E3655" s="12"/>
    </row>
    <row r="3656" spans="1:5" ht="15.6" x14ac:dyDescent="0.3">
      <c r="A3656" s="10"/>
      <c r="B3656" s="11"/>
      <c r="C3656" s="12"/>
      <c r="D3656" s="12"/>
      <c r="E3656" s="12"/>
    </row>
    <row r="3657" spans="1:5" ht="15.6" x14ac:dyDescent="0.3">
      <c r="A3657" s="10"/>
      <c r="B3657" s="11"/>
      <c r="C3657" s="12"/>
      <c r="D3657" s="12"/>
      <c r="E3657" s="12"/>
    </row>
    <row r="3658" spans="1:5" ht="15.6" x14ac:dyDescent="0.3">
      <c r="A3658" s="10"/>
      <c r="B3658" s="11"/>
      <c r="C3658" s="12"/>
      <c r="D3658" s="12"/>
      <c r="E3658" s="12"/>
    </row>
    <row r="3659" spans="1:5" ht="15.6" x14ac:dyDescent="0.3">
      <c r="A3659" s="10"/>
      <c r="B3659" s="11"/>
      <c r="C3659" s="12"/>
      <c r="D3659" s="12"/>
      <c r="E3659" s="12"/>
    </row>
    <row r="3660" spans="1:5" ht="15.6" x14ac:dyDescent="0.3">
      <c r="A3660" s="10"/>
      <c r="B3660" s="11"/>
      <c r="C3660" s="12"/>
      <c r="D3660" s="12"/>
      <c r="E3660" s="12"/>
    </row>
    <row r="3661" spans="1:5" ht="15.6" x14ac:dyDescent="0.3">
      <c r="A3661" s="10"/>
      <c r="B3661" s="11"/>
      <c r="C3661" s="12"/>
      <c r="D3661" s="12"/>
      <c r="E3661" s="12"/>
    </row>
    <row r="3662" spans="1:5" ht="15.6" x14ac:dyDescent="0.3">
      <c r="A3662" s="10"/>
      <c r="B3662" s="11"/>
      <c r="C3662" s="12"/>
      <c r="D3662" s="12"/>
      <c r="E3662" s="12"/>
    </row>
    <row r="3663" spans="1:5" ht="15.6" x14ac:dyDescent="0.3">
      <c r="A3663" s="10"/>
      <c r="B3663" s="11"/>
      <c r="C3663" s="12"/>
      <c r="D3663" s="12"/>
      <c r="E3663" s="12"/>
    </row>
    <row r="3664" spans="1:5" ht="15.6" x14ac:dyDescent="0.3">
      <c r="A3664" s="10"/>
      <c r="B3664" s="11"/>
      <c r="C3664" s="12"/>
      <c r="D3664" s="12"/>
      <c r="E3664" s="12"/>
    </row>
    <row r="3665" spans="1:5" ht="15.6" x14ac:dyDescent="0.3">
      <c r="A3665" s="10"/>
      <c r="B3665" s="11"/>
      <c r="C3665" s="12"/>
      <c r="D3665" s="12"/>
      <c r="E3665" s="12"/>
    </row>
    <row r="3666" spans="1:5" ht="15.6" x14ac:dyDescent="0.3">
      <c r="A3666" s="10"/>
      <c r="B3666" s="11"/>
      <c r="C3666" s="12"/>
      <c r="D3666" s="12"/>
      <c r="E3666" s="12"/>
    </row>
    <row r="3667" spans="1:5" ht="15.6" x14ac:dyDescent="0.3">
      <c r="A3667" s="10"/>
      <c r="B3667" s="11"/>
      <c r="C3667" s="12"/>
      <c r="D3667" s="12"/>
      <c r="E3667" s="12"/>
    </row>
    <row r="3668" spans="1:5" ht="15.6" x14ac:dyDescent="0.3">
      <c r="A3668" s="10"/>
      <c r="B3668" s="11"/>
      <c r="C3668" s="12"/>
      <c r="D3668" s="12"/>
      <c r="E3668" s="12"/>
    </row>
    <row r="3669" spans="1:5" ht="15.6" x14ac:dyDescent="0.3">
      <c r="A3669" s="10"/>
      <c r="B3669" s="11"/>
      <c r="C3669" s="12"/>
      <c r="D3669" s="12"/>
      <c r="E3669" s="12"/>
    </row>
    <row r="3670" spans="1:5" ht="15.6" x14ac:dyDescent="0.3">
      <c r="A3670" s="10"/>
      <c r="B3670" s="11"/>
      <c r="C3670" s="12"/>
      <c r="D3670" s="12"/>
      <c r="E3670" s="12"/>
    </row>
    <row r="3671" spans="1:5" ht="15.6" x14ac:dyDescent="0.3">
      <c r="A3671" s="10"/>
      <c r="B3671" s="11"/>
      <c r="C3671" s="12"/>
      <c r="D3671" s="12"/>
      <c r="E3671" s="12"/>
    </row>
    <row r="3672" spans="1:5" ht="15.6" x14ac:dyDescent="0.3">
      <c r="A3672" s="10"/>
      <c r="B3672" s="11"/>
      <c r="C3672" s="12"/>
      <c r="D3672" s="12"/>
      <c r="E3672" s="12"/>
    </row>
    <row r="3673" spans="1:5" ht="15.6" x14ac:dyDescent="0.3">
      <c r="A3673" s="10"/>
      <c r="B3673" s="11"/>
      <c r="C3673" s="12"/>
      <c r="D3673" s="12"/>
      <c r="E3673" s="12"/>
    </row>
    <row r="3674" spans="1:5" ht="15.6" x14ac:dyDescent="0.3">
      <c r="A3674" s="10"/>
      <c r="B3674" s="11"/>
      <c r="C3674" s="12"/>
      <c r="D3674" s="12"/>
      <c r="E3674" s="12"/>
    </row>
    <row r="3675" spans="1:5" ht="15.6" x14ac:dyDescent="0.3">
      <c r="A3675" s="10"/>
      <c r="B3675" s="11"/>
      <c r="C3675" s="12"/>
      <c r="D3675" s="12"/>
      <c r="E3675" s="12"/>
    </row>
    <row r="3676" spans="1:5" ht="15.6" x14ac:dyDescent="0.3">
      <c r="A3676" s="10"/>
      <c r="B3676" s="11"/>
      <c r="C3676" s="12"/>
      <c r="D3676" s="12"/>
      <c r="E3676" s="12"/>
    </row>
    <row r="3677" spans="1:5" ht="15.6" x14ac:dyDescent="0.3">
      <c r="A3677" s="10"/>
      <c r="B3677" s="11"/>
      <c r="C3677" s="12"/>
      <c r="D3677" s="12"/>
      <c r="E3677" s="12"/>
    </row>
    <row r="3678" spans="1:5" ht="15.6" x14ac:dyDescent="0.3">
      <c r="A3678" s="10"/>
      <c r="B3678" s="11"/>
      <c r="C3678" s="12"/>
      <c r="D3678" s="12"/>
      <c r="E3678" s="12"/>
    </row>
    <row r="3679" spans="1:5" ht="15.6" x14ac:dyDescent="0.3">
      <c r="A3679" s="10"/>
      <c r="B3679" s="11"/>
      <c r="C3679" s="12"/>
      <c r="D3679" s="12"/>
      <c r="E3679" s="12"/>
    </row>
    <row r="3680" spans="1:5" ht="15.6" x14ac:dyDescent="0.3">
      <c r="A3680" s="10"/>
      <c r="B3680" s="11"/>
      <c r="C3680" s="12"/>
      <c r="D3680" s="12"/>
      <c r="E3680" s="12"/>
    </row>
    <row r="3681" spans="1:5" ht="15.6" x14ac:dyDescent="0.3">
      <c r="A3681" s="10"/>
      <c r="B3681" s="11"/>
      <c r="C3681" s="12"/>
      <c r="D3681" s="12"/>
      <c r="E3681" s="12"/>
    </row>
    <row r="3682" spans="1:5" ht="15.6" x14ac:dyDescent="0.3">
      <c r="A3682" s="10"/>
      <c r="B3682" s="11"/>
      <c r="C3682" s="12"/>
      <c r="D3682" s="12"/>
      <c r="E3682" s="12"/>
    </row>
    <row r="3683" spans="1:5" ht="15.6" x14ac:dyDescent="0.3">
      <c r="A3683" s="10"/>
      <c r="B3683" s="11"/>
      <c r="C3683" s="12"/>
      <c r="D3683" s="12"/>
      <c r="E3683" s="12"/>
    </row>
    <row r="3684" spans="1:5" ht="15.6" x14ac:dyDescent="0.3">
      <c r="A3684" s="10"/>
      <c r="B3684" s="11"/>
      <c r="C3684" s="12"/>
      <c r="D3684" s="12"/>
      <c r="E3684" s="12"/>
    </row>
    <row r="3685" spans="1:5" ht="15.6" x14ac:dyDescent="0.3">
      <c r="A3685" s="10"/>
      <c r="B3685" s="11"/>
      <c r="C3685" s="12"/>
      <c r="D3685" s="12"/>
      <c r="E3685" s="12"/>
    </row>
    <row r="3686" spans="1:5" ht="15.6" x14ac:dyDescent="0.3">
      <c r="A3686" s="10"/>
      <c r="B3686" s="11"/>
      <c r="C3686" s="12"/>
      <c r="D3686" s="12"/>
      <c r="E3686" s="12"/>
    </row>
    <row r="3687" spans="1:5" ht="15.6" x14ac:dyDescent="0.3">
      <c r="A3687" s="10"/>
      <c r="B3687" s="11"/>
      <c r="C3687" s="12"/>
      <c r="D3687" s="12"/>
      <c r="E3687" s="12"/>
    </row>
    <row r="3688" spans="1:5" ht="15.6" x14ac:dyDescent="0.3">
      <c r="A3688" s="10"/>
      <c r="B3688" s="11"/>
      <c r="C3688" s="12"/>
      <c r="D3688" s="12"/>
      <c r="E3688" s="12"/>
    </row>
    <row r="3689" spans="1:5" ht="15.6" x14ac:dyDescent="0.3">
      <c r="A3689" s="10"/>
      <c r="B3689" s="11"/>
      <c r="C3689" s="12"/>
      <c r="D3689" s="12"/>
      <c r="E3689" s="12"/>
    </row>
    <row r="3690" spans="1:5" ht="15.6" x14ac:dyDescent="0.3">
      <c r="A3690" s="10"/>
      <c r="B3690" s="11"/>
      <c r="C3690" s="12"/>
      <c r="D3690" s="12"/>
      <c r="E3690" s="12"/>
    </row>
    <row r="3691" spans="1:5" ht="15.6" x14ac:dyDescent="0.3">
      <c r="A3691" s="10"/>
      <c r="B3691" s="11"/>
      <c r="C3691" s="12"/>
      <c r="D3691" s="12"/>
      <c r="E3691" s="12"/>
    </row>
    <row r="3692" spans="1:5" ht="15.6" x14ac:dyDescent="0.3">
      <c r="A3692" s="10"/>
      <c r="B3692" s="11"/>
      <c r="C3692" s="12"/>
      <c r="D3692" s="12"/>
      <c r="E3692" s="12"/>
    </row>
    <row r="3693" spans="1:5" ht="15.6" x14ac:dyDescent="0.3">
      <c r="A3693" s="10"/>
      <c r="B3693" s="11"/>
      <c r="C3693" s="12"/>
      <c r="D3693" s="12"/>
      <c r="E3693" s="12"/>
    </row>
    <row r="3694" spans="1:5" ht="15.6" x14ac:dyDescent="0.3">
      <c r="A3694" s="10"/>
      <c r="B3694" s="11"/>
      <c r="C3694" s="12"/>
      <c r="D3694" s="12"/>
      <c r="E3694" s="12"/>
    </row>
    <row r="3695" spans="1:5" ht="15.6" x14ac:dyDescent="0.3">
      <c r="A3695" s="10"/>
      <c r="B3695" s="11"/>
      <c r="C3695" s="12"/>
      <c r="D3695" s="12"/>
      <c r="E3695" s="12"/>
    </row>
    <row r="3696" spans="1:5" ht="15.6" x14ac:dyDescent="0.3">
      <c r="A3696" s="10"/>
      <c r="B3696" s="11"/>
      <c r="C3696" s="12"/>
      <c r="D3696" s="12"/>
      <c r="E3696" s="12"/>
    </row>
    <row r="3697" spans="1:5" ht="15.6" x14ac:dyDescent="0.3">
      <c r="A3697" s="10"/>
      <c r="B3697" s="11"/>
      <c r="C3697" s="12"/>
      <c r="D3697" s="12"/>
      <c r="E3697" s="12"/>
    </row>
    <row r="3698" spans="1:5" ht="15.6" x14ac:dyDescent="0.3">
      <c r="A3698" s="10"/>
      <c r="B3698" s="11"/>
      <c r="C3698" s="12"/>
      <c r="D3698" s="12"/>
      <c r="E3698" s="12"/>
    </row>
    <row r="3699" spans="1:5" ht="15.6" x14ac:dyDescent="0.3">
      <c r="A3699" s="10"/>
      <c r="B3699" s="11"/>
      <c r="C3699" s="12"/>
      <c r="D3699" s="12"/>
      <c r="E3699" s="12"/>
    </row>
    <row r="3700" spans="1:5" ht="15.6" x14ac:dyDescent="0.3">
      <c r="A3700" s="10"/>
      <c r="B3700" s="11"/>
      <c r="C3700" s="12"/>
      <c r="D3700" s="12"/>
      <c r="E3700" s="12"/>
    </row>
    <row r="3701" spans="1:5" ht="15.6" x14ac:dyDescent="0.3">
      <c r="A3701" s="10"/>
      <c r="B3701" s="11"/>
      <c r="C3701" s="12"/>
      <c r="D3701" s="12"/>
      <c r="E3701" s="12"/>
    </row>
    <row r="3702" spans="1:5" ht="15.6" x14ac:dyDescent="0.3">
      <c r="A3702" s="10"/>
      <c r="B3702" s="11"/>
      <c r="C3702" s="12"/>
      <c r="D3702" s="12"/>
      <c r="E3702" s="12"/>
    </row>
    <row r="3703" spans="1:5" ht="15.6" x14ac:dyDescent="0.3">
      <c r="A3703" s="10"/>
      <c r="B3703" s="11"/>
      <c r="C3703" s="12"/>
      <c r="D3703" s="12"/>
      <c r="E3703" s="12"/>
    </row>
    <row r="3704" spans="1:5" ht="15.6" x14ac:dyDescent="0.3">
      <c r="A3704" s="10"/>
      <c r="B3704" s="11"/>
      <c r="C3704" s="12"/>
      <c r="D3704" s="12"/>
      <c r="E3704" s="12"/>
    </row>
    <row r="3705" spans="1:5" ht="15.6" x14ac:dyDescent="0.3">
      <c r="A3705" s="10"/>
      <c r="B3705" s="11"/>
      <c r="C3705" s="12"/>
      <c r="D3705" s="12"/>
      <c r="E3705" s="12"/>
    </row>
    <row r="3706" spans="1:5" ht="15.6" x14ac:dyDescent="0.3">
      <c r="A3706" s="10"/>
      <c r="B3706" s="11"/>
      <c r="C3706" s="12"/>
      <c r="D3706" s="12"/>
      <c r="E3706" s="12"/>
    </row>
    <row r="3707" spans="1:5" ht="15.6" x14ac:dyDescent="0.3">
      <c r="A3707" s="10"/>
      <c r="B3707" s="11"/>
      <c r="C3707" s="12"/>
      <c r="D3707" s="12"/>
      <c r="E3707" s="12"/>
    </row>
    <row r="3708" spans="1:5" ht="15.6" x14ac:dyDescent="0.3">
      <c r="A3708" s="10"/>
      <c r="B3708" s="11"/>
      <c r="C3708" s="12"/>
      <c r="D3708" s="12"/>
      <c r="E3708" s="12"/>
    </row>
    <row r="3709" spans="1:5" ht="15.6" x14ac:dyDescent="0.3">
      <c r="A3709" s="10"/>
      <c r="B3709" s="11"/>
      <c r="C3709" s="12"/>
      <c r="D3709" s="12"/>
      <c r="E3709" s="12"/>
    </row>
    <row r="3710" spans="1:5" ht="15.6" x14ac:dyDescent="0.3">
      <c r="A3710" s="10"/>
      <c r="B3710" s="11"/>
      <c r="C3710" s="12"/>
      <c r="D3710" s="12"/>
      <c r="E3710" s="12"/>
    </row>
    <row r="3711" spans="1:5" ht="15.6" x14ac:dyDescent="0.3">
      <c r="A3711" s="10"/>
      <c r="B3711" s="11"/>
      <c r="C3711" s="12"/>
      <c r="D3711" s="12"/>
      <c r="E3711" s="12"/>
    </row>
    <row r="3712" spans="1:5" ht="15.6" x14ac:dyDescent="0.3">
      <c r="A3712" s="10"/>
      <c r="B3712" s="11"/>
      <c r="C3712" s="12"/>
      <c r="D3712" s="12"/>
      <c r="E3712" s="12"/>
    </row>
    <row r="3713" spans="1:5" ht="15.6" x14ac:dyDescent="0.3">
      <c r="A3713" s="10"/>
      <c r="B3713" s="11"/>
      <c r="C3713" s="12"/>
      <c r="D3713" s="12"/>
      <c r="E3713" s="12"/>
    </row>
    <row r="3714" spans="1:5" ht="15.6" x14ac:dyDescent="0.3">
      <c r="A3714" s="10"/>
      <c r="B3714" s="11"/>
      <c r="C3714" s="12"/>
      <c r="D3714" s="12"/>
      <c r="E3714" s="12"/>
    </row>
    <row r="3715" spans="1:5" ht="15.6" x14ac:dyDescent="0.3">
      <c r="A3715" s="10"/>
      <c r="B3715" s="11"/>
      <c r="C3715" s="12"/>
      <c r="D3715" s="12"/>
      <c r="E3715" s="12"/>
    </row>
    <row r="3716" spans="1:5" ht="15.6" x14ac:dyDescent="0.3">
      <c r="A3716" s="10"/>
      <c r="B3716" s="11"/>
      <c r="C3716" s="12"/>
      <c r="D3716" s="12"/>
      <c r="E3716" s="12"/>
    </row>
    <row r="3717" spans="1:5" ht="15.6" x14ac:dyDescent="0.3">
      <c r="A3717" s="10"/>
      <c r="B3717" s="11"/>
      <c r="C3717" s="12"/>
      <c r="D3717" s="12"/>
      <c r="E3717" s="12"/>
    </row>
    <row r="3718" spans="1:5" ht="15.6" x14ac:dyDescent="0.3">
      <c r="A3718" s="10"/>
      <c r="B3718" s="11"/>
      <c r="C3718" s="12"/>
      <c r="D3718" s="12"/>
      <c r="E3718" s="12"/>
    </row>
    <row r="3719" spans="1:5" ht="15.6" x14ac:dyDescent="0.3">
      <c r="A3719" s="10"/>
      <c r="B3719" s="11"/>
      <c r="C3719" s="12"/>
      <c r="D3719" s="12"/>
      <c r="E3719" s="12"/>
    </row>
    <row r="3720" spans="1:5" ht="15.6" x14ac:dyDescent="0.3">
      <c r="A3720" s="10"/>
      <c r="B3720" s="11"/>
      <c r="C3720" s="12"/>
      <c r="D3720" s="12"/>
      <c r="E3720" s="12"/>
    </row>
    <row r="3721" spans="1:5" ht="15.6" x14ac:dyDescent="0.3">
      <c r="A3721" s="10"/>
      <c r="B3721" s="11"/>
      <c r="C3721" s="12"/>
      <c r="D3721" s="12"/>
      <c r="E3721" s="12"/>
    </row>
    <row r="3722" spans="1:5" ht="15.6" x14ac:dyDescent="0.3">
      <c r="A3722" s="10"/>
      <c r="B3722" s="11"/>
      <c r="C3722" s="12"/>
      <c r="D3722" s="12"/>
      <c r="E3722" s="12"/>
    </row>
    <row r="3723" spans="1:5" ht="15.6" x14ac:dyDescent="0.3">
      <c r="A3723" s="10"/>
      <c r="B3723" s="11"/>
      <c r="C3723" s="12"/>
      <c r="D3723" s="12"/>
      <c r="E3723" s="12"/>
    </row>
    <row r="3724" spans="1:5" ht="15.6" x14ac:dyDescent="0.3">
      <c r="A3724" s="10"/>
      <c r="B3724" s="11"/>
      <c r="C3724" s="12"/>
      <c r="D3724" s="12"/>
      <c r="E3724" s="12"/>
    </row>
    <row r="3725" spans="1:5" ht="15.6" x14ac:dyDescent="0.3">
      <c r="A3725" s="10"/>
      <c r="B3725" s="11"/>
      <c r="C3725" s="12"/>
      <c r="D3725" s="12"/>
      <c r="E3725" s="12"/>
    </row>
    <row r="3726" spans="1:5" ht="15.6" x14ac:dyDescent="0.3">
      <c r="A3726" s="10"/>
      <c r="B3726" s="11"/>
      <c r="C3726" s="12"/>
      <c r="D3726" s="12"/>
      <c r="E3726" s="12"/>
    </row>
    <row r="3727" spans="1:5" ht="15.6" x14ac:dyDescent="0.3">
      <c r="A3727" s="10"/>
      <c r="B3727" s="11"/>
      <c r="C3727" s="12"/>
      <c r="D3727" s="12"/>
      <c r="E3727" s="12"/>
    </row>
    <row r="3728" spans="1:5" ht="15.6" x14ac:dyDescent="0.3">
      <c r="A3728" s="10"/>
      <c r="B3728" s="11"/>
      <c r="C3728" s="12"/>
      <c r="D3728" s="12"/>
      <c r="E3728" s="12"/>
    </row>
    <row r="3729" spans="1:5" ht="15.6" x14ac:dyDescent="0.3">
      <c r="A3729" s="10"/>
      <c r="B3729" s="11"/>
      <c r="C3729" s="12"/>
      <c r="D3729" s="12"/>
      <c r="E3729" s="12"/>
    </row>
    <row r="3730" spans="1:5" ht="15.6" x14ac:dyDescent="0.3">
      <c r="A3730" s="10"/>
      <c r="B3730" s="11"/>
      <c r="C3730" s="12"/>
      <c r="D3730" s="12"/>
      <c r="E3730" s="12"/>
    </row>
    <row r="3731" spans="1:5" ht="15.6" x14ac:dyDescent="0.3">
      <c r="A3731" s="10"/>
      <c r="B3731" s="11"/>
      <c r="C3731" s="12"/>
      <c r="D3731" s="12"/>
      <c r="E3731" s="12"/>
    </row>
    <row r="3732" spans="1:5" ht="15.6" x14ac:dyDescent="0.3">
      <c r="A3732" s="10"/>
      <c r="B3732" s="11"/>
      <c r="C3732" s="12"/>
      <c r="D3732" s="12"/>
      <c r="E3732" s="12"/>
    </row>
    <row r="3733" spans="1:5" ht="15.6" x14ac:dyDescent="0.3">
      <c r="A3733" s="10"/>
      <c r="B3733" s="11"/>
      <c r="C3733" s="12"/>
      <c r="D3733" s="12"/>
      <c r="E3733" s="12"/>
    </row>
    <row r="3734" spans="1:5" ht="15.6" x14ac:dyDescent="0.3">
      <c r="A3734" s="10"/>
      <c r="B3734" s="11"/>
      <c r="C3734" s="12"/>
      <c r="D3734" s="12"/>
      <c r="E3734" s="12"/>
    </row>
    <row r="3735" spans="1:5" ht="15.6" x14ac:dyDescent="0.3">
      <c r="A3735" s="10"/>
      <c r="B3735" s="11"/>
      <c r="C3735" s="12"/>
      <c r="D3735" s="12"/>
      <c r="E3735" s="12"/>
    </row>
    <row r="3736" spans="1:5" ht="15.6" x14ac:dyDescent="0.3">
      <c r="A3736" s="10"/>
      <c r="B3736" s="11"/>
      <c r="C3736" s="12"/>
      <c r="D3736" s="12"/>
      <c r="E3736" s="12"/>
    </row>
    <row r="3737" spans="1:5" ht="15.6" x14ac:dyDescent="0.3">
      <c r="A3737" s="10"/>
      <c r="B3737" s="11"/>
      <c r="C3737" s="12"/>
      <c r="D3737" s="12"/>
      <c r="E3737" s="12"/>
    </row>
    <row r="3738" spans="1:5" ht="15.6" x14ac:dyDescent="0.3">
      <c r="A3738" s="10"/>
      <c r="B3738" s="11"/>
      <c r="C3738" s="12"/>
      <c r="D3738" s="12"/>
      <c r="E3738" s="12"/>
    </row>
    <row r="3739" spans="1:5" ht="15.6" x14ac:dyDescent="0.3">
      <c r="A3739" s="10"/>
      <c r="B3739" s="11"/>
      <c r="C3739" s="12"/>
      <c r="D3739" s="12"/>
      <c r="E3739" s="12"/>
    </row>
    <row r="3740" spans="1:5" ht="15.6" x14ac:dyDescent="0.3">
      <c r="A3740" s="10"/>
      <c r="B3740" s="11"/>
      <c r="C3740" s="12"/>
      <c r="D3740" s="12"/>
      <c r="E3740" s="12"/>
    </row>
    <row r="3741" spans="1:5" ht="15.6" x14ac:dyDescent="0.3">
      <c r="A3741" s="10"/>
      <c r="B3741" s="11"/>
      <c r="C3741" s="12"/>
      <c r="D3741" s="12"/>
      <c r="E3741" s="12"/>
    </row>
    <row r="3742" spans="1:5" ht="15.6" x14ac:dyDescent="0.3">
      <c r="A3742" s="10"/>
      <c r="B3742" s="11"/>
      <c r="C3742" s="12"/>
      <c r="D3742" s="12"/>
      <c r="E3742" s="12"/>
    </row>
    <row r="3743" spans="1:5" ht="15.6" x14ac:dyDescent="0.3">
      <c r="A3743" s="10"/>
      <c r="B3743" s="11"/>
      <c r="C3743" s="12"/>
      <c r="D3743" s="12"/>
      <c r="E3743" s="12"/>
    </row>
    <row r="3744" spans="1:5" ht="15.6" x14ac:dyDescent="0.3">
      <c r="A3744" s="10"/>
      <c r="B3744" s="11"/>
      <c r="C3744" s="12"/>
      <c r="D3744" s="12"/>
      <c r="E3744" s="12"/>
    </row>
    <row r="3745" spans="1:5" ht="15.6" x14ac:dyDescent="0.3">
      <c r="A3745" s="10"/>
      <c r="B3745" s="11"/>
      <c r="C3745" s="12"/>
      <c r="D3745" s="12"/>
      <c r="E3745" s="12"/>
    </row>
    <row r="3746" spans="1:5" ht="15.6" x14ac:dyDescent="0.3">
      <c r="A3746" s="10"/>
      <c r="B3746" s="11"/>
      <c r="C3746" s="12"/>
      <c r="D3746" s="12"/>
      <c r="E3746" s="12"/>
    </row>
    <row r="3747" spans="1:5" ht="15.6" x14ac:dyDescent="0.3">
      <c r="A3747" s="10"/>
      <c r="B3747" s="11"/>
      <c r="C3747" s="12"/>
      <c r="D3747" s="12"/>
      <c r="E3747" s="12"/>
    </row>
    <row r="3748" spans="1:5" ht="15.6" x14ac:dyDescent="0.3">
      <c r="A3748" s="10"/>
      <c r="B3748" s="11"/>
      <c r="C3748" s="12"/>
      <c r="D3748" s="12"/>
      <c r="E3748" s="12"/>
    </row>
    <row r="3749" spans="1:5" ht="15.6" x14ac:dyDescent="0.3">
      <c r="A3749" s="10"/>
      <c r="B3749" s="11"/>
      <c r="C3749" s="12"/>
      <c r="D3749" s="12"/>
      <c r="E3749" s="12"/>
    </row>
    <row r="3750" spans="1:5" ht="15.6" x14ac:dyDescent="0.3">
      <c r="A3750" s="10"/>
      <c r="B3750" s="11"/>
      <c r="C3750" s="12"/>
      <c r="D3750" s="12"/>
      <c r="E3750" s="12"/>
    </row>
    <row r="3751" spans="1:5" ht="15.6" x14ac:dyDescent="0.3">
      <c r="A3751" s="10"/>
      <c r="B3751" s="11"/>
      <c r="C3751" s="12"/>
      <c r="D3751" s="12"/>
      <c r="E3751" s="12"/>
    </row>
    <row r="3752" spans="1:5" ht="15.6" x14ac:dyDescent="0.3">
      <c r="A3752" s="10"/>
      <c r="B3752" s="11"/>
      <c r="C3752" s="12"/>
      <c r="D3752" s="12"/>
      <c r="E3752" s="12"/>
    </row>
    <row r="3753" spans="1:5" ht="15.6" x14ac:dyDescent="0.3">
      <c r="A3753" s="10"/>
      <c r="B3753" s="11"/>
      <c r="C3753" s="12"/>
      <c r="D3753" s="12"/>
      <c r="E3753" s="12"/>
    </row>
    <row r="3754" spans="1:5" ht="15.6" x14ac:dyDescent="0.3">
      <c r="A3754" s="10"/>
      <c r="B3754" s="11"/>
      <c r="C3754" s="12"/>
      <c r="D3754" s="12"/>
      <c r="E3754" s="12"/>
    </row>
    <row r="3755" spans="1:5" ht="15.6" x14ac:dyDescent="0.3">
      <c r="A3755" s="10"/>
      <c r="B3755" s="11"/>
      <c r="C3755" s="12"/>
      <c r="D3755" s="12"/>
      <c r="E3755" s="12"/>
    </row>
    <row r="3756" spans="1:5" ht="15.6" x14ac:dyDescent="0.3">
      <c r="A3756" s="10"/>
      <c r="B3756" s="11"/>
      <c r="C3756" s="12"/>
      <c r="D3756" s="12"/>
      <c r="E3756" s="12"/>
    </row>
    <row r="3757" spans="1:5" ht="15.6" x14ac:dyDescent="0.3">
      <c r="A3757" s="10"/>
      <c r="B3757" s="11"/>
      <c r="C3757" s="12"/>
      <c r="D3757" s="12"/>
      <c r="E3757" s="12"/>
    </row>
    <row r="3758" spans="1:5" ht="15.6" x14ac:dyDescent="0.3">
      <c r="A3758" s="10"/>
      <c r="B3758" s="11"/>
      <c r="C3758" s="12"/>
      <c r="D3758" s="12"/>
      <c r="E3758" s="12"/>
    </row>
    <row r="3759" spans="1:5" ht="15.6" x14ac:dyDescent="0.3">
      <c r="A3759" s="10"/>
      <c r="B3759" s="11"/>
      <c r="C3759" s="12"/>
      <c r="D3759" s="12"/>
      <c r="E3759" s="12"/>
    </row>
    <row r="3760" spans="1:5" ht="15.6" x14ac:dyDescent="0.3">
      <c r="A3760" s="10"/>
      <c r="B3760" s="11"/>
      <c r="C3760" s="12"/>
      <c r="D3760" s="12"/>
      <c r="E3760" s="12"/>
    </row>
    <row r="3761" spans="1:5" ht="15.6" x14ac:dyDescent="0.3">
      <c r="A3761" s="10"/>
      <c r="B3761" s="11"/>
      <c r="C3761" s="12"/>
      <c r="D3761" s="12"/>
      <c r="E3761" s="12"/>
    </row>
    <row r="3762" spans="1:5" ht="15.6" x14ac:dyDescent="0.3">
      <c r="A3762" s="10"/>
      <c r="B3762" s="11"/>
      <c r="C3762" s="12"/>
      <c r="D3762" s="12"/>
      <c r="E3762" s="12"/>
    </row>
    <row r="3763" spans="1:5" ht="15.6" x14ac:dyDescent="0.3">
      <c r="A3763" s="10"/>
      <c r="B3763" s="11"/>
      <c r="C3763" s="12"/>
      <c r="D3763" s="12"/>
      <c r="E3763" s="12"/>
    </row>
    <row r="3764" spans="1:5" ht="15.6" x14ac:dyDescent="0.3">
      <c r="A3764" s="10"/>
      <c r="B3764" s="11"/>
      <c r="C3764" s="12"/>
      <c r="D3764" s="12"/>
      <c r="E3764" s="12"/>
    </row>
    <row r="3765" spans="1:5" ht="15.6" x14ac:dyDescent="0.3">
      <c r="A3765" s="10"/>
      <c r="B3765" s="11"/>
      <c r="C3765" s="12"/>
      <c r="D3765" s="12"/>
      <c r="E3765" s="12"/>
    </row>
    <row r="3766" spans="1:5" ht="15.6" x14ac:dyDescent="0.3">
      <c r="A3766" s="10"/>
      <c r="B3766" s="11"/>
      <c r="C3766" s="12"/>
      <c r="D3766" s="12"/>
      <c r="E3766" s="12"/>
    </row>
    <row r="3767" spans="1:5" ht="15.6" x14ac:dyDescent="0.3">
      <c r="A3767" s="10"/>
      <c r="B3767" s="11"/>
      <c r="C3767" s="12"/>
      <c r="D3767" s="12"/>
      <c r="E3767" s="12"/>
    </row>
    <row r="3768" spans="1:5" ht="15.6" x14ac:dyDescent="0.3">
      <c r="A3768" s="10"/>
      <c r="B3768" s="11"/>
      <c r="C3768" s="12"/>
      <c r="D3768" s="12"/>
      <c r="E3768" s="12"/>
    </row>
    <row r="3769" spans="1:5" ht="15.6" x14ac:dyDescent="0.3">
      <c r="A3769" s="10"/>
      <c r="B3769" s="11"/>
      <c r="C3769" s="12"/>
      <c r="D3769" s="12"/>
      <c r="E3769" s="12"/>
    </row>
    <row r="3770" spans="1:5" ht="15.6" x14ac:dyDescent="0.3">
      <c r="A3770" s="10"/>
      <c r="B3770" s="11"/>
      <c r="C3770" s="12"/>
      <c r="D3770" s="12"/>
      <c r="E3770" s="12"/>
    </row>
    <row r="3771" spans="1:5" ht="15.6" x14ac:dyDescent="0.3">
      <c r="A3771" s="10"/>
      <c r="B3771" s="11"/>
      <c r="C3771" s="12"/>
      <c r="D3771" s="12"/>
      <c r="E3771" s="12"/>
    </row>
    <row r="3772" spans="1:5" ht="15.6" x14ac:dyDescent="0.3">
      <c r="A3772" s="10"/>
      <c r="B3772" s="11"/>
      <c r="C3772" s="12"/>
      <c r="D3772" s="12"/>
      <c r="E3772" s="12"/>
    </row>
    <row r="3773" spans="1:5" ht="15.6" x14ac:dyDescent="0.3">
      <c r="A3773" s="10"/>
      <c r="B3773" s="11"/>
      <c r="C3773" s="12"/>
      <c r="D3773" s="12"/>
      <c r="E3773" s="12"/>
    </row>
    <row r="3774" spans="1:5" ht="15.6" x14ac:dyDescent="0.3">
      <c r="A3774" s="10"/>
      <c r="B3774" s="11"/>
      <c r="C3774" s="12"/>
      <c r="D3774" s="12"/>
      <c r="E3774" s="12"/>
    </row>
    <row r="3775" spans="1:5" ht="15.6" x14ac:dyDescent="0.3">
      <c r="A3775" s="10"/>
      <c r="B3775" s="11"/>
      <c r="C3775" s="12"/>
      <c r="D3775" s="12"/>
      <c r="E3775" s="12"/>
    </row>
    <row r="3776" spans="1:5" ht="15.6" x14ac:dyDescent="0.3">
      <c r="A3776" s="10"/>
      <c r="B3776" s="11"/>
      <c r="C3776" s="12"/>
      <c r="D3776" s="12"/>
      <c r="E3776" s="12"/>
    </row>
    <row r="3777" spans="1:5" ht="15.6" x14ac:dyDescent="0.3">
      <c r="A3777" s="10"/>
      <c r="B3777" s="11"/>
      <c r="C3777" s="12"/>
      <c r="D3777" s="12"/>
      <c r="E3777" s="12"/>
    </row>
    <row r="3778" spans="1:5" ht="15.6" x14ac:dyDescent="0.3">
      <c r="A3778" s="10"/>
      <c r="B3778" s="11"/>
      <c r="C3778" s="12"/>
      <c r="D3778" s="12"/>
      <c r="E3778" s="12"/>
    </row>
    <row r="3779" spans="1:5" ht="15.6" x14ac:dyDescent="0.3">
      <c r="A3779" s="10"/>
      <c r="B3779" s="11"/>
      <c r="C3779" s="12"/>
      <c r="D3779" s="12"/>
      <c r="E3779" s="12"/>
    </row>
    <row r="3780" spans="1:5" ht="15.6" x14ac:dyDescent="0.3">
      <c r="A3780" s="10"/>
      <c r="B3780" s="11"/>
      <c r="C3780" s="12"/>
      <c r="D3780" s="12"/>
      <c r="E3780" s="12"/>
    </row>
    <row r="3781" spans="1:5" ht="15.6" x14ac:dyDescent="0.3">
      <c r="A3781" s="10"/>
      <c r="B3781" s="11"/>
      <c r="C3781" s="12"/>
      <c r="D3781" s="12"/>
      <c r="E3781" s="12"/>
    </row>
    <row r="3782" spans="1:5" ht="15.6" x14ac:dyDescent="0.3">
      <c r="A3782" s="10"/>
      <c r="B3782" s="11"/>
      <c r="C3782" s="12"/>
      <c r="D3782" s="12"/>
      <c r="E3782" s="12"/>
    </row>
    <row r="3783" spans="1:5" ht="15.6" x14ac:dyDescent="0.3">
      <c r="A3783" s="10"/>
      <c r="B3783" s="11"/>
      <c r="C3783" s="12"/>
      <c r="D3783" s="12"/>
      <c r="E3783" s="12"/>
    </row>
    <row r="3784" spans="1:5" ht="15.6" x14ac:dyDescent="0.3">
      <c r="A3784" s="10"/>
      <c r="B3784" s="11"/>
      <c r="C3784" s="12"/>
      <c r="D3784" s="12"/>
      <c r="E3784" s="12"/>
    </row>
    <row r="3785" spans="1:5" ht="15.6" x14ac:dyDescent="0.3">
      <c r="A3785" s="10"/>
      <c r="B3785" s="11"/>
      <c r="C3785" s="12"/>
      <c r="D3785" s="12"/>
      <c r="E3785" s="12"/>
    </row>
    <row r="3786" spans="1:5" ht="15.6" x14ac:dyDescent="0.3">
      <c r="A3786" s="10"/>
      <c r="B3786" s="11"/>
      <c r="C3786" s="12"/>
      <c r="D3786" s="12"/>
      <c r="E3786" s="12"/>
    </row>
    <row r="3787" spans="1:5" ht="15.6" x14ac:dyDescent="0.3">
      <c r="A3787" s="10"/>
      <c r="B3787" s="11"/>
      <c r="C3787" s="12"/>
      <c r="D3787" s="12"/>
      <c r="E3787" s="12"/>
    </row>
    <row r="3788" spans="1:5" ht="15.6" x14ac:dyDescent="0.3">
      <c r="A3788" s="10"/>
      <c r="B3788" s="11"/>
      <c r="C3788" s="12"/>
      <c r="D3788" s="12"/>
      <c r="E3788" s="12"/>
    </row>
    <row r="3789" spans="1:5" ht="15.6" x14ac:dyDescent="0.3">
      <c r="A3789" s="10"/>
      <c r="B3789" s="11"/>
      <c r="C3789" s="12"/>
      <c r="D3789" s="12"/>
      <c r="E3789" s="12"/>
    </row>
    <row r="3790" spans="1:5" ht="15.6" x14ac:dyDescent="0.3">
      <c r="A3790" s="10"/>
      <c r="B3790" s="11"/>
      <c r="C3790" s="12"/>
      <c r="D3790" s="12"/>
      <c r="E3790" s="12"/>
    </row>
    <row r="3791" spans="1:5" ht="15.6" x14ac:dyDescent="0.3">
      <c r="A3791" s="10"/>
      <c r="B3791" s="11"/>
      <c r="C3791" s="12"/>
      <c r="D3791" s="12"/>
      <c r="E3791" s="12"/>
    </row>
    <row r="3792" spans="1:5" ht="15.6" x14ac:dyDescent="0.3">
      <c r="A3792" s="10"/>
      <c r="B3792" s="11"/>
      <c r="C3792" s="12"/>
      <c r="D3792" s="12"/>
      <c r="E3792" s="12"/>
    </row>
    <row r="3793" spans="1:5" ht="15.6" x14ac:dyDescent="0.3">
      <c r="A3793" s="10"/>
      <c r="B3793" s="11"/>
      <c r="C3793" s="12"/>
      <c r="D3793" s="12"/>
      <c r="E3793" s="12"/>
    </row>
    <row r="3794" spans="1:5" ht="15.6" x14ac:dyDescent="0.3">
      <c r="A3794" s="10"/>
      <c r="B3794" s="11"/>
      <c r="C3794" s="12"/>
      <c r="D3794" s="12"/>
      <c r="E3794" s="12"/>
    </row>
    <row r="3795" spans="1:5" ht="15.6" x14ac:dyDescent="0.3">
      <c r="A3795" s="10"/>
      <c r="B3795" s="11"/>
      <c r="C3795" s="12"/>
      <c r="D3795" s="12"/>
      <c r="E3795" s="12"/>
    </row>
    <row r="3796" spans="1:5" ht="15.6" x14ac:dyDescent="0.3">
      <c r="A3796" s="10"/>
      <c r="B3796" s="11"/>
      <c r="C3796" s="12"/>
      <c r="D3796" s="12"/>
      <c r="E3796" s="12"/>
    </row>
    <row r="3797" spans="1:5" ht="15.6" x14ac:dyDescent="0.3">
      <c r="A3797" s="10"/>
      <c r="B3797" s="11"/>
      <c r="C3797" s="12"/>
      <c r="D3797" s="12"/>
      <c r="E3797" s="12"/>
    </row>
    <row r="3798" spans="1:5" ht="15.6" x14ac:dyDescent="0.3">
      <c r="A3798" s="10"/>
      <c r="B3798" s="11"/>
      <c r="C3798" s="12"/>
      <c r="D3798" s="12"/>
      <c r="E3798" s="12"/>
    </row>
    <row r="3799" spans="1:5" ht="15.6" x14ac:dyDescent="0.3">
      <c r="A3799" s="10"/>
      <c r="B3799" s="11"/>
      <c r="C3799" s="12"/>
      <c r="D3799" s="12"/>
      <c r="E3799" s="12"/>
    </row>
    <row r="3800" spans="1:5" ht="15.6" x14ac:dyDescent="0.3">
      <c r="A3800" s="10"/>
      <c r="B3800" s="11"/>
      <c r="C3800" s="12"/>
      <c r="D3800" s="12"/>
      <c r="E3800" s="12"/>
    </row>
    <row r="3801" spans="1:5" ht="15.6" x14ac:dyDescent="0.3">
      <c r="A3801" s="10"/>
      <c r="B3801" s="11"/>
      <c r="C3801" s="12"/>
      <c r="D3801" s="12"/>
      <c r="E3801" s="12"/>
    </row>
    <row r="3802" spans="1:5" ht="15.6" x14ac:dyDescent="0.3">
      <c r="A3802" s="10"/>
      <c r="B3802" s="11"/>
      <c r="C3802" s="12"/>
      <c r="D3802" s="12"/>
      <c r="E3802" s="12"/>
    </row>
    <row r="3803" spans="1:5" ht="15.6" x14ac:dyDescent="0.3">
      <c r="A3803" s="10"/>
      <c r="B3803" s="11"/>
      <c r="C3803" s="12"/>
      <c r="D3803" s="12"/>
      <c r="E3803" s="12"/>
    </row>
    <row r="3804" spans="1:5" ht="15.6" x14ac:dyDescent="0.3">
      <c r="A3804" s="10"/>
      <c r="B3804" s="11"/>
      <c r="C3804" s="12"/>
      <c r="D3804" s="12"/>
      <c r="E3804" s="12"/>
    </row>
    <row r="3805" spans="1:5" ht="15.6" x14ac:dyDescent="0.3">
      <c r="A3805" s="10"/>
      <c r="B3805" s="11"/>
      <c r="C3805" s="12"/>
      <c r="D3805" s="12"/>
      <c r="E3805" s="12"/>
    </row>
    <row r="3806" spans="1:5" ht="15.6" x14ac:dyDescent="0.3">
      <c r="A3806" s="10"/>
      <c r="B3806" s="11"/>
      <c r="C3806" s="12"/>
      <c r="D3806" s="12"/>
      <c r="E3806" s="12"/>
    </row>
    <row r="3807" spans="1:5" ht="15.6" x14ac:dyDescent="0.3">
      <c r="A3807" s="10"/>
      <c r="B3807" s="11"/>
      <c r="C3807" s="12"/>
      <c r="D3807" s="12"/>
      <c r="E3807" s="12"/>
    </row>
    <row r="3808" spans="1:5" ht="15.6" x14ac:dyDescent="0.3">
      <c r="A3808" s="10"/>
      <c r="B3808" s="11"/>
      <c r="C3808" s="12"/>
      <c r="D3808" s="12"/>
      <c r="E3808" s="12"/>
    </row>
    <row r="3809" spans="1:5" ht="15.6" x14ac:dyDescent="0.3">
      <c r="A3809" s="10"/>
      <c r="B3809" s="11"/>
      <c r="C3809" s="12"/>
      <c r="D3809" s="12"/>
      <c r="E3809" s="12"/>
    </row>
    <row r="3810" spans="1:5" ht="15.6" x14ac:dyDescent="0.3">
      <c r="A3810" s="10"/>
      <c r="B3810" s="11"/>
      <c r="C3810" s="12"/>
      <c r="D3810" s="12"/>
      <c r="E3810" s="12"/>
    </row>
    <row r="3811" spans="1:5" ht="15.6" x14ac:dyDescent="0.3">
      <c r="A3811" s="10"/>
      <c r="B3811" s="11"/>
      <c r="C3811" s="12"/>
      <c r="D3811" s="12"/>
      <c r="E3811" s="12"/>
    </row>
    <row r="3812" spans="1:5" ht="15.6" x14ac:dyDescent="0.3">
      <c r="A3812" s="10"/>
      <c r="B3812" s="11"/>
      <c r="C3812" s="12"/>
      <c r="D3812" s="12"/>
      <c r="E3812" s="12"/>
    </row>
    <row r="3813" spans="1:5" ht="15.6" x14ac:dyDescent="0.3">
      <c r="A3813" s="10"/>
      <c r="B3813" s="11"/>
      <c r="C3813" s="12"/>
      <c r="D3813" s="12"/>
      <c r="E3813" s="12"/>
    </row>
    <row r="3814" spans="1:5" ht="15.6" x14ac:dyDescent="0.3">
      <c r="A3814" s="10"/>
      <c r="B3814" s="11"/>
      <c r="C3814" s="12"/>
      <c r="D3814" s="12"/>
      <c r="E3814" s="12"/>
    </row>
    <row r="3815" spans="1:5" ht="15.6" x14ac:dyDescent="0.3">
      <c r="A3815" s="10"/>
      <c r="B3815" s="11"/>
      <c r="C3815" s="12"/>
      <c r="D3815" s="12"/>
      <c r="E3815" s="12"/>
    </row>
    <row r="3816" spans="1:5" ht="15.6" x14ac:dyDescent="0.3">
      <c r="A3816" s="10"/>
      <c r="B3816" s="11"/>
      <c r="C3816" s="12"/>
      <c r="D3816" s="12"/>
      <c r="E3816" s="12"/>
    </row>
    <row r="3817" spans="1:5" ht="15.6" x14ac:dyDescent="0.3">
      <c r="A3817" s="10"/>
      <c r="B3817" s="11"/>
      <c r="C3817" s="12"/>
      <c r="D3817" s="12"/>
      <c r="E3817" s="12"/>
    </row>
    <row r="3818" spans="1:5" ht="15.6" x14ac:dyDescent="0.3">
      <c r="A3818" s="10"/>
      <c r="B3818" s="11"/>
      <c r="C3818" s="12"/>
      <c r="D3818" s="12"/>
      <c r="E3818" s="12"/>
    </row>
    <row r="3819" spans="1:5" ht="15.6" x14ac:dyDescent="0.3">
      <c r="A3819" s="10"/>
      <c r="B3819" s="11"/>
      <c r="C3819" s="12"/>
      <c r="D3819" s="12"/>
      <c r="E3819" s="12"/>
    </row>
    <row r="3820" spans="1:5" ht="15.6" x14ac:dyDescent="0.3">
      <c r="A3820" s="10"/>
      <c r="B3820" s="11"/>
      <c r="C3820" s="12"/>
      <c r="D3820" s="12"/>
      <c r="E3820" s="12"/>
    </row>
    <row r="3821" spans="1:5" ht="15.6" x14ac:dyDescent="0.3">
      <c r="A3821" s="10"/>
      <c r="B3821" s="11"/>
      <c r="C3821" s="12"/>
      <c r="D3821" s="12"/>
      <c r="E3821" s="12"/>
    </row>
    <row r="3822" spans="1:5" ht="15.6" x14ac:dyDescent="0.3">
      <c r="A3822" s="10"/>
      <c r="B3822" s="11"/>
      <c r="C3822" s="12"/>
      <c r="D3822" s="12"/>
      <c r="E3822" s="12"/>
    </row>
    <row r="3823" spans="1:5" ht="15.6" x14ac:dyDescent="0.3">
      <c r="A3823" s="10"/>
      <c r="B3823" s="11"/>
      <c r="C3823" s="12"/>
      <c r="D3823" s="12"/>
      <c r="E3823" s="12"/>
    </row>
    <row r="3824" spans="1:5" ht="15.6" x14ac:dyDescent="0.3">
      <c r="A3824" s="10"/>
      <c r="B3824" s="11"/>
      <c r="C3824" s="12"/>
      <c r="D3824" s="12"/>
      <c r="E3824" s="12"/>
    </row>
    <row r="3825" spans="1:5" ht="15.6" x14ac:dyDescent="0.3">
      <c r="A3825" s="10"/>
      <c r="B3825" s="11"/>
      <c r="C3825" s="12"/>
      <c r="D3825" s="12"/>
      <c r="E3825" s="12"/>
    </row>
    <row r="3826" spans="1:5" ht="15.6" x14ac:dyDescent="0.3">
      <c r="A3826" s="10"/>
      <c r="B3826" s="11"/>
      <c r="C3826" s="12"/>
      <c r="D3826" s="12"/>
      <c r="E3826" s="12"/>
    </row>
    <row r="3827" spans="1:5" ht="15.6" x14ac:dyDescent="0.3">
      <c r="A3827" s="10"/>
      <c r="B3827" s="11"/>
      <c r="C3827" s="12"/>
      <c r="D3827" s="12"/>
      <c r="E3827" s="12"/>
    </row>
    <row r="3828" spans="1:5" ht="15.6" x14ac:dyDescent="0.3">
      <c r="A3828" s="10"/>
      <c r="B3828" s="11"/>
      <c r="C3828" s="12"/>
      <c r="D3828" s="12"/>
      <c r="E3828" s="12"/>
    </row>
    <row r="3829" spans="1:5" ht="15.6" x14ac:dyDescent="0.3">
      <c r="A3829" s="10"/>
      <c r="B3829" s="11"/>
      <c r="C3829" s="12"/>
      <c r="D3829" s="12"/>
      <c r="E3829" s="12"/>
    </row>
    <row r="3830" spans="1:5" ht="15.6" x14ac:dyDescent="0.3">
      <c r="A3830" s="10"/>
      <c r="B3830" s="11"/>
      <c r="C3830" s="12"/>
      <c r="D3830" s="12"/>
      <c r="E3830" s="12"/>
    </row>
    <row r="3831" spans="1:5" ht="15.6" x14ac:dyDescent="0.3">
      <c r="A3831" s="10"/>
      <c r="B3831" s="11"/>
      <c r="C3831" s="12"/>
      <c r="D3831" s="12"/>
      <c r="E3831" s="12"/>
    </row>
    <row r="3832" spans="1:5" ht="15.6" x14ac:dyDescent="0.3">
      <c r="A3832" s="10"/>
      <c r="B3832" s="11"/>
      <c r="C3832" s="12"/>
      <c r="D3832" s="12"/>
      <c r="E3832" s="12"/>
    </row>
    <row r="3833" spans="1:5" ht="15.6" x14ac:dyDescent="0.3">
      <c r="A3833" s="10"/>
      <c r="B3833" s="11"/>
      <c r="C3833" s="12"/>
      <c r="D3833" s="12"/>
      <c r="E3833" s="12"/>
    </row>
    <row r="3834" spans="1:5" ht="15.6" x14ac:dyDescent="0.3">
      <c r="A3834" s="10"/>
      <c r="B3834" s="11"/>
      <c r="C3834" s="12"/>
      <c r="D3834" s="12"/>
      <c r="E3834" s="12"/>
    </row>
    <row r="3835" spans="1:5" ht="15.6" x14ac:dyDescent="0.3">
      <c r="A3835" s="10"/>
      <c r="B3835" s="11"/>
      <c r="C3835" s="12"/>
      <c r="D3835" s="12"/>
      <c r="E3835" s="12"/>
    </row>
    <row r="3836" spans="1:5" ht="15.6" x14ac:dyDescent="0.3">
      <c r="A3836" s="10"/>
      <c r="B3836" s="11"/>
      <c r="C3836" s="12"/>
      <c r="D3836" s="12"/>
      <c r="E3836" s="12"/>
    </row>
    <row r="3837" spans="1:5" ht="15.6" x14ac:dyDescent="0.3">
      <c r="A3837" s="10"/>
      <c r="B3837" s="11"/>
      <c r="C3837" s="12"/>
      <c r="D3837" s="12"/>
      <c r="E3837" s="12"/>
    </row>
    <row r="3838" spans="1:5" ht="15.6" x14ac:dyDescent="0.3">
      <c r="A3838" s="10"/>
      <c r="B3838" s="11"/>
      <c r="C3838" s="12"/>
      <c r="D3838" s="12"/>
      <c r="E3838" s="12"/>
    </row>
    <row r="3839" spans="1:5" ht="15.6" x14ac:dyDescent="0.3">
      <c r="A3839" s="10"/>
      <c r="B3839" s="11"/>
      <c r="C3839" s="12"/>
      <c r="D3839" s="12"/>
      <c r="E3839" s="12"/>
    </row>
    <row r="3840" spans="1:5" ht="15.6" x14ac:dyDescent="0.3">
      <c r="A3840" s="10"/>
      <c r="B3840" s="11"/>
      <c r="C3840" s="12"/>
      <c r="D3840" s="12"/>
      <c r="E3840" s="12"/>
    </row>
    <row r="3841" spans="1:5" ht="15.6" x14ac:dyDescent="0.3">
      <c r="A3841" s="10"/>
      <c r="B3841" s="11"/>
      <c r="C3841" s="12"/>
      <c r="D3841" s="12"/>
      <c r="E3841" s="12"/>
    </row>
    <row r="3842" spans="1:5" ht="15.6" x14ac:dyDescent="0.3">
      <c r="A3842" s="10"/>
      <c r="B3842" s="11"/>
      <c r="C3842" s="12"/>
      <c r="D3842" s="12"/>
      <c r="E3842" s="12"/>
    </row>
    <row r="3843" spans="1:5" ht="15.6" x14ac:dyDescent="0.3">
      <c r="A3843" s="10"/>
      <c r="B3843" s="11"/>
      <c r="C3843" s="12"/>
      <c r="D3843" s="12"/>
      <c r="E3843" s="12"/>
    </row>
    <row r="3844" spans="1:5" ht="15.6" x14ac:dyDescent="0.3">
      <c r="A3844" s="10"/>
      <c r="B3844" s="11"/>
      <c r="C3844" s="12"/>
      <c r="D3844" s="12"/>
      <c r="E3844" s="12"/>
    </row>
    <row r="3845" spans="1:5" ht="15.6" x14ac:dyDescent="0.3">
      <c r="A3845" s="10"/>
      <c r="B3845" s="11"/>
      <c r="C3845" s="12"/>
      <c r="D3845" s="12"/>
      <c r="E3845" s="12"/>
    </row>
    <row r="3846" spans="1:5" ht="15.6" x14ac:dyDescent="0.3">
      <c r="A3846" s="10"/>
      <c r="B3846" s="11"/>
      <c r="C3846" s="12"/>
      <c r="D3846" s="12"/>
      <c r="E3846" s="12"/>
    </row>
    <row r="3847" spans="1:5" ht="15.6" x14ac:dyDescent="0.3">
      <c r="A3847" s="10"/>
      <c r="B3847" s="11"/>
      <c r="C3847" s="12"/>
      <c r="D3847" s="12"/>
      <c r="E3847" s="12"/>
    </row>
    <row r="3848" spans="1:5" ht="15.6" x14ac:dyDescent="0.3">
      <c r="A3848" s="10"/>
      <c r="B3848" s="11"/>
      <c r="C3848" s="12"/>
      <c r="D3848" s="12"/>
      <c r="E3848" s="12"/>
    </row>
    <row r="3849" spans="1:5" ht="15.6" x14ac:dyDescent="0.3">
      <c r="A3849" s="10"/>
      <c r="B3849" s="11"/>
      <c r="C3849" s="12"/>
      <c r="D3849" s="12"/>
      <c r="E3849" s="12"/>
    </row>
    <row r="3850" spans="1:5" ht="15.6" x14ac:dyDescent="0.3">
      <c r="A3850" s="10"/>
      <c r="B3850" s="11"/>
      <c r="C3850" s="12"/>
      <c r="D3850" s="12"/>
      <c r="E3850" s="12"/>
    </row>
    <row r="3851" spans="1:5" ht="15.6" x14ac:dyDescent="0.3">
      <c r="A3851" s="10"/>
      <c r="B3851" s="11"/>
      <c r="C3851" s="12"/>
      <c r="D3851" s="12"/>
      <c r="E3851" s="12"/>
    </row>
    <row r="3852" spans="1:5" ht="15.6" x14ac:dyDescent="0.3">
      <c r="A3852" s="10"/>
      <c r="B3852" s="11"/>
      <c r="C3852" s="12"/>
      <c r="D3852" s="12"/>
      <c r="E3852" s="12"/>
    </row>
    <row r="3853" spans="1:5" ht="15.6" x14ac:dyDescent="0.3">
      <c r="A3853" s="10"/>
      <c r="B3853" s="11"/>
      <c r="C3853" s="12"/>
      <c r="D3853" s="12"/>
      <c r="E3853" s="12"/>
    </row>
    <row r="3854" spans="1:5" ht="15.6" x14ac:dyDescent="0.3">
      <c r="A3854" s="10"/>
      <c r="B3854" s="11"/>
      <c r="C3854" s="12"/>
      <c r="D3854" s="12"/>
      <c r="E3854" s="12"/>
    </row>
    <row r="3855" spans="1:5" ht="15.6" x14ac:dyDescent="0.3">
      <c r="A3855" s="10"/>
      <c r="B3855" s="11"/>
      <c r="C3855" s="12"/>
      <c r="D3855" s="12"/>
      <c r="E3855" s="12"/>
    </row>
    <row r="3856" spans="1:5" ht="15.6" x14ac:dyDescent="0.3">
      <c r="A3856" s="10"/>
      <c r="B3856" s="11"/>
      <c r="C3856" s="12"/>
      <c r="D3856" s="12"/>
      <c r="E3856" s="12"/>
    </row>
    <row r="3857" spans="1:5" ht="15.6" x14ac:dyDescent="0.3">
      <c r="A3857" s="10"/>
      <c r="B3857" s="11"/>
      <c r="C3857" s="12"/>
      <c r="D3857" s="12"/>
      <c r="E3857" s="12"/>
    </row>
    <row r="3858" spans="1:5" ht="15.6" x14ac:dyDescent="0.3">
      <c r="A3858" s="10"/>
      <c r="B3858" s="11"/>
      <c r="C3858" s="12"/>
      <c r="D3858" s="12"/>
      <c r="E3858" s="12"/>
    </row>
    <row r="3859" spans="1:5" ht="15.6" x14ac:dyDescent="0.3">
      <c r="A3859" s="10"/>
      <c r="B3859" s="11"/>
      <c r="C3859" s="12"/>
      <c r="D3859" s="12"/>
      <c r="E3859" s="12"/>
    </row>
    <row r="3860" spans="1:5" ht="15.6" x14ac:dyDescent="0.3">
      <c r="A3860" s="10"/>
      <c r="B3860" s="11"/>
      <c r="C3860" s="12"/>
      <c r="D3860" s="12"/>
      <c r="E3860" s="12"/>
    </row>
    <row r="3861" spans="1:5" ht="15.6" x14ac:dyDescent="0.3">
      <c r="A3861" s="10"/>
      <c r="B3861" s="11"/>
      <c r="C3861" s="12"/>
      <c r="D3861" s="12"/>
      <c r="E3861" s="12"/>
    </row>
    <row r="3862" spans="1:5" ht="15.6" x14ac:dyDescent="0.3">
      <c r="A3862" s="10"/>
      <c r="B3862" s="11"/>
      <c r="C3862" s="12"/>
      <c r="D3862" s="12"/>
      <c r="E3862" s="12"/>
    </row>
    <row r="3863" spans="1:5" ht="15.6" x14ac:dyDescent="0.3">
      <c r="A3863" s="10"/>
      <c r="B3863" s="11"/>
      <c r="C3863" s="12"/>
      <c r="D3863" s="12"/>
      <c r="E3863" s="12"/>
    </row>
    <row r="3864" spans="1:5" ht="15.6" x14ac:dyDescent="0.3">
      <c r="A3864" s="10"/>
      <c r="B3864" s="11"/>
      <c r="C3864" s="12"/>
      <c r="D3864" s="12"/>
      <c r="E3864" s="12"/>
    </row>
    <row r="3865" spans="1:5" ht="15.6" x14ac:dyDescent="0.3">
      <c r="A3865" s="10"/>
      <c r="B3865" s="11"/>
      <c r="C3865" s="12"/>
      <c r="D3865" s="12"/>
      <c r="E3865" s="12"/>
    </row>
    <row r="3866" spans="1:5" ht="15.6" x14ac:dyDescent="0.3">
      <c r="A3866" s="10"/>
      <c r="B3866" s="11"/>
      <c r="C3866" s="12"/>
      <c r="D3866" s="12"/>
      <c r="E3866" s="12"/>
    </row>
    <row r="3867" spans="1:5" ht="15.6" x14ac:dyDescent="0.3">
      <c r="A3867" s="10"/>
      <c r="B3867" s="11"/>
      <c r="C3867" s="12"/>
      <c r="D3867" s="12"/>
      <c r="E3867" s="12"/>
    </row>
    <row r="3868" spans="1:5" ht="15.6" x14ac:dyDescent="0.3">
      <c r="A3868" s="10"/>
      <c r="B3868" s="11"/>
      <c r="C3868" s="12"/>
      <c r="D3868" s="12"/>
      <c r="E3868" s="12"/>
    </row>
    <row r="3869" spans="1:5" ht="15.6" x14ac:dyDescent="0.3">
      <c r="A3869" s="10"/>
      <c r="B3869" s="11"/>
      <c r="C3869" s="12"/>
      <c r="D3869" s="12"/>
      <c r="E3869" s="12"/>
    </row>
    <row r="3870" spans="1:5" ht="15.6" x14ac:dyDescent="0.3">
      <c r="A3870" s="10"/>
      <c r="B3870" s="11"/>
      <c r="C3870" s="12"/>
      <c r="D3870" s="12"/>
      <c r="E3870" s="12"/>
    </row>
    <row r="3871" spans="1:5" ht="15.6" x14ac:dyDescent="0.3">
      <c r="A3871" s="10"/>
      <c r="B3871" s="11"/>
      <c r="C3871" s="12"/>
      <c r="D3871" s="12"/>
      <c r="E3871" s="12"/>
    </row>
    <row r="3872" spans="1:5" ht="15.6" x14ac:dyDescent="0.3">
      <c r="A3872" s="10"/>
      <c r="B3872" s="11"/>
      <c r="C3872" s="12"/>
      <c r="D3872" s="12"/>
      <c r="E3872" s="12"/>
    </row>
    <row r="3873" spans="1:5" ht="15.6" x14ac:dyDescent="0.3">
      <c r="A3873" s="10"/>
      <c r="B3873" s="11"/>
      <c r="C3873" s="12"/>
      <c r="D3873" s="12"/>
      <c r="E3873" s="12"/>
    </row>
    <row r="3874" spans="1:5" ht="15.6" x14ac:dyDescent="0.3">
      <c r="A3874" s="10"/>
      <c r="B3874" s="11"/>
      <c r="C3874" s="12"/>
      <c r="D3874" s="12"/>
      <c r="E3874" s="12"/>
    </row>
    <row r="3875" spans="1:5" ht="15.6" x14ac:dyDescent="0.3">
      <c r="A3875" s="10"/>
      <c r="B3875" s="11"/>
      <c r="C3875" s="12"/>
      <c r="D3875" s="12"/>
      <c r="E3875" s="12"/>
    </row>
    <row r="3876" spans="1:5" ht="15.6" x14ac:dyDescent="0.3">
      <c r="A3876" s="10"/>
      <c r="B3876" s="11"/>
      <c r="C3876" s="12"/>
      <c r="D3876" s="12"/>
      <c r="E3876" s="12"/>
    </row>
    <row r="3877" spans="1:5" ht="15.6" x14ac:dyDescent="0.3">
      <c r="A3877" s="10"/>
      <c r="B3877" s="11"/>
      <c r="C3877" s="12"/>
      <c r="D3877" s="12"/>
      <c r="E3877" s="12"/>
    </row>
    <row r="3878" spans="1:5" ht="15.6" x14ac:dyDescent="0.3">
      <c r="A3878" s="10"/>
      <c r="B3878" s="11"/>
      <c r="C3878" s="12"/>
      <c r="D3878" s="12"/>
      <c r="E3878" s="12"/>
    </row>
    <row r="3879" spans="1:5" ht="15.6" x14ac:dyDescent="0.3">
      <c r="A3879" s="10"/>
      <c r="B3879" s="11"/>
      <c r="C3879" s="12"/>
      <c r="D3879" s="12"/>
      <c r="E3879" s="12"/>
    </row>
    <row r="3880" spans="1:5" ht="15.6" x14ac:dyDescent="0.3">
      <c r="A3880" s="10"/>
      <c r="B3880" s="11"/>
      <c r="C3880" s="12"/>
      <c r="D3880" s="12"/>
      <c r="E3880" s="12"/>
    </row>
    <row r="3881" spans="1:5" ht="15.6" x14ac:dyDescent="0.3">
      <c r="A3881" s="10"/>
      <c r="B3881" s="11"/>
      <c r="C3881" s="12"/>
      <c r="D3881" s="12"/>
      <c r="E3881" s="12"/>
    </row>
    <row r="3882" spans="1:5" ht="15.6" x14ac:dyDescent="0.3">
      <c r="A3882" s="10"/>
      <c r="B3882" s="11"/>
      <c r="C3882" s="12"/>
      <c r="D3882" s="12"/>
      <c r="E3882" s="12"/>
    </row>
    <row r="3883" spans="1:5" ht="15.6" x14ac:dyDescent="0.3">
      <c r="A3883" s="10"/>
      <c r="B3883" s="11"/>
      <c r="C3883" s="12"/>
      <c r="D3883" s="12"/>
      <c r="E3883" s="12"/>
    </row>
    <row r="3884" spans="1:5" ht="15.6" x14ac:dyDescent="0.3">
      <c r="A3884" s="10"/>
      <c r="B3884" s="11"/>
      <c r="C3884" s="12"/>
      <c r="D3884" s="12"/>
      <c r="E3884" s="12"/>
    </row>
    <row r="3885" spans="1:5" ht="15.6" x14ac:dyDescent="0.3">
      <c r="A3885" s="10"/>
      <c r="B3885" s="11"/>
      <c r="C3885" s="12"/>
      <c r="D3885" s="12"/>
      <c r="E3885" s="12"/>
    </row>
    <row r="3886" spans="1:5" ht="15.6" x14ac:dyDescent="0.3">
      <c r="A3886" s="10"/>
      <c r="B3886" s="11"/>
      <c r="C3886" s="12"/>
      <c r="D3886" s="12"/>
      <c r="E3886" s="12"/>
    </row>
    <row r="3887" spans="1:5" ht="15.6" x14ac:dyDescent="0.3">
      <c r="A3887" s="10"/>
      <c r="B3887" s="11"/>
      <c r="C3887" s="12"/>
      <c r="D3887" s="12"/>
      <c r="E3887" s="12"/>
    </row>
    <row r="3888" spans="1:5" ht="15.6" x14ac:dyDescent="0.3">
      <c r="A3888" s="10"/>
      <c r="B3888" s="11"/>
      <c r="C3888" s="12"/>
      <c r="D3888" s="12"/>
      <c r="E3888" s="12"/>
    </row>
    <row r="3889" spans="1:5" ht="15.6" x14ac:dyDescent="0.3">
      <c r="A3889" s="10"/>
      <c r="B3889" s="11"/>
      <c r="C3889" s="12"/>
      <c r="D3889" s="12"/>
      <c r="E3889" s="12"/>
    </row>
    <row r="3890" spans="1:5" ht="15.6" x14ac:dyDescent="0.3">
      <c r="A3890" s="10"/>
      <c r="B3890" s="11"/>
      <c r="C3890" s="12"/>
      <c r="D3890" s="12"/>
      <c r="E3890" s="12"/>
    </row>
    <row r="3891" spans="1:5" ht="15.6" x14ac:dyDescent="0.3">
      <c r="A3891" s="10"/>
      <c r="B3891" s="11"/>
      <c r="C3891" s="12"/>
      <c r="D3891" s="12"/>
      <c r="E3891" s="12"/>
    </row>
    <row r="3892" spans="1:5" ht="15.6" x14ac:dyDescent="0.3">
      <c r="A3892" s="10"/>
      <c r="B3892" s="11"/>
      <c r="C3892" s="12"/>
      <c r="D3892" s="12"/>
      <c r="E3892" s="12"/>
    </row>
    <row r="3893" spans="1:5" ht="15.6" x14ac:dyDescent="0.3">
      <c r="A3893" s="10"/>
      <c r="B3893" s="11"/>
      <c r="C3893" s="12"/>
      <c r="D3893" s="12"/>
      <c r="E3893" s="12"/>
    </row>
    <row r="3894" spans="1:5" ht="15.6" x14ac:dyDescent="0.3">
      <c r="A3894" s="10"/>
      <c r="B3894" s="11"/>
      <c r="C3894" s="12"/>
      <c r="D3894" s="12"/>
      <c r="E3894" s="12"/>
    </row>
    <row r="3895" spans="1:5" ht="15.6" x14ac:dyDescent="0.3">
      <c r="A3895" s="10"/>
      <c r="B3895" s="11"/>
      <c r="C3895" s="12"/>
      <c r="D3895" s="12"/>
      <c r="E3895" s="12"/>
    </row>
    <row r="3896" spans="1:5" ht="15.6" x14ac:dyDescent="0.3">
      <c r="A3896" s="10"/>
      <c r="B3896" s="11"/>
      <c r="C3896" s="12"/>
      <c r="D3896" s="12"/>
      <c r="E3896" s="12"/>
    </row>
    <row r="3897" spans="1:5" ht="15.6" x14ac:dyDescent="0.3">
      <c r="A3897" s="10"/>
      <c r="B3897" s="11"/>
      <c r="C3897" s="12"/>
      <c r="D3897" s="12"/>
      <c r="E3897" s="12"/>
    </row>
    <row r="3898" spans="1:5" ht="15.6" x14ac:dyDescent="0.3">
      <c r="A3898" s="10"/>
      <c r="B3898" s="11"/>
      <c r="C3898" s="12"/>
      <c r="D3898" s="12"/>
      <c r="E3898" s="12"/>
    </row>
    <row r="3899" spans="1:5" ht="15.6" x14ac:dyDescent="0.3">
      <c r="A3899" s="10"/>
      <c r="B3899" s="11"/>
      <c r="C3899" s="12"/>
      <c r="D3899" s="12"/>
      <c r="E3899" s="12"/>
    </row>
    <row r="3900" spans="1:5" ht="15.6" x14ac:dyDescent="0.3">
      <c r="A3900" s="10"/>
      <c r="B3900" s="11"/>
      <c r="C3900" s="12"/>
      <c r="D3900" s="12"/>
      <c r="E3900" s="12"/>
    </row>
    <row r="3901" spans="1:5" ht="15.6" x14ac:dyDescent="0.3">
      <c r="A3901" s="10"/>
      <c r="B3901" s="11"/>
      <c r="C3901" s="12"/>
      <c r="D3901" s="12"/>
      <c r="E3901" s="12"/>
    </row>
    <row r="3902" spans="1:5" ht="15.6" x14ac:dyDescent="0.3">
      <c r="A3902" s="10"/>
      <c r="B3902" s="11"/>
      <c r="C3902" s="12"/>
      <c r="D3902" s="12"/>
      <c r="E3902" s="12"/>
    </row>
    <row r="3903" spans="1:5" ht="15.6" x14ac:dyDescent="0.3">
      <c r="A3903" s="10"/>
      <c r="B3903" s="11"/>
      <c r="C3903" s="12"/>
      <c r="D3903" s="12"/>
      <c r="E3903" s="12"/>
    </row>
    <row r="3904" spans="1:5" ht="15.6" x14ac:dyDescent="0.3">
      <c r="A3904" s="10"/>
      <c r="B3904" s="11"/>
      <c r="C3904" s="12"/>
      <c r="D3904" s="12"/>
      <c r="E3904" s="12"/>
    </row>
    <row r="3905" spans="1:5" ht="15.6" x14ac:dyDescent="0.3">
      <c r="A3905" s="10"/>
      <c r="B3905" s="11"/>
      <c r="C3905" s="12"/>
      <c r="D3905" s="12"/>
      <c r="E3905" s="12"/>
    </row>
    <row r="3906" spans="1:5" ht="15.6" x14ac:dyDescent="0.3">
      <c r="A3906" s="10"/>
      <c r="B3906" s="11"/>
      <c r="C3906" s="12"/>
      <c r="D3906" s="12"/>
      <c r="E3906" s="12"/>
    </row>
    <row r="3907" spans="1:5" ht="15.6" x14ac:dyDescent="0.3">
      <c r="A3907" s="10"/>
      <c r="B3907" s="11"/>
      <c r="C3907" s="12"/>
      <c r="D3907" s="12"/>
      <c r="E3907" s="12"/>
    </row>
    <row r="3908" spans="1:5" ht="15.6" x14ac:dyDescent="0.3">
      <c r="A3908" s="10"/>
      <c r="B3908" s="11"/>
      <c r="C3908" s="12"/>
      <c r="D3908" s="12"/>
      <c r="E3908" s="12"/>
    </row>
    <row r="3909" spans="1:5" ht="15.6" x14ac:dyDescent="0.3">
      <c r="A3909" s="10"/>
      <c r="B3909" s="11"/>
      <c r="C3909" s="12"/>
      <c r="D3909" s="12"/>
      <c r="E3909" s="12"/>
    </row>
    <row r="3910" spans="1:5" ht="15.6" x14ac:dyDescent="0.3">
      <c r="A3910" s="10"/>
      <c r="B3910" s="11"/>
      <c r="C3910" s="12"/>
      <c r="D3910" s="12"/>
      <c r="E3910" s="12"/>
    </row>
    <row r="3911" spans="1:5" ht="15.6" x14ac:dyDescent="0.3">
      <c r="A3911" s="10"/>
      <c r="B3911" s="11"/>
      <c r="C3911" s="12"/>
      <c r="D3911" s="12"/>
      <c r="E3911" s="12"/>
    </row>
    <row r="3912" spans="1:5" ht="15.6" x14ac:dyDescent="0.3">
      <c r="A3912" s="10"/>
      <c r="B3912" s="11"/>
      <c r="C3912" s="12"/>
      <c r="D3912" s="12"/>
      <c r="E3912" s="12"/>
    </row>
    <row r="3913" spans="1:5" ht="15.6" x14ac:dyDescent="0.3">
      <c r="A3913" s="10"/>
      <c r="B3913" s="11"/>
      <c r="C3913" s="12"/>
      <c r="D3913" s="12"/>
      <c r="E3913" s="12"/>
    </row>
    <row r="3914" spans="1:5" ht="15.6" x14ac:dyDescent="0.3">
      <c r="A3914" s="10"/>
      <c r="B3914" s="11"/>
      <c r="C3914" s="12"/>
      <c r="D3914" s="12"/>
      <c r="E3914" s="12"/>
    </row>
    <row r="3915" spans="1:5" ht="15.6" x14ac:dyDescent="0.3">
      <c r="A3915" s="10"/>
      <c r="B3915" s="11"/>
      <c r="C3915" s="12"/>
      <c r="D3915" s="12"/>
      <c r="E3915" s="12"/>
    </row>
    <row r="3916" spans="1:5" ht="15.6" x14ac:dyDescent="0.3">
      <c r="A3916" s="10"/>
      <c r="B3916" s="11"/>
      <c r="C3916" s="12"/>
      <c r="D3916" s="12"/>
      <c r="E391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Tezak</dc:creator>
  <cp:lastModifiedBy>Rob Tezak</cp:lastModifiedBy>
  <dcterms:created xsi:type="dcterms:W3CDTF">2025-06-20T11:47:35Z</dcterms:created>
  <dcterms:modified xsi:type="dcterms:W3CDTF">2025-06-22T12:27:21Z</dcterms:modified>
</cp:coreProperties>
</file>