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garamsz\Google Drive\GP_Projects\WTS TruSeq - Debora Marks (Harvard)\4. Seq results\"/>
    </mc:Choice>
  </mc:AlternateContent>
  <bookViews>
    <workbookView xWindow="0" yWindow="0" windowWidth="28800" windowHeight="14145"/>
  </bookViews>
  <sheets>
    <sheet name="Sample Metrics" sheetId="1" r:id="rId1"/>
  </sheets>
  <calcPr calcId="162913"/>
</workbook>
</file>

<file path=xl/sharedStrings.xml><?xml version="1.0" encoding="utf-8"?>
<sst xmlns="http://schemas.openxmlformats.org/spreadsheetml/2006/main" count="297" uniqueCount="132">
  <si>
    <t>Collaborator Sample ID</t>
  </si>
  <si>
    <t>Collaborator Participant ID</t>
  </si>
  <si>
    <t>Product Goal</t>
  </si>
  <si>
    <t>Product</t>
  </si>
  <si>
    <t>Sample Is On Risk</t>
  </si>
  <si>
    <t>Coding Bases % (RNA)</t>
  </si>
  <si>
    <t>Coding Bases (RNA)</t>
  </si>
  <si>
    <t>Contamination %</t>
  </si>
  <si>
    <t>Correct Strand Reads % (RNA)</t>
  </si>
  <si>
    <t>Correct Strand Reads (RNA)</t>
  </si>
  <si>
    <t>Duplication % (Library AVG)</t>
  </si>
  <si>
    <t>Incorrect Strand Reads (RNA)</t>
  </si>
  <si>
    <t>Intergenic Bases % (RNA)</t>
  </si>
  <si>
    <t>Intergenic Bases (RNA)</t>
  </si>
  <si>
    <t>Intronic Bases % (RNA)</t>
  </si>
  <si>
    <t>Intronic Bases (RNA)</t>
  </si>
  <si>
    <t>Mean Read Length</t>
  </si>
  <si>
    <t>Median 3Prime Bias (RNA)</t>
  </si>
  <si>
    <t>Median 5Prime Bias (RNA)</t>
  </si>
  <si>
    <t>Median 5Prime-3Prime Bias (RNA)</t>
  </si>
  <si>
    <t>Median CV Coverage (RNA)</t>
  </si>
  <si>
    <t>PF Bases (BC)</t>
  </si>
  <si>
    <t>PF Bases (RNA)</t>
  </si>
  <si>
    <t>PF Bases Aligned</t>
  </si>
  <si>
    <t>PF Bases Aligned (RNA)</t>
  </si>
  <si>
    <t>PF HQ Aligned Bases</t>
  </si>
  <si>
    <t>PF HQ Aligned Q20 Bases</t>
  </si>
  <si>
    <t>PF HQ Aligned Reads</t>
  </si>
  <si>
    <t>PF Mismatch Rate</t>
  </si>
  <si>
    <t>PF Noise Reads</t>
  </si>
  <si>
    <t>PF Reads</t>
  </si>
  <si>
    <t>PF Reads %</t>
  </si>
  <si>
    <t>PF Reads Aligned</t>
  </si>
  <si>
    <t>PF Reads Aligned %</t>
  </si>
  <si>
    <t>Reads Aligned in Pairs</t>
  </si>
  <si>
    <t>Reads Aligned in Pairs %</t>
  </si>
  <si>
    <t>Ribosomal Bases % (RNA)</t>
  </si>
  <si>
    <t>Ribosomal Bases (RNA)</t>
  </si>
  <si>
    <t>Total Reads</t>
  </si>
  <si>
    <t>UTR Bases % (RNA)</t>
  </si>
  <si>
    <t>UTR Bases (RNA)</t>
  </si>
  <si>
    <t>Usable Bases % (RNA)</t>
  </si>
  <si>
    <t>mRNA Bases % (RNA)</t>
  </si>
  <si>
    <t>SM-HWXKH</t>
  </si>
  <si>
    <t>913-V1-530-0-1</t>
  </si>
  <si>
    <t>PGD2-913</t>
  </si>
  <si>
    <t>50M Reads Aligned in Pairs</t>
  </si>
  <si>
    <t>Tru-Seq Strand Specific Large Insert RNA Sequencing (50M pairs) v1</t>
  </si>
  <si>
    <t>F</t>
  </si>
  <si>
    <t>SM-HWXKI</t>
  </si>
  <si>
    <t>913-V1-530-60-1</t>
  </si>
  <si>
    <t>T</t>
  </si>
  <si>
    <t>SM-HWXKJ</t>
  </si>
  <si>
    <t>913-V2-530-0-1</t>
  </si>
  <si>
    <t>SM-HWXKK</t>
  </si>
  <si>
    <t>913-V3-530-0-1</t>
  </si>
  <si>
    <t>SM-HWXKL</t>
  </si>
  <si>
    <t>914-V1-530-0-1</t>
  </si>
  <si>
    <t>PGD2-914</t>
  </si>
  <si>
    <t>SM-HWXKM</t>
  </si>
  <si>
    <t>914-V1-530-60-1</t>
  </si>
  <si>
    <t>SM-HWXKN</t>
  </si>
  <si>
    <t>914-V2-530-0-1</t>
  </si>
  <si>
    <t>SM-HWXKO</t>
  </si>
  <si>
    <t>914-V3-530-0-1</t>
  </si>
  <si>
    <t>SM-HWXKP</t>
  </si>
  <si>
    <t>916-V1-530-0-1</t>
  </si>
  <si>
    <t>PGD2-916</t>
  </si>
  <si>
    <t>SM-HWXKQ</t>
  </si>
  <si>
    <t>916-V1-530-60-1</t>
  </si>
  <si>
    <t>SM-HWXKR</t>
  </si>
  <si>
    <t>916-V2-530-0-1</t>
  </si>
  <si>
    <t>SM-IFNOF</t>
  </si>
  <si>
    <t>916-V3-530-0-1</t>
  </si>
  <si>
    <t>SM-IFNOG</t>
  </si>
  <si>
    <t>917-V1-530-0-1</t>
  </si>
  <si>
    <t>PGD2-917</t>
  </si>
  <si>
    <t>SM-IFNOH</t>
  </si>
  <si>
    <t>917-V1-530-60-1</t>
  </si>
  <si>
    <t>SM-IFNOI</t>
  </si>
  <si>
    <t>917-V2-530-0-1</t>
  </si>
  <si>
    <t>SM-IFNOJ</t>
  </si>
  <si>
    <t>917-V3-530-0-1</t>
  </si>
  <si>
    <t>SM-IFNOK</t>
  </si>
  <si>
    <t>918-V1-530-0-1</t>
  </si>
  <si>
    <t>PGD2-918</t>
  </si>
  <si>
    <t>SM-IFNOL</t>
  </si>
  <si>
    <t>918-V1-530-60-1</t>
  </si>
  <si>
    <t>SM-IFNOM</t>
  </si>
  <si>
    <t>918-V2-530-0-1</t>
  </si>
  <si>
    <t>SM-IFNON</t>
  </si>
  <si>
    <t>918-V3-530-0-1</t>
  </si>
  <si>
    <t>SM-IFNOO</t>
  </si>
  <si>
    <t>920-V1-530-0-1</t>
  </si>
  <si>
    <t>PGD2-920</t>
  </si>
  <si>
    <t>SM-IFNOP</t>
  </si>
  <si>
    <t>920-V1-530-60-1</t>
  </si>
  <si>
    <t>SM-IFNOQ</t>
  </si>
  <si>
    <t>920-V2-530-0-1</t>
  </si>
  <si>
    <t>SM-IFNOR</t>
  </si>
  <si>
    <t>920-V3-530-0-1</t>
  </si>
  <si>
    <t>SM-IFNOS</t>
  </si>
  <si>
    <t>921-V1-530-0-1</t>
  </si>
  <si>
    <t>PGD2-921</t>
  </si>
  <si>
    <t>SM-IFNOT</t>
  </si>
  <si>
    <t>921-V1-530-60-1</t>
  </si>
  <si>
    <t>SM-IFNOU</t>
  </si>
  <si>
    <t>921-V2-530-0-1</t>
  </si>
  <si>
    <t>SM-IFNOV</t>
  </si>
  <si>
    <t>921-V3-530-0-1</t>
  </si>
  <si>
    <t>SM-IFNOW</t>
  </si>
  <si>
    <t>922-V1-530-0-1</t>
  </si>
  <si>
    <t>PGD2-922</t>
  </si>
  <si>
    <t>SM-IFNOX</t>
  </si>
  <si>
    <t>922-V1-530-60-1</t>
  </si>
  <si>
    <t>SM-IFNOY</t>
  </si>
  <si>
    <t>922-V2-530-0-1</t>
  </si>
  <si>
    <t>SM-IFNOZ</t>
  </si>
  <si>
    <t>922-V3-530-0-1</t>
  </si>
  <si>
    <t>SM-IFNP1</t>
  </si>
  <si>
    <t>923-V1-530-0-1</t>
  </si>
  <si>
    <t>PGD2-923</t>
  </si>
  <si>
    <t>SM-IFNP2</t>
  </si>
  <si>
    <t>923-V1-530-60-1</t>
  </si>
  <si>
    <t>SM-IFNP3</t>
  </si>
  <si>
    <t>923-V2-530-0-1</t>
  </si>
  <si>
    <t>SM-IFNP4</t>
  </si>
  <si>
    <t>923-V3-530-0-1</t>
  </si>
  <si>
    <t>Sample ID</t>
  </si>
  <si>
    <t>Billed?</t>
  </si>
  <si>
    <t>No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</si>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</sst>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0"/>
      <color rgb="FF006100"/>
      <name val="Calibri"/>
      <family val="2"/>
      <scheme val="minor"/>
    </font>
    <font>
      <sz val="10"/>
      <color rgb="FF9C0006"/>
      <name val="Calibri"/>
      <family val="2"/>
      <scheme val="minor"/>
    </font>
    <font>
      <sz val="10"/>
      <color rgb="FF9C6500"/>
      <name val="Calibri"/>
      <family val="2"/>
      <scheme val="minor"/>
    </font>
    <font>
      <sz val="10"/>
      <color rgb="FF3F3F76"/>
      <name val="Calibri"/>
      <family val="2"/>
      <scheme val="minor"/>
    </font>
    <font>
      <b/>
      <sz val="10"/>
      <color rgb="FF3F3F3F"/>
      <name val="Calibri"/>
      <family val="2"/>
      <scheme val="minor"/>
    </font>
    <font>
      <b/>
      <sz val="10"/>
      <color rgb="FFFA7D00"/>
      <name val="Calibri"/>
      <family val="2"/>
      <scheme val="minor"/>
    </font>
    <font>
      <sz val="10"/>
      <color rgb="FFFA7D0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rgb="FFFF0000"/>
      <name val="Calibri"/>
      <family val="2"/>
      <scheme val="minor"/>
    </font>
    <font>
      <i/>
      <sz val="10"/>
      <color rgb="FF7F7F7F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18" fillId="0" borderId="10" xfId="0" applyFont="1" applyBorder="1"/>
    <xf numFmtId="0" fontId="19" fillId="0" borderId="0" xfId="0" applyFont="1"/>
    <xf numFmtId="3" fontId="19" fillId="0" borderId="0" xfId="0" applyNumberFormat="1" applyFont="1"/>
    <xf numFmtId="0" fontId="20" fillId="0" borderId="0" xfId="0" applyFont="1"/>
    <xf numFmtId="3" fontId="20" fillId="0" borderId="0" xfId="0" applyNumberFormat="1" applyFont="1"/>
    <xf numFmtId="0" fontId="18" fillId="33" borderId="10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37"/>
  <sheetViews>
    <sheetView tabSelected="1" workbookViewId="0"/>
  </sheetViews>
  <sheetFormatPr defaultRowHeight="15" x14ac:dyDescent="0.25"/>
  <cols>
    <col min="1" max="1" width="11.5703125" style="2" bestFit="1" customWidth="1"/>
    <col min="2" max="2" width="7.140625" style="2" bestFit="1" customWidth="1"/>
    <col min="3" max="3" width="21.7109375" style="2" bestFit="1" customWidth="1"/>
    <col min="4" max="4" width="24.7109375" style="2" bestFit="1" customWidth="1"/>
    <col min="5" max="5" width="9.140625" style="2" customWidth="1"/>
    <col min="6" max="6" width="25" style="2" bestFit="1" customWidth="1"/>
    <col min="7" max="7" width="20.7109375" style="2" bestFit="1" customWidth="1"/>
    <col min="8" max="8" width="9.140625" style="2" customWidth="1"/>
    <col min="9" max="9" width="9.28515625" style="2" bestFit="1" customWidth="1"/>
    <col min="10" max="10" width="12.7109375" style="2" bestFit="1" customWidth="1"/>
    <col min="11" max="12" width="9.28515625" style="2" bestFit="1" customWidth="1"/>
    <col min="13" max="13" width="11.140625" style="2" bestFit="1" customWidth="1"/>
    <col min="14" max="16" width="9.28515625" style="2" bestFit="1" customWidth="1"/>
    <col min="17" max="17" width="12.7109375" style="2" bestFit="1" customWidth="1"/>
    <col min="18" max="18" width="9.28515625" style="2" bestFit="1" customWidth="1"/>
    <col min="19" max="19" width="12.7109375" style="2" bestFit="1" customWidth="1"/>
    <col min="20" max="24" width="9.28515625" style="2" bestFit="1" customWidth="1"/>
    <col min="25" max="30" width="13.85546875" style="2" bestFit="1" customWidth="1"/>
    <col min="31" max="31" width="11.140625" style="2" bestFit="1" customWidth="1"/>
    <col min="32" max="33" width="9.28515625" style="2" bestFit="1" customWidth="1"/>
    <col min="34" max="34" width="11.140625" style="2" bestFit="1" customWidth="1"/>
    <col min="35" max="35" width="9.28515625" style="2" bestFit="1" customWidth="1"/>
    <col min="36" max="36" width="11.140625" style="2" bestFit="1" customWidth="1"/>
    <col min="37" max="39" width="9.28515625" style="2" bestFit="1" customWidth="1"/>
    <col min="40" max="40" width="12.7109375" style="2" bestFit="1" customWidth="1"/>
    <col min="41" max="41" width="11.140625" style="2" bestFit="1" customWidth="1"/>
    <col min="42" max="42" width="9.28515625" style="2" bestFit="1" customWidth="1"/>
    <col min="43" max="43" width="12.7109375" style="2" bestFit="1" customWidth="1"/>
    <col min="44" max="45" width="9.28515625" style="2" bestFit="1" customWidth="1"/>
  </cols>
  <sheetData>
    <row r="1" spans="1:45" x14ac:dyDescent="0.25">
      <c r="A1" s="1" t="s">
        <v>128</v>
      </c>
      <c r="B1" s="6" t="s">
        <v>129</v>
      </c>
      <c r="C1" s="6" t="s">
        <v>0</v>
      </c>
      <c r="D1" s="6" t="s">
        <v>1</v>
      </c>
      <c r="E1" s="1" t="s">
        <v>3</v>
      </c>
      <c r="F1" s="6" t="s">
        <v>2</v>
      </c>
      <c r="G1" s="6" t="s">
        <v>34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25</v>
      </c>
      <c r="AD1" s="1" t="s">
        <v>26</v>
      </c>
      <c r="AE1" s="1" t="s">
        <v>27</v>
      </c>
      <c r="AF1" s="1" t="s">
        <v>28</v>
      </c>
      <c r="AG1" s="1" t="s">
        <v>29</v>
      </c>
      <c r="AH1" s="1" t="s">
        <v>30</v>
      </c>
      <c r="AI1" s="1" t="s">
        <v>31</v>
      </c>
      <c r="AJ1" s="1" t="s">
        <v>32</v>
      </c>
      <c r="AK1" s="1" t="s">
        <v>33</v>
      </c>
      <c r="AL1" s="1" t="s">
        <v>35</v>
      </c>
      <c r="AM1" s="1" t="s">
        <v>36</v>
      </c>
      <c r="AN1" s="1" t="s">
        <v>37</v>
      </c>
      <c r="AO1" s="1" t="s">
        <v>38</v>
      </c>
      <c r="AP1" s="1" t="s">
        <v>39</v>
      </c>
      <c r="AQ1" s="1" t="s">
        <v>40</v>
      </c>
      <c r="AR1" s="1" t="s">
        <v>41</v>
      </c>
      <c r="AS1" s="1" t="s">
        <v>42</v>
      </c>
    </row>
    <row r="2" spans="1:45" x14ac:dyDescent="0.25">
      <c r="A2" s="4" t="s">
        <v>72</v>
      </c>
      <c r="B2" s="4" t="s">
        <v>130</v>
      </c>
      <c r="C2" s="4" t="s">
        <v>73</v>
      </c>
      <c r="D2" s="4" t="s">
        <v>67</v>
      </c>
      <c r="E2" s="4" t="s">
        <v>47</v>
      </c>
      <c r="F2" s="4" t="s">
        <v>46</v>
      </c>
      <c r="G2" s="5">
        <v>2881452</v>
      </c>
      <c r="H2" s="4" t="s">
        <v>51</v>
      </c>
      <c r="I2" s="2">
        <v>18.2</v>
      </c>
      <c r="J2" s="3">
        <v>20345089</v>
      </c>
      <c r="K2" s="2">
        <v>0.69</v>
      </c>
      <c r="L2" s="2">
        <v>89.6</v>
      </c>
      <c r="M2" s="3">
        <v>424787</v>
      </c>
      <c r="N2" s="2">
        <v>67.552999999999997</v>
      </c>
      <c r="O2" s="3">
        <v>49111</v>
      </c>
      <c r="P2" s="2">
        <v>33</v>
      </c>
      <c r="Q2" s="3">
        <v>36635635</v>
      </c>
      <c r="R2" s="2">
        <v>29</v>
      </c>
      <c r="S2" s="3">
        <v>32537470</v>
      </c>
      <c r="T2" s="2">
        <v>101</v>
      </c>
      <c r="U2" s="2">
        <v>0.23</v>
      </c>
      <c r="V2" s="2">
        <v>0.04</v>
      </c>
      <c r="W2" s="2">
        <v>0</v>
      </c>
      <c r="X2" s="2">
        <v>0.9</v>
      </c>
      <c r="Y2" s="3">
        <v>359220236</v>
      </c>
      <c r="Z2" s="3">
        <v>359220236</v>
      </c>
      <c r="AA2" s="3">
        <v>112053992</v>
      </c>
      <c r="AB2" s="3">
        <v>112053992</v>
      </c>
      <c r="AC2" s="3">
        <v>81293111</v>
      </c>
      <c r="AD2" s="3">
        <v>79061359</v>
      </c>
      <c r="AE2" s="3">
        <v>1805442</v>
      </c>
      <c r="AF2" s="2">
        <v>0.03</v>
      </c>
      <c r="AG2" s="2">
        <v>15</v>
      </c>
      <c r="AH2" s="3">
        <v>3556636</v>
      </c>
      <c r="AI2" s="2">
        <v>100</v>
      </c>
      <c r="AJ2" s="3">
        <v>3214763</v>
      </c>
      <c r="AK2" s="2">
        <v>90.4</v>
      </c>
      <c r="AL2" s="2">
        <v>89.6</v>
      </c>
      <c r="AM2" s="2">
        <v>2.2999999999999998</v>
      </c>
      <c r="AN2" s="3">
        <v>2538274</v>
      </c>
      <c r="AO2" s="3">
        <v>3556636</v>
      </c>
      <c r="AP2" s="2">
        <v>17.8</v>
      </c>
      <c r="AQ2" s="3">
        <v>19997524</v>
      </c>
      <c r="AR2" s="2">
        <v>11.2</v>
      </c>
      <c r="AS2" s="2">
        <v>36</v>
      </c>
    </row>
    <row r="3" spans="1:45" x14ac:dyDescent="0.25">
      <c r="A3" s="4" t="s">
        <v>86</v>
      </c>
      <c r="B3" s="4" t="s">
        <v>130</v>
      </c>
      <c r="C3" s="4" t="s">
        <v>87</v>
      </c>
      <c r="D3" s="4" t="s">
        <v>85</v>
      </c>
      <c r="E3" s="4" t="s">
        <v>47</v>
      </c>
      <c r="F3" s="4" t="s">
        <v>46</v>
      </c>
      <c r="G3" s="5">
        <v>4170512</v>
      </c>
      <c r="H3" s="4" t="s">
        <v>51</v>
      </c>
      <c r="I3" s="2">
        <v>8.1</v>
      </c>
      <c r="J3" s="3">
        <v>10325306</v>
      </c>
      <c r="K3" s="2">
        <v>0</v>
      </c>
      <c r="L3" s="2">
        <v>74.7</v>
      </c>
      <c r="M3" s="3">
        <v>241678</v>
      </c>
      <c r="N3" s="2">
        <v>73.195999999999998</v>
      </c>
      <c r="O3" s="3">
        <v>81762</v>
      </c>
      <c r="P3" s="2">
        <v>42</v>
      </c>
      <c r="Q3" s="3">
        <v>53384106</v>
      </c>
      <c r="R3" s="2">
        <v>34</v>
      </c>
      <c r="S3" s="3">
        <v>42486260</v>
      </c>
      <c r="T3" s="2">
        <v>101</v>
      </c>
      <c r="U3" s="2">
        <v>0</v>
      </c>
      <c r="V3" s="2">
        <v>0</v>
      </c>
      <c r="W3" s="2">
        <v>0</v>
      </c>
      <c r="X3" s="2">
        <v>1.4</v>
      </c>
      <c r="Y3" s="3">
        <v>539775714</v>
      </c>
      <c r="Z3" s="3">
        <v>539775714</v>
      </c>
      <c r="AA3" s="3">
        <v>126749287</v>
      </c>
      <c r="AB3" s="3">
        <v>126749287</v>
      </c>
      <c r="AC3" s="3">
        <v>68892758</v>
      </c>
      <c r="AD3" s="3">
        <v>66614649</v>
      </c>
      <c r="AE3" s="3">
        <v>2361181</v>
      </c>
      <c r="AF3" s="2">
        <v>0.04</v>
      </c>
      <c r="AG3" s="2">
        <v>13</v>
      </c>
      <c r="AH3" s="3">
        <v>5344314</v>
      </c>
      <c r="AI3" s="2">
        <v>100</v>
      </c>
      <c r="AJ3" s="3">
        <v>4751756</v>
      </c>
      <c r="AK3" s="2">
        <v>88.9</v>
      </c>
      <c r="AL3" s="2">
        <v>87.8</v>
      </c>
      <c r="AM3" s="2">
        <v>9</v>
      </c>
      <c r="AN3" s="3">
        <v>11408198</v>
      </c>
      <c r="AO3" s="3">
        <v>5344314</v>
      </c>
      <c r="AP3" s="2">
        <v>7.2</v>
      </c>
      <c r="AQ3" s="3">
        <v>9145417</v>
      </c>
      <c r="AR3" s="2">
        <v>3.6</v>
      </c>
      <c r="AS3" s="2">
        <v>15.4</v>
      </c>
    </row>
    <row r="4" spans="1:45" x14ac:dyDescent="0.25">
      <c r="A4" s="4" t="s">
        <v>77</v>
      </c>
      <c r="B4" s="4" t="s">
        <v>130</v>
      </c>
      <c r="C4" s="4" t="s">
        <v>78</v>
      </c>
      <c r="D4" s="4" t="s">
        <v>76</v>
      </c>
      <c r="E4" s="4" t="s">
        <v>47</v>
      </c>
      <c r="F4" s="4" t="s">
        <v>46</v>
      </c>
      <c r="G4" s="5">
        <v>4407016</v>
      </c>
      <c r="H4" s="4" t="s">
        <v>51</v>
      </c>
      <c r="I4" s="2">
        <v>18.8</v>
      </c>
      <c r="J4" s="3">
        <v>34912441</v>
      </c>
      <c r="K4" s="2">
        <v>0.2</v>
      </c>
      <c r="L4" s="2">
        <v>88.1</v>
      </c>
      <c r="M4" s="3">
        <v>635171</v>
      </c>
      <c r="N4" s="2">
        <v>72.992999999999995</v>
      </c>
      <c r="O4" s="3">
        <v>86191</v>
      </c>
      <c r="P4" s="2">
        <v>30</v>
      </c>
      <c r="Q4" s="3">
        <v>56136806</v>
      </c>
      <c r="R4" s="2">
        <v>31</v>
      </c>
      <c r="S4" s="3">
        <v>57740159</v>
      </c>
      <c r="T4" s="2">
        <v>101</v>
      </c>
      <c r="U4" s="2">
        <v>0.13</v>
      </c>
      <c r="V4" s="2">
        <v>0.18</v>
      </c>
      <c r="W4" s="2">
        <v>0</v>
      </c>
      <c r="X4" s="2">
        <v>0.9</v>
      </c>
      <c r="Y4" s="3">
        <v>561724024</v>
      </c>
      <c r="Z4" s="3">
        <v>561724024</v>
      </c>
      <c r="AA4" s="3">
        <v>185261908</v>
      </c>
      <c r="AB4" s="3">
        <v>185261908</v>
      </c>
      <c r="AC4" s="3">
        <v>126545320</v>
      </c>
      <c r="AD4" s="3">
        <v>119102891</v>
      </c>
      <c r="AE4" s="3">
        <v>2713518</v>
      </c>
      <c r="AF4" s="2">
        <v>0.04</v>
      </c>
      <c r="AG4" s="2">
        <v>17</v>
      </c>
      <c r="AH4" s="3">
        <v>5561624</v>
      </c>
      <c r="AI4" s="2">
        <v>100</v>
      </c>
      <c r="AJ4" s="3">
        <v>4978402</v>
      </c>
      <c r="AK4" s="2">
        <v>89.5</v>
      </c>
      <c r="AL4" s="2">
        <v>88.5</v>
      </c>
      <c r="AM4" s="2">
        <v>5.4</v>
      </c>
      <c r="AN4" s="3">
        <v>10003324</v>
      </c>
      <c r="AO4" s="3">
        <v>5561624</v>
      </c>
      <c r="AP4" s="2">
        <v>14.3</v>
      </c>
      <c r="AQ4" s="3">
        <v>26469178</v>
      </c>
      <c r="AR4" s="2">
        <v>10.9</v>
      </c>
      <c r="AS4" s="2">
        <v>33.1</v>
      </c>
    </row>
    <row r="5" spans="1:45" x14ac:dyDescent="0.25">
      <c r="A5" s="4" t="s">
        <v>70</v>
      </c>
      <c r="B5" s="4" t="s">
        <v>130</v>
      </c>
      <c r="C5" s="4" t="s">
        <v>71</v>
      </c>
      <c r="D5" s="4" t="s">
        <v>67</v>
      </c>
      <c r="E5" s="4" t="s">
        <v>47</v>
      </c>
      <c r="F5" s="4" t="s">
        <v>46</v>
      </c>
      <c r="G5" s="5">
        <v>5254684</v>
      </c>
      <c r="H5" s="4" t="s">
        <v>51</v>
      </c>
      <c r="I5" s="2">
        <v>9.8000000000000007</v>
      </c>
      <c r="J5" s="3">
        <v>16524539</v>
      </c>
      <c r="K5" s="2">
        <v>0</v>
      </c>
      <c r="L5" s="2">
        <v>80</v>
      </c>
      <c r="M5" s="3">
        <v>390220</v>
      </c>
      <c r="N5" s="2">
        <v>74.024000000000001</v>
      </c>
      <c r="O5" s="3">
        <v>97423</v>
      </c>
      <c r="P5" s="2">
        <v>40</v>
      </c>
      <c r="Q5" s="3">
        <v>68329564</v>
      </c>
      <c r="R5" s="2">
        <v>34</v>
      </c>
      <c r="S5" s="3">
        <v>56977325</v>
      </c>
      <c r="T5" s="2">
        <v>101</v>
      </c>
      <c r="U5" s="2">
        <v>0.21</v>
      </c>
      <c r="V5" s="2">
        <v>0</v>
      </c>
      <c r="W5" s="2">
        <v>0</v>
      </c>
      <c r="X5" s="2">
        <v>1.1000000000000001</v>
      </c>
      <c r="Y5" s="3">
        <v>665506574</v>
      </c>
      <c r="Z5" s="3">
        <v>665506574</v>
      </c>
      <c r="AA5" s="3">
        <v>169122991</v>
      </c>
      <c r="AB5" s="3">
        <v>169122991</v>
      </c>
      <c r="AC5" s="3">
        <v>103403922</v>
      </c>
      <c r="AD5" s="3">
        <v>99056196</v>
      </c>
      <c r="AE5" s="3">
        <v>3063156</v>
      </c>
      <c r="AF5" s="2">
        <v>0.05</v>
      </c>
      <c r="AG5" s="2">
        <v>11</v>
      </c>
      <c r="AH5" s="3">
        <v>6589174</v>
      </c>
      <c r="AI5" s="2">
        <v>100</v>
      </c>
      <c r="AJ5" s="3">
        <v>5914025</v>
      </c>
      <c r="AK5" s="2">
        <v>89.8</v>
      </c>
      <c r="AL5" s="2">
        <v>88.9</v>
      </c>
      <c r="AM5" s="2">
        <v>6.3</v>
      </c>
      <c r="AN5" s="3">
        <v>10690056</v>
      </c>
      <c r="AO5" s="3">
        <v>6589174</v>
      </c>
      <c r="AP5" s="2">
        <v>9.8000000000000007</v>
      </c>
      <c r="AQ5" s="3">
        <v>16601507</v>
      </c>
      <c r="AR5" s="2">
        <v>5</v>
      </c>
      <c r="AS5" s="2">
        <v>19.600000000000001</v>
      </c>
    </row>
    <row r="6" spans="1:45" x14ac:dyDescent="0.25">
      <c r="A6" s="2" t="s">
        <v>68</v>
      </c>
      <c r="B6" s="2" t="s">
        <v>130</v>
      </c>
      <c r="C6" s="2" t="s">
        <v>69</v>
      </c>
      <c r="D6" s="2" t="s">
        <v>67</v>
      </c>
      <c r="E6" s="2" t="s">
        <v>47</v>
      </c>
      <c r="F6" s="2" t="s">
        <v>46</v>
      </c>
      <c r="G6" s="3">
        <v>7487268</v>
      </c>
      <c r="H6" s="2" t="s">
        <v>48</v>
      </c>
      <c r="I6" s="2">
        <v>30.8</v>
      </c>
      <c r="J6" s="3">
        <v>128084343</v>
      </c>
      <c r="K6" s="2">
        <v>0.45</v>
      </c>
      <c r="L6" s="2">
        <v>95.9</v>
      </c>
      <c r="M6" s="3">
        <v>2279736</v>
      </c>
      <c r="N6" s="2">
        <v>71.111999999999995</v>
      </c>
      <c r="O6" s="3">
        <v>96781</v>
      </c>
      <c r="P6" s="2">
        <v>23</v>
      </c>
      <c r="Q6" s="3">
        <v>95653388</v>
      </c>
      <c r="R6" s="2">
        <v>18</v>
      </c>
      <c r="S6" s="3">
        <v>75752616</v>
      </c>
      <c r="T6" s="2">
        <v>101</v>
      </c>
      <c r="U6" s="2">
        <v>0.28000000000000003</v>
      </c>
      <c r="V6" s="2">
        <v>0.18</v>
      </c>
      <c r="W6" s="2">
        <v>0.4</v>
      </c>
      <c r="X6" s="2">
        <v>0.7</v>
      </c>
      <c r="Y6" s="3">
        <v>884081078</v>
      </c>
      <c r="Z6" s="3">
        <v>884081078</v>
      </c>
      <c r="AA6" s="3">
        <v>415352428</v>
      </c>
      <c r="AB6" s="3">
        <v>415352428</v>
      </c>
      <c r="AC6" s="3">
        <v>344281618</v>
      </c>
      <c r="AD6" s="3">
        <v>337769724</v>
      </c>
      <c r="AE6" s="3">
        <v>5303382</v>
      </c>
      <c r="AF6" s="2">
        <v>0.02</v>
      </c>
      <c r="AG6" s="2">
        <v>41</v>
      </c>
      <c r="AH6" s="3">
        <v>8753278</v>
      </c>
      <c r="AI6" s="2">
        <v>100</v>
      </c>
      <c r="AJ6" s="3">
        <v>8110785</v>
      </c>
      <c r="AK6" s="2">
        <v>92.7</v>
      </c>
      <c r="AL6" s="2">
        <v>92.3</v>
      </c>
      <c r="AM6" s="2">
        <v>3.7</v>
      </c>
      <c r="AN6" s="3">
        <v>15238755</v>
      </c>
      <c r="AO6" s="3">
        <v>8753278</v>
      </c>
      <c r="AP6" s="2">
        <v>24.2</v>
      </c>
      <c r="AQ6" s="3">
        <v>100623326</v>
      </c>
      <c r="AR6" s="2">
        <v>25.9</v>
      </c>
      <c r="AS6" s="2">
        <v>55.1</v>
      </c>
    </row>
    <row r="7" spans="1:45" x14ac:dyDescent="0.25">
      <c r="A7" s="4" t="s">
        <v>49</v>
      </c>
      <c r="B7" s="4" t="s">
        <v>130</v>
      </c>
      <c r="C7" s="4" t="s">
        <v>50</v>
      </c>
      <c r="D7" s="4" t="s">
        <v>45</v>
      </c>
      <c r="E7" s="4" t="s">
        <v>47</v>
      </c>
      <c r="F7" s="4" t="s">
        <v>46</v>
      </c>
      <c r="G7" s="5">
        <v>8232930</v>
      </c>
      <c r="H7" s="4" t="s">
        <v>51</v>
      </c>
      <c r="I7" s="2">
        <v>30.7</v>
      </c>
      <c r="J7" s="3">
        <v>171313087</v>
      </c>
      <c r="K7" s="2">
        <v>0.06</v>
      </c>
      <c r="L7" s="2">
        <v>97.4</v>
      </c>
      <c r="M7" s="3">
        <v>2999012</v>
      </c>
      <c r="N7" s="2">
        <v>69.72</v>
      </c>
      <c r="O7" s="3">
        <v>80799</v>
      </c>
      <c r="P7" s="2">
        <v>23</v>
      </c>
      <c r="Q7" s="3">
        <v>129885262</v>
      </c>
      <c r="R7" s="2">
        <v>14</v>
      </c>
      <c r="S7" s="3">
        <v>75726508</v>
      </c>
      <c r="T7" s="2">
        <v>101</v>
      </c>
      <c r="U7" s="2">
        <v>0.34</v>
      </c>
      <c r="V7" s="2">
        <v>0.16</v>
      </c>
      <c r="W7" s="2">
        <v>0.39</v>
      </c>
      <c r="X7" s="2">
        <v>0.6</v>
      </c>
      <c r="Y7" s="3">
        <v>949129118</v>
      </c>
      <c r="Z7" s="3">
        <v>949129118</v>
      </c>
      <c r="AA7" s="3">
        <v>557192118</v>
      </c>
      <c r="AB7" s="3">
        <v>557192118</v>
      </c>
      <c r="AC7" s="3">
        <v>470450869</v>
      </c>
      <c r="AD7" s="3">
        <v>460908391</v>
      </c>
      <c r="AE7" s="3">
        <v>6184034</v>
      </c>
      <c r="AF7" s="2">
        <v>0.01</v>
      </c>
      <c r="AG7" s="2">
        <v>21</v>
      </c>
      <c r="AH7" s="3">
        <v>9397318</v>
      </c>
      <c r="AI7" s="2">
        <v>100</v>
      </c>
      <c r="AJ7" s="3">
        <v>8807968</v>
      </c>
      <c r="AK7" s="2">
        <v>93.7</v>
      </c>
      <c r="AL7" s="2">
        <v>93.5</v>
      </c>
      <c r="AM7" s="2">
        <v>7.6</v>
      </c>
      <c r="AN7" s="3">
        <v>42254098</v>
      </c>
      <c r="AO7" s="3">
        <v>9397318</v>
      </c>
      <c r="AP7" s="2">
        <v>24.8</v>
      </c>
      <c r="AQ7" s="3">
        <v>138013163</v>
      </c>
      <c r="AR7" s="2">
        <v>32.6</v>
      </c>
      <c r="AS7" s="2">
        <v>55.5</v>
      </c>
    </row>
    <row r="8" spans="1:45" x14ac:dyDescent="0.25">
      <c r="A8" s="4" t="s">
        <v>81</v>
      </c>
      <c r="B8" s="4" t="s">
        <v>130</v>
      </c>
      <c r="C8" s="4" t="s">
        <v>82</v>
      </c>
      <c r="D8" s="4" t="s">
        <v>76</v>
      </c>
      <c r="E8" s="4" t="s">
        <v>47</v>
      </c>
      <c r="F8" s="4" t="s">
        <v>46</v>
      </c>
      <c r="G8" s="5">
        <v>10880432</v>
      </c>
      <c r="H8" s="4" t="s">
        <v>51</v>
      </c>
      <c r="I8" s="2">
        <v>30.3</v>
      </c>
      <c r="J8" s="3">
        <v>253030127</v>
      </c>
      <c r="K8" s="2">
        <v>0.3</v>
      </c>
      <c r="L8" s="2">
        <v>98.2</v>
      </c>
      <c r="M8" s="3">
        <v>4729552</v>
      </c>
      <c r="N8" s="2">
        <v>67.89</v>
      </c>
      <c r="O8" s="3">
        <v>88637</v>
      </c>
      <c r="P8" s="2">
        <v>22</v>
      </c>
      <c r="Q8" s="3">
        <v>184037627</v>
      </c>
      <c r="R8" s="2">
        <v>13</v>
      </c>
      <c r="S8" s="3">
        <v>108144338</v>
      </c>
      <c r="T8" s="2">
        <v>101</v>
      </c>
      <c r="U8" s="2">
        <v>0.39</v>
      </c>
      <c r="V8" s="2">
        <v>0.14000000000000001</v>
      </c>
      <c r="W8" s="2">
        <v>0.33</v>
      </c>
      <c r="X8" s="2">
        <v>0.6</v>
      </c>
      <c r="Y8" s="3">
        <v>1207052010</v>
      </c>
      <c r="Z8" s="3">
        <v>1207052010</v>
      </c>
      <c r="AA8" s="3">
        <v>836184870</v>
      </c>
      <c r="AB8" s="3">
        <v>836184870</v>
      </c>
      <c r="AC8" s="3">
        <v>746165598</v>
      </c>
      <c r="AD8" s="3">
        <v>736084496</v>
      </c>
      <c r="AE8" s="3">
        <v>8877843</v>
      </c>
      <c r="AF8" s="2">
        <v>0.01</v>
      </c>
      <c r="AG8" s="2">
        <v>75</v>
      </c>
      <c r="AH8" s="3">
        <v>11951010</v>
      </c>
      <c r="AI8" s="2">
        <v>100</v>
      </c>
      <c r="AJ8" s="3">
        <v>11407739</v>
      </c>
      <c r="AK8" s="2">
        <v>95.5</v>
      </c>
      <c r="AL8" s="2">
        <v>95.4</v>
      </c>
      <c r="AM8" s="2">
        <v>6.1</v>
      </c>
      <c r="AN8" s="3">
        <v>51147977</v>
      </c>
      <c r="AO8" s="3">
        <v>11951010</v>
      </c>
      <c r="AP8" s="2">
        <v>28.7</v>
      </c>
      <c r="AQ8" s="3">
        <v>239824801</v>
      </c>
      <c r="AR8" s="2">
        <v>40.799999999999997</v>
      </c>
      <c r="AS8" s="2">
        <v>58.9</v>
      </c>
    </row>
    <row r="9" spans="1:45" x14ac:dyDescent="0.25">
      <c r="A9" s="2" t="s">
        <v>61</v>
      </c>
      <c r="B9" s="2" t="s">
        <v>130</v>
      </c>
      <c r="C9" s="2" t="s">
        <v>62</v>
      </c>
      <c r="D9" s="2" t="s">
        <v>58</v>
      </c>
      <c r="E9" s="2" t="s">
        <v>47</v>
      </c>
      <c r="F9" s="2" t="s">
        <v>46</v>
      </c>
      <c r="G9" s="3">
        <v>12457062</v>
      </c>
      <c r="H9" s="2" t="s">
        <v>48</v>
      </c>
      <c r="I9" s="2">
        <v>34.1</v>
      </c>
      <c r="J9" s="3">
        <v>325456588</v>
      </c>
      <c r="K9" s="2">
        <v>0.19</v>
      </c>
      <c r="L9" s="2">
        <v>98.2</v>
      </c>
      <c r="M9" s="3">
        <v>6102283</v>
      </c>
      <c r="N9" s="2">
        <v>65.536000000000001</v>
      </c>
      <c r="O9" s="3">
        <v>109949</v>
      </c>
      <c r="P9" s="2">
        <v>15</v>
      </c>
      <c r="Q9" s="3">
        <v>143094465</v>
      </c>
      <c r="R9" s="2">
        <v>15</v>
      </c>
      <c r="S9" s="3">
        <v>145464325</v>
      </c>
      <c r="T9" s="2">
        <v>101</v>
      </c>
      <c r="U9" s="2">
        <v>0.33</v>
      </c>
      <c r="V9" s="2">
        <v>0.15</v>
      </c>
      <c r="W9" s="2">
        <v>0.44</v>
      </c>
      <c r="X9" s="2">
        <v>0.6</v>
      </c>
      <c r="Y9" s="3">
        <v>1384741310</v>
      </c>
      <c r="Z9" s="3">
        <v>1384741310</v>
      </c>
      <c r="AA9" s="3">
        <v>953708805</v>
      </c>
      <c r="AB9" s="3">
        <v>953708805</v>
      </c>
      <c r="AC9" s="3">
        <v>862139004</v>
      </c>
      <c r="AD9" s="3">
        <v>849070574</v>
      </c>
      <c r="AE9" s="3">
        <v>10281188</v>
      </c>
      <c r="AF9" s="2">
        <v>0.01</v>
      </c>
      <c r="AG9" s="2">
        <v>68</v>
      </c>
      <c r="AH9" s="3">
        <v>13710310</v>
      </c>
      <c r="AI9" s="2">
        <v>100</v>
      </c>
      <c r="AJ9" s="3">
        <v>13072823</v>
      </c>
      <c r="AK9" s="2">
        <v>95.4</v>
      </c>
      <c r="AL9" s="2">
        <v>95.3</v>
      </c>
      <c r="AM9" s="2">
        <v>3.9</v>
      </c>
      <c r="AN9" s="3">
        <v>37232954</v>
      </c>
      <c r="AO9" s="3">
        <v>13710310</v>
      </c>
      <c r="AP9" s="2">
        <v>31.7</v>
      </c>
      <c r="AQ9" s="3">
        <v>302460473</v>
      </c>
      <c r="AR9" s="2">
        <v>45.3</v>
      </c>
      <c r="AS9" s="2">
        <v>65.8</v>
      </c>
    </row>
    <row r="10" spans="1:45" x14ac:dyDescent="0.25">
      <c r="A10" s="4" t="s">
        <v>95</v>
      </c>
      <c r="B10" s="4" t="s">
        <v>130</v>
      </c>
      <c r="C10" s="4" t="s">
        <v>96</v>
      </c>
      <c r="D10" s="4" t="s">
        <v>94</v>
      </c>
      <c r="E10" s="4" t="s">
        <v>47</v>
      </c>
      <c r="F10" s="4" t="s">
        <v>46</v>
      </c>
      <c r="G10" s="5">
        <v>18435936</v>
      </c>
      <c r="H10" s="4" t="s">
        <v>51</v>
      </c>
      <c r="I10" s="2">
        <v>39.1</v>
      </c>
      <c r="J10" s="3">
        <v>596786676</v>
      </c>
      <c r="K10" s="2">
        <v>0.27</v>
      </c>
      <c r="L10" s="2">
        <v>98.7</v>
      </c>
      <c r="M10" s="3">
        <v>10165033</v>
      </c>
      <c r="N10" s="2">
        <v>69.572000000000003</v>
      </c>
      <c r="O10" s="3">
        <v>128902</v>
      </c>
      <c r="P10" s="2">
        <v>15</v>
      </c>
      <c r="Q10" s="3">
        <v>222193224</v>
      </c>
      <c r="R10" s="2">
        <v>11</v>
      </c>
      <c r="S10" s="3">
        <v>162993406</v>
      </c>
      <c r="T10" s="2">
        <v>101</v>
      </c>
      <c r="U10" s="2">
        <v>0.26</v>
      </c>
      <c r="V10" s="2">
        <v>0.23</v>
      </c>
      <c r="W10" s="2">
        <v>0.87</v>
      </c>
      <c r="X10" s="2">
        <v>0.5</v>
      </c>
      <c r="Y10" s="3">
        <v>1996020580</v>
      </c>
      <c r="Z10" s="3">
        <v>1996020580</v>
      </c>
      <c r="AA10" s="3">
        <v>1526466639</v>
      </c>
      <c r="AB10" s="3">
        <v>1526466639</v>
      </c>
      <c r="AC10" s="3">
        <v>1380237507</v>
      </c>
      <c r="AD10" s="3">
        <v>1362743214</v>
      </c>
      <c r="AE10" s="3">
        <v>15572466</v>
      </c>
      <c r="AF10" s="2">
        <v>0.01</v>
      </c>
      <c r="AG10" s="2">
        <v>37</v>
      </c>
      <c r="AH10" s="3">
        <v>19762580</v>
      </c>
      <c r="AI10" s="2">
        <v>100</v>
      </c>
      <c r="AJ10" s="3">
        <v>19086000</v>
      </c>
      <c r="AK10" s="2">
        <v>96.6</v>
      </c>
      <c r="AL10" s="2">
        <v>96.6</v>
      </c>
      <c r="AM10" s="2">
        <v>5.3</v>
      </c>
      <c r="AN10" s="3">
        <v>80785887</v>
      </c>
      <c r="AO10" s="3">
        <v>19762580</v>
      </c>
      <c r="AP10" s="2">
        <v>30.4</v>
      </c>
      <c r="AQ10" s="3">
        <v>463707446</v>
      </c>
      <c r="AR10" s="2">
        <v>53.1</v>
      </c>
      <c r="AS10" s="2">
        <v>69.5</v>
      </c>
    </row>
    <row r="11" spans="1:45" x14ac:dyDescent="0.25">
      <c r="A11" s="2" t="s">
        <v>43</v>
      </c>
      <c r="B11" s="2" t="s">
        <v>130</v>
      </c>
      <c r="C11" s="2" t="s">
        <v>44</v>
      </c>
      <c r="D11" s="2" t="s">
        <v>45</v>
      </c>
      <c r="E11" s="2" t="s">
        <v>47</v>
      </c>
      <c r="F11" s="2" t="s">
        <v>46</v>
      </c>
      <c r="G11" s="3">
        <v>26156942</v>
      </c>
      <c r="H11" s="2" t="s">
        <v>48</v>
      </c>
      <c r="I11" s="2">
        <v>36.799999999999997</v>
      </c>
      <c r="J11" s="3">
        <v>805957926</v>
      </c>
      <c r="K11" s="2">
        <v>0.3</v>
      </c>
      <c r="L11" s="2">
        <v>98.6</v>
      </c>
      <c r="M11" s="3">
        <v>14438390</v>
      </c>
      <c r="N11" s="2">
        <v>65.328999999999994</v>
      </c>
      <c r="O11" s="3">
        <v>202807</v>
      </c>
      <c r="P11" s="2">
        <v>14</v>
      </c>
      <c r="Q11" s="3">
        <v>308499290</v>
      </c>
      <c r="R11" s="2">
        <v>14</v>
      </c>
      <c r="S11" s="3">
        <v>316814978</v>
      </c>
      <c r="T11" s="2">
        <v>101</v>
      </c>
      <c r="U11" s="2">
        <v>0.31</v>
      </c>
      <c r="V11" s="2">
        <v>0.19</v>
      </c>
      <c r="W11" s="2">
        <v>0.65</v>
      </c>
      <c r="X11" s="2">
        <v>0.5</v>
      </c>
      <c r="Y11" s="3">
        <v>2781693722</v>
      </c>
      <c r="Z11" s="3">
        <v>2781693722</v>
      </c>
      <c r="AA11" s="3">
        <v>2191458031</v>
      </c>
      <c r="AB11" s="3">
        <v>2191458031</v>
      </c>
      <c r="AC11" s="3">
        <v>2032363390</v>
      </c>
      <c r="AD11" s="3">
        <v>2008269818</v>
      </c>
      <c r="AE11" s="3">
        <v>22558129</v>
      </c>
      <c r="AF11" s="2">
        <v>0.01</v>
      </c>
      <c r="AG11" s="2">
        <v>47</v>
      </c>
      <c r="AH11" s="3">
        <v>27541522</v>
      </c>
      <c r="AI11" s="2">
        <v>100</v>
      </c>
      <c r="AJ11" s="3">
        <v>26828882</v>
      </c>
      <c r="AK11" s="2">
        <v>97.4</v>
      </c>
      <c r="AL11" s="2">
        <v>97.5</v>
      </c>
      <c r="AM11" s="2">
        <v>3.1</v>
      </c>
      <c r="AN11" s="3">
        <v>68580955</v>
      </c>
      <c r="AO11" s="3">
        <v>27541522</v>
      </c>
      <c r="AP11" s="2">
        <v>31.6</v>
      </c>
      <c r="AQ11" s="3">
        <v>691604882</v>
      </c>
      <c r="AR11" s="2">
        <v>53.8</v>
      </c>
      <c r="AS11" s="2">
        <v>68.3</v>
      </c>
    </row>
    <row r="12" spans="1:45" x14ac:dyDescent="0.25">
      <c r="A12" s="2" t="s">
        <v>90</v>
      </c>
      <c r="B12" s="2" t="s">
        <v>130</v>
      </c>
      <c r="C12" s="2" t="s">
        <v>91</v>
      </c>
      <c r="D12" s="2" t="s">
        <v>85</v>
      </c>
      <c r="E12" s="2" t="s">
        <v>47</v>
      </c>
      <c r="F12" s="2" t="s">
        <v>46</v>
      </c>
      <c r="G12" s="3">
        <v>30071020</v>
      </c>
      <c r="H12" s="2" t="s">
        <v>48</v>
      </c>
      <c r="I12" s="2">
        <v>37.4</v>
      </c>
      <c r="J12" s="3">
        <v>1029425870</v>
      </c>
      <c r="K12" s="2">
        <v>0.28000000000000003</v>
      </c>
      <c r="L12" s="2">
        <v>99.3</v>
      </c>
      <c r="M12" s="3">
        <v>17594617</v>
      </c>
      <c r="N12" s="2">
        <v>64.555000000000007</v>
      </c>
      <c r="O12" s="3">
        <v>132587</v>
      </c>
      <c r="P12" s="2">
        <v>18</v>
      </c>
      <c r="Q12" s="3">
        <v>498258668</v>
      </c>
      <c r="R12" s="2">
        <v>9</v>
      </c>
      <c r="S12" s="3">
        <v>250504486</v>
      </c>
      <c r="T12" s="2">
        <v>101</v>
      </c>
      <c r="U12" s="2">
        <v>0.35</v>
      </c>
      <c r="V12" s="2">
        <v>0.19</v>
      </c>
      <c r="W12" s="2">
        <v>0.52</v>
      </c>
      <c r="X12" s="2">
        <v>0.5</v>
      </c>
      <c r="Y12" s="3">
        <v>3172412828</v>
      </c>
      <c r="Z12" s="3">
        <v>3172412828</v>
      </c>
      <c r="AA12" s="3">
        <v>2749387637</v>
      </c>
      <c r="AB12" s="3">
        <v>2749387637</v>
      </c>
      <c r="AC12" s="3">
        <v>2533093365</v>
      </c>
      <c r="AD12" s="3">
        <v>2503626766</v>
      </c>
      <c r="AE12" s="3">
        <v>26777991</v>
      </c>
      <c r="AF12" s="2">
        <v>0</v>
      </c>
      <c r="AG12" s="2">
        <v>131</v>
      </c>
      <c r="AH12" s="3">
        <v>31410028</v>
      </c>
      <c r="AI12" s="2">
        <v>100</v>
      </c>
      <c r="AJ12" s="3">
        <v>30723580</v>
      </c>
      <c r="AK12" s="2">
        <v>97.8</v>
      </c>
      <c r="AL12" s="2">
        <v>97.9</v>
      </c>
      <c r="AM12" s="2">
        <v>5.6</v>
      </c>
      <c r="AN12" s="3">
        <v>153810139</v>
      </c>
      <c r="AO12" s="3">
        <v>31410028</v>
      </c>
      <c r="AP12" s="2">
        <v>29.7</v>
      </c>
      <c r="AQ12" s="3">
        <v>817388474</v>
      </c>
      <c r="AR12" s="2">
        <v>58.2</v>
      </c>
      <c r="AS12" s="2">
        <v>67.2</v>
      </c>
    </row>
    <row r="13" spans="1:45" x14ac:dyDescent="0.25">
      <c r="A13" s="4" t="s">
        <v>83</v>
      </c>
      <c r="B13" s="4" t="s">
        <v>130</v>
      </c>
      <c r="C13" s="4" t="s">
        <v>84</v>
      </c>
      <c r="D13" s="4" t="s">
        <v>85</v>
      </c>
      <c r="E13" s="4" t="s">
        <v>47</v>
      </c>
      <c r="F13" s="4" t="s">
        <v>46</v>
      </c>
      <c r="G13" s="5">
        <v>35646782</v>
      </c>
      <c r="H13" s="4" t="s">
        <v>51</v>
      </c>
      <c r="I13" s="2">
        <v>31.8</v>
      </c>
      <c r="J13" s="3">
        <v>1028406079</v>
      </c>
      <c r="K13" s="2">
        <v>0.18</v>
      </c>
      <c r="L13" s="2">
        <v>99.1</v>
      </c>
      <c r="M13" s="3">
        <v>18066992</v>
      </c>
      <c r="N13" s="2">
        <v>67.397000000000006</v>
      </c>
      <c r="O13" s="3">
        <v>160441</v>
      </c>
      <c r="P13" s="2">
        <v>24</v>
      </c>
      <c r="Q13" s="3">
        <v>763885161</v>
      </c>
      <c r="R13" s="2">
        <v>8</v>
      </c>
      <c r="S13" s="3">
        <v>261695374</v>
      </c>
      <c r="T13" s="2">
        <v>101</v>
      </c>
      <c r="U13" s="2">
        <v>0.38</v>
      </c>
      <c r="V13" s="2">
        <v>0.17</v>
      </c>
      <c r="W13" s="2">
        <v>0.48</v>
      </c>
      <c r="X13" s="2">
        <v>0.6</v>
      </c>
      <c r="Y13" s="3">
        <v>3764071030</v>
      </c>
      <c r="Z13" s="3">
        <v>3764071030</v>
      </c>
      <c r="AA13" s="3">
        <v>3234051082</v>
      </c>
      <c r="AB13" s="3">
        <v>3234051082</v>
      </c>
      <c r="AC13" s="3">
        <v>2868696686</v>
      </c>
      <c r="AD13" s="3">
        <v>2836610975</v>
      </c>
      <c r="AE13" s="3">
        <v>30542121</v>
      </c>
      <c r="AF13" s="2">
        <v>0</v>
      </c>
      <c r="AG13" s="2">
        <v>287</v>
      </c>
      <c r="AH13" s="3">
        <v>37268030</v>
      </c>
      <c r="AI13" s="2">
        <v>100</v>
      </c>
      <c r="AJ13" s="3">
        <v>36438932</v>
      </c>
      <c r="AK13" s="2">
        <v>97.8</v>
      </c>
      <c r="AL13" s="2">
        <v>97.8</v>
      </c>
      <c r="AM13" s="2">
        <v>9.5</v>
      </c>
      <c r="AN13" s="3">
        <v>308190770</v>
      </c>
      <c r="AO13" s="3">
        <v>37268030</v>
      </c>
      <c r="AP13" s="2">
        <v>27</v>
      </c>
      <c r="AQ13" s="3">
        <v>871873698</v>
      </c>
      <c r="AR13" s="2">
        <v>50.5</v>
      </c>
      <c r="AS13" s="2">
        <v>58.8</v>
      </c>
    </row>
    <row r="14" spans="1:45" x14ac:dyDescent="0.25">
      <c r="A14" s="2" t="s">
        <v>56</v>
      </c>
      <c r="B14" s="2" t="s">
        <v>131</v>
      </c>
      <c r="C14" s="2" t="s">
        <v>57</v>
      </c>
      <c r="D14" s="2" t="s">
        <v>58</v>
      </c>
      <c r="E14" s="2" t="s">
        <v>47</v>
      </c>
      <c r="F14" s="2" t="s">
        <v>46</v>
      </c>
      <c r="G14" s="3">
        <v>51131608</v>
      </c>
      <c r="H14" s="2" t="s">
        <v>48</v>
      </c>
      <c r="I14" s="2">
        <v>40.1</v>
      </c>
      <c r="J14" s="3">
        <v>1949250969</v>
      </c>
      <c r="K14" s="2">
        <v>0.36</v>
      </c>
      <c r="L14" s="2">
        <v>99.4</v>
      </c>
      <c r="M14" s="3">
        <v>33701617</v>
      </c>
      <c r="N14" s="2">
        <v>67.096000000000004</v>
      </c>
      <c r="O14" s="3">
        <v>213482</v>
      </c>
      <c r="P14" s="2">
        <v>15</v>
      </c>
      <c r="Q14" s="3">
        <v>728946660</v>
      </c>
      <c r="R14" s="2">
        <v>7</v>
      </c>
      <c r="S14" s="3">
        <v>354195897</v>
      </c>
      <c r="T14" s="2">
        <v>101</v>
      </c>
      <c r="U14" s="2">
        <v>0.36</v>
      </c>
      <c r="V14" s="2">
        <v>0.2</v>
      </c>
      <c r="W14" s="2">
        <v>0.67</v>
      </c>
      <c r="X14" s="2">
        <v>0.6</v>
      </c>
      <c r="Y14" s="3">
        <v>5327217730</v>
      </c>
      <c r="Z14" s="3">
        <v>5327217730</v>
      </c>
      <c r="AA14" s="3">
        <v>4855363761</v>
      </c>
      <c r="AB14" s="3">
        <v>4855363761</v>
      </c>
      <c r="AC14" s="3">
        <v>4507707409</v>
      </c>
      <c r="AD14" s="3">
        <v>4461399254</v>
      </c>
      <c r="AE14" s="3">
        <v>46522258</v>
      </c>
      <c r="AF14" s="2">
        <v>0</v>
      </c>
      <c r="AG14" s="2">
        <v>149</v>
      </c>
      <c r="AH14" s="3">
        <v>52744730</v>
      </c>
      <c r="AI14" s="2">
        <v>100</v>
      </c>
      <c r="AJ14" s="3">
        <v>51909851</v>
      </c>
      <c r="AK14" s="2">
        <v>98.4</v>
      </c>
      <c r="AL14" s="2">
        <v>98.5</v>
      </c>
      <c r="AM14" s="2">
        <v>4.5</v>
      </c>
      <c r="AN14" s="3">
        <v>217471472</v>
      </c>
      <c r="AO14" s="3">
        <v>52744730</v>
      </c>
      <c r="AP14" s="2">
        <v>33.1</v>
      </c>
      <c r="AQ14" s="3">
        <v>1605498763</v>
      </c>
      <c r="AR14" s="2">
        <v>66.7</v>
      </c>
      <c r="AS14" s="2">
        <v>73.2</v>
      </c>
    </row>
    <row r="15" spans="1:45" x14ac:dyDescent="0.25">
      <c r="A15" s="2" t="s">
        <v>115</v>
      </c>
      <c r="B15" s="2" t="s">
        <v>131</v>
      </c>
      <c r="C15" s="2" t="s">
        <v>116</v>
      </c>
      <c r="D15" s="2" t="s">
        <v>112</v>
      </c>
      <c r="E15" s="2" t="s">
        <v>47</v>
      </c>
      <c r="F15" s="2" t="s">
        <v>46</v>
      </c>
      <c r="G15" s="3">
        <v>51761188</v>
      </c>
      <c r="H15" s="2" t="s">
        <v>48</v>
      </c>
      <c r="I15" s="2">
        <v>30.9</v>
      </c>
      <c r="J15" s="3">
        <v>1516586575</v>
      </c>
      <c r="K15" s="2">
        <v>0.28999999999999998</v>
      </c>
      <c r="L15" s="2">
        <v>99.3</v>
      </c>
      <c r="M15" s="3">
        <v>28993503</v>
      </c>
      <c r="N15" s="2">
        <v>69.156000000000006</v>
      </c>
      <c r="O15" s="3">
        <v>196028</v>
      </c>
      <c r="P15" s="2">
        <v>19</v>
      </c>
      <c r="Q15" s="3">
        <v>934970692</v>
      </c>
      <c r="R15" s="2">
        <v>7</v>
      </c>
      <c r="S15" s="3">
        <v>334142944</v>
      </c>
      <c r="T15" s="2">
        <v>101</v>
      </c>
      <c r="U15" s="2">
        <v>0.46</v>
      </c>
      <c r="V15" s="2">
        <v>0.14000000000000001</v>
      </c>
      <c r="W15" s="2">
        <v>0.33</v>
      </c>
      <c r="X15" s="2">
        <v>0.6</v>
      </c>
      <c r="Y15" s="3">
        <v>5391130934</v>
      </c>
      <c r="Z15" s="3">
        <v>5391130934</v>
      </c>
      <c r="AA15" s="3">
        <v>4911344063</v>
      </c>
      <c r="AB15" s="3">
        <v>4911344063</v>
      </c>
      <c r="AC15" s="3">
        <v>4199803315</v>
      </c>
      <c r="AD15" s="3">
        <v>4152081216</v>
      </c>
      <c r="AE15" s="3">
        <v>43504157</v>
      </c>
      <c r="AF15" s="2">
        <v>0</v>
      </c>
      <c r="AG15" s="2">
        <v>471</v>
      </c>
      <c r="AH15" s="3">
        <v>53377534</v>
      </c>
      <c r="AI15" s="2">
        <v>100</v>
      </c>
      <c r="AJ15" s="3">
        <v>52545142</v>
      </c>
      <c r="AK15" s="2">
        <v>98.4</v>
      </c>
      <c r="AL15" s="2">
        <v>98.5</v>
      </c>
      <c r="AM15" s="2">
        <v>12</v>
      </c>
      <c r="AN15" s="3">
        <v>587688201</v>
      </c>
      <c r="AO15" s="3">
        <v>53377534</v>
      </c>
      <c r="AP15" s="2">
        <v>31.3</v>
      </c>
      <c r="AQ15" s="3">
        <v>1537955651</v>
      </c>
      <c r="AR15" s="2">
        <v>56.7</v>
      </c>
      <c r="AS15" s="2">
        <v>62.2</v>
      </c>
    </row>
    <row r="16" spans="1:45" x14ac:dyDescent="0.25">
      <c r="A16" s="2" t="s">
        <v>104</v>
      </c>
      <c r="B16" s="2" t="s">
        <v>131</v>
      </c>
      <c r="C16" s="2" t="s">
        <v>105</v>
      </c>
      <c r="D16" s="2" t="s">
        <v>103</v>
      </c>
      <c r="E16" s="2" t="s">
        <v>47</v>
      </c>
      <c r="F16" s="2" t="s">
        <v>46</v>
      </c>
      <c r="G16" s="3">
        <v>54907290</v>
      </c>
      <c r="H16" s="2" t="s">
        <v>48</v>
      </c>
      <c r="I16" s="2">
        <v>35.6</v>
      </c>
      <c r="J16" s="3">
        <v>1935920679</v>
      </c>
      <c r="K16" s="2">
        <v>0.32</v>
      </c>
      <c r="L16" s="2">
        <v>99.5</v>
      </c>
      <c r="M16" s="3">
        <v>34113127</v>
      </c>
      <c r="N16" s="2">
        <v>72.251999999999995</v>
      </c>
      <c r="O16" s="3">
        <v>169944</v>
      </c>
      <c r="P16" s="2">
        <v>19</v>
      </c>
      <c r="Q16" s="3">
        <v>1052499319</v>
      </c>
      <c r="R16" s="2">
        <v>7</v>
      </c>
      <c r="S16" s="3">
        <v>392993616</v>
      </c>
      <c r="T16" s="2">
        <v>101</v>
      </c>
      <c r="U16" s="2">
        <v>0.36</v>
      </c>
      <c r="V16" s="2">
        <v>0.23</v>
      </c>
      <c r="W16" s="2">
        <v>0.71</v>
      </c>
      <c r="X16" s="2">
        <v>0.5</v>
      </c>
      <c r="Y16" s="3">
        <v>5655874962</v>
      </c>
      <c r="Z16" s="3">
        <v>5655874962</v>
      </c>
      <c r="AA16" s="3">
        <v>5430918183</v>
      </c>
      <c r="AB16" s="3">
        <v>5430918183</v>
      </c>
      <c r="AC16" s="3">
        <v>4948864755</v>
      </c>
      <c r="AD16" s="3">
        <v>4893642964</v>
      </c>
      <c r="AE16" s="3">
        <v>49851965</v>
      </c>
      <c r="AF16" s="2">
        <v>0</v>
      </c>
      <c r="AG16" s="2">
        <v>334</v>
      </c>
      <c r="AH16" s="3">
        <v>55998762</v>
      </c>
      <c r="AI16" s="2">
        <v>100</v>
      </c>
      <c r="AJ16" s="3">
        <v>55422775</v>
      </c>
      <c r="AK16" s="2">
        <v>99</v>
      </c>
      <c r="AL16" s="2">
        <v>99.1</v>
      </c>
      <c r="AM16" s="2">
        <v>7.2</v>
      </c>
      <c r="AN16" s="3">
        <v>389192693</v>
      </c>
      <c r="AO16" s="3">
        <v>55998762</v>
      </c>
      <c r="AP16" s="2">
        <v>30.6</v>
      </c>
      <c r="AQ16" s="3">
        <v>1660311876</v>
      </c>
      <c r="AR16" s="2">
        <v>63.6</v>
      </c>
      <c r="AS16" s="2">
        <v>66.2</v>
      </c>
    </row>
    <row r="17" spans="1:45" x14ac:dyDescent="0.25">
      <c r="A17" s="2" t="s">
        <v>74</v>
      </c>
      <c r="B17" s="2" t="s">
        <v>131</v>
      </c>
      <c r="C17" s="2" t="s">
        <v>75</v>
      </c>
      <c r="D17" s="2" t="s">
        <v>76</v>
      </c>
      <c r="E17" s="2" t="s">
        <v>47</v>
      </c>
      <c r="F17" s="2" t="s">
        <v>46</v>
      </c>
      <c r="G17" s="3">
        <v>57361256</v>
      </c>
      <c r="H17" s="2" t="s">
        <v>48</v>
      </c>
      <c r="I17" s="2">
        <v>33.700000000000003</v>
      </c>
      <c r="J17" s="3">
        <v>1872672742</v>
      </c>
      <c r="K17" s="2">
        <v>0.3</v>
      </c>
      <c r="L17" s="2">
        <v>99.4</v>
      </c>
      <c r="M17" s="3">
        <v>35401699</v>
      </c>
      <c r="N17" s="2">
        <v>67.697999999999993</v>
      </c>
      <c r="O17" s="3">
        <v>219665</v>
      </c>
      <c r="P17" s="2">
        <v>19</v>
      </c>
      <c r="Q17" s="3">
        <v>1035128326</v>
      </c>
      <c r="R17" s="2">
        <v>7</v>
      </c>
      <c r="S17" s="3">
        <v>408651546</v>
      </c>
      <c r="T17" s="2">
        <v>101</v>
      </c>
      <c r="U17" s="2">
        <v>0.45</v>
      </c>
      <c r="V17" s="2">
        <v>0.16</v>
      </c>
      <c r="W17" s="2">
        <v>0.4</v>
      </c>
      <c r="X17" s="2">
        <v>0.6</v>
      </c>
      <c r="Y17" s="3">
        <v>5939140168</v>
      </c>
      <c r="Z17" s="3">
        <v>5939140168</v>
      </c>
      <c r="AA17" s="3">
        <v>5548941052</v>
      </c>
      <c r="AB17" s="3">
        <v>5548941052</v>
      </c>
      <c r="AC17" s="3">
        <v>5068521273</v>
      </c>
      <c r="AD17" s="3">
        <v>5012093935</v>
      </c>
      <c r="AE17" s="3">
        <v>51736057</v>
      </c>
      <c r="AF17" s="2">
        <v>0</v>
      </c>
      <c r="AG17" s="2">
        <v>255</v>
      </c>
      <c r="AH17" s="3">
        <v>58803368</v>
      </c>
      <c r="AI17" s="2">
        <v>100</v>
      </c>
      <c r="AJ17" s="3">
        <v>58059994</v>
      </c>
      <c r="AK17" s="2">
        <v>98.7</v>
      </c>
      <c r="AL17" s="2">
        <v>98.8</v>
      </c>
      <c r="AM17" s="2">
        <v>6.3</v>
      </c>
      <c r="AN17" s="3">
        <v>347229733</v>
      </c>
      <c r="AO17" s="3">
        <v>58803368</v>
      </c>
      <c r="AP17" s="2">
        <v>34</v>
      </c>
      <c r="AQ17" s="3">
        <v>1885258705</v>
      </c>
      <c r="AR17" s="2">
        <v>63.3</v>
      </c>
      <c r="AS17" s="2">
        <v>67.7</v>
      </c>
    </row>
    <row r="18" spans="1:45" x14ac:dyDescent="0.25">
      <c r="A18" s="2" t="s">
        <v>92</v>
      </c>
      <c r="B18" s="2" t="s">
        <v>131</v>
      </c>
      <c r="C18" s="2" t="s">
        <v>93</v>
      </c>
      <c r="D18" s="2" t="s">
        <v>94</v>
      </c>
      <c r="E18" s="2" t="s">
        <v>47</v>
      </c>
      <c r="F18" s="2" t="s">
        <v>46</v>
      </c>
      <c r="G18" s="3">
        <v>58263364</v>
      </c>
      <c r="H18" s="2" t="s">
        <v>48</v>
      </c>
      <c r="I18" s="2">
        <v>39.9</v>
      </c>
      <c r="J18" s="3">
        <v>2179857198</v>
      </c>
      <c r="K18" s="2">
        <v>0.28999999999999998</v>
      </c>
      <c r="L18" s="2">
        <v>99.4</v>
      </c>
      <c r="M18" s="3">
        <v>37463795</v>
      </c>
      <c r="N18" s="2">
        <v>67.745999999999995</v>
      </c>
      <c r="O18" s="3">
        <v>228361</v>
      </c>
      <c r="P18" s="2">
        <v>14</v>
      </c>
      <c r="Q18" s="3">
        <v>765034491</v>
      </c>
      <c r="R18" s="2">
        <v>7</v>
      </c>
      <c r="S18" s="3">
        <v>370885235</v>
      </c>
      <c r="T18" s="2">
        <v>101</v>
      </c>
      <c r="U18" s="2">
        <v>0.31</v>
      </c>
      <c r="V18" s="2">
        <v>0.23</v>
      </c>
      <c r="W18" s="2">
        <v>0.82</v>
      </c>
      <c r="X18" s="2">
        <v>0.5</v>
      </c>
      <c r="Y18" s="3">
        <v>6084447050</v>
      </c>
      <c r="Z18" s="3">
        <v>6084447050</v>
      </c>
      <c r="AA18" s="3">
        <v>5462264708</v>
      </c>
      <c r="AB18" s="3">
        <v>5462264708</v>
      </c>
      <c r="AC18" s="3">
        <v>4964657614</v>
      </c>
      <c r="AD18" s="3">
        <v>4908842935</v>
      </c>
      <c r="AE18" s="3">
        <v>51658293</v>
      </c>
      <c r="AF18" s="2">
        <v>0</v>
      </c>
      <c r="AG18" s="2">
        <v>279</v>
      </c>
      <c r="AH18" s="3">
        <v>60242050</v>
      </c>
      <c r="AI18" s="2">
        <v>100</v>
      </c>
      <c r="AJ18" s="3">
        <v>59222573</v>
      </c>
      <c r="AK18" s="2">
        <v>98.3</v>
      </c>
      <c r="AL18" s="2">
        <v>98.4</v>
      </c>
      <c r="AM18" s="2">
        <v>6.9</v>
      </c>
      <c r="AN18" s="3">
        <v>376448564</v>
      </c>
      <c r="AO18" s="3">
        <v>60242050</v>
      </c>
      <c r="AP18" s="2">
        <v>32.4</v>
      </c>
      <c r="AQ18" s="3">
        <v>1770039220</v>
      </c>
      <c r="AR18" s="2">
        <v>64.900000000000006</v>
      </c>
      <c r="AS18" s="2">
        <v>72.3</v>
      </c>
    </row>
    <row r="19" spans="1:45" x14ac:dyDescent="0.25">
      <c r="A19" s="2" t="s">
        <v>99</v>
      </c>
      <c r="B19" s="2" t="s">
        <v>131</v>
      </c>
      <c r="C19" s="2" t="s">
        <v>100</v>
      </c>
      <c r="D19" s="2" t="s">
        <v>94</v>
      </c>
      <c r="E19" s="2" t="s">
        <v>47</v>
      </c>
      <c r="F19" s="2" t="s">
        <v>46</v>
      </c>
      <c r="G19" s="3">
        <v>75110562</v>
      </c>
      <c r="H19" s="2" t="s">
        <v>48</v>
      </c>
      <c r="I19" s="2">
        <v>45.4</v>
      </c>
      <c r="J19" s="3">
        <v>3402256256</v>
      </c>
      <c r="K19" s="2">
        <v>0.33</v>
      </c>
      <c r="L19" s="2">
        <v>99.6</v>
      </c>
      <c r="M19" s="3">
        <v>54147875</v>
      </c>
      <c r="N19" s="2">
        <v>63.046999999999997</v>
      </c>
      <c r="O19" s="3">
        <v>211022</v>
      </c>
      <c r="P19" s="2">
        <v>13</v>
      </c>
      <c r="Q19" s="3">
        <v>946071163</v>
      </c>
      <c r="R19" s="2">
        <v>8</v>
      </c>
      <c r="S19" s="3">
        <v>591215599</v>
      </c>
      <c r="T19" s="2">
        <v>101</v>
      </c>
      <c r="U19" s="2">
        <v>0.24</v>
      </c>
      <c r="V19" s="2">
        <v>0.27</v>
      </c>
      <c r="W19" s="2">
        <v>1.36</v>
      </c>
      <c r="X19" s="2">
        <v>0.5</v>
      </c>
      <c r="Y19" s="3">
        <v>7738136210</v>
      </c>
      <c r="Z19" s="3">
        <v>7738136210</v>
      </c>
      <c r="AA19" s="3">
        <v>7499140109</v>
      </c>
      <c r="AB19" s="3">
        <v>7499140109</v>
      </c>
      <c r="AC19" s="3">
        <v>7028674962</v>
      </c>
      <c r="AD19" s="3">
        <v>6951028961</v>
      </c>
      <c r="AE19" s="3">
        <v>70435646</v>
      </c>
      <c r="AF19" s="2">
        <v>0</v>
      </c>
      <c r="AG19" s="2">
        <v>152</v>
      </c>
      <c r="AH19" s="3">
        <v>76615210</v>
      </c>
      <c r="AI19" s="2">
        <v>100</v>
      </c>
      <c r="AJ19" s="3">
        <v>75817180</v>
      </c>
      <c r="AK19" s="2">
        <v>99</v>
      </c>
      <c r="AL19" s="2">
        <v>99.1</v>
      </c>
      <c r="AM19" s="2">
        <v>3.7</v>
      </c>
      <c r="AN19" s="3">
        <v>278342960</v>
      </c>
      <c r="AO19" s="3">
        <v>76615210</v>
      </c>
      <c r="AP19" s="2">
        <v>30.4</v>
      </c>
      <c r="AQ19" s="3">
        <v>2281254131</v>
      </c>
      <c r="AR19" s="2">
        <v>73.400000000000006</v>
      </c>
      <c r="AS19" s="2">
        <v>75.8</v>
      </c>
    </row>
    <row r="20" spans="1:45" x14ac:dyDescent="0.25">
      <c r="A20" s="2" t="s">
        <v>110</v>
      </c>
      <c r="B20" s="2" t="s">
        <v>131</v>
      </c>
      <c r="C20" s="2" t="s">
        <v>111</v>
      </c>
      <c r="D20" s="2" t="s">
        <v>112</v>
      </c>
      <c r="E20" s="2" t="s">
        <v>47</v>
      </c>
      <c r="F20" s="2" t="s">
        <v>46</v>
      </c>
      <c r="G20" s="3">
        <v>75937080</v>
      </c>
      <c r="H20" s="2" t="s">
        <v>48</v>
      </c>
      <c r="I20" s="2">
        <v>38.6</v>
      </c>
      <c r="J20" s="3">
        <v>2924995531</v>
      </c>
      <c r="K20" s="2">
        <v>0.37</v>
      </c>
      <c r="L20" s="2">
        <v>99.5</v>
      </c>
      <c r="M20" s="3">
        <v>50344343</v>
      </c>
      <c r="N20" s="2">
        <v>68.287999999999997</v>
      </c>
      <c r="O20" s="3">
        <v>237494</v>
      </c>
      <c r="P20" s="2">
        <v>15</v>
      </c>
      <c r="Q20" s="3">
        <v>1153562001</v>
      </c>
      <c r="R20" s="2">
        <v>10</v>
      </c>
      <c r="S20" s="3">
        <v>754887272</v>
      </c>
      <c r="T20" s="2">
        <v>101</v>
      </c>
      <c r="U20" s="2">
        <v>0.33</v>
      </c>
      <c r="V20" s="2">
        <v>0.25</v>
      </c>
      <c r="W20" s="2">
        <v>0.84</v>
      </c>
      <c r="X20" s="2">
        <v>0.5</v>
      </c>
      <c r="Y20" s="3">
        <v>7818278700</v>
      </c>
      <c r="Z20" s="3">
        <v>7818278700</v>
      </c>
      <c r="AA20" s="3">
        <v>7579209488</v>
      </c>
      <c r="AB20" s="3">
        <v>7579209488</v>
      </c>
      <c r="AC20" s="3">
        <v>7035626175</v>
      </c>
      <c r="AD20" s="3">
        <v>6950888654</v>
      </c>
      <c r="AE20" s="3">
        <v>70522761</v>
      </c>
      <c r="AF20" s="2">
        <v>0</v>
      </c>
      <c r="AG20" s="2">
        <v>212</v>
      </c>
      <c r="AH20" s="3">
        <v>77408700</v>
      </c>
      <c r="AI20" s="2">
        <v>100</v>
      </c>
      <c r="AJ20" s="3">
        <v>76625526</v>
      </c>
      <c r="AK20" s="2">
        <v>99</v>
      </c>
      <c r="AL20" s="2">
        <v>99.1</v>
      </c>
      <c r="AM20" s="2">
        <v>5.2</v>
      </c>
      <c r="AN20" s="3">
        <v>391596872</v>
      </c>
      <c r="AO20" s="3">
        <v>77408700</v>
      </c>
      <c r="AP20" s="2">
        <v>31.1</v>
      </c>
      <c r="AQ20" s="3">
        <v>2354167812</v>
      </c>
      <c r="AR20" s="2">
        <v>67.5</v>
      </c>
      <c r="AS20" s="2">
        <v>69.7</v>
      </c>
    </row>
    <row r="21" spans="1:45" x14ac:dyDescent="0.25">
      <c r="A21" s="2" t="s">
        <v>113</v>
      </c>
      <c r="B21" s="2" t="s">
        <v>131</v>
      </c>
      <c r="C21" s="2" t="s">
        <v>114</v>
      </c>
      <c r="D21" s="2" t="s">
        <v>112</v>
      </c>
      <c r="E21" s="2" t="s">
        <v>47</v>
      </c>
      <c r="F21" s="2" t="s">
        <v>46</v>
      </c>
      <c r="G21" s="3">
        <v>76222000</v>
      </c>
      <c r="H21" s="2" t="s">
        <v>48</v>
      </c>
      <c r="I21" s="2">
        <v>40.299999999999997</v>
      </c>
      <c r="J21" s="3">
        <v>3092801398</v>
      </c>
      <c r="K21" s="2">
        <v>0.39</v>
      </c>
      <c r="L21" s="2">
        <v>99.6</v>
      </c>
      <c r="M21" s="3">
        <v>54000844</v>
      </c>
      <c r="N21" s="2">
        <v>55.951000000000001</v>
      </c>
      <c r="O21" s="3">
        <v>214829</v>
      </c>
      <c r="P21" s="2">
        <v>14</v>
      </c>
      <c r="Q21" s="3">
        <v>1079199562</v>
      </c>
      <c r="R21" s="2">
        <v>7</v>
      </c>
      <c r="S21" s="3">
        <v>513413857</v>
      </c>
      <c r="T21" s="2">
        <v>101</v>
      </c>
      <c r="U21" s="2">
        <v>0.32</v>
      </c>
      <c r="V21" s="2">
        <v>0.22</v>
      </c>
      <c r="W21" s="2">
        <v>0.77</v>
      </c>
      <c r="X21" s="2">
        <v>0.5</v>
      </c>
      <c r="Y21" s="3">
        <v>7847078850</v>
      </c>
      <c r="Z21" s="3">
        <v>7847078850</v>
      </c>
      <c r="AA21" s="3">
        <v>7671477363</v>
      </c>
      <c r="AB21" s="3">
        <v>7671477363</v>
      </c>
      <c r="AC21" s="3">
        <v>7132162841</v>
      </c>
      <c r="AD21" s="3">
        <v>7050565405</v>
      </c>
      <c r="AE21" s="3">
        <v>71169773</v>
      </c>
      <c r="AF21" s="2">
        <v>0</v>
      </c>
      <c r="AG21" s="2">
        <v>145</v>
      </c>
      <c r="AH21" s="3">
        <v>77693850</v>
      </c>
      <c r="AI21" s="2">
        <v>100</v>
      </c>
      <c r="AJ21" s="3">
        <v>76924028</v>
      </c>
      <c r="AK21" s="2">
        <v>99</v>
      </c>
      <c r="AL21" s="2">
        <v>99.1</v>
      </c>
      <c r="AM21" s="2">
        <v>4.8</v>
      </c>
      <c r="AN21" s="3">
        <v>364831754</v>
      </c>
      <c r="AO21" s="3">
        <v>77693850</v>
      </c>
      <c r="AP21" s="2">
        <v>34.200000000000003</v>
      </c>
      <c r="AQ21" s="3">
        <v>2621230792</v>
      </c>
      <c r="AR21" s="2">
        <v>72.8</v>
      </c>
      <c r="AS21" s="2">
        <v>74.5</v>
      </c>
    </row>
    <row r="22" spans="1:45" x14ac:dyDescent="0.25">
      <c r="A22" s="2" t="s">
        <v>122</v>
      </c>
      <c r="B22" s="2" t="s">
        <v>131</v>
      </c>
      <c r="C22" s="2" t="s">
        <v>123</v>
      </c>
      <c r="D22" s="2" t="s">
        <v>121</v>
      </c>
      <c r="E22" s="2" t="s">
        <v>47</v>
      </c>
      <c r="F22" s="2" t="s">
        <v>46</v>
      </c>
      <c r="G22" s="3">
        <v>76472604</v>
      </c>
      <c r="H22" s="2" t="s">
        <v>48</v>
      </c>
      <c r="I22" s="2">
        <v>45.8</v>
      </c>
      <c r="J22" s="3">
        <v>3511193972</v>
      </c>
      <c r="K22" s="2">
        <v>0.46</v>
      </c>
      <c r="L22" s="2">
        <v>99.6</v>
      </c>
      <c r="M22" s="3">
        <v>54511601</v>
      </c>
      <c r="N22" s="2">
        <v>64.06</v>
      </c>
      <c r="O22" s="3">
        <v>194323</v>
      </c>
      <c r="P22" s="2">
        <v>12</v>
      </c>
      <c r="Q22" s="3">
        <v>951636371</v>
      </c>
      <c r="R22" s="2">
        <v>7</v>
      </c>
      <c r="S22" s="3">
        <v>530833542</v>
      </c>
      <c r="T22" s="2">
        <v>101</v>
      </c>
      <c r="U22" s="2">
        <v>0.24</v>
      </c>
      <c r="V22" s="2">
        <v>0.33</v>
      </c>
      <c r="W22" s="2">
        <v>1.49</v>
      </c>
      <c r="X22" s="2">
        <v>0.5</v>
      </c>
      <c r="Y22" s="3">
        <v>7891990318</v>
      </c>
      <c r="Z22" s="3">
        <v>7891990318</v>
      </c>
      <c r="AA22" s="3">
        <v>7670596333</v>
      </c>
      <c r="AB22" s="3">
        <v>7670596333</v>
      </c>
      <c r="AC22" s="3">
        <v>7091828585</v>
      </c>
      <c r="AD22" s="3">
        <v>7014366062</v>
      </c>
      <c r="AE22" s="3">
        <v>70946984</v>
      </c>
      <c r="AF22" s="2">
        <v>0</v>
      </c>
      <c r="AG22" s="2">
        <v>198</v>
      </c>
      <c r="AH22" s="3">
        <v>78138518</v>
      </c>
      <c r="AI22" s="2">
        <v>100</v>
      </c>
      <c r="AJ22" s="3">
        <v>77265885</v>
      </c>
      <c r="AK22" s="2">
        <v>98.9</v>
      </c>
      <c r="AL22" s="2">
        <v>99</v>
      </c>
      <c r="AM22" s="2">
        <v>6</v>
      </c>
      <c r="AN22" s="3">
        <v>459288777</v>
      </c>
      <c r="AO22" s="3">
        <v>78138518</v>
      </c>
      <c r="AP22" s="2">
        <v>28.9</v>
      </c>
      <c r="AQ22" s="3">
        <v>2217643671</v>
      </c>
      <c r="AR22" s="2">
        <v>72.599999999999994</v>
      </c>
      <c r="AS22" s="2">
        <v>74.7</v>
      </c>
    </row>
    <row r="23" spans="1:45" x14ac:dyDescent="0.25">
      <c r="A23" s="2" t="s">
        <v>101</v>
      </c>
      <c r="B23" s="2" t="s">
        <v>131</v>
      </c>
      <c r="C23" s="2" t="s">
        <v>102</v>
      </c>
      <c r="D23" s="2" t="s">
        <v>103</v>
      </c>
      <c r="E23" s="2" t="s">
        <v>47</v>
      </c>
      <c r="F23" s="2" t="s">
        <v>46</v>
      </c>
      <c r="G23" s="3">
        <v>81432734</v>
      </c>
      <c r="H23" s="2" t="s">
        <v>48</v>
      </c>
      <c r="I23" s="2">
        <v>46.5</v>
      </c>
      <c r="J23" s="3">
        <v>3820651485</v>
      </c>
      <c r="K23" s="2">
        <v>0.41</v>
      </c>
      <c r="L23" s="2">
        <v>99.5</v>
      </c>
      <c r="M23" s="3">
        <v>58973451</v>
      </c>
      <c r="N23" s="2">
        <v>56.735999999999997</v>
      </c>
      <c r="O23" s="3">
        <v>277644</v>
      </c>
      <c r="P23" s="2">
        <v>12</v>
      </c>
      <c r="Q23" s="3">
        <v>1008578995</v>
      </c>
      <c r="R23" s="2">
        <v>9</v>
      </c>
      <c r="S23" s="3">
        <v>725638388</v>
      </c>
      <c r="T23" s="2">
        <v>101</v>
      </c>
      <c r="U23" s="2">
        <v>0.23</v>
      </c>
      <c r="V23" s="2">
        <v>0.37</v>
      </c>
      <c r="W23" s="2">
        <v>1.75</v>
      </c>
      <c r="X23" s="2">
        <v>0.5</v>
      </c>
      <c r="Y23" s="3">
        <v>8404950128</v>
      </c>
      <c r="Z23" s="3">
        <v>8404950128</v>
      </c>
      <c r="AA23" s="3">
        <v>8223303617</v>
      </c>
      <c r="AB23" s="3">
        <v>8223303617</v>
      </c>
      <c r="AC23" s="3">
        <v>7698113244</v>
      </c>
      <c r="AD23" s="3">
        <v>7602355376</v>
      </c>
      <c r="AE23" s="3">
        <v>76755427</v>
      </c>
      <c r="AF23" s="2">
        <v>0</v>
      </c>
      <c r="AG23" s="2">
        <v>111</v>
      </c>
      <c r="AH23" s="3">
        <v>83217328</v>
      </c>
      <c r="AI23" s="2">
        <v>100</v>
      </c>
      <c r="AJ23" s="3">
        <v>82279116</v>
      </c>
      <c r="AK23" s="2">
        <v>98.9</v>
      </c>
      <c r="AL23" s="2">
        <v>99</v>
      </c>
      <c r="AM23" s="2">
        <v>3.4</v>
      </c>
      <c r="AN23" s="3">
        <v>276144561</v>
      </c>
      <c r="AO23" s="3">
        <v>83217328</v>
      </c>
      <c r="AP23" s="2">
        <v>29.1</v>
      </c>
      <c r="AQ23" s="3">
        <v>2392290188</v>
      </c>
      <c r="AR23" s="2">
        <v>73.900000000000006</v>
      </c>
      <c r="AS23" s="2">
        <v>75.599999999999994</v>
      </c>
    </row>
    <row r="24" spans="1:45" x14ac:dyDescent="0.25">
      <c r="A24" s="2" t="s">
        <v>65</v>
      </c>
      <c r="B24" s="2" t="s">
        <v>131</v>
      </c>
      <c r="C24" s="2" t="s">
        <v>66</v>
      </c>
      <c r="D24" s="2" t="s">
        <v>67</v>
      </c>
      <c r="E24" s="2" t="s">
        <v>47</v>
      </c>
      <c r="F24" s="2" t="s">
        <v>46</v>
      </c>
      <c r="G24" s="3">
        <v>82964460</v>
      </c>
      <c r="H24" s="2" t="s">
        <v>48</v>
      </c>
      <c r="I24" s="2">
        <v>42.3</v>
      </c>
      <c r="J24" s="3">
        <v>3546573896</v>
      </c>
      <c r="K24" s="2">
        <v>0.33</v>
      </c>
      <c r="L24" s="2">
        <v>99.4</v>
      </c>
      <c r="M24" s="3">
        <v>55648342</v>
      </c>
      <c r="N24" s="2">
        <v>55.960999999999999</v>
      </c>
      <c r="O24" s="3">
        <v>344052</v>
      </c>
      <c r="P24" s="2">
        <v>12</v>
      </c>
      <c r="Q24" s="3">
        <v>1005618962</v>
      </c>
      <c r="R24" s="2">
        <v>16</v>
      </c>
      <c r="S24" s="3">
        <v>1301347385</v>
      </c>
      <c r="T24" s="2">
        <v>101</v>
      </c>
      <c r="U24" s="2">
        <v>0.2</v>
      </c>
      <c r="V24" s="2">
        <v>0.3</v>
      </c>
      <c r="W24" s="2">
        <v>1.68</v>
      </c>
      <c r="X24" s="2">
        <v>0.5</v>
      </c>
      <c r="Y24" s="3">
        <v>8590812752</v>
      </c>
      <c r="Z24" s="3">
        <v>8590812752</v>
      </c>
      <c r="AA24" s="3">
        <v>8380302064</v>
      </c>
      <c r="AB24" s="3">
        <v>8380302064</v>
      </c>
      <c r="AC24" s="3">
        <v>7850501653</v>
      </c>
      <c r="AD24" s="3">
        <v>7753251760</v>
      </c>
      <c r="AE24" s="3">
        <v>78318979</v>
      </c>
      <c r="AF24" s="2">
        <v>0</v>
      </c>
      <c r="AG24" s="2">
        <v>64</v>
      </c>
      <c r="AH24" s="3">
        <v>85057552</v>
      </c>
      <c r="AI24" s="2">
        <v>100</v>
      </c>
      <c r="AJ24" s="3">
        <v>83953568</v>
      </c>
      <c r="AK24" s="2">
        <v>98.7</v>
      </c>
      <c r="AL24" s="2">
        <v>98.8</v>
      </c>
      <c r="AM24" s="2">
        <v>3</v>
      </c>
      <c r="AN24" s="3">
        <v>247856729</v>
      </c>
      <c r="AO24" s="3">
        <v>85057552</v>
      </c>
      <c r="AP24" s="2">
        <v>27.2</v>
      </c>
      <c r="AQ24" s="3">
        <v>2278905092</v>
      </c>
      <c r="AR24" s="2">
        <v>67.8</v>
      </c>
      <c r="AS24" s="2">
        <v>69.5</v>
      </c>
    </row>
    <row r="25" spans="1:45" x14ac:dyDescent="0.25">
      <c r="A25" s="2" t="s">
        <v>108</v>
      </c>
      <c r="B25" s="2" t="s">
        <v>131</v>
      </c>
      <c r="C25" s="2" t="s">
        <v>109</v>
      </c>
      <c r="D25" s="2" t="s">
        <v>103</v>
      </c>
      <c r="E25" s="2" t="s">
        <v>47</v>
      </c>
      <c r="F25" s="2" t="s">
        <v>46</v>
      </c>
      <c r="G25" s="3">
        <v>83850440</v>
      </c>
      <c r="H25" s="2" t="s">
        <v>48</v>
      </c>
      <c r="I25" s="2">
        <v>48.1</v>
      </c>
      <c r="J25" s="3">
        <v>4062930254</v>
      </c>
      <c r="K25" s="2">
        <v>0.42</v>
      </c>
      <c r="L25" s="2">
        <v>99.6</v>
      </c>
      <c r="M25" s="3">
        <v>62238684</v>
      </c>
      <c r="N25" s="2">
        <v>58.006</v>
      </c>
      <c r="O25" s="3">
        <v>228368</v>
      </c>
      <c r="P25" s="2">
        <v>11</v>
      </c>
      <c r="Q25" s="3">
        <v>967995355</v>
      </c>
      <c r="R25" s="2">
        <v>8</v>
      </c>
      <c r="S25" s="3">
        <v>660394234</v>
      </c>
      <c r="T25" s="2">
        <v>101</v>
      </c>
      <c r="U25" s="2">
        <v>0.25</v>
      </c>
      <c r="V25" s="2">
        <v>0.33</v>
      </c>
      <c r="W25" s="2">
        <v>1.56</v>
      </c>
      <c r="X25" s="2">
        <v>0.5</v>
      </c>
      <c r="Y25" s="3">
        <v>8636108626</v>
      </c>
      <c r="Z25" s="3">
        <v>8636108626</v>
      </c>
      <c r="AA25" s="3">
        <v>8452108711</v>
      </c>
      <c r="AB25" s="3">
        <v>8452108711</v>
      </c>
      <c r="AC25" s="3">
        <v>7922581168</v>
      </c>
      <c r="AD25" s="3">
        <v>7836516762</v>
      </c>
      <c r="AE25" s="3">
        <v>79001318</v>
      </c>
      <c r="AF25" s="2">
        <v>0</v>
      </c>
      <c r="AG25" s="2">
        <v>96</v>
      </c>
      <c r="AH25" s="3">
        <v>85506026</v>
      </c>
      <c r="AI25" s="2">
        <v>100</v>
      </c>
      <c r="AJ25" s="3">
        <v>84630638</v>
      </c>
      <c r="AK25" s="2">
        <v>99</v>
      </c>
      <c r="AL25" s="2">
        <v>99.1</v>
      </c>
      <c r="AM25" s="2">
        <v>3.3</v>
      </c>
      <c r="AN25" s="3">
        <v>278475385</v>
      </c>
      <c r="AO25" s="3">
        <v>85506026</v>
      </c>
      <c r="AP25" s="2">
        <v>29.4</v>
      </c>
      <c r="AQ25" s="3">
        <v>2482313483</v>
      </c>
      <c r="AR25" s="2">
        <v>75.8</v>
      </c>
      <c r="AS25" s="2">
        <v>77.400000000000006</v>
      </c>
    </row>
    <row r="26" spans="1:45" x14ac:dyDescent="0.25">
      <c r="A26" s="2" t="s">
        <v>117</v>
      </c>
      <c r="B26" s="2" t="s">
        <v>131</v>
      </c>
      <c r="C26" s="2" t="s">
        <v>118</v>
      </c>
      <c r="D26" s="2" t="s">
        <v>112</v>
      </c>
      <c r="E26" s="2" t="s">
        <v>47</v>
      </c>
      <c r="F26" s="2" t="s">
        <v>46</v>
      </c>
      <c r="G26" s="3">
        <v>86739862</v>
      </c>
      <c r="H26" s="2" t="s">
        <v>48</v>
      </c>
      <c r="I26" s="2">
        <v>40.700000000000003</v>
      </c>
      <c r="J26" s="3">
        <v>3538173786</v>
      </c>
      <c r="K26" s="2">
        <v>0.43</v>
      </c>
      <c r="L26" s="2">
        <v>99.6</v>
      </c>
      <c r="M26" s="3">
        <v>59752792</v>
      </c>
      <c r="N26" s="2">
        <v>62.744</v>
      </c>
      <c r="O26" s="3">
        <v>241673</v>
      </c>
      <c r="P26" s="2">
        <v>14</v>
      </c>
      <c r="Q26" s="3">
        <v>1245119198</v>
      </c>
      <c r="R26" s="2">
        <v>7</v>
      </c>
      <c r="S26" s="3">
        <v>649581383</v>
      </c>
      <c r="T26" s="2">
        <v>101</v>
      </c>
      <c r="U26" s="2">
        <v>0.31</v>
      </c>
      <c r="V26" s="2">
        <v>0.23</v>
      </c>
      <c r="W26" s="2">
        <v>0.89</v>
      </c>
      <c r="X26" s="2">
        <v>0.5</v>
      </c>
      <c r="Y26" s="3">
        <v>8936446468</v>
      </c>
      <c r="Z26" s="3">
        <v>8936446468</v>
      </c>
      <c r="AA26" s="3">
        <v>8695240127</v>
      </c>
      <c r="AB26" s="3">
        <v>8695240127</v>
      </c>
      <c r="AC26" s="3">
        <v>7925479121</v>
      </c>
      <c r="AD26" s="3">
        <v>7839832261</v>
      </c>
      <c r="AE26" s="3">
        <v>79280853</v>
      </c>
      <c r="AF26" s="2">
        <v>0</v>
      </c>
      <c r="AG26" s="2">
        <v>285</v>
      </c>
      <c r="AH26" s="3">
        <v>88479668</v>
      </c>
      <c r="AI26" s="2">
        <v>100</v>
      </c>
      <c r="AJ26" s="3">
        <v>87558198</v>
      </c>
      <c r="AK26" s="2">
        <v>99</v>
      </c>
      <c r="AL26" s="2">
        <v>99.1</v>
      </c>
      <c r="AM26" s="2">
        <v>5.8</v>
      </c>
      <c r="AN26" s="3">
        <v>508086831</v>
      </c>
      <c r="AO26" s="3">
        <v>88479668</v>
      </c>
      <c r="AP26" s="2">
        <v>31.7</v>
      </c>
      <c r="AQ26" s="3">
        <v>2754278929</v>
      </c>
      <c r="AR26" s="2">
        <v>70.400000000000006</v>
      </c>
      <c r="AS26" s="2">
        <v>72.400000000000006</v>
      </c>
    </row>
    <row r="27" spans="1:45" x14ac:dyDescent="0.25">
      <c r="A27" s="2" t="s">
        <v>59</v>
      </c>
      <c r="B27" s="2" t="s">
        <v>131</v>
      </c>
      <c r="C27" s="2" t="s">
        <v>60</v>
      </c>
      <c r="D27" s="2" t="s">
        <v>58</v>
      </c>
      <c r="E27" s="2" t="s">
        <v>47</v>
      </c>
      <c r="F27" s="2" t="s">
        <v>46</v>
      </c>
      <c r="G27" s="3">
        <v>87797280</v>
      </c>
      <c r="H27" s="2" t="s">
        <v>48</v>
      </c>
      <c r="I27" s="2">
        <v>42.7</v>
      </c>
      <c r="J27" s="3">
        <v>3783539721</v>
      </c>
      <c r="K27" s="2">
        <v>0.38</v>
      </c>
      <c r="L27" s="2">
        <v>99.5</v>
      </c>
      <c r="M27" s="3">
        <v>61420562</v>
      </c>
      <c r="N27" s="2">
        <v>51.326000000000001</v>
      </c>
      <c r="O27" s="3">
        <v>304470</v>
      </c>
      <c r="P27" s="2">
        <v>11</v>
      </c>
      <c r="Q27" s="3">
        <v>987964856</v>
      </c>
      <c r="R27" s="2">
        <v>13</v>
      </c>
      <c r="S27" s="3">
        <v>1173567896</v>
      </c>
      <c r="T27" s="2">
        <v>101</v>
      </c>
      <c r="U27" s="2">
        <v>0.21</v>
      </c>
      <c r="V27" s="2">
        <v>0.2</v>
      </c>
      <c r="W27" s="2">
        <v>1.1599999999999999</v>
      </c>
      <c r="X27" s="2">
        <v>0.5</v>
      </c>
      <c r="Y27" s="3">
        <v>9064497904</v>
      </c>
      <c r="Z27" s="3">
        <v>9064497904</v>
      </c>
      <c r="AA27" s="3">
        <v>8863050154</v>
      </c>
      <c r="AB27" s="3">
        <v>8863050154</v>
      </c>
      <c r="AC27" s="3">
        <v>8343691504</v>
      </c>
      <c r="AD27" s="3">
        <v>8256465541</v>
      </c>
      <c r="AE27" s="3">
        <v>83215074</v>
      </c>
      <c r="AF27" s="2">
        <v>0</v>
      </c>
      <c r="AG27" s="2">
        <v>68</v>
      </c>
      <c r="AH27" s="3">
        <v>89747504</v>
      </c>
      <c r="AI27" s="2">
        <v>100</v>
      </c>
      <c r="AJ27" s="3">
        <v>88723296</v>
      </c>
      <c r="AK27" s="2">
        <v>98.9</v>
      </c>
      <c r="AL27" s="2">
        <v>99</v>
      </c>
      <c r="AM27" s="2">
        <v>2.9</v>
      </c>
      <c r="AN27" s="3">
        <v>257795776</v>
      </c>
      <c r="AO27" s="3">
        <v>89747504</v>
      </c>
      <c r="AP27" s="2">
        <v>30</v>
      </c>
      <c r="AQ27" s="3">
        <v>2660181905</v>
      </c>
      <c r="AR27" s="2">
        <v>71.099999999999994</v>
      </c>
      <c r="AS27" s="2">
        <v>72.7</v>
      </c>
    </row>
    <row r="28" spans="1:45" x14ac:dyDescent="0.25">
      <c r="A28" s="2" t="s">
        <v>119</v>
      </c>
      <c r="B28" s="2" t="s">
        <v>131</v>
      </c>
      <c r="C28" s="2" t="s">
        <v>120</v>
      </c>
      <c r="D28" s="2" t="s">
        <v>121</v>
      </c>
      <c r="E28" s="2" t="s">
        <v>47</v>
      </c>
      <c r="F28" s="2" t="s">
        <v>46</v>
      </c>
      <c r="G28" s="3">
        <v>89194216</v>
      </c>
      <c r="H28" s="2" t="s">
        <v>48</v>
      </c>
      <c r="I28" s="2">
        <v>44.6</v>
      </c>
      <c r="J28" s="3">
        <v>4015900011</v>
      </c>
      <c r="K28" s="2">
        <v>0.33</v>
      </c>
      <c r="L28" s="2">
        <v>99.6</v>
      </c>
      <c r="M28" s="3">
        <v>62837871</v>
      </c>
      <c r="N28" s="2">
        <v>56.26</v>
      </c>
      <c r="O28" s="3">
        <v>273047</v>
      </c>
      <c r="P28" s="2">
        <v>13</v>
      </c>
      <c r="Q28" s="3">
        <v>1188173867</v>
      </c>
      <c r="R28" s="2">
        <v>9</v>
      </c>
      <c r="S28" s="3">
        <v>822051290</v>
      </c>
      <c r="T28" s="2">
        <v>101</v>
      </c>
      <c r="U28" s="2">
        <v>0.22</v>
      </c>
      <c r="V28" s="2">
        <v>0.28999999999999998</v>
      </c>
      <c r="W28" s="2">
        <v>1.41</v>
      </c>
      <c r="X28" s="2">
        <v>0.5</v>
      </c>
      <c r="Y28" s="3">
        <v>9204646514</v>
      </c>
      <c r="Z28" s="3">
        <v>9204646514</v>
      </c>
      <c r="AA28" s="3">
        <v>8997846475</v>
      </c>
      <c r="AB28" s="3">
        <v>8997846475</v>
      </c>
      <c r="AC28" s="3">
        <v>8402783814</v>
      </c>
      <c r="AD28" s="3">
        <v>8302595330</v>
      </c>
      <c r="AE28" s="3">
        <v>83811879</v>
      </c>
      <c r="AF28" s="2">
        <v>0</v>
      </c>
      <c r="AG28" s="2">
        <v>82</v>
      </c>
      <c r="AH28" s="3">
        <v>91135114</v>
      </c>
      <c r="AI28" s="2">
        <v>100</v>
      </c>
      <c r="AJ28" s="3">
        <v>90111150</v>
      </c>
      <c r="AK28" s="2">
        <v>98.9</v>
      </c>
      <c r="AL28" s="2">
        <v>99</v>
      </c>
      <c r="AM28" s="2">
        <v>4.2</v>
      </c>
      <c r="AN28" s="3">
        <v>374887406</v>
      </c>
      <c r="AO28" s="3">
        <v>91135114</v>
      </c>
      <c r="AP28" s="2">
        <v>28.9</v>
      </c>
      <c r="AQ28" s="3">
        <v>2596833901</v>
      </c>
      <c r="AR28" s="2">
        <v>71.8</v>
      </c>
      <c r="AS28" s="2">
        <v>73.5</v>
      </c>
    </row>
    <row r="29" spans="1:45" x14ac:dyDescent="0.25">
      <c r="A29" s="2" t="s">
        <v>52</v>
      </c>
      <c r="B29" s="2" t="s">
        <v>131</v>
      </c>
      <c r="C29" s="2" t="s">
        <v>53</v>
      </c>
      <c r="D29" s="2" t="s">
        <v>45</v>
      </c>
      <c r="E29" s="2" t="s">
        <v>47</v>
      </c>
      <c r="F29" s="2" t="s">
        <v>46</v>
      </c>
      <c r="G29" s="3">
        <v>89210956</v>
      </c>
      <c r="H29" s="2" t="s">
        <v>48</v>
      </c>
      <c r="I29" s="2">
        <v>40.700000000000003</v>
      </c>
      <c r="J29" s="3">
        <v>3652671215</v>
      </c>
      <c r="K29" s="2">
        <v>0.4</v>
      </c>
      <c r="L29" s="2">
        <v>99.6</v>
      </c>
      <c r="M29" s="3">
        <v>61038988</v>
      </c>
      <c r="N29" s="2">
        <v>58.771999999999998</v>
      </c>
      <c r="O29" s="3">
        <v>251063</v>
      </c>
      <c r="P29" s="2">
        <v>15</v>
      </c>
      <c r="Q29" s="3">
        <v>1387103293</v>
      </c>
      <c r="R29" s="2">
        <v>8</v>
      </c>
      <c r="S29" s="3">
        <v>755300574</v>
      </c>
      <c r="T29" s="2">
        <v>101</v>
      </c>
      <c r="U29" s="2">
        <v>0.32</v>
      </c>
      <c r="V29" s="2">
        <v>0.24</v>
      </c>
      <c r="W29" s="2">
        <v>0.8</v>
      </c>
      <c r="X29" s="2">
        <v>0.5</v>
      </c>
      <c r="Y29" s="3">
        <v>9162242270</v>
      </c>
      <c r="Z29" s="3">
        <v>9162242270</v>
      </c>
      <c r="AA29" s="3">
        <v>8981785640</v>
      </c>
      <c r="AB29" s="3">
        <v>8981785640</v>
      </c>
      <c r="AC29" s="3">
        <v>8419987437</v>
      </c>
      <c r="AD29" s="3">
        <v>8325097459</v>
      </c>
      <c r="AE29" s="3">
        <v>83976490</v>
      </c>
      <c r="AF29" s="2">
        <v>0</v>
      </c>
      <c r="AG29" s="2">
        <v>138</v>
      </c>
      <c r="AH29" s="3">
        <v>90715270</v>
      </c>
      <c r="AI29" s="2">
        <v>100</v>
      </c>
      <c r="AJ29" s="3">
        <v>89919047</v>
      </c>
      <c r="AK29" s="2">
        <v>99.1</v>
      </c>
      <c r="AL29" s="2">
        <v>99.2</v>
      </c>
      <c r="AM29" s="2">
        <v>4.4000000000000004</v>
      </c>
      <c r="AN29" s="3">
        <v>392241001</v>
      </c>
      <c r="AO29" s="3">
        <v>90715270</v>
      </c>
      <c r="AP29" s="2">
        <v>31.1</v>
      </c>
      <c r="AQ29" s="3">
        <v>2794469557</v>
      </c>
      <c r="AR29" s="2">
        <v>70.400000000000006</v>
      </c>
      <c r="AS29" s="2">
        <v>71.8</v>
      </c>
    </row>
    <row r="30" spans="1:45" x14ac:dyDescent="0.25">
      <c r="A30" s="2" t="s">
        <v>124</v>
      </c>
      <c r="B30" s="2" t="s">
        <v>131</v>
      </c>
      <c r="C30" s="2" t="s">
        <v>125</v>
      </c>
      <c r="D30" s="2" t="s">
        <v>121</v>
      </c>
      <c r="E30" s="2" t="s">
        <v>47</v>
      </c>
      <c r="F30" s="2" t="s">
        <v>46</v>
      </c>
      <c r="G30" s="3">
        <v>91956026</v>
      </c>
      <c r="H30" s="2" t="s">
        <v>48</v>
      </c>
      <c r="I30" s="2">
        <v>44.3</v>
      </c>
      <c r="J30" s="3">
        <v>4094736034</v>
      </c>
      <c r="K30" s="2">
        <v>0.44</v>
      </c>
      <c r="L30" s="2">
        <v>99.6</v>
      </c>
      <c r="M30" s="3">
        <v>65974797</v>
      </c>
      <c r="N30" s="2">
        <v>63.093000000000004</v>
      </c>
      <c r="O30" s="3">
        <v>267388</v>
      </c>
      <c r="P30" s="2">
        <v>13</v>
      </c>
      <c r="Q30" s="3">
        <v>1224307134</v>
      </c>
      <c r="R30" s="2">
        <v>8</v>
      </c>
      <c r="S30" s="3">
        <v>696031484</v>
      </c>
      <c r="T30" s="2">
        <v>101</v>
      </c>
      <c r="U30" s="2">
        <v>0.25</v>
      </c>
      <c r="V30" s="2">
        <v>0.26</v>
      </c>
      <c r="W30" s="2">
        <v>1.19</v>
      </c>
      <c r="X30" s="2">
        <v>0.5</v>
      </c>
      <c r="Y30" s="3">
        <v>9503324724</v>
      </c>
      <c r="Z30" s="3">
        <v>9503324724</v>
      </c>
      <c r="AA30" s="3">
        <v>9238486113</v>
      </c>
      <c r="AB30" s="3">
        <v>9238486113</v>
      </c>
      <c r="AC30" s="3">
        <v>8622419237</v>
      </c>
      <c r="AD30" s="3">
        <v>8528361346</v>
      </c>
      <c r="AE30" s="3">
        <v>86207391</v>
      </c>
      <c r="AF30" s="2">
        <v>0</v>
      </c>
      <c r="AG30" s="2">
        <v>129</v>
      </c>
      <c r="AH30" s="3">
        <v>94092324</v>
      </c>
      <c r="AI30" s="2">
        <v>100</v>
      </c>
      <c r="AJ30" s="3">
        <v>92973206</v>
      </c>
      <c r="AK30" s="2">
        <v>98.8</v>
      </c>
      <c r="AL30" s="2">
        <v>98.9</v>
      </c>
      <c r="AM30" s="2">
        <v>3.8</v>
      </c>
      <c r="AN30" s="3">
        <v>354019475</v>
      </c>
      <c r="AO30" s="3">
        <v>94092324</v>
      </c>
      <c r="AP30" s="2">
        <v>31.1</v>
      </c>
      <c r="AQ30" s="3">
        <v>2869391986</v>
      </c>
      <c r="AR30" s="2">
        <v>73.3</v>
      </c>
      <c r="AS30" s="2">
        <v>75.400000000000006</v>
      </c>
    </row>
    <row r="31" spans="1:45" x14ac:dyDescent="0.25">
      <c r="A31" s="2" t="s">
        <v>106</v>
      </c>
      <c r="B31" s="2" t="s">
        <v>131</v>
      </c>
      <c r="C31" s="2" t="s">
        <v>107</v>
      </c>
      <c r="D31" s="2" t="s">
        <v>103</v>
      </c>
      <c r="E31" s="2" t="s">
        <v>47</v>
      </c>
      <c r="F31" s="2" t="s">
        <v>46</v>
      </c>
      <c r="G31" s="3">
        <v>93447242</v>
      </c>
      <c r="H31" s="2" t="s">
        <v>48</v>
      </c>
      <c r="I31" s="2">
        <v>44.7</v>
      </c>
      <c r="J31" s="3">
        <v>4193558072</v>
      </c>
      <c r="K31" s="2">
        <v>0.47</v>
      </c>
      <c r="L31" s="2">
        <v>99.6</v>
      </c>
      <c r="M31" s="3">
        <v>69916409</v>
      </c>
      <c r="N31" s="2">
        <v>59.728000000000002</v>
      </c>
      <c r="O31" s="3">
        <v>249155</v>
      </c>
      <c r="P31" s="2">
        <v>11</v>
      </c>
      <c r="Q31" s="3">
        <v>1051472776</v>
      </c>
      <c r="R31" s="2">
        <v>6</v>
      </c>
      <c r="S31" s="3">
        <v>586928514</v>
      </c>
      <c r="T31" s="2">
        <v>101</v>
      </c>
      <c r="U31" s="2">
        <v>0.25</v>
      </c>
      <c r="V31" s="2">
        <v>0.24</v>
      </c>
      <c r="W31" s="2">
        <v>1.04</v>
      </c>
      <c r="X31" s="2">
        <v>0.5</v>
      </c>
      <c r="Y31" s="3">
        <v>9615184042</v>
      </c>
      <c r="Z31" s="3">
        <v>9615184042</v>
      </c>
      <c r="AA31" s="3">
        <v>9383790396</v>
      </c>
      <c r="AB31" s="3">
        <v>9383790396</v>
      </c>
      <c r="AC31" s="3">
        <v>8781720657</v>
      </c>
      <c r="AD31" s="3">
        <v>8678505515</v>
      </c>
      <c r="AE31" s="3">
        <v>87735087</v>
      </c>
      <c r="AF31" s="2">
        <v>0</v>
      </c>
      <c r="AG31" s="2">
        <v>99</v>
      </c>
      <c r="AH31" s="3">
        <v>95199842</v>
      </c>
      <c r="AI31" s="2">
        <v>100</v>
      </c>
      <c r="AJ31" s="3">
        <v>94265666</v>
      </c>
      <c r="AK31" s="2">
        <v>99</v>
      </c>
      <c r="AL31" s="2">
        <v>99.1</v>
      </c>
      <c r="AM31" s="2">
        <v>4.0999999999999996</v>
      </c>
      <c r="AN31" s="3">
        <v>388027343</v>
      </c>
      <c r="AO31" s="3">
        <v>95199842</v>
      </c>
      <c r="AP31" s="2">
        <v>33.700000000000003</v>
      </c>
      <c r="AQ31" s="3">
        <v>3163803691</v>
      </c>
      <c r="AR31" s="2">
        <v>76.5</v>
      </c>
      <c r="AS31" s="2">
        <v>78.400000000000006</v>
      </c>
    </row>
    <row r="32" spans="1:45" x14ac:dyDescent="0.25">
      <c r="A32" s="2" t="s">
        <v>97</v>
      </c>
      <c r="B32" s="2" t="s">
        <v>131</v>
      </c>
      <c r="C32" s="2" t="s">
        <v>98</v>
      </c>
      <c r="D32" s="2" t="s">
        <v>94</v>
      </c>
      <c r="E32" s="2" t="s">
        <v>47</v>
      </c>
      <c r="F32" s="2" t="s">
        <v>46</v>
      </c>
      <c r="G32" s="3">
        <v>97864260</v>
      </c>
      <c r="H32" s="2" t="s">
        <v>48</v>
      </c>
      <c r="I32" s="2">
        <v>41.3</v>
      </c>
      <c r="J32" s="3">
        <v>3921771384</v>
      </c>
      <c r="K32" s="2">
        <v>0.35</v>
      </c>
      <c r="L32" s="2">
        <v>99.6</v>
      </c>
      <c r="M32" s="3">
        <v>66620801</v>
      </c>
      <c r="N32" s="2">
        <v>66.903000000000006</v>
      </c>
      <c r="O32" s="3">
        <v>293197</v>
      </c>
      <c r="P32" s="2">
        <v>12</v>
      </c>
      <c r="Q32" s="3">
        <v>1131382154</v>
      </c>
      <c r="R32" s="2">
        <v>8</v>
      </c>
      <c r="S32" s="3">
        <v>759501220</v>
      </c>
      <c r="T32" s="2">
        <v>101</v>
      </c>
      <c r="U32" s="2">
        <v>0.32</v>
      </c>
      <c r="V32" s="2">
        <v>0.19</v>
      </c>
      <c r="W32" s="2">
        <v>0.73</v>
      </c>
      <c r="X32" s="2">
        <v>0.5</v>
      </c>
      <c r="Y32" s="3">
        <v>10093056654</v>
      </c>
      <c r="Z32" s="3">
        <v>10093056654</v>
      </c>
      <c r="AA32" s="3">
        <v>9505337098</v>
      </c>
      <c r="AB32" s="3">
        <v>9505337098</v>
      </c>
      <c r="AC32" s="3">
        <v>8748423736</v>
      </c>
      <c r="AD32" s="3">
        <v>8661363727</v>
      </c>
      <c r="AE32" s="3">
        <v>89026831</v>
      </c>
      <c r="AF32" s="2">
        <v>0</v>
      </c>
      <c r="AG32" s="2">
        <v>342</v>
      </c>
      <c r="AH32" s="3">
        <v>99931254</v>
      </c>
      <c r="AI32" s="2">
        <v>100</v>
      </c>
      <c r="AJ32" s="3">
        <v>98855746</v>
      </c>
      <c r="AK32" s="2">
        <v>98.9</v>
      </c>
      <c r="AL32" s="2">
        <v>99</v>
      </c>
      <c r="AM32" s="2">
        <v>6.4</v>
      </c>
      <c r="AN32" s="3">
        <v>611129282</v>
      </c>
      <c r="AO32" s="3">
        <v>99931254</v>
      </c>
      <c r="AP32" s="2">
        <v>32.4</v>
      </c>
      <c r="AQ32" s="3">
        <v>3081553058</v>
      </c>
      <c r="AR32" s="2">
        <v>69.400000000000006</v>
      </c>
      <c r="AS32" s="2">
        <v>73.7</v>
      </c>
    </row>
    <row r="33" spans="1:45" x14ac:dyDescent="0.25">
      <c r="A33" s="2" t="s">
        <v>79</v>
      </c>
      <c r="B33" s="2" t="s">
        <v>131</v>
      </c>
      <c r="C33" s="2" t="s">
        <v>80</v>
      </c>
      <c r="D33" s="2" t="s">
        <v>76</v>
      </c>
      <c r="E33" s="2" t="s">
        <v>47</v>
      </c>
      <c r="F33" s="2" t="s">
        <v>46</v>
      </c>
      <c r="G33" s="3">
        <v>97949152</v>
      </c>
      <c r="H33" s="2" t="s">
        <v>48</v>
      </c>
      <c r="I33" s="2">
        <v>32.200000000000003</v>
      </c>
      <c r="J33" s="3">
        <v>3027711402</v>
      </c>
      <c r="K33" s="2">
        <v>0.38</v>
      </c>
      <c r="L33" s="2">
        <v>99.3</v>
      </c>
      <c r="M33" s="3">
        <v>55087035</v>
      </c>
      <c r="N33" s="2">
        <v>70.122</v>
      </c>
      <c r="O33" s="3">
        <v>379976</v>
      </c>
      <c r="P33" s="2">
        <v>21</v>
      </c>
      <c r="Q33" s="3">
        <v>1988409038</v>
      </c>
      <c r="R33" s="2">
        <v>10</v>
      </c>
      <c r="S33" s="3">
        <v>914377726</v>
      </c>
      <c r="T33" s="2">
        <v>101</v>
      </c>
      <c r="U33" s="2">
        <v>0.39</v>
      </c>
      <c r="V33" s="2">
        <v>0.16</v>
      </c>
      <c r="W33" s="2">
        <v>0.48</v>
      </c>
      <c r="X33" s="2">
        <v>0.6</v>
      </c>
      <c r="Y33" s="3">
        <v>10147158516</v>
      </c>
      <c r="Z33" s="3">
        <v>10147158516</v>
      </c>
      <c r="AA33" s="3">
        <v>9391232119</v>
      </c>
      <c r="AB33" s="3">
        <v>9391232119</v>
      </c>
      <c r="AC33" s="3">
        <v>8580296811</v>
      </c>
      <c r="AD33" s="3">
        <v>8486989333</v>
      </c>
      <c r="AE33" s="3">
        <v>88031392</v>
      </c>
      <c r="AF33" s="2">
        <v>0</v>
      </c>
      <c r="AG33" s="2">
        <v>571</v>
      </c>
      <c r="AH33" s="3">
        <v>100466916</v>
      </c>
      <c r="AI33" s="2">
        <v>100</v>
      </c>
      <c r="AJ33" s="3">
        <v>99154824</v>
      </c>
      <c r="AK33" s="2">
        <v>98.7</v>
      </c>
      <c r="AL33" s="2">
        <v>98.8</v>
      </c>
      <c r="AM33" s="2">
        <v>7.3</v>
      </c>
      <c r="AN33" s="3">
        <v>685150499</v>
      </c>
      <c r="AO33" s="3">
        <v>100466916</v>
      </c>
      <c r="AP33" s="2">
        <v>29.6</v>
      </c>
      <c r="AQ33" s="3">
        <v>2775583454</v>
      </c>
      <c r="AR33" s="2">
        <v>57.2</v>
      </c>
      <c r="AS33" s="2">
        <v>61.8</v>
      </c>
    </row>
    <row r="34" spans="1:45" x14ac:dyDescent="0.25">
      <c r="A34" s="2" t="s">
        <v>88</v>
      </c>
      <c r="B34" s="2" t="s">
        <v>131</v>
      </c>
      <c r="C34" s="2" t="s">
        <v>89</v>
      </c>
      <c r="D34" s="2" t="s">
        <v>85</v>
      </c>
      <c r="E34" s="2" t="s">
        <v>47</v>
      </c>
      <c r="F34" s="2" t="s">
        <v>46</v>
      </c>
      <c r="G34" s="3">
        <v>101329154</v>
      </c>
      <c r="H34" s="2" t="s">
        <v>48</v>
      </c>
      <c r="I34" s="2">
        <v>41.8</v>
      </c>
      <c r="J34" s="3">
        <v>4220258325</v>
      </c>
      <c r="K34" s="2">
        <v>0.4</v>
      </c>
      <c r="L34" s="2">
        <v>99.6</v>
      </c>
      <c r="M34" s="3">
        <v>71217602</v>
      </c>
      <c r="N34" s="2">
        <v>70.494</v>
      </c>
      <c r="O34" s="3">
        <v>256696</v>
      </c>
      <c r="P34" s="2">
        <v>15</v>
      </c>
      <c r="Q34" s="3">
        <v>1474349410</v>
      </c>
      <c r="R34" s="2">
        <v>8</v>
      </c>
      <c r="S34" s="3">
        <v>762941274</v>
      </c>
      <c r="T34" s="2">
        <v>101</v>
      </c>
      <c r="U34" s="2">
        <v>0.36</v>
      </c>
      <c r="V34" s="2">
        <v>0.18</v>
      </c>
      <c r="W34" s="2">
        <v>0.55000000000000004</v>
      </c>
      <c r="X34" s="2">
        <v>0.5</v>
      </c>
      <c r="Y34" s="3">
        <v>10410077070</v>
      </c>
      <c r="Z34" s="3">
        <v>10410077070</v>
      </c>
      <c r="AA34" s="3">
        <v>10100158040</v>
      </c>
      <c r="AB34" s="3">
        <v>10100158040</v>
      </c>
      <c r="AC34" s="3">
        <v>9573829185</v>
      </c>
      <c r="AD34" s="3">
        <v>9463986333</v>
      </c>
      <c r="AE34" s="3">
        <v>95960436</v>
      </c>
      <c r="AF34" s="2">
        <v>0</v>
      </c>
      <c r="AG34" s="2">
        <v>221</v>
      </c>
      <c r="AH34" s="3">
        <v>103070070</v>
      </c>
      <c r="AI34" s="2">
        <v>100</v>
      </c>
      <c r="AJ34" s="3">
        <v>102159988</v>
      </c>
      <c r="AK34" s="2">
        <v>99.1</v>
      </c>
      <c r="AL34" s="2">
        <v>99.2</v>
      </c>
      <c r="AM34" s="2">
        <v>3.1</v>
      </c>
      <c r="AN34" s="3">
        <v>315672437</v>
      </c>
      <c r="AO34" s="3">
        <v>103070070</v>
      </c>
      <c r="AP34" s="2">
        <v>32.9</v>
      </c>
      <c r="AQ34" s="3">
        <v>3326936594</v>
      </c>
      <c r="AR34" s="2">
        <v>72.5</v>
      </c>
      <c r="AS34" s="2">
        <v>74.7</v>
      </c>
    </row>
    <row r="35" spans="1:45" x14ac:dyDescent="0.25">
      <c r="A35" s="2" t="s">
        <v>63</v>
      </c>
      <c r="B35" s="2" t="s">
        <v>131</v>
      </c>
      <c r="C35" s="2" t="s">
        <v>64</v>
      </c>
      <c r="D35" s="2" t="s">
        <v>58</v>
      </c>
      <c r="E35" s="2" t="s">
        <v>47</v>
      </c>
      <c r="F35" s="2" t="s">
        <v>46</v>
      </c>
      <c r="G35" s="3">
        <v>105145802</v>
      </c>
      <c r="H35" s="2" t="s">
        <v>48</v>
      </c>
      <c r="I35" s="2">
        <v>42.1</v>
      </c>
      <c r="J35" s="3">
        <v>4301543649</v>
      </c>
      <c r="K35" s="2">
        <v>0.28999999999999998</v>
      </c>
      <c r="L35" s="2">
        <v>99.4</v>
      </c>
      <c r="M35" s="3">
        <v>71004294</v>
      </c>
      <c r="N35" s="2">
        <v>68.051000000000002</v>
      </c>
      <c r="O35" s="3">
        <v>425649</v>
      </c>
      <c r="P35" s="2">
        <v>13</v>
      </c>
      <c r="Q35" s="3">
        <v>1363105130</v>
      </c>
      <c r="R35" s="2">
        <v>10</v>
      </c>
      <c r="S35" s="3">
        <v>1055629173</v>
      </c>
      <c r="T35" s="2">
        <v>101</v>
      </c>
      <c r="U35" s="2">
        <v>0.28000000000000003</v>
      </c>
      <c r="V35" s="2">
        <v>0.24</v>
      </c>
      <c r="W35" s="2">
        <v>0.99</v>
      </c>
      <c r="X35" s="2">
        <v>0.5</v>
      </c>
      <c r="Y35" s="3">
        <v>10874770596</v>
      </c>
      <c r="Z35" s="3">
        <v>10874770596</v>
      </c>
      <c r="AA35" s="3">
        <v>10211906009</v>
      </c>
      <c r="AB35" s="3">
        <v>10211906009</v>
      </c>
      <c r="AC35" s="3">
        <v>9615247515</v>
      </c>
      <c r="AD35" s="3">
        <v>9509188493</v>
      </c>
      <c r="AE35" s="3">
        <v>97827435</v>
      </c>
      <c r="AF35" s="2">
        <v>0</v>
      </c>
      <c r="AG35" s="2">
        <v>327</v>
      </c>
      <c r="AH35" s="3">
        <v>107670996</v>
      </c>
      <c r="AI35" s="2">
        <v>100</v>
      </c>
      <c r="AJ35" s="3">
        <v>106339010</v>
      </c>
      <c r="AK35" s="2">
        <v>98.8</v>
      </c>
      <c r="AL35" s="2">
        <v>98.9</v>
      </c>
      <c r="AM35" s="2">
        <v>3.2</v>
      </c>
      <c r="AN35" s="3">
        <v>325662527</v>
      </c>
      <c r="AO35" s="3">
        <v>107670996</v>
      </c>
      <c r="AP35" s="2">
        <v>31</v>
      </c>
      <c r="AQ35" s="3">
        <v>3165965530</v>
      </c>
      <c r="AR35" s="2">
        <v>68.7</v>
      </c>
      <c r="AS35" s="2">
        <v>73.099999999999994</v>
      </c>
    </row>
    <row r="36" spans="1:45" x14ac:dyDescent="0.25">
      <c r="A36" s="2" t="s">
        <v>54</v>
      </c>
      <c r="B36" s="2" t="s">
        <v>131</v>
      </c>
      <c r="C36" s="2" t="s">
        <v>55</v>
      </c>
      <c r="D36" s="2" t="s">
        <v>45</v>
      </c>
      <c r="E36" s="2" t="s">
        <v>47</v>
      </c>
      <c r="F36" s="2" t="s">
        <v>46</v>
      </c>
      <c r="G36" s="3">
        <v>131407576</v>
      </c>
      <c r="H36" s="2" t="s">
        <v>48</v>
      </c>
      <c r="I36" s="2">
        <v>38.6</v>
      </c>
      <c r="J36" s="3">
        <v>5080404254</v>
      </c>
      <c r="K36" s="2">
        <v>0.49</v>
      </c>
      <c r="L36" s="2">
        <v>99.5</v>
      </c>
      <c r="M36" s="3">
        <v>85222206</v>
      </c>
      <c r="N36" s="2">
        <v>73.364000000000004</v>
      </c>
      <c r="O36" s="3">
        <v>392662</v>
      </c>
      <c r="P36" s="2">
        <v>17</v>
      </c>
      <c r="Q36" s="3">
        <v>2186427040</v>
      </c>
      <c r="R36" s="2">
        <v>10</v>
      </c>
      <c r="S36" s="3">
        <v>1315976429</v>
      </c>
      <c r="T36" s="2">
        <v>101</v>
      </c>
      <c r="U36" s="2">
        <v>0.3</v>
      </c>
      <c r="V36" s="2">
        <v>0.23</v>
      </c>
      <c r="W36" s="2">
        <v>0.85</v>
      </c>
      <c r="X36" s="2">
        <v>0.5</v>
      </c>
      <c r="Y36" s="3">
        <v>13595766348</v>
      </c>
      <c r="Z36" s="3">
        <v>13595766348</v>
      </c>
      <c r="AA36" s="3">
        <v>13175259318</v>
      </c>
      <c r="AB36" s="3">
        <v>13175259318</v>
      </c>
      <c r="AC36" s="3">
        <v>12235607143</v>
      </c>
      <c r="AD36" s="3">
        <v>12101164845</v>
      </c>
      <c r="AE36" s="3">
        <v>122538281</v>
      </c>
      <c r="AF36" s="2">
        <v>0</v>
      </c>
      <c r="AG36" s="2">
        <v>243</v>
      </c>
      <c r="AH36" s="3">
        <v>134611548</v>
      </c>
      <c r="AI36" s="2">
        <v>100</v>
      </c>
      <c r="AJ36" s="3">
        <v>132940431</v>
      </c>
      <c r="AK36" s="2">
        <v>98.8</v>
      </c>
      <c r="AL36" s="2">
        <v>98.8</v>
      </c>
      <c r="AM36" s="2">
        <v>5.5</v>
      </c>
      <c r="AN36" s="3">
        <v>725154495</v>
      </c>
      <c r="AO36" s="3">
        <v>134611548</v>
      </c>
      <c r="AP36" s="2">
        <v>29.4</v>
      </c>
      <c r="AQ36" s="3">
        <v>3867297100</v>
      </c>
      <c r="AR36" s="2">
        <v>65.8</v>
      </c>
      <c r="AS36" s="2">
        <v>67.900000000000006</v>
      </c>
    </row>
    <row r="37" spans="1:45" x14ac:dyDescent="0.25">
      <c r="A37" s="2" t="s">
        <v>126</v>
      </c>
      <c r="B37" s="2" t="s">
        <v>131</v>
      </c>
      <c r="C37" s="2" t="s">
        <v>127</v>
      </c>
      <c r="D37" s="2" t="s">
        <v>121</v>
      </c>
      <c r="E37" s="2" t="s">
        <v>47</v>
      </c>
      <c r="F37" s="2" t="s">
        <v>46</v>
      </c>
      <c r="G37" s="3">
        <v>170547192</v>
      </c>
      <c r="H37" s="2" t="s">
        <v>48</v>
      </c>
      <c r="I37" s="2">
        <v>39.200000000000003</v>
      </c>
      <c r="J37" s="3">
        <v>6635185602</v>
      </c>
      <c r="K37" s="2">
        <v>0.43</v>
      </c>
      <c r="L37" s="2">
        <v>99.6</v>
      </c>
      <c r="M37" s="3">
        <v>115061109</v>
      </c>
      <c r="N37" s="2">
        <v>67.849000000000004</v>
      </c>
      <c r="O37" s="3">
        <v>495321</v>
      </c>
      <c r="P37" s="2">
        <v>15</v>
      </c>
      <c r="Q37" s="3">
        <v>2481054376</v>
      </c>
      <c r="R37" s="2">
        <v>7</v>
      </c>
      <c r="S37" s="3">
        <v>1223001359</v>
      </c>
      <c r="T37" s="2">
        <v>101</v>
      </c>
      <c r="U37" s="2">
        <v>0.35</v>
      </c>
      <c r="V37" s="2">
        <v>0.21</v>
      </c>
      <c r="W37" s="2">
        <v>0.68</v>
      </c>
      <c r="X37" s="2">
        <v>0.5</v>
      </c>
      <c r="Y37" s="3">
        <v>17547180056</v>
      </c>
      <c r="Z37" s="3">
        <v>17547180056</v>
      </c>
      <c r="AA37" s="3">
        <v>16933970880</v>
      </c>
      <c r="AB37" s="3">
        <v>16933970880</v>
      </c>
      <c r="AC37" s="3">
        <v>15497669676</v>
      </c>
      <c r="AD37" s="3">
        <v>15341520116</v>
      </c>
      <c r="AE37" s="3">
        <v>155770192</v>
      </c>
      <c r="AF37" s="2">
        <v>0</v>
      </c>
      <c r="AG37" s="3">
        <v>1748</v>
      </c>
      <c r="AH37" s="3">
        <v>173734456</v>
      </c>
      <c r="AI37" s="2">
        <v>100</v>
      </c>
      <c r="AJ37" s="3">
        <v>172045641</v>
      </c>
      <c r="AK37" s="2">
        <v>99</v>
      </c>
      <c r="AL37" s="2">
        <v>99.1</v>
      </c>
      <c r="AM37" s="2">
        <v>6.5</v>
      </c>
      <c r="AN37" s="3">
        <v>1095522637</v>
      </c>
      <c r="AO37" s="3">
        <v>173734456</v>
      </c>
      <c r="AP37" s="2">
        <v>32.5</v>
      </c>
      <c r="AQ37" s="3">
        <v>5499206906</v>
      </c>
      <c r="AR37" s="2">
        <v>69.2</v>
      </c>
      <c r="AS37" s="2">
        <v>71.7</v>
      </c>
    </row>
  </sheetData>
  <sortState ref="A2:AS37">
    <sortCondition ref="G2:G37"/>
  </sortState>
  <conditionalFormatting sqref="G2:G37">
    <cfRule type="cellIs" dxfId="0" priority="1" operator="lessThan">
      <formula>50000000</formula>
    </cfRule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Sample Metrics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 Garamszegi</dc:creator>
  <cp:lastModifiedBy>Sara Garamszegi</cp:lastModifiedBy>
  <dcterms:created xsi:type="dcterms:W3CDTF">2019-06-11T19:47:12Z</dcterms:created>
  <dcterms:modified xsi:type="dcterms:W3CDTF">2019-06-12T13:16:17Z</dcterms:modified>
</cp:coreProperties>
</file>