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<sst xmlns="http://schemas.openxmlformats.org/spreadsheetml/2006/main" count="239" uniqueCount="108">
  <si>
    <t xml:space="preserve">ID</t>
  </si>
  <si>
    <t xml:space="preserve">heading</t>
  </si>
  <si>
    <t xml:space="preserve">UUID</t>
  </si>
  <si>
    <t xml:space="preserve">Hersteller:</t>
  </si>
  <si>
    <t xml:space="preserve">PS</t>
  </si>
  <si>
    <t xml:space="preserve">PS_UNIT</t>
  </si>
  <si>
    <t xml:space="preserve">PT</t>
  </si>
  <si>
    <t xml:space="preserve">PT_UNIT</t>
  </si>
  <si>
    <t xml:space="preserve">TS_min</t>
  </si>
  <si>
    <t xml:space="preserve">TS_max</t>
  </si>
  <si>
    <t xml:space="preserve">TS_UNIT</t>
  </si>
  <si>
    <t xml:space="preserve">Volumen</t>
  </si>
  <si>
    <t xml:space="preserve">V_UNIT</t>
  </si>
  <si>
    <t xml:space="preserve">Volumen_Unsicherheit</t>
  </si>
  <si>
    <t xml:space="preserve">Volumen_Unsicherheit_Unit</t>
  </si>
  <si>
    <t xml:space="preserve">Unsicherheit_Quelle:</t>
  </si>
  <si>
    <t xml:space="preserve">Product_number</t>
  </si>
  <si>
    <t xml:space="preserve">Serial_number</t>
  </si>
  <si>
    <t xml:space="preserve">Herstellungsdatum</t>
  </si>
  <si>
    <t xml:space="preserve">Kommentar</t>
  </si>
  <si>
    <t xml:space="preserve">https://w3id.org/fst/resource/018bfcec-5037-7cf8-81a1-1c3282ca03ae</t>
  </si>
  <si>
    <t xml:space="preserve">Productnumber:SBO330E-0,75E1/112U330AB&lt;br&gt;Serialnumber:2418657</t>
  </si>
  <si>
    <t xml:space="preserve">018bfcec-5037-7cf8-81a1-1c3282ca03ae</t>
  </si>
  <si>
    <t xml:space="preserve">HYDAC</t>
  </si>
  <si>
    <t xml:space="preserve">bar</t>
  </si>
  <si>
    <t xml:space="preserve">°C</t>
  </si>
  <si>
    <t xml:space="preserve">Liter</t>
  </si>
  <si>
    <t xml:space="preserve">1% angenommen mit Rexer</t>
  </si>
  <si>
    <t xml:space="preserve">SBO330E-0,75E1/112U330AB</t>
  </si>
  <si>
    <t xml:space="preserve">“2418657”</t>
  </si>
  <si>
    <t xml:space="preserve">manufacturing date: 09/17</t>
  </si>
  <si>
    <t xml:space="preserve">Schlagzahl: 11</t>
  </si>
  <si>
    <t xml:space="preserve">https://w3id.org/fst/resource/018bfcec-503c-77ce-832b-b7ab7d26d8da</t>
  </si>
  <si>
    <t xml:space="preserve">Productnumber:SBO330E-0,75E1/112U330AB&lt;br&gt;Serialnumber:2418665</t>
  </si>
  <si>
    <t xml:space="preserve">018bfcec-503c-77ce-832b-b7ab7d26d8da</t>
  </si>
  <si>
    <t xml:space="preserve">“2418665”</t>
  </si>
  <si>
    <t xml:space="preserve">Schlagzahl: 12</t>
  </si>
  <si>
    <t xml:space="preserve">https://w3id.org/fst/resource/018bfcec-503d-7191-b393-3938e35d177a</t>
  </si>
  <si>
    <t xml:space="preserve">Productnumber:SBO330E-0,75E1/112U330AB030&lt;br&gt;Serialnumber:2493736</t>
  </si>
  <si>
    <t xml:space="preserve">018bfcec-503d-7191-b393-3938e35d177a</t>
  </si>
  <si>
    <t xml:space="preserve">SBO330E-0,75E1/112U330AB030</t>
  </si>
  <si>
    <t xml:space="preserve">“2493736”</t>
  </si>
  <si>
    <t xml:space="preserve">Schlagzahl: 02</t>
  </si>
  <si>
    <t xml:space="preserve">https://w3id.org/fst/resource/018bfcec-503e-7bcb-a136-7edf30722bf6</t>
  </si>
  <si>
    <t xml:space="preserve">Productnumber:SBO330E-0,75E1/112U330AB030&lt;br&gt;Serialnumber:2493732</t>
  </si>
  <si>
    <t xml:space="preserve">018bfcec-503e-7bcb-a136-7edf30722bf6</t>
  </si>
  <si>
    <t xml:space="preserve">“2493732”</t>
  </si>
  <si>
    <t xml:space="preserve">Schlagzahl: 01</t>
  </si>
  <si>
    <t xml:space="preserve">https://w3id.org/fst/resource/018bfcec-503f-7890-8407-1c0589c7fc33</t>
  </si>
  <si>
    <t xml:space="preserve">Productnumber:SBO330E-0,75E1/112U330AB030&lt;br&gt;Serialnumber:2493737</t>
  </si>
  <si>
    <t xml:space="preserve">018bfcec-503f-7890-8407-1c0589c7fc33</t>
  </si>
  <si>
    <t xml:space="preserve">“2493737”</t>
  </si>
  <si>
    <t xml:space="preserve">Schlagzahl: 05</t>
  </si>
  <si>
    <t xml:space="preserve">https://w3id.org/fst/resource/018bfcec-5040-793a-b28c-a4520e474d15</t>
  </si>
  <si>
    <t xml:space="preserve">Productnumber:SBO330E-0,75E1/112U330AB030&lt;br&gt;Serialnumber:2493741</t>
  </si>
  <si>
    <t xml:space="preserve">018bfcec-5040-793a-b28c-a4520e474d15</t>
  </si>
  <si>
    <t xml:space="preserve">“2493741”</t>
  </si>
  <si>
    <t xml:space="preserve">Schlagzahl: 04</t>
  </si>
  <si>
    <t xml:space="preserve">https://w3id.org/fst/resource/018bfcec-5042-7d5f-bfc1-dc31d16f0d6a</t>
  </si>
  <si>
    <t xml:space="preserve">Productnumber:SBO210-0,5E1/112U-250AK105&lt;br&gt;Serialnumber:11793906</t>
  </si>
  <si>
    <t xml:space="preserve">018bfcec-5042-7d5f-bfc1-dc31d16f0d6a</t>
  </si>
  <si>
    <t xml:space="preserve">SBO210-0,5E1/112U-250AK105</t>
  </si>
  <si>
    <t xml:space="preserve">“11793906”</t>
  </si>
  <si>
    <t xml:space="preserve">manufacturing date: 11/22</t>
  </si>
  <si>
    <t xml:space="preserve">Versuch Nr: 01</t>
  </si>
  <si>
    <t xml:space="preserve">https://w3id.org/fst/resource/018bfcec-5043-7fc1-a371-a22da4baea9a</t>
  </si>
  <si>
    <t xml:space="preserve">Productnumber:SBO210-0,5E1/112U-250AK105&lt;br&gt;Serialnumber:11793904</t>
  </si>
  <si>
    <t xml:space="preserve">018bfcec-5043-7fc1-a371-a22da4baea9a</t>
  </si>
  <si>
    <t xml:space="preserve">“11793904”</t>
  </si>
  <si>
    <t xml:space="preserve">https://w3id.org/fst/resource/018bfcec-5044-7bdd-b4d5-c6b3f44eb7b3</t>
  </si>
  <si>
    <t xml:space="preserve">Productnumber:SBO210-0,5E1/112U-250AK105&lt;br&gt;Serialnumber:11793911</t>
  </si>
  <si>
    <t xml:space="preserve">018bfcec-5044-7bdd-b4d5-c6b3f44eb7b3</t>
  </si>
  <si>
    <t xml:space="preserve">“11793911”</t>
  </si>
  <si>
    <t xml:space="preserve">Versuch Nr: 02</t>
  </si>
  <si>
    <t xml:space="preserve">https://w3id.org/fst/resource/018bfcec-5045-7f02-8149-205fd09d58eb</t>
  </si>
  <si>
    <t xml:space="preserve">Productnumber:SBO210-0,5E1/112U-250AK105&lt;br&gt;Serialnumber:11793908</t>
  </si>
  <si>
    <t xml:space="preserve">018bfcec-5045-7f02-8149-205fd09d58eb</t>
  </si>
  <si>
    <t xml:space="preserve">“11793908”</t>
  </si>
  <si>
    <t xml:space="preserve">https://w3id.org/fst/resource/018bfcec-5046-7611-bf92-7c8e900d34bb</t>
  </si>
  <si>
    <t xml:space="preserve">Productnumber:SBO210-0,5E1/112U-250AK105&lt;br&gt;Serialnumber:11793910</t>
  </si>
  <si>
    <t xml:space="preserve">018bfcec-5046-7611-bf92-7c8e900d34bb</t>
  </si>
  <si>
    <t xml:space="preserve">“11793910”</t>
  </si>
  <si>
    <t xml:space="preserve">https://w3id.org/fst/resource/018bfcec-5048-78fe-a641-c44aa533b894</t>
  </si>
  <si>
    <t xml:space="preserve">Productnumber:SBO400-1,3A6/112U-400AK&lt;br&gt;Serialnumber:3818191</t>
  </si>
  <si>
    <t xml:space="preserve">018bfcec-5048-78fe-a641-c44aa533b894</t>
  </si>
  <si>
    <t xml:space="preserve">SBO400-1,3A6/112U-400AK</t>
  </si>
  <si>
    <t xml:space="preserve">“3818191”</t>
  </si>
  <si>
    <t xml:space="preserve">manufacturing date: 05/19</t>
  </si>
  <si>
    <t xml:space="preserve">https://w3id.org/fst/resource/018bfcec-5049-7d0d-8ff2-9c53de333a8b</t>
  </si>
  <si>
    <t xml:space="preserve">Productnumber:SBO400E-1,3A6/112U-400AK&lt;br&gt;Serialnumber:007466</t>
  </si>
  <si>
    <t xml:space="preserve">018bfcec-5049-7d0d-8ff2-9c53de333a8b</t>
  </si>
  <si>
    <t xml:space="preserve">SBO400E-1,3A6/112U-400AK</t>
  </si>
  <si>
    <t xml:space="preserve">“007466”</t>
  </si>
  <si>
    <t xml:space="preserve">https://w3id.org/fst/resource/018bfcec-504b-7ec8-9530-a42b1857e17c</t>
  </si>
  <si>
    <t xml:space="preserve">Productnumber:SBO450E-0,6A6-112U-450AK&lt;br&gt;Serialnumber:007468</t>
  </si>
  <si>
    <t xml:space="preserve">018bfcec-504b-7ec8-9530-a42b1857e17c</t>
  </si>
  <si>
    <t xml:space="preserve">SBO450E-0,6A6-112U-450AK</t>
  </si>
  <si>
    <t xml:space="preserve">“007468”</t>
  </si>
  <si>
    <t xml:space="preserve">https://w3id.org/fst/resource/018bfcec-504d-7a4a-9d31-02183528506a</t>
  </si>
  <si>
    <t xml:space="preserve">Productnumber:SBO500-0,1A6/112U-500AK&lt;br&gt;Serialnumber:040262</t>
  </si>
  <si>
    <t xml:space="preserve">018bfcec-504d-7a4a-9d31-02183528506a</t>
  </si>
  <si>
    <t xml:space="preserve">SBO500-0,1A6/112U-500AK</t>
  </si>
  <si>
    <t xml:space="preserve">“040262”</t>
  </si>
  <si>
    <t xml:space="preserve">manufacturing date: 02/16</t>
  </si>
  <si>
    <t xml:space="preserve">https://w3id.org/fst/resource/018bfcec-504e-733a-a819-e5c331404a73</t>
  </si>
  <si>
    <t xml:space="preserve">Productnumber:SBO500-0,1A6/112U-500AK&lt;br&gt;Serialnumber:040264</t>
  </si>
  <si>
    <t xml:space="preserve">018bfcec-504e-733a-a819-e5c331404a73</t>
  </si>
  <si>
    <t xml:space="preserve">“040264”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</si>
</sst>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1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S2" activeCellId="0" sqref="S2:S2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7.56"/>
    <col collapsed="false" customWidth="true" hidden="false" outlineLevel="0" max="2" min="2" style="0" width="63.4"/>
    <col collapsed="false" customWidth="true" hidden="false" outlineLevel="0" max="3" min="3" style="0" width="34.47"/>
    <col collapsed="false" customWidth="true" hidden="false" outlineLevel="0" max="13" min="13" style="0" width="19.49"/>
    <col collapsed="false" customWidth="true" hidden="false" outlineLevel="0" max="14" min="14" style="0" width="23.66"/>
    <col collapsed="false" customWidth="true" hidden="false" outlineLevel="0" max="15" min="15" style="0" width="28.94"/>
    <col collapsed="false" customWidth="true" hidden="false" outlineLevel="0" max="16" min="16" style="0" width="13.1"/>
    <col collapsed="false" customWidth="true" hidden="false" outlineLevel="0" max="17" min="17" style="0" width="16.6"/>
    <col collapsed="false" customWidth="true" hidden="false" outlineLevel="0" max="18" min="18" style="0" width="13.52"/>
    <col collapsed="false" customWidth="true" hidden="false" outlineLevel="0" max="19" min="19" style="0" width="22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V1" s="1"/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n">
        <v>330</v>
      </c>
      <c r="F2" s="0" t="s">
        <v>24</v>
      </c>
      <c r="G2" s="0" t="n">
        <v>429</v>
      </c>
      <c r="H2" s="0" t="s">
        <v>24</v>
      </c>
      <c r="I2" s="0" t="n">
        <v>-10</v>
      </c>
      <c r="J2" s="0" t="n">
        <v>80</v>
      </c>
      <c r="K2" s="0" t="s">
        <v>25</v>
      </c>
      <c r="L2" s="0" t="n">
        <v>0.75</v>
      </c>
      <c r="M2" s="0" t="s">
        <v>26</v>
      </c>
      <c r="N2" s="0" t="n">
        <f aca="false">L2*0.01</f>
        <v>0.0075</v>
      </c>
      <c r="O2" s="0" t="s">
        <v>26</v>
      </c>
      <c r="P2" s="0" t="s">
        <v>27</v>
      </c>
      <c r="Q2" s="0" t="s">
        <v>28</v>
      </c>
      <c r="R2" s="2" t="s">
        <v>29</v>
      </c>
      <c r="S2" s="3" t="s">
        <v>30</v>
      </c>
      <c r="T2" s="2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23</v>
      </c>
      <c r="E3" s="0" t="n">
        <v>330</v>
      </c>
      <c r="F3" s="0" t="s">
        <v>24</v>
      </c>
      <c r="G3" s="0" t="n">
        <v>429</v>
      </c>
      <c r="H3" s="0" t="s">
        <v>24</v>
      </c>
      <c r="I3" s="0" t="n">
        <v>-10</v>
      </c>
      <c r="J3" s="0" t="n">
        <v>80</v>
      </c>
      <c r="K3" s="0" t="s">
        <v>25</v>
      </c>
      <c r="L3" s="0" t="n">
        <v>0.75</v>
      </c>
      <c r="M3" s="0" t="s">
        <v>26</v>
      </c>
      <c r="N3" s="0" t="n">
        <f aca="false">L3*0.01</f>
        <v>0.0075</v>
      </c>
      <c r="O3" s="0" t="s">
        <v>26</v>
      </c>
      <c r="P3" s="0" t="s">
        <v>27</v>
      </c>
      <c r="Q3" s="0" t="s">
        <v>28</v>
      </c>
      <c r="R3" s="2" t="s">
        <v>35</v>
      </c>
      <c r="S3" s="3" t="s">
        <v>30</v>
      </c>
      <c r="T3" s="2" t="s">
        <v>36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23</v>
      </c>
      <c r="E4" s="0" t="n">
        <v>330</v>
      </c>
      <c r="F4" s="0" t="s">
        <v>24</v>
      </c>
      <c r="G4" s="0" t="n">
        <v>429</v>
      </c>
      <c r="H4" s="0" t="s">
        <v>24</v>
      </c>
      <c r="I4" s="0" t="n">
        <v>-10</v>
      </c>
      <c r="J4" s="0" t="n">
        <v>80</v>
      </c>
      <c r="K4" s="0" t="s">
        <v>25</v>
      </c>
      <c r="L4" s="0" t="n">
        <v>0.75</v>
      </c>
      <c r="M4" s="0" t="s">
        <v>26</v>
      </c>
      <c r="N4" s="0" t="n">
        <f aca="false">L4*0.01</f>
        <v>0.0075</v>
      </c>
      <c r="O4" s="0" t="s">
        <v>26</v>
      </c>
      <c r="P4" s="0" t="s">
        <v>27</v>
      </c>
      <c r="Q4" s="0" t="s">
        <v>40</v>
      </c>
      <c r="R4" s="2" t="s">
        <v>41</v>
      </c>
      <c r="S4" s="3" t="s">
        <v>30</v>
      </c>
      <c r="T4" s="2" t="s">
        <v>42</v>
      </c>
    </row>
    <row r="5" customFormat="false" ht="12.8" hidden="false" customHeight="false" outlineLevel="0" collapsed="false">
      <c r="A5" s="0" t="s">
        <v>43</v>
      </c>
      <c r="B5" s="0" t="s">
        <v>44</v>
      </c>
      <c r="C5" s="0" t="s">
        <v>45</v>
      </c>
      <c r="D5" s="0" t="s">
        <v>23</v>
      </c>
      <c r="E5" s="0" t="n">
        <v>330</v>
      </c>
      <c r="F5" s="0" t="s">
        <v>24</v>
      </c>
      <c r="G5" s="0" t="n">
        <v>429</v>
      </c>
      <c r="H5" s="0" t="s">
        <v>24</v>
      </c>
      <c r="I5" s="0" t="n">
        <v>-10</v>
      </c>
      <c r="J5" s="0" t="n">
        <v>80</v>
      </c>
      <c r="K5" s="0" t="s">
        <v>25</v>
      </c>
      <c r="L5" s="0" t="n">
        <v>0.75</v>
      </c>
      <c r="M5" s="0" t="s">
        <v>26</v>
      </c>
      <c r="N5" s="0" t="n">
        <f aca="false">L5*0.01</f>
        <v>0.0075</v>
      </c>
      <c r="O5" s="0" t="s">
        <v>26</v>
      </c>
      <c r="P5" s="0" t="s">
        <v>27</v>
      </c>
      <c r="Q5" s="0" t="s">
        <v>40</v>
      </c>
      <c r="R5" s="2" t="s">
        <v>46</v>
      </c>
      <c r="S5" s="3" t="s">
        <v>30</v>
      </c>
      <c r="T5" s="2" t="s">
        <v>47</v>
      </c>
    </row>
    <row r="6" customFormat="false" ht="12.8" hidden="false" customHeight="false" outlineLevel="0" collapsed="false">
      <c r="A6" s="0" t="s">
        <v>48</v>
      </c>
      <c r="B6" s="0" t="s">
        <v>49</v>
      </c>
      <c r="C6" s="0" t="s">
        <v>50</v>
      </c>
      <c r="D6" s="0" t="s">
        <v>23</v>
      </c>
      <c r="E6" s="0" t="n">
        <v>330</v>
      </c>
      <c r="F6" s="0" t="s">
        <v>24</v>
      </c>
      <c r="G6" s="0" t="n">
        <v>429</v>
      </c>
      <c r="H6" s="0" t="s">
        <v>24</v>
      </c>
      <c r="I6" s="0" t="n">
        <v>-10</v>
      </c>
      <c r="J6" s="0" t="n">
        <v>80</v>
      </c>
      <c r="K6" s="0" t="s">
        <v>25</v>
      </c>
      <c r="L6" s="0" t="n">
        <v>0.75</v>
      </c>
      <c r="M6" s="0" t="s">
        <v>26</v>
      </c>
      <c r="N6" s="0" t="n">
        <f aca="false">L6*0.01</f>
        <v>0.0075</v>
      </c>
      <c r="O6" s="0" t="s">
        <v>26</v>
      </c>
      <c r="P6" s="0" t="s">
        <v>27</v>
      </c>
      <c r="Q6" s="0" t="s">
        <v>40</v>
      </c>
      <c r="R6" s="2" t="s">
        <v>51</v>
      </c>
      <c r="S6" s="3" t="s">
        <v>30</v>
      </c>
      <c r="T6" s="2" t="s">
        <v>52</v>
      </c>
    </row>
    <row r="7" customFormat="false" ht="12.8" hidden="false" customHeight="false" outlineLevel="0" collapsed="false">
      <c r="A7" s="0" t="s">
        <v>53</v>
      </c>
      <c r="B7" s="0" t="s">
        <v>54</v>
      </c>
      <c r="C7" s="0" t="s">
        <v>55</v>
      </c>
      <c r="D7" s="0" t="s">
        <v>23</v>
      </c>
      <c r="E7" s="0" t="n">
        <v>330</v>
      </c>
      <c r="F7" s="0" t="s">
        <v>24</v>
      </c>
      <c r="G7" s="0" t="n">
        <v>429</v>
      </c>
      <c r="H7" s="0" t="s">
        <v>24</v>
      </c>
      <c r="I7" s="0" t="n">
        <v>-10</v>
      </c>
      <c r="J7" s="0" t="n">
        <v>80</v>
      </c>
      <c r="K7" s="0" t="s">
        <v>25</v>
      </c>
      <c r="L7" s="0" t="n">
        <v>0.75</v>
      </c>
      <c r="M7" s="0" t="s">
        <v>26</v>
      </c>
      <c r="N7" s="0" t="n">
        <f aca="false">L7*0.01</f>
        <v>0.0075</v>
      </c>
      <c r="O7" s="0" t="s">
        <v>26</v>
      </c>
      <c r="P7" s="0" t="s">
        <v>27</v>
      </c>
      <c r="Q7" s="0" t="s">
        <v>40</v>
      </c>
      <c r="R7" s="2" t="s">
        <v>56</v>
      </c>
      <c r="S7" s="3" t="s">
        <v>30</v>
      </c>
      <c r="T7" s="2" t="s">
        <v>57</v>
      </c>
    </row>
    <row r="8" customFormat="false" ht="12.8" hidden="false" customHeight="false" outlineLevel="0" collapsed="false">
      <c r="R8" s="2"/>
    </row>
    <row r="9" customFormat="false" ht="12.8" hidden="false" customHeight="false" outlineLevel="0" collapsed="false">
      <c r="A9" s="0" t="s">
        <v>58</v>
      </c>
      <c r="B9" s="0" t="s">
        <v>59</v>
      </c>
      <c r="C9" s="0" t="s">
        <v>60</v>
      </c>
      <c r="D9" s="0" t="s">
        <v>23</v>
      </c>
      <c r="E9" s="0" t="n">
        <v>250</v>
      </c>
      <c r="F9" s="0" t="s">
        <v>24</v>
      </c>
      <c r="G9" s="0" t="n">
        <v>325</v>
      </c>
      <c r="H9" s="0" t="s">
        <v>24</v>
      </c>
      <c r="I9" s="0" t="n">
        <v>-10</v>
      </c>
      <c r="J9" s="0" t="n">
        <v>80</v>
      </c>
      <c r="K9" s="0" t="s">
        <v>25</v>
      </c>
      <c r="L9" s="0" t="n">
        <v>0.5</v>
      </c>
      <c r="M9" s="0" t="s">
        <v>26</v>
      </c>
      <c r="N9" s="0" t="n">
        <f aca="false">L9*0.01</f>
        <v>0.005</v>
      </c>
      <c r="O9" s="0" t="s">
        <v>26</v>
      </c>
      <c r="P9" s="0" t="s">
        <v>27</v>
      </c>
      <c r="Q9" s="0" t="s">
        <v>61</v>
      </c>
      <c r="R9" s="2" t="s">
        <v>62</v>
      </c>
      <c r="S9" s="3" t="s">
        <v>63</v>
      </c>
      <c r="T9" s="0" t="s">
        <v>64</v>
      </c>
    </row>
    <row r="10" customFormat="false" ht="12.8" hidden="false" customHeight="false" outlineLevel="0" collapsed="false">
      <c r="A10" s="0" t="s">
        <v>65</v>
      </c>
      <c r="B10" s="0" t="s">
        <v>66</v>
      </c>
      <c r="C10" s="0" t="s">
        <v>67</v>
      </c>
      <c r="D10" s="0" t="s">
        <v>23</v>
      </c>
      <c r="E10" s="0" t="n">
        <v>250</v>
      </c>
      <c r="F10" s="0" t="s">
        <v>24</v>
      </c>
      <c r="G10" s="0" t="n">
        <v>325</v>
      </c>
      <c r="H10" s="0" t="s">
        <v>24</v>
      </c>
      <c r="I10" s="0" t="n">
        <v>-10</v>
      </c>
      <c r="J10" s="0" t="n">
        <v>80</v>
      </c>
      <c r="K10" s="0" t="s">
        <v>25</v>
      </c>
      <c r="L10" s="0" t="n">
        <v>0.5</v>
      </c>
      <c r="M10" s="0" t="s">
        <v>26</v>
      </c>
      <c r="N10" s="0" t="n">
        <f aca="false">L10*0.01</f>
        <v>0.005</v>
      </c>
      <c r="O10" s="0" t="s">
        <v>26</v>
      </c>
      <c r="P10" s="0" t="s">
        <v>27</v>
      </c>
      <c r="Q10" s="0" t="s">
        <v>61</v>
      </c>
      <c r="R10" s="2" t="s">
        <v>68</v>
      </c>
      <c r="S10" s="3" t="s">
        <v>63</v>
      </c>
      <c r="T10" s="0" t="s">
        <v>64</v>
      </c>
    </row>
    <row r="11" customFormat="false" ht="12.8" hidden="false" customHeight="false" outlineLevel="0" collapsed="false">
      <c r="A11" s="0" t="s">
        <v>69</v>
      </c>
      <c r="B11" s="0" t="s">
        <v>70</v>
      </c>
      <c r="C11" s="0" t="s">
        <v>71</v>
      </c>
      <c r="D11" s="0" t="s">
        <v>23</v>
      </c>
      <c r="E11" s="0" t="n">
        <v>250</v>
      </c>
      <c r="F11" s="0" t="s">
        <v>24</v>
      </c>
      <c r="G11" s="0" t="n">
        <v>325</v>
      </c>
      <c r="H11" s="0" t="s">
        <v>24</v>
      </c>
      <c r="I11" s="0" t="n">
        <v>-10</v>
      </c>
      <c r="J11" s="0" t="n">
        <v>80</v>
      </c>
      <c r="K11" s="0" t="s">
        <v>25</v>
      </c>
      <c r="L11" s="0" t="n">
        <v>0.5</v>
      </c>
      <c r="M11" s="0" t="s">
        <v>26</v>
      </c>
      <c r="N11" s="0" t="n">
        <f aca="false">L11*0.01</f>
        <v>0.005</v>
      </c>
      <c r="O11" s="0" t="s">
        <v>26</v>
      </c>
      <c r="P11" s="0" t="s">
        <v>27</v>
      </c>
      <c r="Q11" s="0" t="s">
        <v>61</v>
      </c>
      <c r="R11" s="2" t="s">
        <v>72</v>
      </c>
      <c r="S11" s="3" t="s">
        <v>63</v>
      </c>
      <c r="T11" s="0" t="s">
        <v>73</v>
      </c>
    </row>
    <row r="12" customFormat="false" ht="12.8" hidden="false" customHeight="false" outlineLevel="0" collapsed="false">
      <c r="A12" s="0" t="s">
        <v>74</v>
      </c>
      <c r="B12" s="0" t="s">
        <v>75</v>
      </c>
      <c r="C12" s="0" t="s">
        <v>76</v>
      </c>
      <c r="D12" s="0" t="s">
        <v>23</v>
      </c>
      <c r="E12" s="0" t="n">
        <v>250</v>
      </c>
      <c r="F12" s="0" t="s">
        <v>24</v>
      </c>
      <c r="G12" s="0" t="n">
        <v>325</v>
      </c>
      <c r="H12" s="0" t="s">
        <v>24</v>
      </c>
      <c r="I12" s="0" t="n">
        <v>-10</v>
      </c>
      <c r="J12" s="0" t="n">
        <v>80</v>
      </c>
      <c r="K12" s="0" t="s">
        <v>25</v>
      </c>
      <c r="L12" s="0" t="n">
        <v>0.5</v>
      </c>
      <c r="M12" s="0" t="s">
        <v>26</v>
      </c>
      <c r="N12" s="0" t="n">
        <f aca="false">L12*0.01</f>
        <v>0.005</v>
      </c>
      <c r="O12" s="0" t="s">
        <v>26</v>
      </c>
      <c r="P12" s="0" t="s">
        <v>27</v>
      </c>
      <c r="Q12" s="0" t="s">
        <v>61</v>
      </c>
      <c r="R12" s="2" t="s">
        <v>77</v>
      </c>
      <c r="S12" s="3" t="s">
        <v>63</v>
      </c>
      <c r="T12" s="0" t="s">
        <v>73</v>
      </c>
    </row>
    <row r="13" customFormat="false" ht="12.8" hidden="false" customHeight="false" outlineLevel="0" collapsed="false">
      <c r="A13" s="0" t="s">
        <v>78</v>
      </c>
      <c r="B13" s="0" t="s">
        <v>79</v>
      </c>
      <c r="C13" s="0" t="s">
        <v>80</v>
      </c>
      <c r="D13" s="0" t="s">
        <v>23</v>
      </c>
      <c r="E13" s="0" t="n">
        <v>250</v>
      </c>
      <c r="F13" s="0" t="s">
        <v>24</v>
      </c>
      <c r="G13" s="0" t="n">
        <v>325</v>
      </c>
      <c r="H13" s="0" t="s">
        <v>24</v>
      </c>
      <c r="I13" s="0" t="n">
        <v>-10</v>
      </c>
      <c r="J13" s="0" t="n">
        <v>80</v>
      </c>
      <c r="K13" s="0" t="s">
        <v>25</v>
      </c>
      <c r="L13" s="0" t="n">
        <v>0.5</v>
      </c>
      <c r="M13" s="0" t="s">
        <v>26</v>
      </c>
      <c r="N13" s="0" t="n">
        <f aca="false">L13*0.01</f>
        <v>0.005</v>
      </c>
      <c r="O13" s="0" t="s">
        <v>26</v>
      </c>
      <c r="P13" s="0" t="s">
        <v>27</v>
      </c>
      <c r="Q13" s="0" t="s">
        <v>61</v>
      </c>
      <c r="R13" s="2" t="s">
        <v>81</v>
      </c>
      <c r="S13" s="3" t="s">
        <v>63</v>
      </c>
      <c r="T13" s="0" t="s">
        <v>73</v>
      </c>
    </row>
    <row r="14" customFormat="false" ht="12.8" hidden="false" customHeight="false" outlineLevel="0" collapsed="false">
      <c r="R14" s="2"/>
    </row>
    <row r="15" customFormat="false" ht="12.8" hidden="false" customHeight="false" outlineLevel="0" collapsed="false">
      <c r="A15" s="0" t="s">
        <v>82</v>
      </c>
      <c r="B15" s="0" t="s">
        <v>83</v>
      </c>
      <c r="C15" s="0" t="s">
        <v>84</v>
      </c>
      <c r="D15" s="0" t="s">
        <v>23</v>
      </c>
      <c r="E15" s="0" t="n">
        <v>400</v>
      </c>
      <c r="F15" s="0" t="s">
        <v>24</v>
      </c>
      <c r="G15" s="0" t="n">
        <v>452</v>
      </c>
      <c r="H15" s="0" t="s">
        <v>24</v>
      </c>
      <c r="I15" s="0" t="n">
        <v>-10</v>
      </c>
      <c r="J15" s="0" t="n">
        <v>80</v>
      </c>
      <c r="K15" s="0" t="s">
        <v>25</v>
      </c>
      <c r="L15" s="0" t="n">
        <v>1.3</v>
      </c>
      <c r="M15" s="0" t="s">
        <v>26</v>
      </c>
      <c r="N15" s="0" t="n">
        <f aca="false">L15*0.01</f>
        <v>0.013</v>
      </c>
      <c r="O15" s="0" t="s">
        <v>26</v>
      </c>
      <c r="P15" s="0" t="s">
        <v>27</v>
      </c>
      <c r="Q15" s="0" t="s">
        <v>85</v>
      </c>
      <c r="R15" s="2" t="s">
        <v>86</v>
      </c>
      <c r="S15" s="3" t="s">
        <v>87</v>
      </c>
    </row>
    <row r="16" customFormat="false" ht="12.8" hidden="false" customHeight="false" outlineLevel="0" collapsed="false">
      <c r="A16" s="0" t="s">
        <v>88</v>
      </c>
      <c r="B16" s="0" t="s">
        <v>89</v>
      </c>
      <c r="C16" s="0" t="s">
        <v>90</v>
      </c>
      <c r="D16" s="0" t="s">
        <v>23</v>
      </c>
      <c r="E16" s="0" t="n">
        <v>400</v>
      </c>
      <c r="F16" s="0" t="s">
        <v>24</v>
      </c>
      <c r="G16" s="0" t="n">
        <v>452</v>
      </c>
      <c r="H16" s="0" t="s">
        <v>24</v>
      </c>
      <c r="I16" s="0" t="n">
        <v>-10</v>
      </c>
      <c r="J16" s="0" t="n">
        <v>80</v>
      </c>
      <c r="K16" s="0" t="s">
        <v>25</v>
      </c>
      <c r="L16" s="0" t="n">
        <v>1.3</v>
      </c>
      <c r="M16" s="0" t="s">
        <v>26</v>
      </c>
      <c r="N16" s="0" t="n">
        <f aca="false">L16*0.01</f>
        <v>0.013</v>
      </c>
      <c r="O16" s="0" t="s">
        <v>26</v>
      </c>
      <c r="P16" s="0" t="s">
        <v>27</v>
      </c>
      <c r="Q16" s="0" t="s">
        <v>91</v>
      </c>
      <c r="R16" s="2" t="s">
        <v>92</v>
      </c>
      <c r="S16" s="3" t="s">
        <v>63</v>
      </c>
    </row>
    <row r="17" customFormat="false" ht="12.8" hidden="false" customHeight="false" outlineLevel="0" collapsed="false">
      <c r="Q17" s="2"/>
      <c r="R17" s="2"/>
      <c r="S17" s="3"/>
    </row>
    <row r="18" customFormat="false" ht="12.8" hidden="false" customHeight="false" outlineLevel="0" collapsed="false">
      <c r="A18" s="0" t="s">
        <v>93</v>
      </c>
      <c r="B18" s="0" t="s">
        <v>94</v>
      </c>
      <c r="C18" s="0" t="s">
        <v>95</v>
      </c>
      <c r="D18" s="0" t="s">
        <v>23</v>
      </c>
      <c r="E18" s="0" t="n">
        <v>450</v>
      </c>
      <c r="F18" s="0" t="s">
        <v>24</v>
      </c>
      <c r="G18" s="0" t="n">
        <v>585</v>
      </c>
      <c r="H18" s="0" t="s">
        <v>24</v>
      </c>
      <c r="I18" s="0" t="n">
        <v>-10</v>
      </c>
      <c r="J18" s="0" t="n">
        <v>80</v>
      </c>
      <c r="K18" s="0" t="s">
        <v>25</v>
      </c>
      <c r="L18" s="0" t="n">
        <v>0.6</v>
      </c>
      <c r="M18" s="0" t="s">
        <v>26</v>
      </c>
      <c r="N18" s="0" t="n">
        <f aca="false">L18*0.01</f>
        <v>0.006</v>
      </c>
      <c r="O18" s="0" t="s">
        <v>26</v>
      </c>
      <c r="P18" s="0" t="s">
        <v>27</v>
      </c>
      <c r="Q18" s="0" t="s">
        <v>96</v>
      </c>
      <c r="R18" s="2" t="s">
        <v>97</v>
      </c>
      <c r="S18" s="3" t="s">
        <v>63</v>
      </c>
      <c r="T18" s="4"/>
    </row>
    <row r="19" customFormat="false" ht="12.8" hidden="false" customHeight="false" outlineLevel="0" collapsed="false">
      <c r="Q19" s="2"/>
      <c r="R19" s="2"/>
      <c r="S19" s="3"/>
      <c r="T19" s="4"/>
    </row>
    <row r="20" customFormat="false" ht="12.8" hidden="false" customHeight="false" outlineLevel="0" collapsed="false">
      <c r="A20" s="0" t="s">
        <v>98</v>
      </c>
      <c r="B20" s="0" t="s">
        <v>99</v>
      </c>
      <c r="C20" s="0" t="s">
        <v>100</v>
      </c>
      <c r="D20" s="0" t="s">
        <v>23</v>
      </c>
      <c r="E20" s="0" t="n">
        <v>500</v>
      </c>
      <c r="F20" s="0" t="s">
        <v>24</v>
      </c>
      <c r="G20" s="0" t="n">
        <v>650</v>
      </c>
      <c r="H20" s="0" t="s">
        <v>24</v>
      </c>
      <c r="I20" s="0" t="n">
        <v>-10</v>
      </c>
      <c r="J20" s="0" t="n">
        <v>80</v>
      </c>
      <c r="K20" s="0" t="s">
        <v>25</v>
      </c>
      <c r="L20" s="0" t="n">
        <v>0.1</v>
      </c>
      <c r="M20" s="0" t="s">
        <v>26</v>
      </c>
      <c r="N20" s="0" t="n">
        <f aca="false">L20*0.01</f>
        <v>0.001</v>
      </c>
      <c r="O20" s="0" t="s">
        <v>26</v>
      </c>
      <c r="P20" s="0" t="s">
        <v>27</v>
      </c>
      <c r="Q20" s="2" t="s">
        <v>101</v>
      </c>
      <c r="R20" s="2" t="s">
        <v>102</v>
      </c>
      <c r="S20" s="3" t="s">
        <v>103</v>
      </c>
      <c r="T20" s="4"/>
    </row>
    <row r="21" customFormat="false" ht="12.8" hidden="false" customHeight="false" outlineLevel="0" collapsed="false">
      <c r="A21" s="0" t="s">
        <v>104</v>
      </c>
      <c r="B21" s="0" t="s">
        <v>105</v>
      </c>
      <c r="C21" s="0" t="s">
        <v>106</v>
      </c>
      <c r="D21" s="0" t="s">
        <v>23</v>
      </c>
      <c r="E21" s="0" t="n">
        <v>500</v>
      </c>
      <c r="F21" s="0" t="s">
        <v>24</v>
      </c>
      <c r="G21" s="0" t="n">
        <v>650</v>
      </c>
      <c r="H21" s="0" t="s">
        <v>24</v>
      </c>
      <c r="I21" s="0" t="n">
        <v>-10</v>
      </c>
      <c r="J21" s="0" t="n">
        <v>80</v>
      </c>
      <c r="K21" s="0" t="s">
        <v>25</v>
      </c>
      <c r="L21" s="0" t="n">
        <v>0.1</v>
      </c>
      <c r="M21" s="0" t="s">
        <v>26</v>
      </c>
      <c r="N21" s="0" t="n">
        <f aca="false">L21*0.01</f>
        <v>0.001</v>
      </c>
      <c r="O21" s="0" t="s">
        <v>26</v>
      </c>
      <c r="P21" s="0" t="s">
        <v>27</v>
      </c>
      <c r="Q21" s="2" t="s">
        <v>101</v>
      </c>
      <c r="R21" s="2" t="s">
        <v>107</v>
      </c>
      <c r="S21" s="3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2023-08-24T16:44:23Z</dcterms:created>
  <dc:creator/>
  <dc:description/>
  <dc:language>en-US</dc:language>
  <cp:lastModifiedBy/>
  <dcterms:modified xsi:type="dcterms:W3CDTF">2024-01-08T14:54:17Z</dcterms:modified>
  <cp:revision>46</cp:revision>
  <dc:subject/>
  <dc:title/>
</cp:coreProperties>
</file>