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Receipt Batch Sheet" sheetId="1" r:id="rId1"/>
    <sheet name="_ADFDI_Parameters" sheetId="4" state="veryHidden" r:id="rId2"/>
    <sheet name="_ADFDI_Metadata" sheetId="5" state="veryHidden" r:id="rId3"/>
  </sheets>
  <definedNames>
    <definedName name="TAB1401499867">'Receipt Batch Sheet'!$I$18:$L$19</definedName>
    <definedName name="TAB1411016406">'Receipt Batch Sheet'!$F$18:$J$19</definedName>
    <definedName name="TAB1795375917">'Receipt Batch Sheet'!$B$18:$U$19</definedName>
    <definedName name="TAB2134868388">'Receipt Batch Sheet'!$M$18:$Q$19</definedName>
    <definedName name="TAB837810997">'Receipt Batch Sheet'!#REF!</definedName>
    <definedName name="TAB900091969">'Receipt Batch Sheet'!$B$17:$E$18</definedName>
  </definedNames>
  <calcPr calcId="125725"/>
</workbook>
</file>

<file path=xl/calcChain.xml><?xml version="1.0" encoding="utf-8"?>
<calcChain xmlns="http://schemas.openxmlformats.org/spreadsheetml/2006/main">
  <c r="V21" i="5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B21"/>
  <c r="B32"/>
  <c r="B33"/>
  <c r="B34" l="1"/>
  <c r="B39" l="1"/>
  <c r="B30"/>
  <c r="B44" l="1"/>
  <c r="B43"/>
  <c r="B35"/>
  <c r="B41"/>
  <c r="B40"/>
  <c r="B12" l="1"/>
  <c r="B29"/>
  <c r="B45"/>
  <c r="B31"/>
  <c r="B28"/>
  <c r="B38"/>
  <c r="B25" l="1"/>
  <c r="B23"/>
  <c r="B10"/>
  <c r="S100" i="1" l="1"/>
  <c r="R100"/>
  <c r="H8" s="1"/>
  <c r="B42" i="5"/>
  <c r="I8" i="1" l="1"/>
  <c r="U100"/>
  <c r="I9" s="1"/>
  <c r="T100"/>
  <c r="H9" s="1"/>
  <c r="B17" i="5"/>
  <c r="B37"/>
  <c r="B27"/>
  <c r="B15" l="1"/>
  <c r="B14"/>
  <c r="B13"/>
  <c r="B11"/>
  <c r="B9"/>
  <c r="B8"/>
  <c r="B7"/>
  <c r="B5"/>
  <c r="B4"/>
  <c r="B36"/>
  <c r="B18" l="1"/>
  <c r="B22"/>
  <c r="B19"/>
  <c r="B20"/>
  <c r="B16"/>
  <c r="B26"/>
  <c r="B6"/>
  <c r="B24"/>
  <c r="B3" l="1"/>
</calcChain>
</file>

<file path=xl/sharedStrings.xml><?xml version="1.0" encoding="utf-8"?>
<sst xmlns="http://schemas.openxmlformats.org/spreadsheetml/2006/main" count="93" uniqueCount="56">
  <si>
    <t>Workbook</t>
  </si>
  <si>
    <t>Worksheet</t>
  </si>
  <si>
    <t>CellListOfValues</t>
  </si>
  <si>
    <t>CellLabel</t>
  </si>
  <si>
    <t>CellInputText</t>
  </si>
  <si>
    <t>Table</t>
  </si>
  <si>
    <t>&lt;CellListOfValues ComponentID="LST1262215605"&gt;&lt;Position Row="12" Column="E" /&gt;&lt;StyleName&gt;&lt;Value&gt;APPS_FormEntry_rightborder&lt;/Value&gt;&lt;/StyleName&gt;&lt;ListOfValues&gt;&lt;ListID ID="CurrencyCodeList" /&gt;&lt;ReadOnly&gt;&lt;Value&gt;False&lt;/Value&gt;&lt;/ReadOnly&gt;&lt;/ListOfValues&gt;&lt;/CellListOfValues&gt;</t>
  </si>
  <si>
    <t>CellOutputText</t>
  </si>
  <si>
    <t>&lt;CellListOfValues ComponentID="LST714347392"&gt;&lt;Position Row="9" Column="C" /&gt;&lt;StyleName&gt;&lt;Value&gt;APPS_FormEntry_topborder&lt;/Value&gt;&lt;/StyleName&gt;&lt;ListOfValues&gt;&lt;ListID ID="OrgIdList" /&gt;&lt;ReadOnly&gt;&lt;Value&gt;False&lt;/Value&gt;&lt;/ReadOnly&gt;&lt;/ListOfValues&gt;&lt;/CellListOfValues&gt;</t>
  </si>
  <si>
    <t>&lt;CellListOfValues ComponentID="LST941179696"&gt;&lt;Position Row="10" Column="C" /&gt;&lt;StyleName&gt;&lt;Value&gt;APPS_FormEntry_noborder&lt;/Value&gt;&lt;/StyleName&gt;&lt;ListOfValues&gt;&lt;ListID ID="BatchSourceIdList" /&gt;&lt;DependsOnListID ID="OrgIdList" /&gt;&lt;ReadOnly&gt;&lt;Value&gt;False&lt;/Value&gt;&lt;/ReadOnly&gt;&lt;/ListOfValues&gt;&lt;/CellListOfValues&gt;</t>
  </si>
  <si>
    <t>&lt;CellInputText ComponentID="ITX1473726822"&gt;&lt;Position Row="11" Column="C" /&gt;&lt;StyleName&gt;&lt;Value&gt;APPS_FormEntry_no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BatchName}&lt;/Value&gt;&lt;/Value&gt;&lt;ReadOnly&gt;&lt;Value&gt;False&lt;/Value&gt;&lt;/ReadOnly&gt;&lt;/InputText&gt;&lt;/CellInputText&gt;</t>
  </si>
  <si>
    <t>&lt;CellListOfValues ComponentID="LST1705232589"&gt;&lt;Position Row="12" Column="C" /&gt;&lt;StyleName&gt;&lt;Value&gt;APPS_FormEntry_noborder&lt;/Value&gt;&lt;/StyleName&gt;&lt;ListOfValues&gt;&lt;ListID ID="ReceiptMethodIdList" /&gt;&lt;DependsOnListID ID="OrgIdList" /&gt;&lt;ReadOnly&gt;&lt;Value&gt;False&lt;/Value&gt;&lt;/ReadOnly&gt;&lt;/ListOfValues&gt;&lt;/CellListOfValues&gt;</t>
  </si>
  <si>
    <t>&lt;CellLabel ComponentID="LBL336063359"&gt;&lt;Position Row="13" Column="D" /&gt;&lt;StyleName&gt;&lt;Value&gt;APPS_Header_Region_Label_no_border&lt;/Value&gt;&lt;/StyleName&gt;&lt;Label&gt;&lt;Value&gt;#{bindings.ExchangeRate.label}&lt;/Value&gt;&lt;/Label&gt;&lt;/CellLabel&gt;</t>
  </si>
  <si>
    <t>&lt;CellInputText ComponentID="ITX1955968632"&gt;&lt;Position Row="10" Column="E" /&gt;&lt;StyleName&gt;&lt;Value&gt;APPS_FormEntry_rightborder_date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GlDate}&lt;/Value&gt;&lt;/Value&gt;&lt;ReadOnly&gt;&lt;Value&gt;False&lt;/Value&gt;&lt;/ReadOnly&gt;&lt;/InputText&gt;&lt;/CellInputText&gt;</t>
  </si>
  <si>
    <t>&lt;CellInputText ComponentID="ITX1032664512"&gt;&lt;Position Row="11" Column="E" /&gt;&lt;StyleName&gt;&lt;Value&gt;APPS_FormEntry_rightborder_date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DepositDate}&lt;/Value&gt;&lt;/Value&gt;&lt;ReadOnly&gt;&lt;Value&gt;False&lt;/Value&gt;&lt;/ReadOnly&gt;&lt;/InputText&gt;&lt;/CellInputText&gt;</t>
  </si>
  <si>
    <t>&lt;CellInputText ComponentID="ITX543364068"&gt;&lt;Position Row="9" Column="H" /&gt;&lt;StyleName&gt;&lt;Value&gt;APPS_FormEntry_top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ControlCount}&lt;/Value&gt;&lt;/Value&gt;&lt;ReadOnly&gt;&lt;Value&gt;False&lt;/Value&gt;&lt;/ReadOnly&gt;&lt;/InputText&gt;&lt;/CellInputText&gt;</t>
  </si>
  <si>
    <t>&lt;CellLabel ComponentID="LBL371332635"&gt;&lt;Position Row="9" Column="B" /&gt;&lt;StyleName&gt;&lt;Value&gt;APPS_Header_Region_Label_Top_Left_border&lt;/Value&gt;&lt;/StyleName&gt;&lt;Label&gt;&lt;Value&gt;*#{bindings.BusinessUnits.hints.label}&lt;/Value&gt;&lt;/Label&gt;&lt;/CellLabel&gt;</t>
  </si>
  <si>
    <t>&lt;CellLabel ComponentID="LBL1186371879"&gt;&lt;Position Row="10" Column="B" /&gt;&lt;StyleName&gt;&lt;Value&gt;APPS_Header_Region_Label_Left_border&lt;/Value&gt;&lt;/StyleName&gt;&lt;Label&gt;&lt;Value&gt;*#{bindings.BatchSource.label}&lt;/Value&gt;&lt;/Label&gt;&lt;/CellLabel&gt;</t>
  </si>
  <si>
    <t>&lt;CellLabel ComponentID="LBL1237490989"&gt;&lt;Position Row="11" Column="B" /&gt;&lt;StyleName&gt;&lt;Value&gt;APPS_Header_Region_Label_Left_border&lt;/Value&gt;&lt;/StyleName&gt;&lt;Label&gt;&lt;Value&gt;*#{bindings.BatchName.label}&lt;/Value&gt;&lt;/Label&gt;&lt;/CellLabel&gt;</t>
  </si>
  <si>
    <t>&lt;CellLabel ComponentID="LBL193660396"&gt;&lt;Position Row="12" Column="B" /&gt;&lt;StyleName&gt;&lt;Value&gt;APPS_Header_Region_Label_Left_border&lt;/Value&gt;&lt;/StyleName&gt;&lt;Label&gt;&lt;Value&gt;*#{bindings.ReceiptMethod.label}&lt;/Value&gt;&lt;/Label&gt;&lt;/CellLabel&gt;</t>
  </si>
  <si>
    <t>&lt;CellLabel ComponentID="LBL362538368"&gt;&lt;Position Row="13" Column="B" /&gt;&lt;StyleName&gt;&lt;Value&gt;APPS_Header_Region_Label_Left_border&lt;/Value&gt;&lt;/StyleName&gt;&lt;Label&gt;&lt;Value&gt;*#{bindings.BankName.label}[..]&lt;/Value&gt;&lt;/Label&gt;&lt;/CellLabel&gt;</t>
  </si>
  <si>
    <t>&lt;CellLabel ComponentID="LBL948217791"&gt;&lt;Position Row="9" Column="D" /&gt;&lt;StyleName&gt;&lt;Value&gt;APPS_Header_Region_Label_Top_border&lt;/Value&gt;&lt;/StyleName&gt;&lt;Label&gt;&lt;Value&gt;*#{bindings.BatchDate.label}&lt;/Value&gt;&lt;/Label&gt;&lt;/CellLabel&gt;</t>
  </si>
  <si>
    <t>&lt;CellLabel ComponentID="LBL1726123303"&gt;&lt;Position Row="10" Column="D" /&gt;&lt;StyleName&gt;&lt;Value&gt;APPS_Header_Region_Label_no_border&lt;/Value&gt;&lt;/StyleName&gt;&lt;Label&gt;&lt;Value&gt;*#{bindings.GlDate.label}&lt;/Value&gt;&lt;/Label&gt;&lt;/CellLabel&gt;</t>
  </si>
  <si>
    <t>&lt;CellLabel ComponentID="LBL1646728561"&gt;&lt;Position Row="11" Column="D" /&gt;&lt;StyleName&gt;&lt;Value&gt;APPS_Header_Region_Label_no_border&lt;/Value&gt;&lt;/StyleName&gt;&lt;Label&gt;&lt;Value&gt;*#{bindings.DepositDate.label}&lt;/Value&gt;&lt;/Label&gt;&lt;/CellLabel&gt;</t>
  </si>
  <si>
    <t>&lt;CellLabel ComponentID="LBL1169569119"&gt;&lt;Position Row="12" Column="D" /&gt;&lt;StyleName&gt;&lt;Value&gt;APPS_Header_Region_Label_no_border&lt;/Value&gt;&lt;/StyleName&gt;&lt;Label&gt;&lt;Value&gt;*#{bindings.CurrencyCode.label}&lt;/Value&gt;&lt;/Label&gt;&lt;/CellLabel&gt;</t>
  </si>
  <si>
    <t>&lt;CellInputText ComponentID="ITX1407599098"&gt;&lt;Position Row="14" Column="C" /&gt;&lt;StyleName&gt;&lt;Value&gt;APPS_FormEntry_no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p4:type="WorksheetMethod" Method="UpSync" xmlns:p4="http://www.w3.org/2001/XMLSchema-instance" /&gt;&lt;Actions p4:type="ADFmAction" xmlns:p4="http://www.w3.org/2001/XMLSchema-instance"&gt;&lt;ActionID ID="initializeRemitBankAccount" /&gt;&lt;/Actions&gt;&lt;Actions p4:type="Dialog" xmlns:p4="http://www.w3.org/2001/XMLSchema-instance"&gt;&lt;Page&gt;&lt;Page&gt;/faces/oracle/apps/financials/receivables/receipts/desktopManualBatches/di/pages/RcptBatchRemitBankAccntDIPage.jspx&lt;/Page&gt;&lt;/Page&gt;&lt;WindowSize /&gt;&lt;/Actions&gt;&lt;Actions p4:type="WorksheetMethod" Method="DownSync" xmlns:p4="http://www.w3.org/2001/XMLSchema-instance" /&gt;&lt;/DoubleClickActionSet&gt;&lt;Value&gt;&lt;Value&gt;#{bindings.BankAcctNum}&lt;/Value&gt;&lt;/Value&gt;&lt;ReadOnly&gt;&lt;Value&gt;False&lt;/Value&gt;&lt;/ReadOnly&gt;&lt;/InputText&gt;&lt;/CellInputText&gt;</t>
  </si>
  <si>
    <t>&lt;CellLabel ComponentID="LBL307817063"&gt;&lt;Position Row="15" Column="D" /&gt;&lt;StyleName&gt;&lt;Value&gt;APPS_Header_Region_LabelBottomborder&lt;/Value&gt;&lt;/StyleName&gt;&lt;Label&gt;&lt;Value&gt;#{bindings.ExchangeDate.label}&lt;/Value&gt;&lt;/Label&gt;&lt;/CellLabel&gt;</t>
  </si>
  <si>
    <t>&lt;CellLabel ComponentID="LBL1036522522"&gt;&lt;Position Row="14" Column="D" /&gt;&lt;StyleName&gt;&lt;Value&gt;APPS_Header_Region_Label_no_border&lt;/Value&gt;&lt;/StyleName&gt;&lt;Label&gt;&lt;Value&gt;#{bindings.ExchangeRateType.label}&lt;/Value&gt;&lt;/Label&gt;&lt;/CellLabel&gt;</t>
  </si>
  <si>
    <t>&lt;CellInputText ComponentID="ITX74031550"&gt;&lt;Position Row="9" Column="I" /&gt;&lt;StyleName&gt;&lt;Value&gt;APPS_FormEntry_bottom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ControlAmount}&lt;/Value&gt;&lt;/Value&gt;&lt;ReadOnly&gt;&lt;Value&gt;False&lt;/Value&gt;&lt;/ReadOnly&gt;&lt;/InputText&gt;&lt;/CellInputText&gt;</t>
  </si>
  <si>
    <t>&lt;CellLabel ComponentID="LBL753232227"&gt;&lt;Position Row="14" Column="B" /&gt;&lt;StyleName&gt;&lt;Value&gt;APPS_Header_Region_Label_Left_border&lt;/Value&gt;&lt;/StyleName&gt;&lt;Label&gt;&lt;Value&gt;*#{bindings.BankAcctNum.label}[..]&lt;/Value&gt;&lt;/Label&gt;&lt;/CellLabel&gt;</t>
  </si>
  <si>
    <t>&lt;CellInputText ComponentID="ITX638655360"&gt;&lt;Position Row="13" Column="E" /&gt;&lt;StyleName&gt;&lt;Value&gt;APPS_FormEntry_bottomrightborder_date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ExchangeDate}&lt;/Value&gt;&lt;/Value&gt;&lt;ReadOnly&gt;&lt;Value&gt;False&lt;/Value&gt;&lt;/ReadOnly&gt;&lt;/InputText&gt;&lt;/CellInputText&gt;</t>
  </si>
  <si>
    <t>&lt;CellLabel ComponentID="LBL35881047"&gt;&lt;Position Row="2" Column="D" /&gt;&lt;StyleName&gt;&lt;Value&gt;APPS_Page_Header&lt;/Value&gt;&lt;/StyleName&gt;&lt;Label&gt;&lt;Value&gt;#{FinArReceiptsADFdiBundle['DIHT.CreateReceiptBatch']}_x000D_
_x000D_
&lt;/Value&gt;&lt;/Label&gt;&lt;/CellLabel&gt;</t>
  </si>
  <si>
    <t>&lt;CellLabel ComponentID="LBL1323037102"&gt;&lt;Position Row="6" Column="B" /&gt;&lt;StyleName&gt;&lt;Value&gt;APPS_Default_Background&lt;/Value&gt;&lt;/StyleName&gt;&lt;Label&gt;&lt;Value&gt;* #{ResourcesADFdiBundle['DITD.Required.Requiredfield']}&lt;/Value&gt;&lt;/Label&gt;&lt;/CellLabel&gt;</t>
  </si>
  <si>
    <t>&lt;CellLabel ComponentID="LBL1488413215"&gt;&lt;Position Row="15" Column="B" /&gt;&lt;StyleName&gt;&lt;Value&gt;APPS_DEG_Header&lt;/Value&gt;&lt;/StyleName&gt;&lt;Label&gt;&lt;Value&gt;#{FinArReceiptsADFdiBundle['DIHT.Receipts']}&lt;/Value&gt;&lt;/Label&gt;&lt;/CellLabel&gt;</t>
  </si>
  <si>
    <t>&lt;CellLabel ComponentID="LBL284506865"&gt;&lt;Position Row="13" Column="B" /&gt;&lt;StyleName&gt;&lt;Value&gt;APPS_Header_Region_Label_Bottom_Left_border&lt;/Value&gt;&lt;/StyleName&gt;&lt;Label&gt;&lt;Value&gt;#{ResourcesADFdiBundle['DILP.WorksheetStatus']}&lt;/Value&gt;&lt;/Label&gt;&lt;/CellLabel&gt;</t>
  </si>
  <si>
    <t>&lt;CellInputText ComponentID="ITX114712031"&gt;&lt;Position Row="7" Column="E" /&gt;&lt;StyleName&gt;&lt;Value&gt;APPS_FormEntry_toprightborder_date_leftaligned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BatchDate}&lt;/Value&gt;&lt;/Value&gt;&lt;ReadOnly&gt;&lt;Value&gt;False&lt;/Value&gt;&lt;/ReadOnly&gt;&lt;/InputText&gt;&lt;/CellInputText&gt;</t>
  </si>
  <si>
    <t>&lt;CellInputText ComponentID="ITX1083179429"&gt;&lt;Position Row="11" Column="C" /&gt;&lt;StyleName&gt;&lt;Value&gt;APPS_FormEntry_no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&gt;&lt;FailureActionID ID="" /&gt;&lt;SuccessActionID ID="" /&gt;&lt;/ActionOptions&gt;&lt;Status&gt;&lt;Title&gt;&lt;Value&gt;#{_ADFDIres['DIALOGS_ACTION_TITLE']}&lt;/Value&gt;&lt;/Title&gt;&lt;Message&gt;&lt;Value&gt;#{_ADFDIres['STATUS_MESSAGE_PROMPT']}&lt;/Value&gt;&lt;/Message&gt;&lt;/Status&gt;&lt;Actions p4:type="WorksheetMethod" Method="UpSync" xmlns:p4="http://www.w3.org/2001/XMLSchema-instance" /&gt;&lt;Actions p4:type="ADFmAction" xmlns:p4="http://www.w3.org/2001/XMLSchema-instance"&gt;&lt;ActionID ID="turnValidationOff" /&gt;&lt;/Actions&gt;&lt;Actions p4:type="ADFmAction" xmlns:p4="http://www.w3.org/2001/XMLSchema-instance"&gt;&lt;ActionID ID="initializeRemittanceBank" /&gt;&lt;/Actions&gt;&lt;Actions p4:type="Dialog" xmlns:p4="http://www.w3.org/2001/XMLSchema-instance"&gt;&lt;Page&gt;&lt;Page&gt;/faces/oracle/apps/financials/receivables/receipts/desktopManualBatches/di/pages/ReceiptBatchesRemittanceBankDIPage.jspx&lt;/Page&gt;&lt;/Page&gt;&lt;WindowSize /&gt;&lt;/Actions&gt;&lt;Actions p4:type="WorksheetMethod" Method="DownSync" xmlns:p4="http://www.w3.org/2001/XMLSchema-instance" /&gt;&lt;/DoubleClickActionSet&gt;&lt;Value&gt;&lt;Value&gt;#{bindings.BankName}&lt;/Value&gt;&lt;/Value&gt;&lt;ReadOnly&gt;&lt;Value&gt;False&lt;/Value&gt;&lt;/ReadOnly&gt;&lt;/InputText&gt;&lt;/CellInputText&gt;</t>
  </si>
  <si>
    <t>&lt;CellLabel ComponentID="LBL1860494363"&gt;&lt;Position Row="6" Column="H" /&gt;&lt;StyleName&gt;&lt;Value&gt;APPS_DEG_Header&lt;/Value&gt;&lt;/StyleName&gt;&lt;Label&gt;&lt;Value&gt;#{FinArReceiptsADFdiBundle['DILP.Count.ReceiptBatchCount']}&lt;/Value&gt;&lt;/Label&gt;&lt;/CellLabel&gt;</t>
  </si>
  <si>
    <t>&lt;CellLabel ComponentID="LBL1572397503"&gt;&lt;Position Row="6" Column="I" /&gt;&lt;StyleName&gt;&lt;Value&gt;APPS_Header_Region_Label_Top_Right_Bottom_Border&lt;/Value&gt;&lt;/StyleName&gt;&lt;Label&gt;&lt;Value&gt;#{FinArReceiptsADFdiBundle['DILP.Amount.ReceiptBatchAmount']}&lt;/Value&gt;&lt;/Label&gt;&lt;/CellLabel&gt;</t>
  </si>
  <si>
    <t>&lt;CellLabel ComponentID="LBL174952390"&gt;&lt;Position Row="7" Column="G" /&gt;&lt;StyleName&gt;&lt;Value&gt;APPS_DEG_Header&lt;/Value&gt;&lt;/StyleName&gt;&lt;Label&gt;&lt;Value&gt;*#{FinArReceiptsADFdiBundle['DILP.Control.ReceiptBatchTotalsControl']}&lt;/Value&gt;&lt;/Label&gt;&lt;/CellLabel&gt;</t>
  </si>
  <si>
    <t>&lt;CellLabel ComponentID="LBL367270699"&gt;&lt;Position Row="8" Column="G" /&gt;&lt;StyleName&gt;&lt;Value&gt;APPS_DEG_Header&lt;/Value&gt;&lt;/StyleName&gt;&lt;Label&gt;&lt;Value&gt;#{FinArReceiptsADFdiBundle['DILP.Entered.ReceiptBatchTotalsEntered']}&lt;/Value&gt;&lt;/Label&gt;&lt;/CellLabel&gt;</t>
  </si>
  <si>
    <t>&lt;CellLabel ComponentID="LBL895836153"&gt;&lt;Position Row="9" Column="G" /&gt;&lt;StyleName&gt;&lt;Value&gt;APPS_DEG_Header&lt;/Value&gt;&lt;/StyleName&gt;&lt;Label&gt;&lt;Value&gt;#{FinArReceiptsADFdiBundle['DILP.Difference.ReceiptBatchTotalsDifference']}&lt;/Value&gt;&lt;/Label&gt;&lt;/CellLabel&gt;</t>
  </si>
  <si>
    <t>&lt;CellOutputText ComponentID="OTX1814523217"&gt;&lt;Position Row="13" Column="C" /&gt;&lt;StyleName&gt;&lt;Value&gt;APPS_FormEntry_bottomborder_readonly_ws_status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</si>
  <si>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&lt;CellListOfValues ComponentID="LST433175617"&gt;&lt;Position Row="12" Column="E" /&gt;&lt;StyleName&gt;&lt;Value&gt;APPS_FormEntry_BigNumber_Right_Border&lt;/Value&gt;&lt;/StyleName&gt;&lt;ListOfValues&gt;&lt;ListID ID="ExchangeRateTypeList" /&gt;&lt;ReadOnly&gt;&lt;Value&gt;False&lt;/Value&gt;&lt;/ReadOnly&gt;&lt;/ListOfValues&gt;&lt;/CellListOfValues&gt;</t>
  </si>
  <si>
    <t>&lt;CellLabel ComponentID="LBL1147196732"&gt;&lt;Position Row="17" Column="F" /&gt;&lt;StyleName&gt;&lt;Value&gt;APPS_Header_Region_Label_Top_Left_border&lt;/Value&gt;&lt;/StyleName&gt;&lt;Label&gt;&lt;Value&gt;#{FinArReceiptsADFdiBundle['DILP.ReceiptInformation']}&lt;/Value&gt;&lt;/Label&gt;&lt;/CellLabel&gt;</t>
  </si>
  <si>
    <t>&lt;CellInputText ComponentID="ITX1542825887"&gt;&lt;Position Row="11" Column="E" /&gt;&lt;StyleName&gt;&lt;Value&gt;APPS_FormEntry_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ExchangeRate}&lt;/Value&gt;&lt;/Value&gt;&lt;ReadOnly&gt;&lt;Value&gt;False&lt;/Value&gt;&lt;/ReadOnly&gt;&lt;/InputText&gt;&lt;/CellInputText&gt;</t>
  </si>
  <si>
    <t>&lt;CellLabel ComponentID="LBL2040768708"&gt;&lt;Position Row="17" Column="R" /&gt;&lt;StyleName&gt;&lt;Value&gt;APPS_Header_Region_Label_Top_Left_border&lt;/Value&gt;&lt;/StyleName&gt;&lt;Label&gt;&lt;Value&gt;#{FinArReceiptsADFdiBundle['DILP.ReferenceInformation.ReceiptRemittanceReferenceInfo']}&lt;/Value&gt;&lt;/Label&gt;&lt;/CellLabel&gt;</t>
  </si>
  <si>
    <t>&lt;CellLabel ComponentID="LBL852539596"&gt;&lt;Position Row="17" Column="N" /&gt;&lt;StyleName&gt;&lt;Value&gt;APPS_Header_Region_Label_Top_Left_border&lt;/Value&gt;&lt;/StyleName&gt;&lt;Label&gt;&lt;Value&gt;#{FinArReceiptsADFdiBundle['DILP.CustomerInformation']}&lt;/Value&gt;&lt;/Label&gt;&lt;/CellLabel&gt;</t>
  </si>
  <si>
    <t>&lt;Table ComponentID="TAB1795375917"&gt;&lt;Position Row="18" Column="B" /&gt;&lt;RowLimit&gt;&lt;WarningMessage&gt;&lt;Value&gt;#{_ADFDIres['ROWLIMIT_WARNINGS_MESSAGE_1']}&lt;/Value&gt;&lt;/WarningMessage&gt;&lt;MaxRows&gt;&lt;Value&gt;500&lt;/Value&gt;&lt;/MaxRows&gt;&lt;/RowLimit&gt;&lt;RowActions UpdateRowEnabled="false" InsertRowEnabled="true"&gt;&lt;InsertBeforeRowActionID ID="CreateInsert" /&gt;&lt;InsertAfterRowActionID ID="afterInsert" /&gt;&lt;FailureActionID ID="clearInterimRemitRcptTransMap" /&gt;&lt;/RowActions&gt;&lt;BatchOptions&gt;&lt;CommitBatchActionID ID="batchCommit" /&gt;&lt;/BatchOptions&gt;&lt;TreeID ID="InterimReceiptRemitRefTransDI" /&gt;&lt;UniqueAttribute&gt;&lt;Value&gt;#{row.bindings.RowKey.inputValue}&lt;/Value&gt;&lt;/UniqueAttribute&gt;&lt;Columns ID="_ADF_ChangedColumn"&gt;&lt;HeaderStyleName&gt;&lt;Value&gt;APPS_DEG_Header&lt;/Value&gt;&lt;/HeaderStyleName&gt;&lt;HeaderLabel&gt;&lt;Value&gt;#{_ADFDIres[COMPONENTS_TABLE_CHANGED_COL_LABEL]}&lt;/Value&gt;&lt;/HeaderLabel&gt;&lt;CellStyleName&gt;&lt;Value&gt;APPS_DEG_Read_Only_Cell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/&gt;&lt;/Value&gt;&lt;/UpdateComponent&gt;&lt;/Columns&gt;&lt;Columns ID="_ADF_StatusColumn"&gt;&lt;HeaderStyleName&gt;&lt;Value&gt;APPS_DEG_Header&lt;/Value&gt;&lt;/HeaderStyleName&gt;&lt;HeaderLabel&gt;&lt;Value&gt;#{_ADFDIres[COMPONENTS_TABLE_STATUS_COL_LABEL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ComponentID="TAB1795375917" Method="DisplayRowErrors" /&gt;&lt;/DoubleClickActionSet&gt;&lt;Value&gt;&lt;Value /&gt;&lt;/Value&gt;&lt;/UpdateComponent&gt;&lt;/Columns&gt;&lt;Columns ID="COL372482153" InsertUsesUpdate="false"&gt;&lt;HeaderStyleName&gt;&lt;Value&gt;APPS_DEG_Header&lt;/Value&gt;&lt;/HeaderStyleName&gt;&lt;HeaderLabel&gt;&lt;Value&gt;*#{bindings.InterimReceiptRemitRefTransDI.hints.SNo.label}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No.inputValue}&lt;/Value&gt;&lt;/Value&gt;&lt;ReadOnly&gt;&lt;Value&gt;False&lt;/Value&gt;&lt;/ReadOnly&gt;&lt;/InsertComponent&gt;&lt;/Columns&gt;&lt;Columns ID="COL1565489100" InsertUsesUpdate="false"&gt;&lt;HeaderStyleName&gt;&lt;Value&gt;APPS_DEG_Header&lt;/Value&gt;&lt;/HeaderStyleName&gt;&lt;HeaderLabel&gt;&lt;Value&gt;*#{bindings.InterimReceiptRemitRefTransDI.hints.ReceiptNumber.label}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ceiptNumber.inputValue}&lt;/Value&gt;&lt;/Value&gt;&lt;ReadOnly&gt;&lt;Value&gt;False&lt;/Value&gt;&lt;/ReadOnly&gt;&lt;/InsertComponent&gt;&lt;/Columns&gt;&lt;Columns ID="COL549368116" InsertUsesUpdate="false"&gt;&lt;HeaderStyleName&gt;&lt;Value&gt;APPS_DEG_Header&lt;/Value&gt;&lt;/HeaderStyleName&gt;&lt;HeaderLabel&gt;&lt;Value&gt;*#{bindings.InterimReceiptRemitRefTransDI.hints.ReceiptAmount.label}&lt;/Value&gt;&lt;/HeaderLabel&gt;&lt;CellStyleName&gt;&lt;Value&gt;APPS_DEG_Basic_White_Cell_Amount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ceiptAmount.inputValue}&lt;/Value&gt;&lt;/Value&gt;&lt;ReadOnly&gt;&lt;Value&gt;False&lt;/Value&gt;&lt;/ReadOnly&gt;&lt;/InsertComponent&gt;&lt;/Columns&gt;&lt;Columns ID="COL2143134961" InsertUsesUpdate="false"&gt;&lt;HeaderStyleName&gt;&lt;Value&gt;APPS_DEG_Header&lt;/Value&gt;&lt;/HeaderStyleName&gt;&lt;HeaderLabel&gt;&lt;Value&gt;#{bindings.InterimReceiptRemitRefTransDI.hints.ReceiptDate.label}&lt;/Value&gt;&lt;/HeaderLabel&gt;&lt;CellStyleName&gt;&lt;Value&gt;APPS_DEG_Basic_Bordered_Date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ceiptDate.inputValue}&lt;/Value&gt;&lt;/Value&gt;&lt;ReadOnly&gt;&lt;Value&gt;False&lt;/Value&gt;&lt;/ReadOnly&gt;&lt;/InsertComponent&gt;&lt;/Columns&gt;&lt;Columns ID="COL486163554" InsertUsesUpdate="false"&gt;&lt;HeaderStyleName&gt;&lt;Value&gt;APPS_DEG_Header&lt;/Value&gt;&lt;/HeaderStyleName&gt;&lt;HeaderLabel&gt;&lt;Value&gt;*#{bindings.InterimReceiptRemitRefTransDI.hints.GlDate.label}&lt;/Value&gt;&lt;/HeaderLabel&gt;&lt;CellStyleName&gt;&lt;Value&gt;APPS_DEG_Basic_Bordered_Date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GlDate.inputValue}&lt;/Value&gt;&lt;/Value&gt;&lt;ReadOnly&gt;&lt;Value&gt;False&lt;/Value&gt;&lt;/ReadOnly&gt;&lt;/InsertComponent&gt;&lt;/Columns&gt;&lt;Columns ID="COL1269698418" InsertUsesUpdate="false"&gt;&lt;HeaderStyleName&gt;&lt;Value&gt;APPS_DEG_Header&lt;/Value&gt;&lt;/HeaderStyleName&gt;&lt;HeaderLabel&gt;&lt;Value&gt;#{bindings.InterimReceiptRemitRefTransDI.hints.ExchangeDate.label}&lt;/Value&gt;&lt;/HeaderLabel&gt;&lt;CellStyleName&gt;&lt;Value&gt;APPS_DEG_Basic_Bordered_Date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xchangeDate.inputValue}&lt;/Value&gt;&lt;/Value&gt;&lt;ReadOnly&gt;&lt;Value&gt;False&lt;/Value&gt;&lt;/ReadOnly&gt;&lt;/InsertComponent&gt;&lt;/Columns&gt;&lt;Columns ID="COL1912718987" InsertUsesUpdate="false"&gt;&lt;HeaderStyleName&gt;&lt;Value&gt;APPS_DEG_Header&lt;/Value&gt;&lt;/HeaderStyleName&gt;&lt;HeaderLabel&gt;&lt;Value&gt;#{bindings.InterimReceiptRemitRefTransDI.hints.CurrencyCode.label}&lt;/Value&gt;&lt;/HeaderLabel&gt;&lt;CellStyleName&gt;&lt;Value&gt;APPS_DEG_WhiteCell&lt;/Value&gt;&lt;/CellStyleName&gt;&lt;Visible&gt;&lt;Value&gt;True&lt;/Value&gt;&lt;/Visible&gt;&lt;InsertComponent p3:type="TreeNodeList" xmlns:p3="http://www.w3.org/2001/XMLSchema-instance"&gt;&lt;List&gt;&lt;Value&gt;#{row.bindings.CurrencyCode.inputValue}&lt;/Value&gt;&lt;/List&gt;&lt;DependsOnList /&gt;&lt;ReadOnly&gt;&lt;Value&gt;False&lt;/Value&gt;&lt;/ReadOnly&gt;&lt;/InsertComponent&gt;&lt;/Columns&gt;&lt;Columns ID="COL622177672" InsertUsesUpdate="false"&gt;&lt;HeaderStyleName&gt;&lt;Value&gt;APPS_DEG_Header&lt;/Value&gt;&lt;/HeaderStyleName&gt;&lt;HeaderLabel&gt;&lt;Value&gt;#{bindings.InterimReceiptRemitRefTransDI.hints.ExchangeRateType.label}&lt;/Value&gt;&lt;/HeaderLabel&gt;&lt;CellStyleName&gt;&lt;Value&gt;APPS_DEG_White_Cell_BigNumber&lt;/Value&gt;&lt;/CellStyleName&gt;&lt;Visible&gt;&lt;Value&gt;True&lt;/Value&gt;&lt;/Visible&gt;&lt;InsertComponent p3:type="TreeNodeList" xmlns:p3="http://www.w3.org/2001/XMLSchema-instance"&gt;&lt;List&gt;&lt;Value&gt;#{row.bindings.ExchangeRateType.inputValue}&lt;/Value&gt;&lt;/List&gt;&lt;DependsOnList /&gt;&lt;ReadOnly&gt;&lt;Value&gt;False&lt;/Value&gt;&lt;/ReadOnly&gt;&lt;/InsertComponent&gt;&lt;/Columns&gt;&lt;Columns ID="COL883414977" InsertUsesUpdate="false"&gt;&lt;HeaderStyleName&gt;&lt;Value&gt;APPS_DEG_Header&lt;/Value&gt;&lt;/HeaderStyleName&gt;&lt;HeaderLabel&gt;&lt;Value&gt;#{bindings.InterimReceiptRemitRefTransDI.hints.ExchangeRate.label}&lt;/Value&gt;&lt;/HeaderLabel&gt;&lt;CellStyleName&gt;&lt;Value&gt;APPS_DEG_Basic_White_Cell_Amount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xchangeRate.inputValue}&lt;/Value&gt;&lt;/Value&gt;&lt;ReadOnly&gt;&lt;Value&gt;False&lt;/Value&gt;&lt;/ReadOnly&gt;&lt;/InsertComponent&gt;&lt;/Columns&gt;&lt;Columns ID="COL370273072" InsertUsesUpdate="false"&gt;&lt;HeaderStyleName&gt;&lt;Value&gt;APPS_DEG_Header&lt;/Value&gt;&lt;/HeaderStyleName&gt;&lt;HeaderLabel&gt;&lt;Value&gt;#{bindings.InterimReceiptRemitRefTransDI.hints.DocumentNumber.label}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DocumentNumber.inputValue}&lt;/Value&gt;&lt;/Value&gt;&lt;ReadOnly&gt;&lt;Value&gt;False&lt;/Value&gt;&lt;/ReadOnly&gt;&lt;/InsertComponent&gt;&lt;/Columns&gt;&lt;Columns ID="COL1170231574" InsertUsesUpdate="false"&gt;&lt;HeaderStyleName&gt;&lt;Value&gt;APPS_DEG_Header&lt;/Value&gt;&lt;/HeaderStyleName&gt;&lt;HeaderLabel&gt;&lt;Value&gt;#{bindings.InterimReceiptRemitRefTransDI.hints.CustomerName.label}[..]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p3:type="WorksheetMethod" Method="UpSync" /&gt;&lt;Actions p3:type="ComponentAction" ComponentID="TAB1795375917" Method="RowUpSync" /&gt;&lt;Actions p3:type="ADFmAction"&gt;&lt;ActionID ID="initDIBatchesRcptsCustName" /&gt;&lt;/Actions&gt;&lt;Actions p3:type="Dialog"&gt;&lt;Page&gt;&lt;Page&gt;/faces/oracle/apps/financials/receivables/receipts/desktopManualBatches/di/pages/DIManualBatchesRcptsCustNamePage.jspx&lt;/Page&gt;&lt;/Page&gt;&lt;WindowSize /&gt;&lt;/Actions&gt;&lt;Actions p3:type="ComponentAction" ComponentID="TAB1795375917" Method="RowDownSync" /&gt;&lt;/DoubleClickActionSet&gt;&lt;Value&gt;&lt;Value&gt;#{row.bindings.CustomerName.inputValue}&lt;/Value&gt;&lt;/Value&gt;&lt;ReadOnly&gt;&lt;Value&gt;False&lt;/Value&gt;&lt;/ReadOnly&gt;&lt;/InsertComponent&gt;&lt;/Columns&gt;&lt;Columns ID="COL560241417" InsertUsesUpdate="false"&gt;&lt;HeaderStyleName&gt;&lt;Value&gt;APPS_DEG_Header&lt;/Value&gt;&lt;/HeaderStyleName&gt;&lt;HeaderLabel&gt;&lt;Value&gt;#{bindings.InterimReceiptRemitRefTransDI.hints.CustomerNumber.label}&lt;/Value&gt;&lt;/HeaderLabel&gt;&lt;CellStyleName&gt;&lt;Value&gt;APPS_DEG_White_Cell_BigNumber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p3:type="WorksheetMethod" Method="UpSync" /&gt;&lt;Actions p3:type="ComponentAction" ComponentID="TAB1795375917" Method="RowUpSync" /&gt;&lt;Actions p3:type="ADFmAction"&gt;&lt;ActionID ID="initDIBatchesRcptsCustName" /&gt;&lt;/Actions&gt;&lt;Actions p3:type="Dialog"&gt;&lt;Page&gt;&lt;Page&gt;/faces/oracle/apps/financials/receivables/receipts/desktopManualBatches/di/pages/DIManualBatchesRcptsCustNamePage.jspx&lt;/Page&gt;&lt;/Page&gt;&lt;WindowSize /&gt;&lt;/Actions&gt;&lt;Actions p3:type="ComponentAction" ComponentID="TAB1795375917" Method="RowDownSync" /&gt;&lt;/DoubleClickActionSet&gt;&lt;Value&gt;&lt;Value&gt;#{row.bindings.CustomerNumber.inputValue}&lt;/Value&gt;&lt;/Value&gt;&lt;ReadOnly&gt;&lt;Value&gt;False&lt;/Value&gt;&lt;/ReadOnly&gt;&lt;/InsertComponent&gt;&lt;/Columns&gt;&lt;Columns ID="COL137595589" InsertUsesUpdate="false"&gt;&lt;HeaderStyleName&gt;&lt;Value&gt;APPS_DEG_Header&lt;/Value&gt;&lt;/HeaderStyleName&gt;&lt;HeaderLabel&gt;&lt;Value&gt;#{bindings.InterimReceiptRemitRefTransDI.hints.Location.label}[..]&lt;/Value&gt;&lt;/HeaderLabel&gt;&lt;CellStyleName&gt;&lt;Value&gt;APPS_DEG_White_Cell_BigNumber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p3:type="WorksheetMethod" Method="UpSync" /&gt;&lt;Actions p3:type="ComponentAction" ComponentID="TAB1795375917" Method="RowUpSync" /&gt;&lt;Actions p3:type="ADFmAction"&gt;&lt;ActionID ID="initDIBatchesRcptsLocation" /&gt;&lt;/Actions&gt;&lt;Actions p3:type="Dialog"&gt;&lt;Page&gt;&lt;Page&gt;/faces/oracle/apps/financials/receivables/receipts/desktopManualBatches/di/pages/DIManualBatchesRcptsLocationPage.jspx&lt;/Page&gt;&lt;/Page&gt;&lt;WindowSize /&gt;&lt;/Actions&gt;&lt;Actions p3:type="ComponentAction" ComponentID="TAB1795375917" Method="RowDownSync" /&gt;&lt;/DoubleClickActionSet&gt;&lt;Value&gt;&lt;Value&gt;#{row.bindings.Location.inputValue}&lt;/Value&gt;&lt;/Value&gt;&lt;ReadOnly&gt;&lt;Value&gt;False&lt;/Value&gt;&lt;/ReadOnly&gt;&lt;/InsertComponent&gt;&lt;/Columns&gt;&lt;Columns ID="COL219555926" InsertUsesUpdate="false"&gt;&lt;HeaderStyleName&gt;&lt;Value&gt;APPS_DEG_Header&lt;/Value&gt;&lt;/HeaderStyleName&gt;&lt;HeaderLabel&gt;&lt;Value&gt;#{bindings.InterimReceiptRemitRefTransDI.hints.BankAccount.label}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BankAccount.inputValue}&lt;/Value&gt;&lt;/Value&gt;&lt;ReadOnly&gt;&lt;Value&gt;False&lt;/Value&gt;&lt;/ReadOnly&gt;&lt;/InsertComponent&gt;&lt;/Columns&gt;&lt;Columns ID="COL672623424" InsertUsesUpdate="false"&gt;&lt;HeaderStyleName&gt;&lt;Value&gt;APPS_DEG_Header&lt;/Value&gt;&lt;/HeaderStyleName&gt;&lt;HeaderLabel&gt;&lt;Value&gt;#{bindings.InterimReceiptRemitRefTransDI.hints.ReferenceValue.label}&lt;/Value&gt;&lt;/HeaderLabel&gt;&lt;CellStyleName&gt;&lt;Value&gt;APPS_DEG_WhiteCell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Value.inputValue}&lt;/Value&gt;&lt;/Value&gt;&lt;ReadOnly&gt;&lt;Value&gt;False&lt;/Value&gt;&lt;/ReadOnly&gt;&lt;/InsertComponent&gt;&lt;/Columns&gt;&lt;Columns ID="COL2054351554" InsertUsesUpdate="false"&gt;&lt;HeaderStyleName&gt;&lt;Value&gt;APPS_DEG_Header&lt;/Value&gt;&lt;/HeaderStyleName&gt;&lt;HeaderLabel&gt;&lt;Value&gt;#{bindings.InterimReceiptRemitRefTransDI.hints.ReferenceType.label}&lt;/Value&gt;&lt;/HeaderLabel&gt;&lt;CellStyleName&gt;&lt;Value&gt;APPS_DEG_WhiteCell&lt;/Value&gt;&lt;/CellStyleName&gt;&lt;Visible&gt;&lt;Value&gt;True&lt;/Value&gt;&lt;/Visible&gt;&lt;InsertComponent p3:type="TreeNodeList" xmlns:p3="http://www.w3.org/2001/XMLSchema-instance"&gt;&lt;List&gt;&lt;Value&gt;#{row.bindings.ReferenceType.inputValue}&lt;/Value&gt;&lt;/List&gt;&lt;DependsOnList /&gt;&lt;ReadOnly&gt;&lt;Value&gt;False&lt;/Value&gt;&lt;/ReadOnly&gt;&lt;/InsertComponent&gt;&lt;/Columns&gt;&lt;Columns ID="COL205022615" InsertUsesUpdate="false"&gt;&lt;HeaderStyleName&gt;&lt;Value&gt;APPS_DEG_Header&lt;/Value&gt;&lt;/HeaderStyleName&gt;&lt;HeaderLabel&gt;&lt;Value&gt;#{bindings.InterimReceiptRemitRefTransDI.hints.ReferenceAmount.label}&lt;/Value&gt;&lt;/HeaderLabel&gt;&lt;CellStyleName&gt;&lt;Value&gt;APPS_DEG_Basic_White_Cell_Amount&lt;/Value&gt;&lt;/CellStyleName&gt;&lt;Visible&gt;&lt;Value&gt;True&lt;/Value&gt;&lt;/Visible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Amount.inputValue}&lt;/Value&gt;&lt;/Value&gt;&lt;ReadOnly&gt;&lt;Value&gt;False&lt;/Value&gt;&lt;/ReadOnly&gt;&lt;/InsertComponent&gt;&lt;/Columns&gt;&lt;Columns ID="_ADF_RowKeyColumn"&gt;&lt;HeaderStyleName&gt;&lt;Value&gt;APPS_DEG_Key_Header&lt;/Value&gt;&lt;/HeaderStyleName&gt;&lt;HeaderLabel&gt;&lt;Value&gt;#{_ADFDIres[COMPONENTS_TABLE_ROWKEY_COL_LABEL]}&lt;/Value&gt;&lt;/HeaderLabel&gt;&lt;CellStyleName&gt;&lt;Value&gt;APPS_DEG_Key_Column&lt;/Value&gt;&lt;/CellStyleName&gt;&lt;Visible&gt;&lt;Value&gt;True&lt;/Value&gt;&lt;/Visible&gt;&lt;/Columns&gt;&lt;RowData&gt;&lt;CachedAttributes&gt;&lt;Value&gt;&lt;Value&gt;#{row.bindings.PayFromCustomer.inputValue}&lt;/Value&gt;&lt;/Value&gt;&lt;/CachedAttributes&gt;&lt;CachedAttributes&gt;&lt;Value&gt;&lt;Value&gt;#{row.bindings.SiteUseId.inputValue}&lt;/Value&gt;&lt;/Value&gt;&lt;/CachedAttributes&gt;&lt;CachedAttributes&gt;&lt;Value&gt;&lt;Value&gt;#{row.bindings.TaxRegistrationNumber.inputValue}&lt;/Value&gt;&lt;/Value&gt;&lt;/CachedAttributes&gt;&lt;ChangeIndicatorAttribute /&gt;&lt;/RowData&gt;&lt;/Table&gt;</t>
  </si>
  <si>
    <t>&lt;Worksheet&gt;&lt;Events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&gt;&lt;FailureActionID ID="clearInterimRemitRcptTransMap" /&gt;&lt;/ActionOptions&gt;&lt;Status&gt;&lt;Title&gt;&lt;Value&gt;#{_ADFDIres['DIALOGS_ACTION_TITLE']}&lt;/Value&gt;&lt;/Title&gt;&lt;Message&gt;&lt;Value&gt;#{_ADFDIres['STATUS_MESSAGE_PROMPT']}&lt;/Value&gt;&lt;/Message&gt;&lt;/Status&gt;&lt;Actions p4:type="ADFmAction" xmlns:p4="http://www.w3.org/2001/XMLSchema-instance"&gt;&lt;ActionID ID="initTenRows" /&gt;&lt;/Actions&gt;&lt;Actions p4:type="WorksheetMethod" Method="DownSync" xmlns:p4="http://www.w3.org/2001/XMLSchema-instance" /&gt;&lt;Actions p4:type="ComponentAction" ComponentID="TAB1795375917" Method="DownloadForInsert" xmlns:p4="http://www.w3.org/2001/XMLSchema-instance" /&gt;&lt;/ActionSet&gt;&lt;/Events&gt;&lt;MenuItems ID="MEN54160964"&gt;&lt;SelectActionSet&gt;&lt;Alert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ID="doValidations" /&gt;&lt;/Actions&gt;&lt;Actions p4:type="ComponentAction" ComponentID="TAB1795375917" Method="Upload" xmlns:p4="http://www.w3.org/2001/XMLSchema-instance" /&gt;&lt;Actions p4:type="ADFmAction" xmlns:p4="http://www.w3.org/2001/XMLSchema-instance"&gt;&lt;ActionID ID="turnValidationOn" /&gt;&lt;/Actions&gt;&lt;Actions p4:type="ADFmAction" xmlns:p4="http://www.w3.org/2001/XMLSchema-instance"&gt;&lt;ActionID ID="postUploadBatchCheck" /&gt;&lt;/Actions&gt;&lt;Actions p4:type="ADFmAction" xmlns:p4="http://www.w3.org/2001/XMLSchema-instance"&gt;&lt;ActionID ID="Commit" /&gt;&lt;/Actions&gt;&lt;Actions p4:type="ADFmAction" xmlns:p4="http://www.w3.org/2001/XMLSchema-instance"&gt;&lt;ActionID ID="assignDocSequenceValues" /&gt;&lt;/Actions&gt;&lt;Actions p4:type="ADFmAction" xmlns:p4="http://www.w3.org/2001/XMLSchema-instance"&gt;&lt;ActionID ID="clearInterimRemitRcptTransMap" /&gt;&lt;/Actions&gt;&lt;/SelectActionSet&gt;&lt;Label&gt;&lt;Value&gt;#{ResourcesADFdiBundle['DIACTION.Upload.UploadData']}&lt;/Value&gt;&lt;/Label&gt;&lt;Image&gt;Upload&lt;/Image&gt;&lt;/MenuItems&gt;&lt;ServerContext&gt;&lt;IDAttributeID /&gt;&lt;/ServerContext&gt;&lt;RowData&gt;&lt;ChangeIndicatorAttributeID /&gt;&lt;/RowData&gt;&lt;Title&gt;&lt;Value&gt;#{FinArReceiptsADFdiBundle['DIHT.ReceiptBatch']}&lt;/Value&gt;&lt;/Title&gt;&lt;PageDef&gt;&lt;PageDef&gt;RcptsDIManualBatchesPageDef&lt;/PageDef&gt;&lt;/PageDef&gt;&lt;Protection&gt;&lt;Mode&gt;Automatic&lt;/Mode&gt;&lt;/Protection&gt;&lt;/Worksheet&gt;</t>
    <phoneticPr fontId="35" type="noConversion"/>
  </si>
  <si>
    <t>4.4.0.14659</t>
    <phoneticPr fontId="35" type="noConversion"/>
  </si>
  <si>
    <t>13.4.4.0.14659</t>
    <phoneticPr fontId="35" type="noConversion"/>
  </si>
  <si>
    <t>&lt;Workbook&gt;&lt;Resources Annotation="ResourcesADFdiBundle"&gt;&lt;Alias&gt;ResourcesADFdiBundle&lt;/Alias&gt;&lt;Class&gt;oracle.apps.common.acr.resource.ResourcesADFdiBundle&lt;/Class&gt;&lt;/Resources&gt;&lt;Resources Annotation="FinArReceiptsADFdiBundle"&gt;&lt;Alias&gt;FinArReceiptsADFdiBundle&lt;/Alias&gt;&lt;Class&gt;oracle.apps.financials.receivables.receipts.resource.FinArReceiptsADFdiBundle&lt;/Class&gt;&lt;/Resources&gt;&lt;BrandingItems&gt;&lt;Name&gt;&lt;Value&gt;#{ResourcesADFdiBundle['DILP.ApplicationName']}&lt;/Value&gt;&lt;/Name&gt;&lt;Value&gt;&lt;Value&gt;#{ResourcesADFdiBundle['DITD.OracleFusionApplications']}&lt;/Value&gt;&lt;/Value&gt;&lt;/BrandingItems&gt;&lt;BrandingItems&gt;&lt;Name&gt;&lt;Value&gt;#{ResourcesADFdiBundle['DILP.ApplicationVersion']}&lt;/Value&gt;&lt;/Name&gt;&lt;Value&gt;&lt;Value&gt;1.0&lt;/Value&gt;&lt;/Value&gt;&lt;/BrandingItems&gt;&lt;BrandingItems&gt;&lt;Name&gt;&lt;Value&gt;#{ResourcesADFdiBundle['DILP.WorkbookName']}&lt;/Value&gt;&lt;/Name&gt;&lt;Value&gt;&lt;Value&gt;#{FinArReceiptsADFdiBundle['DIHT.CreateReceiptBatch']}_x000D_
_x000D_
&lt;/Value&gt;&lt;/Value&gt;&lt;/BrandingItems&gt;&lt;BrandingItems&gt;&lt;Name&gt;&lt;Value&gt;#{ResourcesADFdiBundle['DILP.WorkbookVersion']}&lt;/Value&gt;&lt;/Name&gt;&lt;Value&gt;&lt;Value&gt;11.2.0.0.0_20120403&lt;/Value&gt;&lt;/Value&gt;&lt;/BrandingItems&gt;&lt;BrandingItems&gt;&lt;Name&gt;&lt;Value&gt;#{ResourcesADFdiBundle['DITD.Copyrightc']}&lt;/Value&gt;&lt;/Name&gt;&lt;Value&gt;&lt;Value&gt;#{ResourcesADFdiBundle['DITD.Copyrightc']} 2011, #{ResourcesADFdiBundle['DITD.OracleandoritsaffiliatesAllrightsreserve']}&lt;/Value&gt;&lt;/Value&gt;&lt;/BrandingItems&gt;&lt;RemoteServletPath&gt;/adfdiRemoteServlet&lt;/RemoteServletPath&gt;&lt;WebAppRoot /&gt;&lt;WorkbookID&gt;9d3bb978-3a1f-40a6-9b9f-71771ddcd631&lt;/WorkbookID&gt;&lt;Login&gt;&lt;ProtectedWebPage&gt;/faces/oracle/apps/financials/receivables/receipts/desktopManualBatches/di/pages/ArFdiSecuredPage.jspx&lt;/ProtectedWebPage&gt;&lt;WindowSize /&gt;&lt;/Login&gt;&lt;Project&gt;&lt;Value /&gt;&lt;/Project&gt;&lt;ApplicationHomeFolder /&gt;&lt;WebPagesFolder /&gt;&lt;ToolbarMenu&gt;&lt;Title&gt;&lt;Value&gt;#{FinArReceiptsADFdiBundle['DIHT.CreateReceiptBatch']}_x000D_
_x000D_
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Method="ViewAboutDialog"&gt;&lt;Label&gt;&lt;Value&gt;#{_ADFDIres['TOOLBAR_MENU_CMD_ABOUT']}&lt;/Value&gt;&lt;/Label&gt;&lt;/WorkbookMenuItems&gt;&lt;WorkbookMenuItems Annotation="Status Viewer" Method="ToggleStatusViewer" /&gt;&lt;/ToolbarMenu&gt;&lt;Compatibility&gt;&lt;TableComponents&gt;&lt;ModelDrivenColumns /&gt;&lt;/TableComponents&gt;&lt;/Compatibility&gt;&lt;AutoDisplayStatusViewerEnabled&gt;true&lt;/AutoDisplayStatusViewerEnabled&gt;&lt;/Workbook&gt;</t>
    <phoneticPr fontId="35" type="noConversion"/>
  </si>
  <si>
    <t/>
  </si>
  <si>
    <t>[ADFDIPARAM_BEG]RT              https://ekjt-dev1.fa.ap1.oraclecloud.com:443/fscmUI                                                                                                                                                                                                                                                                                                                                                                                                                                                                                                                                                                                                                                                                                                                                                                                                                                                                                                                                                                                                                                                                                                                                                                                                                                                                                                                                                                                                                                                                                                                                                                                                                                                                                                                                                                                                                                                                                                                                                                                                                                                                             _afrLoop=2828971121723257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  <phoneticPr fontId="35" type="noConversion"/>
  </si>
  <si>
    <t>2016-05-16 09:22:03.925 UTC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</si>
</sst>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177" formatCode="dd\ mmm\ yyyy\ h:mm\ AM/PM"/>
    <numFmt numFmtId="178" formatCode="dd\ mmm\ yyyy\ h:mm:ss\ AM/PM"/>
    <numFmt numFmtId="179" formatCode="[$-409]mmm\-yy;@"/>
    <numFmt numFmtId="180" formatCode="mm/dd/yyyy\ \ hh:mm:ss"/>
  </numFmts>
  <fonts count="44">
    <font>
      <sz val="10"/>
      <name val="Arial"/>
      <family val="2"/>
    </font>
    <font>
      <sz val="11"/>
      <color theme="1"/>
      <name val="宋体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color rgb="FF9933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b/>
      <sz val="12"/>
      <name val="Tahoma"/>
      <family val="2"/>
    </font>
    <font>
      <sz val="8"/>
      <name val="Webdings"/>
      <family val="1"/>
      <charset val="2"/>
    </font>
    <font>
      <b/>
      <sz val="8"/>
      <color indexed="10"/>
      <name val="Tahoma"/>
      <family val="2"/>
    </font>
    <font>
      <sz val="10"/>
      <color theme="1"/>
      <name val="Tahoma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1"/>
      <color theme="1"/>
      <name val="宋体"/>
      <family val="2"/>
      <scheme val="minor"/>
    </font>
    <font>
      <b/>
      <sz val="14"/>
      <name val="Tahoma"/>
      <family val="2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0"/>
      <color rgb="FF003399"/>
      <name val="Tahoma"/>
      <family val="2"/>
    </font>
    <font>
      <b/>
      <sz val="10"/>
      <color rgb="FFC70000"/>
      <name val="Tahoma"/>
      <family val="2"/>
    </font>
    <font>
      <sz val="9"/>
      <name val="宋体"/>
      <family val="3"/>
      <charset val="134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60">
    <fill>
      <patternFill patternType="none"/>
    </fill>
    <fill>
      <patternFill patternType="gray125"/>
    </fill>
    <fill>
      <patternFill patternType="solid">
        <fgColor rgb="FFE9E7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</patternFill>
    </fill>
    <fill>
      <patternFill patternType="solid">
        <fgColor rgb="FFC1C1C1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>
        <stop position="0">
          <color rgb="FFE8EBF0"/>
        </stop>
        <stop position="1">
          <color rgb="FFFFFFFF"/>
        </stop>
      </gradient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EFF5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33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BDBDB"/>
      </bottom>
      <diagonal/>
    </border>
  </borders>
  <cellStyleXfs count="216">
    <xf numFmtId="0" fontId="0" fillId="0" borderId="3">
      <alignment wrapText="1"/>
    </xf>
    <xf numFmtId="0" fontId="4" fillId="3" borderId="0"/>
    <xf numFmtId="0" fontId="3" fillId="5" borderId="0"/>
    <xf numFmtId="0" fontId="3" fillId="3" borderId="0">
      <protection locked="0"/>
    </xf>
    <xf numFmtId="0" fontId="3" fillId="4" borderId="0"/>
    <xf numFmtId="0" fontId="3" fillId="3" borderId="0"/>
    <xf numFmtId="0" fontId="3" fillId="3" borderId="3">
      <alignment wrapText="1"/>
      <protection locked="0"/>
    </xf>
    <xf numFmtId="0" fontId="5" fillId="2" borderId="1" applyNumberFormat="0">
      <alignment wrapText="1"/>
    </xf>
    <xf numFmtId="0" fontId="2" fillId="3" borderId="2">
      <protection locked="0"/>
    </xf>
    <xf numFmtId="4" fontId="2" fillId="3" borderId="2">
      <protection locked="0"/>
    </xf>
    <xf numFmtId="3" fontId="2" fillId="3" borderId="2">
      <protection locked="0"/>
    </xf>
    <xf numFmtId="14" fontId="3" fillId="3" borderId="0">
      <protection locked="0"/>
    </xf>
    <xf numFmtId="0" fontId="2" fillId="6" borderId="0">
      <alignment horizontal="left"/>
    </xf>
    <xf numFmtId="0" fontId="2" fillId="6" borderId="0">
      <alignment horizontal="left"/>
    </xf>
    <xf numFmtId="0" fontId="7" fillId="6" borderId="0">
      <alignment horizontal="right"/>
    </xf>
    <xf numFmtId="177" fontId="2" fillId="6" borderId="0">
      <alignment horizontal="left"/>
    </xf>
    <xf numFmtId="0" fontId="2" fillId="7" borderId="0">
      <alignment horizontal="left"/>
    </xf>
    <xf numFmtId="0" fontId="2" fillId="0" borderId="3">
      <alignment horizontal="left"/>
    </xf>
    <xf numFmtId="176" fontId="2" fillId="7" borderId="3">
      <alignment horizontal="left" wrapText="1"/>
    </xf>
    <xf numFmtId="178" fontId="2" fillId="7" borderId="3">
      <alignment horizontal="left" wrapText="1"/>
    </xf>
    <xf numFmtId="0" fontId="2" fillId="7" borderId="3">
      <alignment horizontal="left" wrapText="1"/>
    </xf>
    <xf numFmtId="0" fontId="7" fillId="0" borderId="0">
      <alignment horizontal="left"/>
    </xf>
    <xf numFmtId="0" fontId="7" fillId="0" borderId="3">
      <alignment horizontal="left"/>
    </xf>
    <xf numFmtId="0" fontId="7" fillId="0" borderId="0">
      <alignment horizontal="left" wrapText="1"/>
    </xf>
    <xf numFmtId="0" fontId="7" fillId="8" borderId="3">
      <alignment wrapText="1"/>
    </xf>
    <xf numFmtId="0" fontId="7" fillId="0" borderId="0">
      <alignment horizontal="left" wrapText="1"/>
    </xf>
    <xf numFmtId="176" fontId="2" fillId="7" borderId="0"/>
    <xf numFmtId="0" fontId="2" fillId="7" borderId="0">
      <alignment horizontal="left" wrapText="1"/>
    </xf>
    <xf numFmtId="0" fontId="2" fillId="0" borderId="0">
      <alignment horizontal="right"/>
    </xf>
    <xf numFmtId="0" fontId="2" fillId="0" borderId="3">
      <alignment horizontal="right"/>
    </xf>
    <xf numFmtId="0" fontId="2" fillId="7" borderId="3">
      <alignment horizontal="right"/>
    </xf>
    <xf numFmtId="0" fontId="2" fillId="0" borderId="3">
      <alignment horizontal="right" wrapText="1"/>
    </xf>
    <xf numFmtId="2" fontId="7" fillId="0" borderId="0">
      <alignment horizontal="right"/>
    </xf>
    <xf numFmtId="1" fontId="7" fillId="0" borderId="3">
      <alignment horizontal="right"/>
    </xf>
    <xf numFmtId="1" fontId="7" fillId="0" borderId="3">
      <alignment horizontal="right" wrapText="1"/>
    </xf>
    <xf numFmtId="2" fontId="7" fillId="0" borderId="0">
      <alignment horizontal="right" wrapText="1"/>
    </xf>
    <xf numFmtId="176" fontId="2" fillId="7" borderId="0">
      <alignment horizontal="right"/>
    </xf>
    <xf numFmtId="0" fontId="2" fillId="0" borderId="0">
      <alignment horizontal="right" wrapText="1"/>
    </xf>
    <xf numFmtId="0" fontId="2" fillId="7" borderId="3"/>
    <xf numFmtId="4" fontId="2" fillId="7" borderId="3"/>
    <xf numFmtId="0" fontId="2" fillId="7" borderId="3">
      <alignment horizontal="left"/>
    </xf>
    <xf numFmtId="0" fontId="2" fillId="7" borderId="3">
      <alignment wrapText="1"/>
    </xf>
    <xf numFmtId="0" fontId="7" fillId="7" borderId="4">
      <alignment horizontal="right"/>
    </xf>
    <xf numFmtId="0" fontId="7" fillId="8" borderId="3">
      <alignment horizontal="left" wrapText="1"/>
    </xf>
    <xf numFmtId="2" fontId="7" fillId="7" borderId="0" applyNumberFormat="0">
      <alignment horizontal="right"/>
    </xf>
    <xf numFmtId="0" fontId="7" fillId="6" borderId="0">
      <alignment horizontal="right"/>
    </xf>
    <xf numFmtId="0" fontId="2" fillId="9" borderId="3"/>
    <xf numFmtId="0" fontId="2" fillId="9" borderId="3">
      <alignment wrapText="1"/>
    </xf>
    <xf numFmtId="0" fontId="2" fillId="10" borderId="3"/>
    <xf numFmtId="0" fontId="2" fillId="10" borderId="3">
      <alignment wrapText="1"/>
    </xf>
    <xf numFmtId="0" fontId="8" fillId="10" borderId="3"/>
    <xf numFmtId="0" fontId="9" fillId="6" borderId="0"/>
    <xf numFmtId="0" fontId="2" fillId="11" borderId="3"/>
    <xf numFmtId="0" fontId="2" fillId="12" borderId="3"/>
    <xf numFmtId="4" fontId="2" fillId="11" borderId="3"/>
    <xf numFmtId="1" fontId="2" fillId="11" borderId="3"/>
    <xf numFmtId="1" fontId="2" fillId="11" borderId="3">
      <alignment horizontal="left"/>
    </xf>
    <xf numFmtId="0" fontId="2" fillId="11" borderId="3">
      <alignment horizontal="center"/>
    </xf>
    <xf numFmtId="0" fontId="2" fillId="11" borderId="3">
      <alignment horizontal="center" wrapText="1"/>
    </xf>
    <xf numFmtId="0" fontId="2" fillId="11" borderId="3">
      <alignment horizontal="center"/>
    </xf>
    <xf numFmtId="176" fontId="2" fillId="11" borderId="3"/>
    <xf numFmtId="0" fontId="6" fillId="8" borderId="2"/>
    <xf numFmtId="0" fontId="7" fillId="8" borderId="2"/>
    <xf numFmtId="0" fontId="7" fillId="8" borderId="3"/>
    <xf numFmtId="0" fontId="7" fillId="8" borderId="2">
      <alignment horizontal="left" wrapText="1"/>
    </xf>
    <xf numFmtId="0" fontId="2" fillId="11" borderId="2">
      <alignment horizontal="center"/>
    </xf>
    <xf numFmtId="0" fontId="10" fillId="11" borderId="3">
      <alignment horizontal="center"/>
    </xf>
    <xf numFmtId="0" fontId="2" fillId="11" borderId="3">
      <alignment horizontal="left"/>
    </xf>
    <xf numFmtId="179" fontId="2" fillId="11" borderId="3">
      <alignment horizontal="left"/>
    </xf>
    <xf numFmtId="0" fontId="11" fillId="11" borderId="3"/>
    <xf numFmtId="0" fontId="11" fillId="11" borderId="3">
      <alignment wrapText="1"/>
    </xf>
    <xf numFmtId="0" fontId="2" fillId="11" borderId="3">
      <alignment wrapText="1"/>
    </xf>
    <xf numFmtId="0" fontId="2" fillId="13" borderId="3"/>
    <xf numFmtId="0" fontId="2" fillId="13" borderId="3">
      <alignment wrapText="1"/>
    </xf>
    <xf numFmtId="0" fontId="6" fillId="6" borderId="0"/>
    <xf numFmtId="0" fontId="7" fillId="6" borderId="0">
      <alignment horizontal="left"/>
    </xf>
    <xf numFmtId="14" fontId="5" fillId="7" borderId="2">
      <alignment horizontal="left"/>
    </xf>
    <xf numFmtId="0" fontId="7" fillId="14" borderId="3"/>
    <xf numFmtId="176" fontId="7" fillId="14" borderId="3">
      <alignment wrapText="1"/>
    </xf>
    <xf numFmtId="0" fontId="2" fillId="0" borderId="3">
      <alignment horizontal="left"/>
    </xf>
    <xf numFmtId="0" fontId="5" fillId="7" borderId="2"/>
    <xf numFmtId="0" fontId="5" fillId="15" borderId="0">
      <protection locked="0"/>
    </xf>
    <xf numFmtId="0" fontId="5" fillId="15" borderId="5">
      <protection locked="0"/>
    </xf>
    <xf numFmtId="0" fontId="6" fillId="8" borderId="7">
      <alignment horizontal="right"/>
    </xf>
    <xf numFmtId="0" fontId="6" fillId="8" borderId="8">
      <alignment horizontal="right" wrapText="1"/>
    </xf>
    <xf numFmtId="0" fontId="6" fillId="8" borderId="0">
      <alignment horizontal="right" wrapText="1"/>
    </xf>
    <xf numFmtId="0" fontId="6" fillId="8" borderId="9">
      <alignment horizontal="right" wrapText="1"/>
    </xf>
    <xf numFmtId="0" fontId="6" fillId="8" borderId="10">
      <alignment horizontal="right" wrapText="1"/>
    </xf>
    <xf numFmtId="0" fontId="12" fillId="16" borderId="2"/>
    <xf numFmtId="4" fontId="5" fillId="7" borderId="2"/>
    <xf numFmtId="0" fontId="5" fillId="15" borderId="9">
      <protection locked="0"/>
    </xf>
    <xf numFmtId="14" fontId="5" fillId="15" borderId="5">
      <alignment horizontal="left"/>
      <protection locked="0"/>
    </xf>
    <xf numFmtId="0" fontId="13" fillId="17" borderId="13" applyNumberFormat="0">
      <alignment horizontal="center" vertical="center"/>
    </xf>
    <xf numFmtId="0" fontId="14" fillId="18" borderId="14" applyNumberFormat="0">
      <alignment horizontal="center" vertical="center" wrapText="1"/>
    </xf>
    <xf numFmtId="0" fontId="13" fillId="51" borderId="13" applyNumberFormat="0">
      <alignment horizontal="center" vertical="center" wrapText="1"/>
      <protection locked="0"/>
    </xf>
    <xf numFmtId="0" fontId="13" fillId="0" borderId="13" applyNumberFormat="0">
      <alignment horizontal="center" vertical="center" wrapText="1"/>
      <protection locked="0"/>
    </xf>
    <xf numFmtId="0" fontId="15" fillId="19" borderId="15" applyNumberFormat="0">
      <alignment horizontal="left" indent="1"/>
    </xf>
    <xf numFmtId="0" fontId="5" fillId="20" borderId="16" applyNumberFormat="0">
      <alignment wrapText="1"/>
    </xf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3" fillId="21" borderId="0" applyNumberFormat="0" applyBorder="0" applyAlignment="0" applyProtection="0"/>
    <xf numFmtId="0" fontId="19" fillId="22" borderId="0" applyNumberFormat="0" applyBorder="0" applyAlignment="0" applyProtection="0"/>
    <xf numFmtId="0" fontId="29" fillId="23" borderId="0" applyNumberFormat="0" applyBorder="0" applyAlignment="0" applyProtection="0"/>
    <xf numFmtId="0" fontId="27" fillId="24" borderId="20" applyNumberFormat="0" applyAlignment="0" applyProtection="0"/>
    <xf numFmtId="0" fontId="30" fillId="25" borderId="21" applyNumberFormat="0" applyAlignment="0" applyProtection="0"/>
    <xf numFmtId="0" fontId="20" fillId="25" borderId="20" applyNumberFormat="0" applyAlignment="0" applyProtection="0"/>
    <xf numFmtId="0" fontId="28" fillId="0" borderId="22" applyNumberFormat="0" applyFill="0" applyAlignment="0" applyProtection="0"/>
    <xf numFmtId="0" fontId="21" fillId="26" borderId="23" applyNumberFormat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8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6" fillId="16" borderId="0">
      <alignment wrapText="1"/>
    </xf>
    <xf numFmtId="0" fontId="17" fillId="6" borderId="0"/>
    <xf numFmtId="0" fontId="6" fillId="8" borderId="6">
      <alignment horizontal="right"/>
    </xf>
    <xf numFmtId="0" fontId="14" fillId="18" borderId="25" applyNumberFormat="0">
      <alignment horizontal="center" vertical="center" wrapText="1"/>
    </xf>
    <xf numFmtId="0" fontId="5" fillId="15" borderId="11">
      <protection locked="0"/>
    </xf>
    <xf numFmtId="0" fontId="5" fillId="15" borderId="12">
      <protection locked="0"/>
    </xf>
    <xf numFmtId="0" fontId="6" fillId="8" borderId="26">
      <alignment horizontal="right"/>
    </xf>
    <xf numFmtId="1" fontId="5" fillId="0" borderId="2"/>
    <xf numFmtId="14" fontId="5" fillId="15" borderId="11">
      <alignment horizontal="left"/>
      <protection locked="0"/>
    </xf>
    <xf numFmtId="180" fontId="2" fillId="6" borderId="0">
      <alignment horizontal="left"/>
    </xf>
    <xf numFmtId="14" fontId="5" fillId="15" borderId="12">
      <alignment horizontal="left"/>
      <protection locked="0"/>
    </xf>
    <xf numFmtId="49" fontId="33" fillId="16" borderId="2">
      <alignment wrapText="1"/>
    </xf>
    <xf numFmtId="0" fontId="34" fillId="16" borderId="6">
      <alignment vertical="top" wrapText="1"/>
      <protection locked="0"/>
    </xf>
    <xf numFmtId="1" fontId="5" fillId="0" borderId="5"/>
    <xf numFmtId="0" fontId="14" fillId="54" borderId="13" applyNumberFormat="0">
      <alignment shrinkToFit="1"/>
    </xf>
    <xf numFmtId="0" fontId="6" fillId="8" borderId="9">
      <alignment horizontal="right"/>
    </xf>
    <xf numFmtId="0" fontId="6" fillId="8" borderId="28">
      <alignment horizontal="right"/>
    </xf>
    <xf numFmtId="0" fontId="12" fillId="16" borderId="2">
      <alignment shrinkToFit="1"/>
    </xf>
    <xf numFmtId="0" fontId="6" fillId="8" borderId="2">
      <alignment shrinkToFit="1"/>
    </xf>
    <xf numFmtId="0" fontId="37" fillId="3" borderId="3" applyNumberFormat="0" applyFill="0" applyBorder="0">
      <alignment horizontal="right" vertical="center" wrapText="1" indent="1"/>
    </xf>
    <xf numFmtId="0" fontId="36" fillId="3" borderId="3" applyNumberFormat="0" applyFill="0" applyBorder="0">
      <alignment horizontal="left" vertical="center" wrapText="1"/>
    </xf>
    <xf numFmtId="0" fontId="36" fillId="55" borderId="29" applyNumberFormat="0">
      <alignment horizontal="left" vertical="center" wrapText="1"/>
      <protection locked="0"/>
    </xf>
    <xf numFmtId="0" fontId="39" fillId="56" borderId="30" applyNumberFormat="0">
      <alignment vertical="center" wrapText="1"/>
    </xf>
    <xf numFmtId="0" fontId="40" fillId="57" borderId="31" applyNumberFormat="0">
      <alignment horizontal="center" vertical="center" wrapText="1"/>
    </xf>
    <xf numFmtId="0" fontId="36" fillId="58" borderId="31" applyNumberFormat="0">
      <alignment vertical="center" wrapText="1"/>
    </xf>
    <xf numFmtId="0" fontId="36" fillId="3" borderId="31" applyNumberFormat="0">
      <alignment vertical="center" wrapText="1"/>
      <protection locked="0"/>
    </xf>
    <xf numFmtId="0" fontId="38" fillId="57" borderId="31" applyNumberFormat="0">
      <alignment vertical="center" shrinkToFit="1"/>
    </xf>
    <xf numFmtId="0" fontId="38" fillId="57" borderId="31" applyNumberFormat="0">
      <alignment horizontal="center" vertical="center" wrapText="1"/>
    </xf>
    <xf numFmtId="0" fontId="41" fillId="59" borderId="32" applyNumberFormat="0">
      <alignment vertical="center"/>
    </xf>
    <xf numFmtId="0" fontId="42" fillId="3" borderId="3" applyNumberFormat="0" applyFill="0" applyBorder="0">
      <alignment horizontal="left" wrapText="1" indent="1"/>
    </xf>
    <xf numFmtId="0" fontId="43" fillId="3" borderId="3" applyNumberFormat="0" applyFill="0" applyBorder="0">
      <alignment horizontal="left" wrapText="1" indent="1"/>
    </xf>
  </cellStyleXfs>
  <cellXfs count="38">
    <xf numFmtId="0" fontId="0" fillId="0" borderId="3" xfId="0">
      <alignment wrapText="1"/>
    </xf>
    <xf numFmtId="0" fontId="0" fillId="0" borderId="3" xfId="0">
      <alignment wrapText="1"/>
    </xf>
    <xf numFmtId="0" fontId="6" fillId="8" borderId="2" xfId="61"/>
    <xf numFmtId="14" fontId="5" fillId="7" borderId="2" xfId="76">
      <alignment horizontal="left"/>
    </xf>
    <xf numFmtId="0" fontId="6" fillId="8" borderId="10" xfId="87">
      <alignment horizontal="right" wrapText="1"/>
    </xf>
    <xf numFmtId="0" fontId="6" fillId="8" borderId="8" xfId="84">
      <alignment horizontal="right" wrapText="1"/>
    </xf>
    <xf numFmtId="0" fontId="6" fillId="8" borderId="9" xfId="86">
      <alignment horizontal="right" wrapText="1"/>
    </xf>
    <xf numFmtId="0" fontId="6" fillId="8" borderId="0" xfId="85">
      <alignment horizontal="right" wrapText="1"/>
    </xf>
    <xf numFmtId="0" fontId="6" fillId="8" borderId="7" xfId="83">
      <alignment horizontal="right"/>
    </xf>
    <xf numFmtId="0" fontId="5" fillId="15" borderId="0" xfId="81">
      <protection locked="0"/>
    </xf>
    <xf numFmtId="0" fontId="5" fillId="15" borderId="5" xfId="82">
      <protection locked="0"/>
    </xf>
    <xf numFmtId="0" fontId="5" fillId="7" borderId="2" xfId="80"/>
    <xf numFmtId="0" fontId="12" fillId="16" borderId="2" xfId="88"/>
    <xf numFmtId="4" fontId="5" fillId="7" borderId="2" xfId="89"/>
    <xf numFmtId="14" fontId="5" fillId="15" borderId="5" xfId="91">
      <alignment horizontal="left"/>
      <protection locked="0"/>
    </xf>
    <xf numFmtId="0" fontId="5" fillId="15" borderId="9" xfId="90">
      <protection locked="0"/>
    </xf>
    <xf numFmtId="0" fontId="2" fillId="6" borderId="0" xfId="12">
      <alignment horizontal="left"/>
    </xf>
    <xf numFmtId="0" fontId="17" fillId="6" borderId="0" xfId="186"/>
    <xf numFmtId="0" fontId="6" fillId="8" borderId="6" xfId="187">
      <alignment horizontal="right"/>
    </xf>
    <xf numFmtId="0" fontId="5" fillId="15" borderId="12" xfId="190">
      <protection locked="0"/>
    </xf>
    <xf numFmtId="0" fontId="5" fillId="15" borderId="11" xfId="189">
      <protection locked="0"/>
    </xf>
    <xf numFmtId="0" fontId="6" fillId="8" borderId="26" xfId="191">
      <alignment horizontal="right"/>
    </xf>
    <xf numFmtId="1" fontId="5" fillId="0" borderId="2" xfId="192"/>
    <xf numFmtId="1" fontId="0" fillId="0" borderId="3" xfId="0" applyNumberFormat="1">
      <alignment wrapText="1"/>
    </xf>
    <xf numFmtId="14" fontId="5" fillId="15" borderId="11" xfId="193">
      <alignment horizontal="left"/>
      <protection locked="0"/>
    </xf>
    <xf numFmtId="0" fontId="2" fillId="6" borderId="27" xfId="12" applyBorder="1">
      <alignment horizontal="left"/>
    </xf>
    <xf numFmtId="0" fontId="5" fillId="52" borderId="0" xfId="61" applyFont="1" applyFill="1" applyBorder="1"/>
    <xf numFmtId="14" fontId="0" fillId="0" borderId="3" xfId="0" applyNumberFormat="1">
      <alignment wrapText="1"/>
    </xf>
    <xf numFmtId="14" fontId="5" fillId="15" borderId="12" xfId="195">
      <alignment horizontal="left"/>
      <protection locked="0"/>
    </xf>
    <xf numFmtId="180" fontId="2" fillId="6" borderId="0" xfId="194">
      <alignment horizontal="left"/>
    </xf>
    <xf numFmtId="49" fontId="33" fillId="16" borderId="2" xfId="196">
      <alignment wrapText="1"/>
    </xf>
    <xf numFmtId="0" fontId="34" fillId="16" borderId="6" xfId="197">
      <alignment vertical="top" wrapText="1"/>
      <protection locked="0"/>
    </xf>
    <xf numFmtId="1" fontId="5" fillId="0" borderId="5" xfId="198"/>
    <xf numFmtId="0" fontId="2" fillId="53" borderId="0" xfId="12" applyFill="1">
      <alignment horizontal="left"/>
    </xf>
    <xf numFmtId="0" fontId="6" fillId="8" borderId="28" xfId="201">
      <alignment horizontal="right"/>
    </xf>
    <xf numFmtId="0" fontId="6" fillId="8" borderId="2" xfId="203">
      <alignment shrinkToFit="1"/>
    </xf>
    <xf numFmtId="0" fontId="12" fillId="16" borderId="2" xfId="202">
      <alignment shrinkToFit="1"/>
    </xf>
    <xf numFmtId="0" fontId="0" fillId="0" borderId="3" xfId="0" quotePrefix="1">
      <alignment wrapText="1"/>
    </xf>
  </cellXfs>
  <cellStyles count="216">
    <cellStyle name="_ADFDI_DataEntryGridStyle" xfId="8"/>
    <cellStyle name="_ADFDI_DataEntryGridStyle_currency" xfId="9"/>
    <cellStyle name="_ADFDI_DataEntryGridStyle_integer" xfId="10"/>
    <cellStyle name="_ADFDI_FormBottomStyle" xfId="97"/>
    <cellStyle name="_ADFDI_FormDoubleClickCellStyle" xfId="188"/>
    <cellStyle name="_ADFDI_FormTopStyle" xfId="96"/>
    <cellStyle name="_ADFDI_HeaderStyle" xfId="4"/>
    <cellStyle name="_ADFDI_InputTextStyle" xfId="3"/>
    <cellStyle name="_ADFDI_InputTextStyle_Date" xfId="11"/>
    <cellStyle name="_ADFDI_LabelStyle" xfId="1"/>
    <cellStyle name="_ADFDI_OutputTextStyle" xfId="2"/>
    <cellStyle name="_ADFDI_ReadOnlyTableStyle" xfId="5"/>
    <cellStyle name="_ADFDI_TableCellROStyle" xfId="7"/>
    <cellStyle name="_ADFDI_TableCellStyle" xfId="6"/>
    <cellStyle name="_ADFDI_TableChangedColumnStyle" xfId="94"/>
    <cellStyle name="_ADFDI_TableDoubleClickCellStyle" xfId="93"/>
    <cellStyle name="_ADFDI_TableFlagColumnStyle" xfId="95"/>
    <cellStyle name="_ADFDI_TableKeyCellStyle" xfId="199"/>
    <cellStyle name="_ADFDI_TriangleHeaderStyle" xfId="92"/>
    <cellStyle name="20% - Accent1" xfId="114" builtinId="30" customBuiltin="1"/>
    <cellStyle name="20% - Accent1 2" xfId="137"/>
    <cellStyle name="20% - Accent1 3" xfId="138"/>
    <cellStyle name="20% - Accent1 4" xfId="139"/>
    <cellStyle name="20% - Accent1 5" xfId="140"/>
    <cellStyle name="20% - Accent2" xfId="118" builtinId="34" customBuiltin="1"/>
    <cellStyle name="20% - Accent2 2" xfId="141"/>
    <cellStyle name="20% - Accent2 3" xfId="142"/>
    <cellStyle name="20% - Accent2 4" xfId="143"/>
    <cellStyle name="20% - Accent2 5" xfId="144"/>
    <cellStyle name="20% - Accent3" xfId="122" builtinId="38" customBuiltin="1"/>
    <cellStyle name="20% - Accent3 2" xfId="145"/>
    <cellStyle name="20% - Accent3 3" xfId="146"/>
    <cellStyle name="20% - Accent3 4" xfId="147"/>
    <cellStyle name="20% - Accent3 5" xfId="148"/>
    <cellStyle name="20% - Accent4" xfId="126" builtinId="42" customBuiltin="1"/>
    <cellStyle name="20% - Accent4 2" xfId="149"/>
    <cellStyle name="20% - Accent4 3" xfId="150"/>
    <cellStyle name="20% - Accent4 4" xfId="151"/>
    <cellStyle name="20% - Accent4 5" xfId="152"/>
    <cellStyle name="20% - Accent5" xfId="130" builtinId="46" customBuiltin="1"/>
    <cellStyle name="20% - Accent5 2" xfId="153"/>
    <cellStyle name="20% - Accent5 3" xfId="154"/>
    <cellStyle name="20% - Accent5 4" xfId="155"/>
    <cellStyle name="20% - Accent5 5" xfId="156"/>
    <cellStyle name="20% - Accent6" xfId="134" builtinId="50" customBuiltin="1"/>
    <cellStyle name="20% - Accent6 2" xfId="157"/>
    <cellStyle name="20% - Accent6 3" xfId="158"/>
    <cellStyle name="20% - Accent6 4" xfId="159"/>
    <cellStyle name="20% - Accent6 5" xfId="160"/>
    <cellStyle name="40% - Accent1" xfId="115" builtinId="31" customBuiltin="1"/>
    <cellStyle name="40% - Accent1 2" xfId="161"/>
    <cellStyle name="40% - Accent1 3" xfId="162"/>
    <cellStyle name="40% - Accent1 4" xfId="163"/>
    <cellStyle name="40% - Accent1 5" xfId="164"/>
    <cellStyle name="40% - Accent2" xfId="119" builtinId="35" customBuiltin="1"/>
    <cellStyle name="40% - Accent2 2" xfId="165"/>
    <cellStyle name="40% - Accent2 3" xfId="166"/>
    <cellStyle name="40% - Accent2 4" xfId="167"/>
    <cellStyle name="40% - Accent2 5" xfId="168"/>
    <cellStyle name="40% - Accent3" xfId="123" builtinId="39" customBuiltin="1"/>
    <cellStyle name="40% - Accent3 2" xfId="169"/>
    <cellStyle name="40% - Accent3 3" xfId="170"/>
    <cellStyle name="40% - Accent3 4" xfId="171"/>
    <cellStyle name="40% - Accent3 5" xfId="172"/>
    <cellStyle name="40% - Accent4" xfId="127" builtinId="43" customBuiltin="1"/>
    <cellStyle name="40% - Accent4 2" xfId="173"/>
    <cellStyle name="40% - Accent4 3" xfId="174"/>
    <cellStyle name="40% - Accent4 4" xfId="175"/>
    <cellStyle name="40% - Accent4 5" xfId="176"/>
    <cellStyle name="40% - Accent5" xfId="131" builtinId="47" customBuiltin="1"/>
    <cellStyle name="40% - Accent5 2" xfId="177"/>
    <cellStyle name="40% - Accent5 3" xfId="178"/>
    <cellStyle name="40% - Accent5 4" xfId="179"/>
    <cellStyle name="40% - Accent5 5" xfId="180"/>
    <cellStyle name="40% - Accent6" xfId="135" builtinId="51" customBuiltin="1"/>
    <cellStyle name="40% - Accent6 2" xfId="181"/>
    <cellStyle name="40% - Accent6 3" xfId="182"/>
    <cellStyle name="40% - Accent6 4" xfId="183"/>
    <cellStyle name="40% - Accent6 5" xfId="184"/>
    <cellStyle name="60% - Accent1" xfId="116" builtinId="32" customBuiltin="1"/>
    <cellStyle name="60% - Accent2" xfId="120" builtinId="36" customBuiltin="1"/>
    <cellStyle name="60% - Accent3" xfId="124" builtinId="40" customBuiltin="1"/>
    <cellStyle name="60% - Accent4" xfId="128" builtinId="44" customBuiltin="1"/>
    <cellStyle name="60% - Accent5" xfId="132" builtinId="48" customBuiltin="1"/>
    <cellStyle name="60% - Accent6" xfId="136" builtinId="52" customBuiltin="1"/>
    <cellStyle name="Accent1" xfId="113" builtinId="29" customBuiltin="1"/>
    <cellStyle name="Accent2" xfId="117" builtinId="33" customBuiltin="1"/>
    <cellStyle name="Accent3" xfId="121" builtinId="37" customBuiltin="1"/>
    <cellStyle name="Accent4" xfId="125" builtinId="41" customBuiltin="1"/>
    <cellStyle name="Accent5" xfId="129" builtinId="45" customBuiltin="1"/>
    <cellStyle name="Accent6" xfId="133" builtinId="49" customBuiltin="1"/>
    <cellStyle name="APPS_Default_Background" xfId="12"/>
    <cellStyle name="APPS_DEG_ Background_Cell_Color_Last_Downloaded" xfId="194"/>
    <cellStyle name="APPS_DEG_Basic_Bordered_Date" xfId="76"/>
    <cellStyle name="APPS_DEG_Basic_White_Cell_Amount" xfId="89"/>
    <cellStyle name="APPS_DEG_Header" xfId="61"/>
    <cellStyle name="APPS_DEG_Key_Column" xfId="202"/>
    <cellStyle name="APPS_DEG_Key_Header" xfId="203"/>
    <cellStyle name="APPS_DEG_Read_Only_Cell" xfId="88"/>
    <cellStyle name="APPS_DEG_Read_Only_Cell_Text_Row_Status" xfId="196"/>
    <cellStyle name="APPS_DEG_White_Cell_BigNumber" xfId="192"/>
    <cellStyle name="APPS_DEG_WhiteCell" xfId="80"/>
    <cellStyle name="APPS_FormEntry_BigNumber_Right_Border" xfId="198"/>
    <cellStyle name="APPS_FormEntry_bottomborder_readonly_ws_status" xfId="197"/>
    <cellStyle name="APPS_FormEntry_bottomrightborder" xfId="189"/>
    <cellStyle name="APPS_FormEntry_bottomrightborder_date" xfId="193"/>
    <cellStyle name="APPS_FormEntry_noborder" xfId="81"/>
    <cellStyle name="APPS_FormEntry_rightborder" xfId="82"/>
    <cellStyle name="APPS_FormEntry_rightborder_date" xfId="91"/>
    <cellStyle name="APPS_FormEntry_topborder" xfId="90"/>
    <cellStyle name="APPS_FormEntry_toprightborder" xfId="190"/>
    <cellStyle name="APPS_FormEntry_toprightborder_date_leftaligned" xfId="195"/>
    <cellStyle name="APPS_Header_Region_Label_Bottom_Left_border" xfId="83"/>
    <cellStyle name="APPS_Header_Region_Label_Left_border" xfId="84"/>
    <cellStyle name="APPS_Header_Region_Label_no_border" xfId="85"/>
    <cellStyle name="APPS_Header_Region_Label_Top_border" xfId="86"/>
    <cellStyle name="APPS_Header_Region_Label_Top_bottom_border" xfId="201"/>
    <cellStyle name="APPS_Header_Region_Label_Top_Left_border" xfId="87"/>
    <cellStyle name="APPS_Header_Region_Label_Top_Right_Bottom_Border" xfId="191"/>
    <cellStyle name="APPS_Header_Region_LabelBottomborder" xfId="187"/>
    <cellStyle name="APPS_Page_Header" xfId="186"/>
    <cellStyle name="Bad" xfId="103" builtinId="27" customBuiltin="1"/>
    <cellStyle name="Branding Area" xfId="213"/>
    <cellStyle name="Calculation" xfId="107" builtinId="22" customBuiltin="1"/>
    <cellStyle name="Check Cell" xfId="109" builtinId="23" customBuiltin="1"/>
    <cellStyle name="Column Header" xfId="207"/>
    <cellStyle name="Data Cell" xfId="210"/>
    <cellStyle name="Explanatory Text" xfId="111" builtinId="53" customBuiltin="1"/>
    <cellStyle name="Form Header" xfId="214"/>
    <cellStyle name="Form SubHeader" xfId="215"/>
    <cellStyle name="Good" xfId="102" builtinId="26" customBuiltin="1"/>
    <cellStyle name="Heading 1" xfId="98" builtinId="16" customBuiltin="1"/>
    <cellStyle name="Heading 2" xfId="99" builtinId="17" customBuiltin="1"/>
    <cellStyle name="Heading 3" xfId="100" builtinId="18" customBuiltin="1"/>
    <cellStyle name="Heading 4" xfId="101" builtinId="19" customBuiltin="1"/>
    <cellStyle name="Indicator Cell" xfId="208"/>
    <cellStyle name="Input" xfId="105" builtinId="20" customBuiltin="1"/>
    <cellStyle name="Input Text" xfId="206"/>
    <cellStyle name="Key Cell" xfId="211"/>
    <cellStyle name="Label" xfId="204"/>
    <cellStyle name="Linked Cell" xfId="108" builtinId="24" customBuiltin="1"/>
    <cellStyle name="Neutral" xfId="104" builtinId="28" customBuiltin="1"/>
    <cellStyle name="Normal" xfId="0" builtinId="0" customBuiltin="1"/>
    <cellStyle name="Normal Read only" xfId="185"/>
    <cellStyle name="Oracle Background Cell Color" xfId="13"/>
    <cellStyle name="Oracle Background Cell Color bld" xfId="14"/>
    <cellStyle name="Oracle Background Cell Color Last Downloaded" xfId="15"/>
    <cellStyle name="Oracle basic L" xfId="16"/>
    <cellStyle name="Oracle basic L bdr" xfId="17"/>
    <cellStyle name="Oracle basic L bdr date" xfId="18"/>
    <cellStyle name="Oracle basic L bdr date Time" xfId="19"/>
    <cellStyle name="Oracle basic L bdr Wrap" xfId="20"/>
    <cellStyle name="Oracle basic L Bld" xfId="21"/>
    <cellStyle name="Oracle basic L Bld bdr" xfId="22"/>
    <cellStyle name="Oracle basic L Bld bdr Wrap" xfId="23"/>
    <cellStyle name="Oracle basic L Bld Hdr" xfId="24"/>
    <cellStyle name="Oracle basic L Bld Wrap" xfId="25"/>
    <cellStyle name="Oracle basic L date" xfId="26"/>
    <cellStyle name="Oracle basic L Wrap" xfId="27"/>
    <cellStyle name="Oracle basic R" xfId="28"/>
    <cellStyle name="Oracle basic R bdr" xfId="29"/>
    <cellStyle name="Oracle basic R bdr Date" xfId="30"/>
    <cellStyle name="Oracle basic R bdr Wrap" xfId="31"/>
    <cellStyle name="Oracle basic R Bld" xfId="32"/>
    <cellStyle name="Oracle basic R Bld bdr" xfId="33"/>
    <cellStyle name="Oracle basic R Bld bdr Wrap" xfId="34"/>
    <cellStyle name="Oracle basic R Bld Wrap" xfId="35"/>
    <cellStyle name="Oracle basic R Date" xfId="36"/>
    <cellStyle name="Oracle basic R Wrap" xfId="37"/>
    <cellStyle name="Oracle Basic White Cell" xfId="38"/>
    <cellStyle name="Oracle Basic White Cell Amount" xfId="39"/>
    <cellStyle name="Oracle Basic White Cell Left Aligned" xfId="40"/>
    <cellStyle name="Oracle Basic White Cell Wrap" xfId="41"/>
    <cellStyle name="Oracle Basic White Cell_bold_topleftborder" xfId="42"/>
    <cellStyle name="Oracle Header Row Cell" xfId="62"/>
    <cellStyle name="Oracle Header Row Cell 2" xfId="63"/>
    <cellStyle name="Oracle Header Row Cell Wrap" xfId="64"/>
    <cellStyle name="Oracle Header Row Cell Wrap 2" xfId="43"/>
    <cellStyle name="Oracle Label  white Cell Color bld" xfId="44"/>
    <cellStyle name="Oracle Label Background Cell Color bld" xfId="45"/>
    <cellStyle name="Oracle Optional Cell (optional)" xfId="46"/>
    <cellStyle name="Oracle Optional Cell (optional) Wrap" xfId="47"/>
    <cellStyle name="Oracle Other Sections (optional)" xfId="48"/>
    <cellStyle name="Oracle Other Sections (optional) Wrap" xfId="49"/>
    <cellStyle name="Oracle Other Sections (optional)_GLPrototype_Excel_Template_03Dec2007" xfId="50"/>
    <cellStyle name="Oracle Page Header" xfId="51"/>
    <cellStyle name="Oracle Read Only Cell" xfId="52"/>
    <cellStyle name="Oracle Read Only Cell - Odd" xfId="53"/>
    <cellStyle name="Oracle Read Only Cell Amount" xfId="54"/>
    <cellStyle name="Oracle Read Only Cell Big Number" xfId="55"/>
    <cellStyle name="Oracle Read Only Cell Big Number Left Aligned" xfId="56"/>
    <cellStyle name="Oracle Read Only Cell Chang/Flag/Stat" xfId="65"/>
    <cellStyle name="Oracle Read Only Cell Chang/Flag/Stat 2" xfId="57"/>
    <cellStyle name="Oracle Read Only Cell Chang/Flag/Stat Wrap" xfId="58"/>
    <cellStyle name="Oracle Read Only Cell Chang/Flag/Stat_GLPrototype_Excel_Template_03Dec2007" xfId="66"/>
    <cellStyle name="Oracle Read Only Cell Changed" xfId="59"/>
    <cellStyle name="Oracle Read Only Cell Date" xfId="60"/>
    <cellStyle name="Oracle Read Only Cell Left Aligned" xfId="67"/>
    <cellStyle name="Oracle Read Only Cell Month Year" xfId="68"/>
    <cellStyle name="Oracle Read Only Cell w/Red" xfId="69"/>
    <cellStyle name="Oracle Read Only Cell w/Red Wrap" xfId="70"/>
    <cellStyle name="Oracle Read Only Cell Wrap" xfId="71"/>
    <cellStyle name="Oracle Required Cell (optional)" xfId="72"/>
    <cellStyle name="Oracle Required Cell (optional) Wrap" xfId="73"/>
    <cellStyle name="Oracle Subhead 1" xfId="74"/>
    <cellStyle name="Oracle SubHead 2" xfId="75"/>
    <cellStyle name="Oracle Subheader Row Cell" xfId="77"/>
    <cellStyle name="Oracle Subheader Row Cell Wrap" xfId="78"/>
    <cellStyle name="Output" xfId="106" builtinId="21" customBuiltin="1"/>
    <cellStyle name="Output Text" xfId="205"/>
    <cellStyle name="Read Only Cell" xfId="79"/>
    <cellStyle name="Read-only Cell" xfId="209"/>
    <cellStyle name="Status Cell" xfId="212"/>
    <cellStyle name="Style 1" xfId="200"/>
    <cellStyle name="Total" xfId="112" builtinId="25" customBuiltin="1"/>
    <cellStyle name="Warning Text" xfId="11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ADCEC"/>
      <rgbColor rgb="001B1BBB"/>
      <rgbColor rgb="00FFFF00"/>
      <rgbColor rgb="00E6EFF8"/>
      <rgbColor rgb="00A3EFDF"/>
      <rgbColor rgb="00800000"/>
      <rgbColor rgb="00008000"/>
      <rgbColor rgb="00000080"/>
      <rgbColor rgb="00808000"/>
      <rgbColor rgb="00800080"/>
      <rgbColor rgb="00008080"/>
      <rgbColor rgb="00F3F3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3C2DF"/>
      <rgbColor rgb="00CCFFFF"/>
      <rgbColor rgb="00E2F4D4"/>
      <rgbColor rgb="00F1FB97"/>
      <rgbColor rgb="0099CCFF"/>
      <rgbColor rgb="00CCECFF"/>
      <rgbColor rgb="00E7C3FD"/>
      <rgbColor rgb="00FFCC99"/>
      <rgbColor rgb="003366FF"/>
      <rgbColor rgb="00EFEFDD"/>
      <rgbColor rgb="0099CC00"/>
      <rgbColor rgb="00FFCC00"/>
      <rgbColor rgb="00FF9900"/>
      <rgbColor rgb="00FF6600"/>
      <rgbColor rgb="00666699"/>
      <rgbColor rgb="00E2E2C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19050</xdr:rowOff>
    </xdr:from>
    <xdr:to>
      <xdr:col>1</xdr:col>
      <xdr:colOff>1457151</xdr:colOff>
      <xdr:row>1</xdr:row>
      <xdr:rowOff>219050</xdr:rowOff>
    </xdr:to>
    <xdr:pic>
      <xdr:nvPicPr>
        <xdr:cNvPr id="3" name="Picture 2" descr="image0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1390476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>
      <selection activeCell="P84" sqref="P84"/>
    </sheetView>
  </sheetViews>
  <sheetFormatPr defaultRowHeight="10.5"/>
  <cols>
    <col min="1" max="1" width="1.7109375" style="16" customWidth="1"/>
    <col min="2" max="3" width="30.7109375" style="16" customWidth="1"/>
    <col min="4" max="4" width="22.7109375" style="16" customWidth="1"/>
    <col min="5" max="5" width="24.5703125" style="16" customWidth="1"/>
    <col min="6" max="6" width="21.7109375" style="16" customWidth="1"/>
    <col min="7" max="7" width="18.140625" style="16" customWidth="1"/>
    <col min="8" max="9" width="23.85546875" style="16" customWidth="1"/>
    <col min="10" max="10" width="16.7109375" style="16" customWidth="1"/>
    <col min="11" max="11" width="22.7109375" style="16" customWidth="1"/>
    <col min="12" max="12" width="18.7109375" style="16" customWidth="1"/>
    <col min="13" max="13" width="25.140625" style="16" customWidth="1"/>
    <col min="14" max="14" width="36.5703125" style="16" customWidth="1"/>
    <col min="15" max="15" width="28.7109375" style="16" customWidth="1"/>
    <col min="16" max="16" width="22.7109375" style="16" customWidth="1"/>
    <col min="17" max="20" width="20.28515625" style="16" customWidth="1"/>
    <col min="21" max="21" width="56.28515625" style="16" customWidth="1"/>
    <col min="22" max="16384" width="9.140625" style="16"/>
  </cols>
  <sheetData>
    <row r="1" spans="2:9" ht="5.0999999999999996" customHeight="1"/>
    <row r="2" spans="2:9" ht="18">
      <c r="D2" s="17"/>
    </row>
    <row r="3" spans="2:9" ht="5.0999999999999996" customHeight="1"/>
    <row r="4" spans="2:9" ht="16.5" customHeight="1"/>
    <row r="5" spans="2:9" ht="5.0999999999999996" customHeight="1"/>
    <row r="6" spans="2:9" ht="18" customHeight="1">
      <c r="H6" s="2"/>
      <c r="I6" s="21"/>
    </row>
    <row r="7" spans="2:9" ht="12.75" customHeight="1">
      <c r="B7" s="4"/>
      <c r="C7" s="15"/>
      <c r="D7" s="6"/>
      <c r="E7" s="28"/>
      <c r="G7" s="2"/>
      <c r="H7" s="19"/>
      <c r="I7" s="20"/>
    </row>
    <row r="8" spans="2:9" ht="12.75" customHeight="1">
      <c r="B8" s="5"/>
      <c r="C8" s="9"/>
      <c r="D8" s="7"/>
      <c r="E8" s="14"/>
      <c r="G8" s="2"/>
      <c r="H8" s="12">
        <f>R100</f>
        <v>0</v>
      </c>
      <c r="I8" s="12">
        <f>S100</f>
        <v>0</v>
      </c>
    </row>
    <row r="9" spans="2:9" ht="12.75" customHeight="1">
      <c r="B9" s="5"/>
      <c r="C9" s="9"/>
      <c r="D9" s="7"/>
      <c r="E9" s="14"/>
      <c r="G9" s="2"/>
      <c r="H9" s="12">
        <f>T100</f>
        <v>0</v>
      </c>
      <c r="I9" s="12">
        <f>U100</f>
        <v>0</v>
      </c>
    </row>
    <row r="10" spans="2:9" ht="12.75" customHeight="1">
      <c r="B10" s="5"/>
      <c r="C10" s="9"/>
      <c r="D10" s="7"/>
      <c r="E10" s="10"/>
    </row>
    <row r="11" spans="2:9" ht="12.75" customHeight="1">
      <c r="B11" s="5"/>
      <c r="C11" s="9"/>
      <c r="D11" s="7"/>
      <c r="E11" s="10"/>
    </row>
    <row r="12" spans="2:9" ht="12.75" customHeight="1">
      <c r="B12" s="5"/>
      <c r="C12" s="9"/>
      <c r="D12" s="7"/>
      <c r="E12" s="32"/>
    </row>
    <row r="13" spans="2:9" ht="12.75" customHeight="1">
      <c r="B13" s="8"/>
      <c r="C13" s="31"/>
      <c r="D13" s="18"/>
      <c r="E13" s="24"/>
    </row>
    <row r="14" spans="2:9" ht="8.1" customHeight="1"/>
    <row r="15" spans="2:9" ht="18" customHeight="1">
      <c r="B15" s="2"/>
    </row>
    <row r="16" spans="2:9" ht="4.5" customHeight="1">
      <c r="B16" s="26"/>
    </row>
    <row r="17" spans="1:62" s="25" customFormat="1" ht="12.75" customHeight="1">
      <c r="A17" s="29"/>
      <c r="B17" s="4"/>
      <c r="C17" s="34"/>
      <c r="D17" s="34"/>
      <c r="E17" s="34"/>
      <c r="F17" s="4"/>
      <c r="G17" s="6"/>
      <c r="H17" s="6"/>
      <c r="I17" s="6"/>
      <c r="J17" s="6"/>
      <c r="K17" s="6"/>
      <c r="L17" s="6"/>
      <c r="M17" s="6"/>
      <c r="N17" s="4"/>
      <c r="O17" s="6"/>
      <c r="P17" s="34"/>
      <c r="Q17" s="34"/>
      <c r="R17" s="4"/>
      <c r="S17" s="6"/>
      <c r="T17" s="21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 ht="12.7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5"/>
    </row>
    <row r="19" spans="1:62" ht="12.75">
      <c r="B19" s="12"/>
      <c r="C19" s="30"/>
      <c r="D19" s="11"/>
      <c r="E19" s="11"/>
      <c r="F19" s="13"/>
      <c r="G19" s="3"/>
      <c r="H19" s="3"/>
      <c r="I19" s="3"/>
      <c r="J19" s="11"/>
      <c r="K19" s="22"/>
      <c r="L19" s="13"/>
      <c r="M19" s="11"/>
      <c r="N19" s="11"/>
      <c r="O19" s="22"/>
      <c r="P19" s="22"/>
      <c r="Q19" s="11"/>
      <c r="R19" s="11"/>
      <c r="S19" s="11"/>
      <c r="T19" s="13"/>
      <c r="U19" s="36"/>
    </row>
    <row r="22" spans="1:62" ht="17.25" customHeight="1"/>
    <row r="28" spans="1:62">
      <c r="F28" s="29"/>
    </row>
    <row r="33" spans="11:11">
      <c r="K33" s="33"/>
    </row>
    <row r="98" spans="18:21" ht="10.5" customHeight="1"/>
    <row r="99" spans="18:21" ht="10.5" customHeight="1"/>
    <row r="100" spans="18:21" ht="9.75" hidden="1" customHeight="1">
      <c r="R100" s="16">
        <f xml:space="preserve"> SUM(IF(FREQUENCY(D:D,D:D)&gt;0,1))</f>
        <v>0</v>
      </c>
      <c r="S100" s="16">
        <f>SUM(F:F)</f>
        <v>0</v>
      </c>
      <c r="T100" s="16">
        <f>(H7-R100)</f>
        <v>0</v>
      </c>
      <c r="U100" s="16">
        <f>I7-S100</f>
        <v>0</v>
      </c>
    </row>
    <row r="101" spans="18:21" ht="10.5" customHeight="1"/>
  </sheetData>
  <sheetProtection formatCells="0" formatColumns="0" formatRows="0" insertColumns="0" insertRows="0" deleteColumns="0" deleteRows="0" autoFilter="0" pivotTables="0"/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"/>
  <sheetViews>
    <sheetView workbookViewId="0"/>
  </sheetViews>
  <sheetFormatPr defaultRowHeight="12.75"/>
  <sheetData>
    <row r="1" spans="1:6" ht="51">
      <c r="A1" s="1" t="s">
        <v>54</v>
      </c>
      <c r="B1">
        <v>1</v>
      </c>
      <c r="C1">
        <v>1</v>
      </c>
      <c r="D1" s="1" t="s">
        <v>51</v>
      </c>
      <c r="F1" s="37" t="s">
        <v>55</v>
      </c>
    </row>
    <row r="2" spans="1:6" ht="25.5">
      <c r="D2" s="1" t="s">
        <v>50</v>
      </c>
      <c r="E2" s="37" t="s">
        <v>53</v>
      </c>
    </row>
  </sheetData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V45"/>
  <sheetViews>
    <sheetView workbookViewId="0"/>
  </sheetViews>
  <sheetFormatPr defaultRowHeight="12.75"/>
  <sheetData>
    <row r="1" spans="1:3">
      <c r="A1">
        <v>2</v>
      </c>
      <c r="B1">
        <v>15</v>
      </c>
    </row>
    <row r="2" spans="1:3" ht="409.5">
      <c r="A2" t="s">
        <v>0</v>
      </c>
      <c r="C2" s="1" t="s">
        <v>52</v>
      </c>
    </row>
    <row r="3" spans="1:3" ht="409.5">
      <c r="A3" t="s">
        <v>1</v>
      </c>
      <c r="B3">
        <f>'Receipt Batch Sheet'!1:1048576</f>
        <v>0</v>
      </c>
      <c r="C3" s="1" t="s">
        <v>49</v>
      </c>
    </row>
    <row r="4" spans="1:3" ht="369.75">
      <c r="A4" s="1" t="s">
        <v>3</v>
      </c>
      <c r="B4">
        <f>'Receipt Batch Sheet'!$B$7</f>
        <v>0</v>
      </c>
      <c r="C4" s="1" t="s">
        <v>16</v>
      </c>
    </row>
    <row r="5" spans="1:3" ht="357">
      <c r="A5" s="1" t="s">
        <v>3</v>
      </c>
      <c r="B5">
        <f>'Receipt Batch Sheet'!$B$8</f>
        <v>0</v>
      </c>
      <c r="C5" s="1" t="s">
        <v>17</v>
      </c>
    </row>
    <row r="6" spans="1:3" ht="409.5">
      <c r="A6" s="1" t="s">
        <v>4</v>
      </c>
      <c r="B6">
        <f>'Receipt Batch Sheet'!$C$9</f>
        <v>0</v>
      </c>
      <c r="C6" s="1" t="s">
        <v>10</v>
      </c>
    </row>
    <row r="7" spans="1:3" ht="357">
      <c r="A7" s="1" t="s">
        <v>3</v>
      </c>
      <c r="B7">
        <f>'Receipt Batch Sheet'!$B$9</f>
        <v>0</v>
      </c>
      <c r="C7" s="1" t="s">
        <v>18</v>
      </c>
    </row>
    <row r="8" spans="1:3" ht="357">
      <c r="A8" s="1" t="s">
        <v>3</v>
      </c>
      <c r="B8">
        <f>'Receipt Batch Sheet'!$B$10</f>
        <v>0</v>
      </c>
      <c r="C8" s="1" t="s">
        <v>19</v>
      </c>
    </row>
    <row r="9" spans="1:3" ht="357">
      <c r="A9" s="1" t="s">
        <v>3</v>
      </c>
      <c r="B9">
        <f>'Receipt Batch Sheet'!$B$11</f>
        <v>0</v>
      </c>
      <c r="C9" s="1" t="s">
        <v>20</v>
      </c>
    </row>
    <row r="10" spans="1:3" ht="357">
      <c r="A10" s="1" t="s">
        <v>3</v>
      </c>
      <c r="B10">
        <f>'Receipt Batch Sheet'!$B$12</f>
        <v>0</v>
      </c>
      <c r="C10" s="1" t="s">
        <v>29</v>
      </c>
    </row>
    <row r="11" spans="1:3" ht="357">
      <c r="A11" s="1" t="s">
        <v>3</v>
      </c>
      <c r="B11">
        <f>'Receipt Batch Sheet'!$D$7</f>
        <v>0</v>
      </c>
      <c r="C11" s="1" t="s">
        <v>21</v>
      </c>
    </row>
    <row r="12" spans="1:3" ht="409.5">
      <c r="A12" s="1" t="s">
        <v>4</v>
      </c>
      <c r="B12" s="27">
        <f>'Receipt Batch Sheet'!$E$7</f>
        <v>0</v>
      </c>
      <c r="C12" s="1" t="s">
        <v>35</v>
      </c>
    </row>
    <row r="13" spans="1:3" ht="344.25">
      <c r="A13" s="1" t="s">
        <v>3</v>
      </c>
      <c r="B13">
        <f>'Receipt Batch Sheet'!$D$8</f>
        <v>0</v>
      </c>
      <c r="C13" s="1" t="s">
        <v>22</v>
      </c>
    </row>
    <row r="14" spans="1:3" ht="357">
      <c r="A14" s="1" t="s">
        <v>3</v>
      </c>
      <c r="B14">
        <f>'Receipt Batch Sheet'!$D$9</f>
        <v>0</v>
      </c>
      <c r="C14" s="1" t="s">
        <v>23</v>
      </c>
    </row>
    <row r="15" spans="1:3" ht="357">
      <c r="A15" s="1" t="s">
        <v>3</v>
      </c>
      <c r="B15">
        <f>'Receipt Batch Sheet'!$D$10</f>
        <v>0</v>
      </c>
      <c r="C15" s="1" t="s">
        <v>24</v>
      </c>
    </row>
    <row r="16" spans="1:3" ht="357">
      <c r="A16" s="1" t="s">
        <v>3</v>
      </c>
      <c r="B16">
        <f>'Receipt Batch Sheet'!$D$11</f>
        <v>0</v>
      </c>
      <c r="C16" s="1" t="s">
        <v>12</v>
      </c>
    </row>
    <row r="17" spans="1:22" ht="357">
      <c r="A17" s="1" t="s">
        <v>3</v>
      </c>
      <c r="B17">
        <f>'Receipt Batch Sheet'!$D$12</f>
        <v>0</v>
      </c>
      <c r="C17" s="1" t="s">
        <v>27</v>
      </c>
    </row>
    <row r="18" spans="1:22" ht="409.5">
      <c r="A18" s="1" t="s">
        <v>4</v>
      </c>
      <c r="B18">
        <f>'Receipt Batch Sheet'!$E$11</f>
        <v>0</v>
      </c>
      <c r="C18" s="1" t="s">
        <v>45</v>
      </c>
    </row>
    <row r="19" spans="1:22" ht="409.5">
      <c r="A19" s="1" t="s">
        <v>4</v>
      </c>
      <c r="B19">
        <f>'Receipt Batch Sheet'!$E$9</f>
        <v>0</v>
      </c>
      <c r="C19" s="1" t="s">
        <v>14</v>
      </c>
    </row>
    <row r="20" spans="1:22" ht="409.5">
      <c r="A20" s="1" t="s">
        <v>4</v>
      </c>
      <c r="B20">
        <f>'Receipt Batch Sheet'!$E$8</f>
        <v>0</v>
      </c>
      <c r="C20" s="1" t="s">
        <v>13</v>
      </c>
    </row>
    <row r="21" spans="1:22" ht="409.5">
      <c r="A21" t="s">
        <v>5</v>
      </c>
      <c r="B21">
        <f>'Receipt Batch Sheet'!$B$18</f>
        <v>0</v>
      </c>
      <c r="C21" s="1" t="s">
        <v>48</v>
      </c>
      <c r="D21">
        <f>'Receipt Batch Sheet'!$C$18</f>
        <v>0</v>
      </c>
      <c r="E21">
        <f>'Receipt Batch Sheet'!$D$18</f>
        <v>0</v>
      </c>
      <c r="F21">
        <f>'Receipt Batch Sheet'!$E$18</f>
        <v>0</v>
      </c>
      <c r="G21">
        <f>'Receipt Batch Sheet'!$F$18</f>
        <v>0</v>
      </c>
      <c r="H21">
        <f>'Receipt Batch Sheet'!$G$18</f>
        <v>0</v>
      </c>
      <c r="I21">
        <f>'Receipt Batch Sheet'!$H$18</f>
        <v>0</v>
      </c>
      <c r="J21">
        <f>'Receipt Batch Sheet'!$I$18</f>
        <v>0</v>
      </c>
      <c r="K21">
        <f>'Receipt Batch Sheet'!$J$18</f>
        <v>0</v>
      </c>
      <c r="L21">
        <f>'Receipt Batch Sheet'!$K$18</f>
        <v>0</v>
      </c>
      <c r="M21">
        <f>'Receipt Batch Sheet'!$L$18</f>
        <v>0</v>
      </c>
      <c r="N21">
        <f>'Receipt Batch Sheet'!$M$18</f>
        <v>0</v>
      </c>
      <c r="O21">
        <f>'Receipt Batch Sheet'!$N$18</f>
        <v>0</v>
      </c>
      <c r="P21">
        <f>'Receipt Batch Sheet'!$O$18</f>
        <v>0</v>
      </c>
      <c r="Q21">
        <f>'Receipt Batch Sheet'!$P$18</f>
        <v>0</v>
      </c>
      <c r="R21">
        <f>'Receipt Batch Sheet'!$Q$18</f>
        <v>0</v>
      </c>
      <c r="S21">
        <f>'Receipt Batch Sheet'!$R$18</f>
        <v>0</v>
      </c>
      <c r="T21">
        <f>'Receipt Batch Sheet'!$S$18</f>
        <v>0</v>
      </c>
      <c r="U21">
        <f>'Receipt Batch Sheet'!$T$18</f>
        <v>0</v>
      </c>
      <c r="V21">
        <f>'Receipt Batch Sheet'!$U$18</f>
        <v>0</v>
      </c>
    </row>
    <row r="22" spans="1:22" ht="409.5">
      <c r="A22" s="1" t="s">
        <v>2</v>
      </c>
      <c r="B22">
        <f>'Receipt Batch Sheet'!$E$10</f>
        <v>0</v>
      </c>
      <c r="C22" s="1" t="s">
        <v>6</v>
      </c>
    </row>
    <row r="23" spans="1:22" ht="409.5">
      <c r="A23" s="1" t="s">
        <v>2</v>
      </c>
      <c r="B23">
        <f>'Receipt Batch Sheet'!$C$8</f>
        <v>0</v>
      </c>
      <c r="C23" s="1" t="s">
        <v>9</v>
      </c>
    </row>
    <row r="24" spans="1:22" ht="409.5">
      <c r="A24" s="1" t="s">
        <v>2</v>
      </c>
      <c r="B24">
        <f>'Receipt Batch Sheet'!$C$7</f>
        <v>0</v>
      </c>
      <c r="C24" s="1" t="s">
        <v>8</v>
      </c>
    </row>
    <row r="25" spans="1:22" ht="409.5">
      <c r="A25" s="1" t="s">
        <v>2</v>
      </c>
      <c r="B25">
        <f>'Receipt Batch Sheet'!$C$10</f>
        <v>0</v>
      </c>
      <c r="C25" s="1" t="s">
        <v>11</v>
      </c>
    </row>
    <row r="26" spans="1:22" ht="409.5">
      <c r="A26" s="1" t="s">
        <v>4</v>
      </c>
      <c r="B26">
        <f>'Receipt Batch Sheet'!$C$11</f>
        <v>0</v>
      </c>
      <c r="C26" s="1" t="s">
        <v>36</v>
      </c>
    </row>
    <row r="27" spans="1:22" ht="409.5">
      <c r="A27" s="1" t="s">
        <v>4</v>
      </c>
      <c r="B27">
        <f>'Receipt Batch Sheet'!$C$12</f>
        <v>0</v>
      </c>
      <c r="C27" s="1" t="s">
        <v>25</v>
      </c>
    </row>
    <row r="28" spans="1:22" ht="382.5">
      <c r="A28" s="1" t="s">
        <v>3</v>
      </c>
      <c r="B28">
        <f>'Receipt Batch Sheet'!$D$2</f>
        <v>0</v>
      </c>
      <c r="C28" s="1" t="s">
        <v>31</v>
      </c>
    </row>
    <row r="29" spans="1:22" ht="395.25">
      <c r="A29" s="1" t="s">
        <v>3</v>
      </c>
      <c r="B29">
        <f>'Receipt Batch Sheet'!$B$13</f>
        <v>0</v>
      </c>
      <c r="C29" s="1" t="s">
        <v>34</v>
      </c>
    </row>
    <row r="30" spans="1:22" ht="409.5">
      <c r="A30" s="1" t="s">
        <v>7</v>
      </c>
      <c r="B30">
        <f>'Receipt Batch Sheet'!$C$13</f>
        <v>0</v>
      </c>
      <c r="C30" s="1" t="s">
        <v>42</v>
      </c>
    </row>
    <row r="31" spans="1:22" ht="382.5">
      <c r="A31" s="1" t="s">
        <v>3</v>
      </c>
      <c r="B31">
        <f>'Receipt Batch Sheet'!$B$6</f>
        <v>0</v>
      </c>
      <c r="C31" s="1" t="s">
        <v>32</v>
      </c>
    </row>
    <row r="32" spans="1:22" ht="395.25">
      <c r="A32" s="1" t="s">
        <v>3</v>
      </c>
      <c r="B32">
        <f>'Receipt Batch Sheet'!$N$17</f>
        <v>0</v>
      </c>
      <c r="C32" s="1" t="s">
        <v>47</v>
      </c>
    </row>
    <row r="33" spans="1:3" ht="409.5">
      <c r="A33" s="1" t="s">
        <v>3</v>
      </c>
      <c r="B33">
        <f>'Receipt Batch Sheet'!$R$17</f>
        <v>0</v>
      </c>
      <c r="C33" s="1" t="s">
        <v>46</v>
      </c>
    </row>
    <row r="34" spans="1:3" ht="395.25">
      <c r="A34" s="1" t="s">
        <v>3</v>
      </c>
      <c r="B34">
        <f>'Receipt Batch Sheet'!$F$17</f>
        <v>0</v>
      </c>
      <c r="C34" s="1" t="s">
        <v>44</v>
      </c>
    </row>
    <row r="35" spans="1:3" ht="382.5">
      <c r="A35" s="1" t="s">
        <v>3</v>
      </c>
      <c r="B35">
        <f>'Receipt Batch Sheet'!$G$7</f>
        <v>0</v>
      </c>
      <c r="C35" s="1" t="s">
        <v>39</v>
      </c>
    </row>
    <row r="36" spans="1:3" ht="409.5">
      <c r="A36" s="1" t="s">
        <v>4</v>
      </c>
      <c r="B36">
        <f>'Receipt Batch Sheet'!$H$7</f>
        <v>0</v>
      </c>
      <c r="C36" s="1" t="s">
        <v>15</v>
      </c>
    </row>
    <row r="37" spans="1:3" ht="357">
      <c r="A37" s="1" t="s">
        <v>3</v>
      </c>
      <c r="B37">
        <f>'Receipt Batch Sheet'!$D$13</f>
        <v>0</v>
      </c>
      <c r="C37" s="1" t="s">
        <v>26</v>
      </c>
    </row>
    <row r="38" spans="1:3" ht="409.5">
      <c r="A38" s="1" t="s">
        <v>4</v>
      </c>
      <c r="B38">
        <f>'Receipt Batch Sheet'!$E$13</f>
        <v>0</v>
      </c>
      <c r="C38" s="1" t="s">
        <v>30</v>
      </c>
    </row>
    <row r="39" spans="1:3" ht="409.5">
      <c r="A39" s="1" t="s">
        <v>2</v>
      </c>
      <c r="B39" s="23">
        <f>'Receipt Batch Sheet'!$E$12</f>
        <v>0</v>
      </c>
      <c r="C39" s="1" t="s">
        <v>43</v>
      </c>
    </row>
    <row r="40" spans="1:3" ht="369.75">
      <c r="A40" s="1" t="s">
        <v>3</v>
      </c>
      <c r="B40">
        <f>'Receipt Batch Sheet'!$H$6</f>
        <v>0</v>
      </c>
      <c r="C40" s="1" t="s">
        <v>37</v>
      </c>
    </row>
    <row r="41" spans="1:3" ht="409.5">
      <c r="A41" s="1" t="s">
        <v>3</v>
      </c>
      <c r="B41">
        <f>'Receipt Batch Sheet'!$I$6</f>
        <v>0</v>
      </c>
      <c r="C41" s="1" t="s">
        <v>38</v>
      </c>
    </row>
    <row r="42" spans="1:3" ht="409.5">
      <c r="A42" s="1" t="s">
        <v>4</v>
      </c>
      <c r="B42">
        <f>'Receipt Batch Sheet'!$I$7</f>
        <v>0</v>
      </c>
      <c r="C42" s="1" t="s">
        <v>28</v>
      </c>
    </row>
    <row r="43" spans="1:3" ht="382.5">
      <c r="A43" s="1" t="s">
        <v>3</v>
      </c>
      <c r="B43">
        <f>'Receipt Batch Sheet'!$G$8</f>
        <v>0</v>
      </c>
      <c r="C43" s="1" t="s">
        <v>40</v>
      </c>
    </row>
    <row r="44" spans="1:3" ht="395.25">
      <c r="A44" s="1" t="s">
        <v>3</v>
      </c>
      <c r="B44">
        <f>'Receipt Batch Sheet'!$G$9</f>
        <v>0</v>
      </c>
      <c r="C44" s="1" t="s">
        <v>41</v>
      </c>
    </row>
    <row r="45" spans="1:3" ht="357">
      <c r="A45" s="1" t="s">
        <v>3</v>
      </c>
      <c r="B45">
        <f>'Receipt Batch Sheet'!$B$15</f>
        <v>0</v>
      </c>
      <c r="C45" s="1" t="s">
        <v>33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Receipt Batch Sheet</vt:lpstr>
      <vt:lpstr>TAB1401499867</vt:lpstr>
      <vt:lpstr>TAB1411016406</vt:lpstr>
      <vt:lpstr>TAB1795375917</vt:lpstr>
      <vt:lpstr>TAB2134868388</vt:lpstr>
      <vt:lpstr>TAB900091969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biyhuang</cp:lastModifiedBy>
  <dcterms:created xsi:type="dcterms:W3CDTF">2006-09-16T00:00:00Z</dcterms:created>
  <dcterms:modified xsi:type="dcterms:W3CDTF">2016-05-16T09:22:11Z</dcterms:modified>
</cp:coreProperties>
</file>