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52FA3752-A197-4FCE-BF39-38284D96FCC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95" i="3" l="1"/>
  <c r="V194" i="3"/>
  <c r="V193" i="3"/>
  <c r="V192" i="3"/>
  <c r="V191" i="3"/>
  <c r="V190" i="3"/>
  <c r="V189" i="3"/>
  <c r="V188" i="3"/>
  <c r="V187" i="3"/>
  <c r="V186" i="3"/>
  <c r="V185" i="3"/>
  <c r="V184" i="3"/>
  <c r="V15" i="3"/>
  <c r="V183" i="3"/>
  <c r="V182" i="3"/>
  <c r="V181" i="3"/>
  <c r="V180" i="3"/>
  <c r="V179" i="3"/>
  <c r="V178" i="3"/>
  <c r="V177" i="3"/>
  <c r="V176" i="3"/>
  <c r="V13" i="3"/>
  <c r="V175" i="3"/>
  <c r="V174" i="3"/>
  <c r="V173" i="3"/>
  <c r="V172" i="3"/>
  <c r="V23" i="3"/>
  <c r="V171" i="3"/>
  <c r="V22" i="3"/>
  <c r="V170" i="3"/>
  <c r="V31" i="3"/>
  <c r="V14" i="3"/>
  <c r="V169" i="3"/>
  <c r="V168" i="3"/>
  <c r="V167" i="3"/>
  <c r="V18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46" i="3"/>
  <c r="V129" i="3"/>
  <c r="V128" i="3"/>
  <c r="V127" i="3"/>
  <c r="V126" i="3"/>
  <c r="V125" i="3"/>
  <c r="V124" i="3"/>
  <c r="V26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45" i="3"/>
  <c r="V100" i="3"/>
  <c r="V99" i="3"/>
  <c r="V98" i="3"/>
  <c r="V30" i="3"/>
  <c r="V97" i="3"/>
  <c r="V96" i="3"/>
  <c r="V95" i="3"/>
  <c r="V50" i="3"/>
  <c r="V94" i="3"/>
  <c r="V93" i="3"/>
  <c r="V92" i="3"/>
  <c r="V91" i="3"/>
  <c r="V90" i="3"/>
  <c r="V89" i="3"/>
  <c r="V40" i="3"/>
  <c r="V88" i="3"/>
  <c r="V39" i="3"/>
  <c r="V87" i="3"/>
  <c r="V86" i="3"/>
  <c r="V85" i="3"/>
  <c r="V49" i="3"/>
  <c r="V84" i="3"/>
  <c r="V83" i="3"/>
  <c r="V82" i="3"/>
  <c r="V81" i="3"/>
  <c r="V80" i="3"/>
  <c r="V79" i="3"/>
  <c r="V78" i="3"/>
  <c r="V77" i="3"/>
  <c r="V76" i="3"/>
  <c r="V38" i="3"/>
  <c r="V75" i="3"/>
  <c r="V74" i="3"/>
  <c r="V73" i="3"/>
  <c r="V72" i="3"/>
  <c r="V71" i="3"/>
  <c r="V29" i="3"/>
  <c r="V70" i="3"/>
  <c r="V35" i="3"/>
  <c r="V69" i="3"/>
  <c r="V19" i="3"/>
  <c r="V68" i="3"/>
  <c r="V67" i="3"/>
  <c r="V66" i="3"/>
  <c r="V65" i="3"/>
  <c r="V64" i="3"/>
  <c r="V48" i="3"/>
  <c r="V63" i="3"/>
  <c r="V62" i="3"/>
  <c r="V37" i="3"/>
  <c r="V16" i="3"/>
  <c r="V25" i="3"/>
  <c r="V61" i="3"/>
  <c r="V17" i="3"/>
  <c r="V60" i="3"/>
  <c r="V59" i="3"/>
  <c r="V32" i="3"/>
  <c r="V47" i="3"/>
  <c r="V58" i="3"/>
  <c r="V57" i="3"/>
  <c r="V24" i="3"/>
  <c r="V20" i="3"/>
  <c r="V36" i="3"/>
  <c r="V44" i="3"/>
  <c r="V43" i="3"/>
  <c r="V56" i="3"/>
  <c r="V55" i="3"/>
  <c r="V54" i="3"/>
  <c r="V42" i="3"/>
  <c r="V53" i="3"/>
  <c r="V27" i="3"/>
  <c r="V52" i="3"/>
  <c r="V41" i="3"/>
  <c r="V21" i="3"/>
  <c r="V28" i="3"/>
  <c r="V51" i="3"/>
  <c r="V34" i="3"/>
  <c r="V33" i="3"/>
</calcChain>
</file>

<file path=xl/sharedStrings.xml><?xml version="1.0" encoding="utf-8"?>
<sst xmlns="http://schemas.openxmlformats.org/spreadsheetml/2006/main" count="1411" uniqueCount="411">
  <si>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</si>
  <si>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</si>
  <si>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</si>
  <si>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</si>
  <si>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</si>
  <si>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</si>
  <si>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</si>
  <si>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</si>
  <si>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</si>
  <si>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</si>
  <si>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</si>
  <si>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</si>
  <si>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</si>
  <si>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</si>
  <si>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</si>
  <si>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</si>
  <si>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</si>
  <si>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</si>
  <si>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</si>
  <si>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</si>
  <si>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</si>
  <si>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</si>
  <si>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</si>
  <si>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</si>
  <si>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</si>
  <si>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</si>
  <si>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</si>
  <si>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</si>
  <si>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</si>
  <si>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</si>
  <si>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</si>
  <si>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</si>
  <si>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</si>
  <si>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</si>
  <si>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</si>
  <si>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</si>
  <si>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</si>
  <si>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</si>
  <si>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</si>
  <si>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</si>
  <si>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</si>
  <si>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</si>
  <si>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</si>
  <si>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</si>
  <si>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</si>
  <si>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</si>
  <si>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</si>
  <si>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</si>
  <si>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</si>
  <si>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</si>
  <si>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</si>
  <si>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</si>
  <si>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</si>
  <si>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</si>
  <si>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</si>
  <si>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</si>
  <si>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</si>
  <si>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</si>
  <si>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</si>
  <si>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</si>
  <si>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</si>
  <si>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</si>
  <si>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</si>
  <si>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</si>
  <si>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</si>
  <si>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</si>
  <si>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</si>
  <si>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</si>
  <si>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</si>
  <si>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</si>
  <si>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</si>
  <si>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</si>
  <si>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</si>
  <si>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</si>
  <si>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</si>
  <si>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</si>
  <si>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</si>
  <si>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</si>
  <si>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</si>
  <si>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</si>
  <si>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</si>
  <si>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</si>
  <si>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</si>
  <si>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</si>
  <si>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</si>
  <si>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</si>
  <si>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</si>
  <si>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</si>
  <si>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</si>
  <si>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</si>
  <si>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</si>
  <si>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</si>
  <si>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</si>
  <si>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</si>
  <si>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</si>
  <si>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</si>
  <si>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eフィーバーからくりサーカス2 魔王ver.</t>
  </si>
  <si>
    <t>'24/11/04</t>
  </si>
  <si>
    <t>'24/11/17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</si>
  <si>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</si>
  <si>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</si>
  <si>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</si>
  <si>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</si>
  <si>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</si>
  <si>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</si>
  <si>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</si>
  <si>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</si>
  <si>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</si>
  <si>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</si>
  <si>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</si>
  <si>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</si>
  <si>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</si>
  <si>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</si>
  <si>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</si>
  <si>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</si>
  <si>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</si>
  <si>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</si>
  <si>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</si>
  <si>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</si>
  <si>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</si>
  <si>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</si>
  <si>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</si>
  <si>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</si>
  <si>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L七つの魔剣が支配する</t>
  </si>
  <si>
    <t>L A-SLOT+ ディスクアップ ULTRAREMIX</t>
  </si>
  <si>
    <t>Pぱちんこ シン・エヴァンゲリオン 129 LT ver.</t>
  </si>
  <si>
    <t>'25/02/02</t>
  </si>
  <si>
    <t>Pとある魔術の禁書目録2 Light PREMIUM 2000 ver.</t>
  </si>
  <si>
    <t>L 東京喰種</t>
  </si>
  <si>
    <t>スパイキー</t>
  </si>
  <si>
    <t>Lスマスロ シャーマンキング</t>
  </si>
  <si>
    <t>Lスマスロスーパーブラックジャック(2025年)</t>
  </si>
  <si>
    <t>'25/03/02</t>
  </si>
  <si>
    <t>PA大海物語5 ブラック LT99ver.</t>
  </si>
  <si>
    <t>L スマスロ バイオハザード5(2025年)</t>
  </si>
  <si>
    <t>エンターライズ</t>
  </si>
  <si>
    <t>L少女☆歌劇 レヴュースタァライト -The SLOT-</t>
  </si>
  <si>
    <t>オーイズミ</t>
  </si>
  <si>
    <t>'25/03/16</t>
  </si>
  <si>
    <t>Pうまい棒2 V3</t>
  </si>
  <si>
    <t>サンセイR&amp;D</t>
  </si>
  <si>
    <t>'25/04/06</t>
  </si>
  <si>
    <t>豊丸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</si>
  <si>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</si>
  <si>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</si>
  <si>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</si>
  <si>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</si>
  <si>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</si>
  <si>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</si>
  <si>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</si>
  <si>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</si>
  <si>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</si>
  <si>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</si>
  <si>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'25/06/01</t>
  </si>
  <si>
    <t>P緋弾のアリア ～緋緋神降臨～ 88Ver.</t>
  </si>
  <si>
    <t>L スマスロ デビル メイ クライ 5 スタイリッシュトライブ</t>
  </si>
  <si>
    <t>Lいざ!番長</t>
  </si>
  <si>
    <t>P大海物語4スペシャル BLACK SCA</t>
  </si>
  <si>
    <t>'21/05/23</t>
  </si>
  <si>
    <t>e東京リベンジャーズ GFEC</t>
  </si>
  <si>
    <t>'25/07/06</t>
  </si>
  <si>
    <t>e一方通行 とある魔術の禁書目録 JKZ</t>
  </si>
  <si>
    <t>eフィーバー炎炎ノ消防隊2 紅丸ver.</t>
  </si>
  <si>
    <t>eフィーバー炎炎ノ消防隊2 シンラver.</t>
  </si>
  <si>
    <t>PA CYBORG009 RULE OF SACRIFICE LT99Ver</t>
  </si>
  <si>
    <t>LBパチスロ ヱヴァンゲリヲン ～約束の扉～</t>
  </si>
  <si>
    <t>Lわたしの幸せな結婚</t>
  </si>
  <si>
    <t>LBアレックス ブライト</t>
  </si>
  <si>
    <t>ハイビリターン-30</t>
  </si>
  <si>
    <t>'25/07/21</t>
  </si>
  <si>
    <t>デカスタe花の慶次～傾奇一転 H6</t>
  </si>
  <si>
    <t>PAコマコマ倶楽部with坂本冬美 89STver.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</si>
  <si>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</si>
  <si>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</si>
  <si>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</si>
  <si>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</si>
  <si>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</si>
  <si>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</si>
  <si>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eシャーマンキング でっけぇえなver.</t>
  </si>
  <si>
    <t>メーシー</t>
  </si>
  <si>
    <t>e黄門ちゃま寿限無 LLサイズ 9HC3</t>
  </si>
  <si>
    <t>e牙狼12黄金騎士極限 XX-MJ</t>
  </si>
  <si>
    <t>eシャーマンキング MH</t>
  </si>
  <si>
    <t>Pフィーバー戦姫絶唱シンフォギア4 LT-Light ver.</t>
  </si>
  <si>
    <t>Pフィーバー戦姫絶唱シンフォギア4 Light ver.</t>
  </si>
  <si>
    <t>Pクイーンズブレイド奈落 5400</t>
  </si>
  <si>
    <t>L アズールレーン THE ANIMATION</t>
  </si>
  <si>
    <t>L咲-Saki- 頂上決戦</t>
  </si>
  <si>
    <t>Lパチスロ 転生したら剣でした</t>
  </si>
  <si>
    <t>L ダーリン・イン・ザ・フランキス</t>
  </si>
  <si>
    <t>LBマタドールⅢ</t>
  </si>
  <si>
    <t>e大海物語5スペシャル ELTA4</t>
  </si>
  <si>
    <t>Lスマスロ北斗の拳</t>
  </si>
  <si>
    <t>'23/04/02</t>
  </si>
  <si>
    <t>スーパーハナハナ2-30</t>
  </si>
  <si>
    <t>'22/07/03</t>
  </si>
  <si>
    <t>パチスロ この素晴らしい世界に祝福を!</t>
  </si>
  <si>
    <t>'22/04/03</t>
  </si>
  <si>
    <t>シャア専用パチスロ 逆襲の赤い彗星</t>
  </si>
  <si>
    <t>'20/08/02</t>
  </si>
  <si>
    <t>e女神のカフェテラス JLZ</t>
  </si>
  <si>
    <t>'25/08/17</t>
  </si>
  <si>
    <t>e GODZILLA7 TYPE-CRASH</t>
  </si>
  <si>
    <t>PAわんわんパラダイスCELEBRATION AGBD</t>
  </si>
  <si>
    <t>サンスリー</t>
  </si>
  <si>
    <t>'24/10/06</t>
  </si>
  <si>
    <t>P野生の王国GO 99ver.</t>
  </si>
  <si>
    <t>PLT激デジ ジューシーハニー極嬢 77LT-ARB</t>
  </si>
  <si>
    <t>P宇宙戦艦ヤマト2202 -ONLY ONE- LIGHT ver.</t>
  </si>
  <si>
    <t>P 新世紀エヴァンゲリオン ～未来への咆哮～ PREMIUM MODEL</t>
  </si>
  <si>
    <t>'24/02/04</t>
  </si>
  <si>
    <t>eフィーバー彼女、お借りします H</t>
  </si>
  <si>
    <t>P FAIRY TAIL 89Ver.</t>
  </si>
  <si>
    <t>ネオアイムジャグラーEX</t>
  </si>
  <si>
    <t>'25/08/31</t>
  </si>
  <si>
    <t>ハナハナホウオウ～天翔～-30</t>
  </si>
  <si>
    <t>'22/01/23</t>
  </si>
  <si>
    <t>Lチバリヨ2プラス</t>
  </si>
  <si>
    <t>Pクイーンズブレイド4 ナナエルver.</t>
  </si>
  <si>
    <t>'25/02/16</t>
  </si>
  <si>
    <t>稼</t>
    <phoneticPr fontId="3"/>
  </si>
  <si>
    <t>Lスマート沖スロ スターハナハナ</t>
  </si>
  <si>
    <t>新ハナビ</t>
  </si>
  <si>
    <t>'21/07/04</t>
  </si>
  <si>
    <t>Lスーパービンゴネオ(2024年)</t>
  </si>
  <si>
    <t>ベルコ</t>
  </si>
  <si>
    <t>'24/12/15</t>
  </si>
  <si>
    <t>L戦国乙女4 戦乱に閃く炯眼の軍師</t>
  </si>
  <si>
    <t>'23/09/03</t>
  </si>
  <si>
    <t>Lラブ嬢3～Wご指名はいかがですか?～</t>
  </si>
  <si>
    <t>LB翔べ!ハーレムエース</t>
  </si>
  <si>
    <t>パチスロ交響詩篇エウレカセブン HI-EVOLUTION ZERO TYPE-ART</t>
  </si>
  <si>
    <t>'23/11/05</t>
  </si>
  <si>
    <t>Lパチスロ 革命機ヴァルヴレイヴ</t>
  </si>
  <si>
    <t>'22/11/20</t>
  </si>
  <si>
    <t>パチスロ 戦国†恋姫</t>
  </si>
  <si>
    <t>'23/07/17</t>
  </si>
  <si>
    <t>Lゴブリンスレイヤー</t>
  </si>
  <si>
    <t>'23/04/16</t>
  </si>
  <si>
    <t>L麻雀格闘倶楽部 覚醒</t>
  </si>
  <si>
    <t>'23/09/18</t>
  </si>
  <si>
    <t>L スマスロバジリスク～甲賀忍法帖～絆2 天膳 BLACK EDITION</t>
  </si>
  <si>
    <t>L 真・一騎当千</t>
  </si>
  <si>
    <t>大一商会</t>
  </si>
  <si>
    <t>パチスロ ディスクアップ2</t>
  </si>
  <si>
    <t>Lスマート沖スロ ドラゴンハナハナ～閃光～</t>
  </si>
  <si>
    <t>'24/03/17</t>
  </si>
  <si>
    <t>Lパチスロ 炎炎ノ消防隊(2024年)</t>
  </si>
  <si>
    <t>'24/05/06</t>
  </si>
  <si>
    <t>バーサスリヴァイズ</t>
  </si>
  <si>
    <t>'22/01/10</t>
  </si>
  <si>
    <t>Lスマスロ痛いのは嫌なので防御力に極振りしたいと思います。</t>
  </si>
  <si>
    <t>'24/06/02</t>
  </si>
  <si>
    <t>Lルパン三世 大航海者の秘宝</t>
  </si>
  <si>
    <t>パチスロ ケロット4</t>
  </si>
  <si>
    <t>'20/03/01</t>
  </si>
  <si>
    <t>Lパチスロガールズ＆パンツァー 最終章</t>
  </si>
  <si>
    <t>Lスロット ソードアート・オンライン</t>
  </si>
  <si>
    <t>'23/05/14</t>
  </si>
  <si>
    <t>クランキークレスト</t>
  </si>
  <si>
    <t>L ToLOVEるダークネス</t>
  </si>
  <si>
    <t>Lマジカルハロウィン8</t>
  </si>
  <si>
    <t>SLOTマッピー</t>
  </si>
  <si>
    <t>'22/02/20</t>
  </si>
  <si>
    <t>パチスロハイパーラッシュ(2024年)</t>
  </si>
  <si>
    <t>'24/09/16</t>
  </si>
  <si>
    <t>L GⅠ優駿倶楽部黄金</t>
  </si>
  <si>
    <t>L ひぐらしのなく頃に 業</t>
  </si>
  <si>
    <t>L花笠</t>
  </si>
  <si>
    <t>Lゴジラ対エヴァンゲリオン</t>
  </si>
  <si>
    <t>LBプレミアムうまい棒</t>
  </si>
  <si>
    <t>パチスロひぐらしのなく頃に祭2</t>
  </si>
  <si>
    <t>'20/12/20</t>
  </si>
  <si>
    <t>押忍!番長ZERO</t>
  </si>
  <si>
    <t>パオン・ディーピー</t>
  </si>
  <si>
    <t>'22/01/30</t>
  </si>
  <si>
    <t>ファミスタ回胴版!!</t>
  </si>
  <si>
    <t>L麻雀物語(2025年)</t>
  </si>
  <si>
    <t>Lスマスロ頭文字D 2nd</t>
  </si>
  <si>
    <t>パチスロ ガメラ2</t>
  </si>
  <si>
    <t>ニューパルサーSP4 with 太鼓の達人</t>
  </si>
  <si>
    <t>L主役は銭形4</t>
  </si>
  <si>
    <t>オリンピア</t>
  </si>
  <si>
    <t>パチスロ 甲鉄城のカバネリ</t>
  </si>
  <si>
    <t>ニューパルサーDXⅢ</t>
  </si>
  <si>
    <t>山佐ネクスト</t>
  </si>
  <si>
    <t>L HEY!エリートサラリーマン鏡</t>
  </si>
  <si>
    <t>'22/12/04</t>
  </si>
  <si>
    <t>Lスロット ゾンビランドサガ</t>
  </si>
  <si>
    <t>L聖闘士星矢 海皇覚醒 CUSTOM EDITION</t>
  </si>
  <si>
    <t>Lバンドリ!</t>
  </si>
  <si>
    <t>L南国育ち(2024年)</t>
  </si>
  <si>
    <t>Lスマスロキン肉マン～7人の悪魔超人編～</t>
  </si>
  <si>
    <t>'23/08/06</t>
  </si>
  <si>
    <t>L回胴黙示録カイジ 狂宴</t>
  </si>
  <si>
    <t>Lスマスロ コードギアス 反逆のルルーシュ/復活のルルーシュ</t>
  </si>
  <si>
    <t>L Sister Quest(2025年)</t>
  </si>
  <si>
    <t>カルミナ</t>
  </si>
  <si>
    <t>もっと!クレアの秘宝伝～女神の歌声と太陽の子供達～</t>
  </si>
  <si>
    <t>'21/08/01</t>
  </si>
  <si>
    <t>パチスロコードギアス 反逆のルルーシュ3 C.C.&amp;Kallen ver.</t>
  </si>
  <si>
    <t>'23/06/04</t>
  </si>
  <si>
    <t>Lスマスロ 緑ドン VIVA!情熱南米編 REVIVAL</t>
  </si>
  <si>
    <t>Lゴジラ(2025年)</t>
  </si>
  <si>
    <t>沖ドキ!2-30</t>
  </si>
  <si>
    <t>アクロス</t>
  </si>
  <si>
    <t>'20/05/17</t>
  </si>
  <si>
    <t>LBパチスロ1000ちゃんA</t>
  </si>
  <si>
    <t>Lスマスロ ギルティクラウン2</t>
  </si>
  <si>
    <t>Lパチスロ 戦姫絶唱シンフォギア 正義の歌</t>
  </si>
  <si>
    <t>'24/07/07</t>
  </si>
  <si>
    <t>L忍魂参 ～奥義皆伝ノ章～</t>
  </si>
  <si>
    <t>Lパチスロ ありふれた職業で世界最強</t>
  </si>
  <si>
    <t>L押忍!番長4</t>
  </si>
  <si>
    <t>'24/04/21</t>
  </si>
  <si>
    <t>ハナハナホウオウ～天翔～</t>
  </si>
  <si>
    <t>パチスロ バイオハザード RE:2</t>
  </si>
  <si>
    <t>'22/10/02</t>
  </si>
  <si>
    <t>パチスロ 新鬼武者2</t>
  </si>
  <si>
    <t>'22/08/07</t>
  </si>
  <si>
    <t>Lパチスロ閃乱カグラ2 SHINOVI MASTER</t>
  </si>
  <si>
    <t>L桃太郎電鉄 ～パチスロも定番!～</t>
  </si>
  <si>
    <t>L A-SLOT+ この素晴らしい世界に祝福を!</t>
  </si>
  <si>
    <t>L サラリーマン金太郎(2025年)</t>
  </si>
  <si>
    <t>EXCITE</t>
  </si>
  <si>
    <t>黄門ちゃま喝2</t>
  </si>
  <si>
    <t>'22/07/31</t>
  </si>
  <si>
    <t>Lスマスロとある魔術の禁書目録</t>
  </si>
  <si>
    <t>L戦国コレクション5超極楽LOOP</t>
  </si>
  <si>
    <t>回胴式遊技機 グランベルム</t>
  </si>
  <si>
    <t>Lぱちスロ 乃木坂46</t>
  </si>
  <si>
    <t>ニューパルサーSPⅢ</t>
  </si>
  <si>
    <t>'21/04/04</t>
  </si>
  <si>
    <t>サンダーVライトニング</t>
  </si>
  <si>
    <t>'20/04/19</t>
  </si>
  <si>
    <t>LBスマスロニューパルサーBT</t>
  </si>
  <si>
    <t>パチスロナイツ</t>
  </si>
  <si>
    <t>ニューゲッターマウス</t>
  </si>
  <si>
    <t>Lスマスロ真・北斗無双(2024年)</t>
  </si>
  <si>
    <t>Lスマスロ ゴールデンカムイ</t>
  </si>
  <si>
    <t>パチスロ ダンジョンに出会いを求めるのは間違っているだろうか2</t>
  </si>
  <si>
    <t>L にゃんこ大戦争 超神速</t>
  </si>
  <si>
    <t>Lスマスロ 聖戦士ダンバイン</t>
  </si>
  <si>
    <t>Lスマスロキングパルサー</t>
  </si>
  <si>
    <t>Lスマスロ転生したらスライムだった件</t>
  </si>
  <si>
    <t>'23/10/01</t>
  </si>
  <si>
    <t>Lパチスロ ダンベル何キロ持てる?</t>
  </si>
  <si>
    <t>Lスマスロ ようこそ実力至上主義の教室へ</t>
  </si>
  <si>
    <t>DAXEL</t>
  </si>
  <si>
    <t>Lうる星やつら(2024年)</t>
  </si>
  <si>
    <t>LBトリプルクラウン(2025年)</t>
  </si>
  <si>
    <t>岡崎産業</t>
  </si>
  <si>
    <t>L今日から俺は!! パチスロ編</t>
  </si>
  <si>
    <t>Lスマスロ ストライク・ザ・ブラッド</t>
  </si>
  <si>
    <t>アオハル♪操 A-LIVE</t>
  </si>
  <si>
    <t>パチスロ 炎炎ノ消防隊</t>
  </si>
  <si>
    <t>沖ドキ!DUO</t>
  </si>
  <si>
    <t>パチスロ BIOHAZARD 7 resident evil</t>
  </si>
  <si>
    <t>'21/02/07</t>
  </si>
  <si>
    <t>チバリヨ-30(2021年)</t>
  </si>
  <si>
    <t>'21/06/06</t>
  </si>
  <si>
    <t>Lパチスロ マクロスフロンティア4</t>
  </si>
  <si>
    <t>Lパチスロ 機動戦士ガンダムSEED</t>
  </si>
  <si>
    <t>L島娘(2025年)</t>
  </si>
  <si>
    <t>パチスロペルソナ5</t>
  </si>
  <si>
    <t>'22/09/04</t>
  </si>
  <si>
    <t>パチスロハードボイルド(2022年)</t>
  </si>
  <si>
    <t>Lスロット Re:ゼロから始める異世界生活 season2</t>
  </si>
  <si>
    <t>L 絶対衝激～PLATONIC HEART～</t>
  </si>
  <si>
    <t>'25/06/15</t>
  </si>
  <si>
    <t>沖ドキ!DUO-30</t>
  </si>
  <si>
    <t>Lスマスロ アイドルマスター ミリオンライブ! ネクストプロローグ</t>
  </si>
  <si>
    <t>L ULTRAMAN</t>
  </si>
  <si>
    <t>オッケー．</t>
  </si>
  <si>
    <t>パチスロ頭文字D</t>
  </si>
  <si>
    <t>'21/01/11</t>
  </si>
  <si>
    <t>Lスマスロ 一方通行 とある魔術の禁書目録</t>
  </si>
  <si>
    <t>パチスロアラジンAクラシック</t>
  </si>
  <si>
    <t>ドンちゃん2(2019年)</t>
  </si>
  <si>
    <t>'19/03/31</t>
  </si>
  <si>
    <t>パチスロ モンスターハンターワールド:アイスボーン</t>
  </si>
  <si>
    <t>'23/01/29</t>
  </si>
  <si>
    <t>Lスマスロ 鬼武者3(2024年)</t>
  </si>
  <si>
    <t>パチスロ ファイヤードリフト</t>
  </si>
  <si>
    <t>L 犬夜叉2</t>
  </si>
  <si>
    <t>Lパチスロ シン・エヴァンゲリオン</t>
  </si>
  <si>
    <t>アナザーゴッドハーデス-解き放たれし槍撃ver.-</t>
  </si>
  <si>
    <t>Lスマスロ ゲゲゲの鬼太郎 覚醒</t>
  </si>
  <si>
    <t>'24/08/04</t>
  </si>
  <si>
    <t>SLOT劇場版魔法少女まどか☆マギカ[前編]始まりの物語／[後編]永遠の物語</t>
  </si>
  <si>
    <t>パチスロ盾の勇者の成り上がり</t>
  </si>
  <si>
    <t>'23/02/19</t>
  </si>
  <si>
    <t>ワードオブライツⅡ</t>
  </si>
  <si>
    <t>Lスマスロ バイオハザード:ヴィレッジ</t>
  </si>
  <si>
    <t>パチスロ 戦姫絶唱シンフォギア 勇気の歌</t>
  </si>
  <si>
    <t>SLOTバジリスク～甲賀忍法帖～絆2</t>
  </si>
  <si>
    <t>'20/02/16</t>
  </si>
  <si>
    <t>パチスロ モンキーターンⅣ</t>
  </si>
  <si>
    <t>'20/05/10</t>
  </si>
  <si>
    <t>パチスロ傷物語 -始マリノ刻-</t>
  </si>
  <si>
    <t>戦国コレクション5</t>
  </si>
  <si>
    <t>パチスロ北斗の拳 宿命</t>
  </si>
  <si>
    <t>'21/03/07</t>
  </si>
  <si>
    <t>花火絶景</t>
  </si>
  <si>
    <t>'22/11/06</t>
  </si>
  <si>
    <t>L 仮面ライダー電王</t>
  </si>
  <si>
    <t>パチスロ機動戦士ガンダムユニコーン</t>
  </si>
  <si>
    <t>Lうしおととら白面決戦VH</t>
  </si>
  <si>
    <t>パチスロうまい棒(2021年)</t>
  </si>
  <si>
    <t>'21/12/12</t>
  </si>
  <si>
    <t>再稼働</t>
    <rPh sb="0" eb="3">
      <t>サイカドウ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</si>
</sst>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right" vertical="center" wrapText="1"/>
    </xf>
    <xf numFmtId="0" fontId="0" fillId="4" borderId="0" xfId="0" applyFill="1" applyAlignment="1">
      <alignment horizontal="right" vertical="center" wrapText="1"/>
    </xf>
    <xf numFmtId="0" fontId="0" fillId="5" borderId="0" xfId="0" applyFill="1" applyAlignment="1">
      <alignment horizontal="center" vertical="center" wrapText="1"/>
    </xf>
    <xf numFmtId="0" fontId="2" fillId="5" borderId="0" xfId="1" applyFill="1" applyAlignment="1">
      <alignment horizontal="left" vertical="center" wrapText="1"/>
    </xf>
    <xf numFmtId="0" fontId="0" fillId="5" borderId="0" xfId="0" applyFill="1" applyAlignment="1">
      <alignment vertical="center" wrapText="1"/>
    </xf>
    <xf numFmtId="3" fontId="0" fillId="5" borderId="0" xfId="0" applyNumberFormat="1" applyFill="1" applyAlignment="1">
      <alignment horizontal="right" vertical="center" wrapText="1"/>
    </xf>
    <xf numFmtId="0" fontId="0" fillId="5" borderId="0" xfId="0" applyFill="1" applyAlignment="1">
      <alignment horizontal="right" vertical="center" wrapText="1"/>
    </xf>
    <xf numFmtId="0" fontId="5" fillId="5" borderId="0" xfId="0" applyFont="1" applyFill="1" applyAlignment="1">
      <alignment horizontal="right" vertical="center" wrapText="1"/>
    </xf>
    <xf numFmtId="0" fontId="0" fillId="5" borderId="0" xfId="0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D774912-B2B4-4082-3DE9-2DA15D34A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459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18" Type="http://schemas.openxmlformats.org/officeDocument/2006/relationships/hyperlink" Target="http://10.13.15.23/NDB-Web/SSSGui040501KishumeiLnk.action?value=e%E3%82%B7%E3%83%A3%E3%83%BC%E3%83%9E%E3%83%B3%E3%82%AD%E3%83%B3%E3%82%B0+MH&amp;form.selMachineID=PK0000007155" TargetMode="External"/><Relationship Id="rId26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3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21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4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2" Type="http://schemas.openxmlformats.org/officeDocument/2006/relationships/hyperlink" Target="http://10.13.15.23/NDB-Web/SSSGui040501KishumeiLnk.action?value=P%E3%82%AF%E3%82%A4%E3%83%BC%E3%83%B3%E3%82%BA%E3%83%96%E3%83%AC%E3%82%A4%E3%83%894+%E3%83%8A%E3%83%8A%E3%82%A8%E3%83%ABver.&amp;form.selMachineID=PK0000007083" TargetMode="External"/><Relationship Id="rId47" Type="http://schemas.openxmlformats.org/officeDocument/2006/relationships/hyperlink" Target="http://10.13.15.23/NDB-Web/SSSGui040501KishumeiLnk.action?value=PLT%E6%BF%80%E3%83%87%E3%82%B8+%E3%82%B8%E3%83%A5%E3%83%BC%E3%82%B7%E3%83%BC%E3%83%8F%E3%83%8B%E3%83%BC%E6%A5%B5%E5%AC%A2+77LT-ARB&amp;form.selMachineID=PK0000007137" TargetMode="External"/><Relationship Id="rId50" Type="http://schemas.openxmlformats.org/officeDocument/2006/relationships/hyperlink" Target="http://10.13.15.23/NDB-Web/SSSGui040501KishumeiLnk.action?value=PA+CYBORG009+RULE+OF+SACRIFICE+LT99Ver&amp;form.selMachineID=PK0000007140" TargetMode="External"/><Relationship Id="rId7" Type="http://schemas.openxmlformats.org/officeDocument/2006/relationships/hyperlink" Target="http://10.13.15.23/NDB-Web/SSSGui040501KishumeiLnk.action?value=e+GODZILLA7+TYPE-CRASH&amp;form.selMachineID=PK0000007157" TargetMode="External"/><Relationship Id="rId12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17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5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33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38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46" Type="http://schemas.openxmlformats.org/officeDocument/2006/relationships/hyperlink" Target="http://10.13.15.23/NDB-Web/SSSGui040501KishumeiLnk.action?value=P%E7%B7%8B%E5%BC%BE%E3%81%AE%E3%82%A2%E3%83%AA%E3%82%A2+%EF%BD%9E%E7%B7%8B%E7%B7%8B%E7%A5%9E%E9%99%8D%E8%87%A8%EF%BD%9E+88Ver.&amp;form.selMachineID=PK0000007133" TargetMode="External"/><Relationship Id="rId2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1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0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1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1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6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11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4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2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37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40" Type="http://schemas.openxmlformats.org/officeDocument/2006/relationships/hyperlink" Target="http://10.13.15.23/NDB-Web/SSSGui040501KishumeiLnk.action?value=e%E3%83%95%E3%82%A3%E3%83%BC%E3%83%90%E3%83%BC%E7%82%8E%E7%82%8E%E3%83%8E%E6%B6%88%E9%98%B2%E9%9A%8A2+%E3%82%B7%E3%83%B3%E3%83%A9ver.&amp;form.selMachineID=PK0000007141" TargetMode="External"/><Relationship Id="rId45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5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15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23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2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6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49" Type="http://schemas.openxmlformats.org/officeDocument/2006/relationships/hyperlink" Target="http://10.13.15.23/NDB-Web/SSSGui040501KishumeiLnk.action?value=P+FAIRY+TAIL+89Ver.&amp;form.selMachineID=PK0000007095" TargetMode="External"/><Relationship Id="rId10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1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1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9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14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ight+ver.&amp;form.selMachineID=PK0000007165" TargetMode="External"/><Relationship Id="rId22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7" Type="http://schemas.openxmlformats.org/officeDocument/2006/relationships/hyperlink" Target="http://10.13.15.23/NDB-Web/SSSGui040501KishumeiLnk.action?value=%E3%83%87%E3%82%AB%E3%82%B9%E3%82%BFe%E8%8A%B1%E3%81%AE%E6%85%B6%E6%AC%A1%EF%BD%9E%E5%82%BE%E5%A5%87%E4%B8%80%E8%BB%A2+H6&amp;form.selMachineID=PK0000007146" TargetMode="External"/><Relationship Id="rId30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129+LT+ver.&amp;form.selMachineID=PK0000007078" TargetMode="External"/><Relationship Id="rId35" Type="http://schemas.openxmlformats.org/officeDocument/2006/relationships/hyperlink" Target="http://10.13.15.23/NDB-Web/SSSGui040501KishumeiLnk.action?value=PA%E3%82%B3%E3%83%9E%E3%82%B3%E3%83%9E%E5%80%B6%E6%A5%BD%E9%83%A8with%E5%9D%82%E6%9C%AC%E5%86%AC%E7%BE%8E+89STver.&amp;form.selMachineID=PK0000007153" TargetMode="External"/><Relationship Id="rId43" Type="http://schemas.openxmlformats.org/officeDocument/2006/relationships/hyperlink" Target="http://10.13.15.23/NDB-Web/SSSGui040501KishumeiLnk.action?value=e%E3%83%95%E3%82%A3%E3%83%BC%E3%83%90%E3%83%BC%E5%BD%BC%E5%A5%B3%E3%80%81%E3%81%8A%E5%80%9F%E3%82%8A%E3%81%97%E3%81%BE%E3%81%99+H&amp;form.selMachineID=PK0000007130" TargetMode="External"/><Relationship Id="rId48" Type="http://schemas.openxmlformats.org/officeDocument/2006/relationships/hyperlink" Target="http://10.13.15.23/NDB-Web/SSSGui040501KishumeiLnk.action?value=P%E3%82%AF%E3%82%A4%E3%83%BC%E3%83%B3%E3%82%BA%E3%83%96%E3%83%AC%E3%82%A4%E3%83%89%E5%A5%88%E8%90%BD+5400&amp;form.selMachineID=PK0000007154" TargetMode="External"/><Relationship Id="rId8" Type="http://schemas.openxmlformats.org/officeDocument/2006/relationships/hyperlink" Target="http://10.13.15.23/NDB-Web/SSSGui040501KishumeiLnk.action?value=e%E3%82%B7%E3%83%A3%E3%83%BC%E3%83%9E%E3%83%B3%E3%82%AD%E3%83%B3%E3%82%B0+%E3%81%A7%E3%81%A3%E3%81%91%E3%81%87%E3%81%88%E3%81%AAver.&amp;form.selMachineID=PK000000715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21" Type="http://schemas.openxmlformats.org/officeDocument/2006/relationships/hyperlink" Target="http://10.13.15.23/NDB-Web/SSSGui040503KishumeiLnk.action?value=L%E3%83%81%E3%83%90%E3%83%AA%E3%83%A82&amp;form.selMachineID=SS0000003406" TargetMode="External"/><Relationship Id="rId34" Type="http://schemas.openxmlformats.org/officeDocument/2006/relationships/hyperlink" Target="http://10.13.15.23/NDB-Web/SSSGui040503KishumeiLnk.action?value=%E6%B2%96%E3%83%89%E3%82%AD%21GOLD-30&amp;form.selMachineID=SS0000003310" TargetMode="External"/><Relationship Id="rId4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7" Type="http://schemas.openxmlformats.org/officeDocument/2006/relationships/hyperlink" Target="http://10.13.15.23/NDB-Web/SSSGui040503KishumeiLnk.action?value=L%E3%82%8F%E3%81%9F%E3%81%97%E3%81%AE%E5%B9%B8%E3%81%9B%E3%81%AA%E7%B5%90%E5%A9%9A&amp;form.selMachineID=SS0000003513" TargetMode="External"/><Relationship Id="rId50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2" Type="http://schemas.openxmlformats.org/officeDocument/2006/relationships/hyperlink" Target="http://10.13.15.23/NDB-Web/SSSGui040503KishumeiLnk.action?value=L+%E3%83%80%E3%83%BC%E3%83%AA%E3%83%B3%E3%83%BB%E3%82%A4%E3%83%B3%E3%83%BB%E3%82%B6%E3%83%BB%E3%83%95%E3%83%A9%E3%83%B3%E3%82%AD%E3%82%B9&amp;form.selMachineID=SS0000003516" TargetMode="External"/><Relationship Id="rId17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5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33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6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16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20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2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1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6" Type="http://schemas.openxmlformats.org/officeDocument/2006/relationships/hyperlink" Target="http://10.13.15.23/NDB-Web/SSSGui040503KishumeiLnk.action?value=L%E5%92%B2-Saki-+%E9%A0%82%E4%B8%8A%E6%B1%BA%E6%88%A6&amp;form.selMachineID=SS0000003520" TargetMode="External"/><Relationship Id="rId11" Type="http://schemas.openxmlformats.org/officeDocument/2006/relationships/hyperlink" Target="http://10.13.15.23/NDB-Web/SSSGui040503KishumeiLnk.action?value=L%E3%83%91%E3%83%81%E3%82%B9%E3%83%AD+%E8%BB%A2%E7%94%9F%E3%81%97%E3%81%9F%E3%82%89%E5%89%A3%E3%81%A7%E3%81%97%E3%81%9F&amp;form.selMachineID=SS0000003521" TargetMode="External"/><Relationship Id="rId24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32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7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0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45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5" Type="http://schemas.openxmlformats.org/officeDocument/2006/relationships/hyperlink" Target="http://10.13.15.23/NDB-Web/SSSGui040503KishumeiLnk.action?value=L%E5%90%89%E5%AE%97%282025%E5%B9%B4%29&amp;form.selMachineID=SS0000003488" TargetMode="External"/><Relationship Id="rId15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23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8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6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49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1" Type="http://schemas.openxmlformats.org/officeDocument/2006/relationships/hyperlink" Target="http://10.13.15.23/NDB-Web/SSSGui040503KishumeiLnk.action?value=%E6%B2%96%E3%83%89%E3%82%AD%21GOLD&amp;form.selMachineID=SS0000003309" TargetMode="External"/><Relationship Id="rId44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9" Type="http://schemas.openxmlformats.org/officeDocument/2006/relationships/hyperlink" Target="http://10.13.15.23/NDB-Web/SSSGui040503KishumeiLnk.action?value=%E6%B2%96%E3%83%89%E3%82%AD%21BLACK&amp;form.selMachineID=SS0000003434" TargetMode="External"/><Relationship Id="rId14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0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5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43" Type="http://schemas.openxmlformats.org/officeDocument/2006/relationships/hyperlink" Target="http://10.13.15.23/NDB-Web/SSSGui040503KishumeiLnk.action?value=LB%E3%83%9E%E3%82%BF%E3%83%89%E3%83%BC%E3%83%AB%E2%85%A2&amp;form.selMachineID=SS0000003517" TargetMode="External"/><Relationship Id="rId4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8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5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17" Type="http://schemas.openxmlformats.org/officeDocument/2006/relationships/hyperlink" Target="http://10.13.15.23/NDB-Web/SSSGui040503KishumeiLnk.action?value=L%E6%A1%83%E5%A4%AA%E9%83%8E%E9%9B%BB%E9%89%84+%EF%BD%9E%E3%83%91%E3%83%81%E3%82%B9%E3%83%AD%E3%82%82%E5%AE%9A%E7%95%AA%21%EF%BD%9E&amp;form.selMachineID=SS0000003453" TargetMode="External"/><Relationship Id="rId21" Type="http://schemas.openxmlformats.org/officeDocument/2006/relationships/hyperlink" Target="http://10.13.15.23/NDB-Web/SSSGui040503KishumeiLnk.action?value=L%E3%83%81%E3%83%90%E3%83%AA%E3%83%A82&amp;form.selMachineID=SS0000003406" TargetMode="External"/><Relationship Id="rId4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7" Type="http://schemas.openxmlformats.org/officeDocument/2006/relationships/hyperlink" Target="http://10.13.15.23/NDB-Web/SSSGui040503KishumeiLnk.action?value=L%E3%82%8F%E3%81%9F%E3%81%97%E3%81%AE%E5%B9%B8%E3%81%9B%E3%81%AA%E7%B5%90%E5%A9%9A&amp;form.selMachineID=SS0000003513" TargetMode="External"/><Relationship Id="rId63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68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84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89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112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133" Type="http://schemas.openxmlformats.org/officeDocument/2006/relationships/hyperlink" Target="http://10.13.15.23/NDB-Web/SSSGui040503KishumeiLnk.action?value=L+%E3%81%AB%E3%82%83%E3%82%93%E3%81%93%E5%A4%A7%E6%88%A6%E4%BA%89+%E8%B6%85%E7%A5%9E%E9%80%9F&amp;form.selMachineID=SS0000003470" TargetMode="External"/><Relationship Id="rId138" Type="http://schemas.openxmlformats.org/officeDocument/2006/relationships/hyperlink" Target="http://10.13.15.23/NDB-Web/SSSGui040503KishumeiLnk.action?value=L%E3%82%B9%E3%83%9E%E3%82%B9%E3%83%AD+%E3%82%88%E3%81%86%E3%81%93%E3%81%9D%E5%AE%9F%E5%8A%9B%E8%87%B3%E4%B8%8A%E4%B8%BB%E7%BE%A9%E3%81%AE%E6%95%99%E5%AE%A4%E3%81%B8&amp;form.selMachineID=SS0000003496" TargetMode="External"/><Relationship Id="rId154" Type="http://schemas.openxmlformats.org/officeDocument/2006/relationships/hyperlink" Target="http://10.13.15.23/NDB-Web/SSSGui040503KishumeiLnk.action?value=L+%E7%B5%B6%E5%AF%BE%E8%A1%9D%E6%BF%80%EF%BD%9EPLATONIC+HEART%EF%BD%9E&amp;form.selMachineID=SS0000003509" TargetMode="External"/><Relationship Id="rId159" Type="http://schemas.openxmlformats.org/officeDocument/2006/relationships/hyperlink" Target="http://10.13.15.23/NDB-Web/SSSGui040503KishumeiLnk.action?value=L%E3%82%B9%E3%83%9E%E3%82%B9%E3%83%AD+%E4%B8%80%E6%96%B9%E9%80%9A%E8%A1%8C+%E3%81%A8%E3%81%82%E3%82%8B%E9%AD%94%E8%A1%93%E3%81%AE%E7%A6%81%E6%9B%B8%E7%9B%AE%E9%8C%B2&amp;form.selMachineID=SS0000003461" TargetMode="External"/><Relationship Id="rId175" Type="http://schemas.openxmlformats.org/officeDocument/2006/relationships/hyperlink" Target="http://10.13.15.23/NDB-Web/SSSGui040503KishumeiLnk.action?value=%E3%83%91%E3%83%81%E3%82%B9%E3%83%AD+%E3%83%A2%E3%83%B3%E3%82%AD%E3%83%BC%E3%82%BF%E3%83%BC%E3%83%B3%E2%85%A3&amp;form.selMachineID=SS0000003107" TargetMode="External"/><Relationship Id="rId170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16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107" Type="http://schemas.openxmlformats.org/officeDocument/2006/relationships/hyperlink" Target="http://10.13.15.23/NDB-Web/SSSGui040503KishumeiLnk.action?value=LB%E3%83%91%E3%83%81%E3%82%B9%E3%83%AD1000%E3%81%A1%E3%82%83%E3%82%93A&amp;form.selMachineID=SS0000003497" TargetMode="External"/><Relationship Id="rId11" Type="http://schemas.openxmlformats.org/officeDocument/2006/relationships/hyperlink" Target="http://10.13.15.23/NDB-Web/SSSGui040503KishumeiLnk.action?value=L%E3%83%91%E3%83%81%E3%82%B9%E3%83%AD+%E8%BB%A2%E7%94%9F%E3%81%97%E3%81%9F%E3%82%89%E5%89%A3%E3%81%A7%E3%81%97%E3%81%9F&amp;form.selMachineID=SS0000003521" TargetMode="External"/><Relationship Id="rId32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7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53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58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74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79" Type="http://schemas.openxmlformats.org/officeDocument/2006/relationships/hyperlink" Target="http://10.13.15.23/NDB-Web/SSSGui040503KishumeiLnk.action?value=L+%E3%81%B2%E3%81%90%E3%82%89%E3%81%97%E3%81%AE%E3%81%AA%E3%81%8F%E9%A0%83%E3%81%AB+%E6%A5%AD&amp;form.selMachineID=SS0000003369" TargetMode="External"/><Relationship Id="rId102" Type="http://schemas.openxmlformats.org/officeDocument/2006/relationships/hyperlink" Target="http://10.13.15.23/NDB-Web/SSSGui040503KishumeiLnk.action?value=%E3%82%82%E3%81%A3%E3%81%A8%21%E3%82%AF%E3%83%AC%E3%82%A2%E3%81%AE%E7%A7%98%E5%AE%9D%E4%BC%9D%EF%BD%9E%E5%A5%B3%E7%A5%9E%E3%81%AE%E6%AD%8C%E5%A3%B0%E3%81%A8%E5%A4%AA%E9%99%BD%E3%81%AE%E5%AD%90%E4%BE%9B%E9%81%94%EF%BD%9E&amp;form.selMachineID=SS0000003178" TargetMode="External"/><Relationship Id="rId123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128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144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149" Type="http://schemas.openxmlformats.org/officeDocument/2006/relationships/hyperlink" Target="http://10.13.15.23/NDB-Web/SSSGui040503KishumeiLnk.action?value=L%E3%83%91%E3%83%81%E3%82%B9%E3%83%AD+%E6%A9%9F%E5%8B%95%E6%88%A6%E5%A3%AB%E3%82%AC%E3%83%B3%E3%83%80%E3%83%A0SEED&amp;form.selMachineID=SS0000003493" TargetMode="External"/><Relationship Id="rId5" Type="http://schemas.openxmlformats.org/officeDocument/2006/relationships/hyperlink" Target="http://10.13.15.23/NDB-Web/SSSGui040503KishumeiLnk.action?value=L%E5%90%89%E5%AE%97%282025%E5%B9%B4%29&amp;form.selMachineID=SS0000003488" TargetMode="External"/><Relationship Id="rId90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95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160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165" Type="http://schemas.openxmlformats.org/officeDocument/2006/relationships/hyperlink" Target="http://10.13.15.23/NDB-Web/SSSGui040503KishumeiLnk.action?value=L+%E7%8A%AC%E5%A4%9C%E5%8F%892&amp;form.selMachineID=SS0000003458" TargetMode="External"/><Relationship Id="rId181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22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7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3" Type="http://schemas.openxmlformats.org/officeDocument/2006/relationships/hyperlink" Target="http://10.13.15.23/NDB-Web/SSSGui040503KishumeiLnk.action?value=LB%E3%83%9E%E3%82%BF%E3%83%89%E3%83%BC%E3%83%AB%E2%85%A2&amp;form.selMachineID=SS0000003517" TargetMode="External"/><Relationship Id="rId4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6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69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113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118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134" Type="http://schemas.openxmlformats.org/officeDocument/2006/relationships/hyperlink" Target="http://10.13.15.23/NDB-Web/SSSGui040503KishumeiLnk.action?value=L%E3%82%B9%E3%83%9E%E3%82%B9%E3%83%AD+%E8%81%96%E6%88%A6%E5%A3%AB%E3%83%80%E3%83%B3%E3%83%90%E3%82%A4%E3%83%B3&amp;form.selMachineID=SS0000003463" TargetMode="External"/><Relationship Id="rId139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80" Type="http://schemas.openxmlformats.org/officeDocument/2006/relationships/hyperlink" Target="http://10.13.15.23/NDB-Web/SSSGui040503KishumeiLnk.action?value=L%E8%8A%B1%E7%AC%A0&amp;form.selMachineID=SS0000003510" TargetMode="External"/><Relationship Id="rId85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150" Type="http://schemas.openxmlformats.org/officeDocument/2006/relationships/hyperlink" Target="http://10.13.15.23/NDB-Web/SSSGui040503KishumeiLnk.action?value=L%E5%B3%B6%E5%A8%98%282025%E5%B9%B4%29&amp;form.selMachineID=SS0000003481" TargetMode="External"/><Relationship Id="rId155" Type="http://schemas.openxmlformats.org/officeDocument/2006/relationships/hyperlink" Target="http://10.13.15.23/NDB-Web/SSSGui040503KishumeiLnk.action?value=%E6%B2%96%E3%83%89%E3%82%AD%21DUO-30&amp;form.selMachineID=SS0000003222" TargetMode="External"/><Relationship Id="rId171" Type="http://schemas.openxmlformats.org/officeDocument/2006/relationships/hyperlink" Target="http://10.13.15.23/NDB-Web/SSSGui040503KishumeiLnk.action?value=%E3%83%AF%E3%83%BC%E3%83%89%E3%82%AA%E3%83%96%E3%83%A9%E3%82%A4%E3%83%84%E2%85%A1&amp;form.selMachineID=SS0000003398" TargetMode="External"/><Relationship Id="rId176" Type="http://schemas.openxmlformats.org/officeDocument/2006/relationships/hyperlink" Target="http://10.13.15.23/NDB-Web/SSSGui040503KishumeiLnk.action?value=%E3%83%91%E3%83%81%E3%82%B9%E3%83%AD%E5%82%B7%E7%89%A9%E8%AA%9E+-%E5%A7%8B%E3%83%9E%E3%83%AA%E3%83%8E%E5%88%BB-&amp;form.selMachineID=SS0000003353" TargetMode="External"/><Relationship Id="rId12" Type="http://schemas.openxmlformats.org/officeDocument/2006/relationships/hyperlink" Target="http://10.13.15.23/NDB-Web/SSSGui040503KishumeiLnk.action?value=L+%E3%83%80%E3%83%BC%E3%83%AA%E3%83%B3%E3%83%BB%E3%82%A4%E3%83%B3%E3%83%BB%E3%82%B6%E3%83%BB%E3%83%95%E3%83%A9%E3%83%B3%E3%82%AD%E3%82%B9&amp;form.selMachineID=SS0000003516" TargetMode="External"/><Relationship Id="rId17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33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59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103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108" Type="http://schemas.openxmlformats.org/officeDocument/2006/relationships/hyperlink" Target="http://10.13.15.23/NDB-Web/SSSGui040503KishumeiLnk.action?value=L%E3%82%B9%E3%83%9E%E3%82%B9%E3%83%AD+%E3%82%AE%E3%83%AB%E3%83%86%E3%82%A3%E3%82%AF%E3%83%A9%E3%82%A6%E3%83%B32&amp;form.selMachineID=SS0000003506" TargetMode="External"/><Relationship Id="rId124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129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54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70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75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91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96" Type="http://schemas.openxmlformats.org/officeDocument/2006/relationships/hyperlink" Target="http://10.13.15.23/NDB-Web/SSSGui040503KishumeiLnk.action?value=L%E3%83%90%E3%83%B3%E3%83%89%E3%83%AA%21&amp;form.selMachineID=SS0000003450" TargetMode="External"/><Relationship Id="rId140" Type="http://schemas.openxmlformats.org/officeDocument/2006/relationships/hyperlink" Target="http://10.13.15.23/NDB-Web/SSSGui040503KishumeiLnk.action?value=LB%E3%83%88%E3%83%AA%E3%83%97%E3%83%AB%E3%82%AF%E3%83%A9%E3%82%A6%E3%83%B3%282025%E5%B9%B4%29&amp;form.selMachineID=SS0000003515" TargetMode="External"/><Relationship Id="rId145" Type="http://schemas.openxmlformats.org/officeDocument/2006/relationships/hyperlink" Target="http://10.13.15.23/NDB-Web/SSSGui040503KishumeiLnk.action?value=%E6%B2%96%E3%83%89%E3%82%AD%21DUO&amp;form.selMachineID=SS0000003221" TargetMode="External"/><Relationship Id="rId161" Type="http://schemas.openxmlformats.org/officeDocument/2006/relationships/hyperlink" Target="http://10.13.15.23/NDB-Web/SSSGui040503KishumeiLnk.action?value=%E3%83%89%E3%83%B3%E3%81%A1%E3%82%83%E3%82%932%282019%E5%B9%B4%29&amp;form.selMachineID=SS0000003025" TargetMode="External"/><Relationship Id="rId166" Type="http://schemas.openxmlformats.org/officeDocument/2006/relationships/hyperlink" Target="http://10.13.15.23/NDB-Web/SSSGui040503KishumeiLnk.action?value=L%E3%83%91%E3%83%81%E3%82%B9%E3%83%AD+%E3%82%B7%E3%83%B3%E3%83%BB%E3%82%A8%E3%83%B4%E3%82%A1%E3%83%B3%E3%82%B2%E3%83%AA%E3%82%AA%E3%83%B3&amp;form.selMachineID=SS0000003476" TargetMode="External"/><Relationship Id="rId182" Type="http://schemas.openxmlformats.org/officeDocument/2006/relationships/hyperlink" Target="http://10.13.15.23/NDB-Web/SSSGui040503KishumeiLnk.action?value=L%E3%81%86%E3%81%97%E3%81%8A%E3%81%A8%E3%81%A8%E3%82%89%E7%99%BD%E9%9D%A2%E6%B1%BA%E6%88%A6VH&amp;form.selMachineID=SS0000003489" TargetMode="External"/><Relationship Id="rId1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6" Type="http://schemas.openxmlformats.org/officeDocument/2006/relationships/hyperlink" Target="http://10.13.15.23/NDB-Web/SSSGui040503KishumeiLnk.action?value=L%E5%92%B2-Saki-+%E9%A0%82%E4%B8%8A%E6%B1%BA%E6%88%A6&amp;form.selMachineID=SS0000003520" TargetMode="External"/><Relationship Id="rId23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28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49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14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19" Type="http://schemas.openxmlformats.org/officeDocument/2006/relationships/hyperlink" Target="http://10.13.15.23/NDB-Web/SSSGui040503KishumeiLnk.action?value=L+%E3%82%B5%E3%83%A9%E3%83%AA%E3%83%BC%E3%83%9E%E3%83%B3%E9%87%91%E5%A4%AA%E9%83%8E%282025%E5%B9%B4%29&amp;form.selMachineID=SS0000003471" TargetMode="External"/><Relationship Id="rId44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60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65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81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86" Type="http://schemas.openxmlformats.org/officeDocument/2006/relationships/hyperlink" Target="http://10.13.15.23/NDB-Web/SSSGui040503KishumeiLnk.action?value=L%E9%BA%BB%E9%9B%80%E7%89%A9%E8%AA%9E%282025%E5%B9%B4%29&amp;form.selMachineID=SS0000003494" TargetMode="External"/><Relationship Id="rId130" Type="http://schemas.openxmlformats.org/officeDocument/2006/relationships/hyperlink" Target="http://10.13.15.23/NDB-Web/SSSGui040503KishumeiLnk.action?value=L%E3%82%B9%E3%83%9E%E3%82%B9%E3%83%AD%E7%9C%9F%E3%83%BB%E5%8C%97%E6%96%97%E7%84%A1%E5%8F%8C%282024%E5%B9%B4%29&amp;form.selMachineID=SS0000003430" TargetMode="External"/><Relationship Id="rId135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151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156" Type="http://schemas.openxmlformats.org/officeDocument/2006/relationships/hyperlink" Target="http://10.13.15.23/NDB-Web/SSSGui040503KishumeiLnk.action?value=L%E3%82%B9%E3%83%9E%E3%82%B9%E3%83%AD+%E3%82%A2%E3%82%A4%E3%83%89%E3%83%AB%E3%83%9E%E3%82%B9%E3%82%BF%E3%83%BC+%E3%83%9F%E3%83%AA%E3%82%AA%E3%83%B3%E3%83%A9%E3%82%A4%E3%83%96%21+%E3%83%8D%E3%82%AF%E3%82%B9%E3%83%88%E3%83%97%E3%83%AD%E3%83%AD%E3%83%BC%E3%82%B0&amp;form.selMachineID=SS0000003490" TargetMode="External"/><Relationship Id="rId177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4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9" Type="http://schemas.openxmlformats.org/officeDocument/2006/relationships/hyperlink" Target="http://10.13.15.23/NDB-Web/SSSGui040503KishumeiLnk.action?value=%E6%B2%96%E3%83%89%E3%82%AD%21BLACK&amp;form.selMachineID=SS0000003434" TargetMode="External"/><Relationship Id="rId172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3%E3%83%AC%E3%83%83%E3%82%B8&amp;form.selMachineID=SS0000003381" TargetMode="External"/><Relationship Id="rId180" Type="http://schemas.openxmlformats.org/officeDocument/2006/relationships/hyperlink" Target="http://10.13.15.23/NDB-Web/SSSGui040503KishumeiLnk.action?value=L+%E4%BB%AE%E9%9D%A2%E3%83%A9%E3%82%A4%E3%83%80%E3%83%BC%E9%9B%BB%E7%8E%8B&amp;form.selMachineID=SS0000003484" TargetMode="External"/><Relationship Id="rId13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109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34" Type="http://schemas.openxmlformats.org/officeDocument/2006/relationships/hyperlink" Target="http://10.13.15.23/NDB-Web/SSSGui040503KishumeiLnk.action?value=%E6%B2%96%E3%83%89%E3%82%AD%21GOLD-30&amp;form.selMachineID=SS0000003310" TargetMode="External"/><Relationship Id="rId50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55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76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97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104" Type="http://schemas.openxmlformats.org/officeDocument/2006/relationships/hyperlink" Target="http://10.13.15.23/NDB-Web/SSSGui040503KishumeiLnk.action?value=L%E3%82%B9%E3%83%9E%E3%82%B9%E3%83%AD+%E7%B7%91%E3%83%89%E3%83%B3+VIVA%21%E6%83%85%E7%86%B1%E5%8D%97%E7%B1%B3%E7%B7%A8+REVIVAL&amp;form.selMachineID=SS0000003495" TargetMode="External"/><Relationship Id="rId120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125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141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146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167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71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92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162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183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2" Type="http://schemas.openxmlformats.org/officeDocument/2006/relationships/hyperlink" Target="http://10.13.15.23/NDB-Web/SSSGui040503KishumeiLnk.action?value=L+%E6%9D%B1%E4%BA%AC%E5%96%B0%E7%A8%AE&amp;form.selMachineID=SS0000003469" TargetMode="External"/><Relationship Id="rId2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4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0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45" Type="http://schemas.openxmlformats.org/officeDocument/2006/relationships/hyperlink" Target="http://10.13.15.23/NDB-Web/SSSGui040503KishumeiLnk.action?value=L+%E3%82%B9%E3%83%9E%E3%82%B9%E3%83%AD+%E3%83%90%E3%82%A4%E3%82%AA%E3%83%8F%E3%82%B6%E3%83%BC%E3%83%895%282025%E5%B9%B4%29&amp;form.selMachineID=SS0000003482" TargetMode="External"/><Relationship Id="rId66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87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110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115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31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136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157" Type="http://schemas.openxmlformats.org/officeDocument/2006/relationships/hyperlink" Target="http://10.13.15.23/NDB-Web/SSSGui040503KishumeiLnk.action?value=L+ULTRAMAN&amp;form.selMachineID=SS0000003498" TargetMode="External"/><Relationship Id="rId178" Type="http://schemas.openxmlformats.org/officeDocument/2006/relationships/hyperlink" Target="http://10.13.15.23/NDB-Web/SSSGui040503KishumeiLnk.action?value=%E3%83%91%E3%83%81%E3%82%B9%E3%83%AD%E5%8C%97%E6%96%97%E3%81%AE%E6%8B%B3+%E5%AE%BF%E5%91%BD&amp;form.selMachineID=SS0000003143" TargetMode="External"/><Relationship Id="rId61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82" Type="http://schemas.openxmlformats.org/officeDocument/2006/relationships/hyperlink" Target="http://10.13.15.23/NDB-Web/SSSGui040503KishumeiLnk.action?value=LB%E3%83%97%E3%83%AC%E3%83%9F%E3%82%A2%E3%83%A0%E3%81%86%E3%81%BE%E3%81%84%E6%A3%92&amp;form.selMachineID=SS0000003500" TargetMode="External"/><Relationship Id="rId152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173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1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4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30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5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56" Type="http://schemas.openxmlformats.org/officeDocument/2006/relationships/hyperlink" Target="http://10.13.15.23/NDB-Web/SSSGui040503KishumeiLnk.action?value=LB%E7%BF%94%E3%81%B9%21%E3%83%8F%E3%83%BC%E3%83%AC%E3%83%A0%E3%82%A8%E3%83%BC%E3%82%B9&amp;form.selMachineID=SS0000003504" TargetMode="External"/><Relationship Id="rId77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100" Type="http://schemas.openxmlformats.org/officeDocument/2006/relationships/hyperlink" Target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 TargetMode="External"/><Relationship Id="rId105" Type="http://schemas.openxmlformats.org/officeDocument/2006/relationships/hyperlink" Target="http://10.13.15.23/NDB-Web/SSSGui040503KishumeiLnk.action?value=L%E3%82%B4%E3%82%B8%E3%83%A9%282025%E5%B9%B4%29&amp;form.selMachineID=SS0000003491" TargetMode="External"/><Relationship Id="rId126" Type="http://schemas.openxmlformats.org/officeDocument/2006/relationships/hyperlink" Target="http://10.13.15.23/NDB-Web/SSSGui040503KishumeiLnk.action?value=%E3%82%B5%E3%83%B3%E3%83%80%E3%83%BCV%E3%83%A9%E3%82%A4%E3%83%88%E3%83%8B%E3%83%B3%E3%82%B0&amp;form.selMachineID=SS0000003106" TargetMode="External"/><Relationship Id="rId147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68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8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51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72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93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98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121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142" Type="http://schemas.openxmlformats.org/officeDocument/2006/relationships/hyperlink" Target="http://10.13.15.23/NDB-Web/SSSGui040503KishumeiLnk.action?value=L%E3%82%B9%E3%83%9E%E3%82%B9%E3%83%AD+%E3%82%B9%E3%83%88%E3%83%A9%E3%82%A4%E3%82%AF%E3%83%BB%E3%82%B6%E3%83%BB%E3%83%96%E3%83%A9%E3%83%83%E3%83%89&amp;form.selMachineID=SS0000003411" TargetMode="External"/><Relationship Id="rId163" Type="http://schemas.openxmlformats.org/officeDocument/2006/relationships/hyperlink" Target="http://10.13.15.23/NDB-Web/SSSGui040503KishumeiLnk.action?value=L%E3%82%B9%E3%83%9E%E3%82%B9%E3%83%AD+%E9%AC%BC%E6%AD%A6%E8%80%853%282024%E5%B9%B4%29&amp;form.selMachineID=SS0000003451" TargetMode="External"/><Relationship Id="rId3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25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46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67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116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137" Type="http://schemas.openxmlformats.org/officeDocument/2006/relationships/hyperlink" Target="http://10.13.15.23/NDB-Web/SSSGui040503KishumeiLnk.action?value=L%E3%83%91%E3%83%81%E3%82%B9%E3%83%AD+%E3%83%80%E3%83%B3%E3%83%99%E3%83%AB%E4%BD%95%E3%82%AD%E3%83%AD%E6%8C%81%E3%81%A6%E3%82%8B%3F&amp;form.selMachineID=SS0000003465" TargetMode="External"/><Relationship Id="rId158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20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1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62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83" Type="http://schemas.openxmlformats.org/officeDocument/2006/relationships/hyperlink" Target="http://10.13.15.23/NDB-Web/SSSGui040503KishumeiLnk.action?value=%E3%83%91%E3%83%81%E3%82%B9%E3%83%AD%E3%81%B2%E3%81%90%E3%82%89%E3%81%97%E3%81%AE%E3%81%AA%E3%81%8F%E9%A0%83%E3%81%AB%E7%A5%AD2&amp;form.selMachineID=SS0000003133" TargetMode="External"/><Relationship Id="rId88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111" Type="http://schemas.openxmlformats.org/officeDocument/2006/relationships/hyperlink" Target="http://10.13.15.23/NDB-Web/SSSGui040503KishumeiLnk.action?value=L%E3%83%91%E3%83%81%E3%82%B9%E3%83%AD+%E3%81%82%E3%82%8A%E3%81%B5%E3%82%8C%E3%81%9F%E8%81%B7%E6%A5%AD%E3%81%A7%E4%B8%96%E7%95%8C%E6%9C%80%E5%BC%B7&amp;form.selMachineID=SS0000003478" TargetMode="External"/><Relationship Id="rId132" Type="http://schemas.openxmlformats.org/officeDocument/2006/relationships/hyperlink" Target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TargetMode="External"/><Relationship Id="rId153" Type="http://schemas.openxmlformats.org/officeDocument/2006/relationships/hyperlink" Target="http://10.13.15.23/NDB-Web/SSSGui040503KishumeiLnk.action?value=L%E3%82%B9%E3%83%AD%E3%83%83%E3%83%88+Re%3A%E3%82%BC%E3%83%AD%E3%81%8B%E3%82%89%E5%A7%8B%E3%82%81%E3%82%8B%E7%95%B0%E4%B8%96%E7%95%8C%E7%94%9F%E6%B4%BB+season2&amp;form.selMachineID=SS0000003449" TargetMode="External"/><Relationship Id="rId174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179" Type="http://schemas.openxmlformats.org/officeDocument/2006/relationships/hyperlink" Target="http://10.13.15.23/NDB-Web/SSSGui040503KishumeiLnk.action?value=%E8%8A%B1%E7%81%AB%E7%B5%B6%E6%99%AF&amp;form.selMachineID=SS0000003299" TargetMode="External"/><Relationship Id="rId15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6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57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106" Type="http://schemas.openxmlformats.org/officeDocument/2006/relationships/hyperlink" Target="http://10.13.15.23/NDB-Web/SSSGui040503KishumeiLnk.action?value=%E6%B2%96%E3%83%89%E3%82%AD%212-30+&amp;form.selMachineID=SS0000003105" TargetMode="External"/><Relationship Id="rId127" Type="http://schemas.openxmlformats.org/officeDocument/2006/relationships/hyperlink" Target="http://10.13.15.23/NDB-Web/SSSGui040503KishumeiLnk.action?value=LB%E3%82%B9%E3%83%9E%E3%82%B9%E3%83%AD%E3%83%8B%E3%83%A5%E3%83%BC%E3%83%91%E3%83%AB%E3%82%B5%E3%83%BCBT&amp;form.selMachineID=SS0000003502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31" Type="http://schemas.openxmlformats.org/officeDocument/2006/relationships/hyperlink" Target="http://10.13.15.23/NDB-Web/SSSGui040503KishumeiLnk.action?value=%E6%B2%96%E3%83%89%E3%82%AD%21GOLD&amp;form.selMachineID=SS0000003309" TargetMode="External"/><Relationship Id="rId52" Type="http://schemas.openxmlformats.org/officeDocument/2006/relationships/hyperlink" Target="http://10.13.15.23/NDB-Web/SSSGui040503KishumeiLnk.action?value=%E6%96%B0%E3%83%8F%E3%83%8A%E3%83%93&amp;form.selMachineID=SS0000003175" TargetMode="External"/><Relationship Id="rId7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78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94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99" Type="http://schemas.openxmlformats.org/officeDocument/2006/relationships/hyperlink" Target="http://10.13.15.23/NDB-Web/SSSGui040503KishumeiLnk.action?value=L%E5%9B%9E%E8%83%B4%E9%BB%99%E7%A4%BA%E9%8C%B2%E3%82%AB%E3%82%A4%E3%82%B8+%E7%8B%82%E5%AE%B4&amp;form.selMachineID=SS0000003486" TargetMode="External"/><Relationship Id="rId101" Type="http://schemas.openxmlformats.org/officeDocument/2006/relationships/hyperlink" Target="http://10.13.15.23/NDB-Web/SSSGui040503KishumeiLnk.action?value=L+Sister+Quest%282025%E5%B9%B4%29&amp;form.selMachineID=SS0000003485" TargetMode="External"/><Relationship Id="rId122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143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148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164" Type="http://schemas.openxmlformats.org/officeDocument/2006/relationships/hyperlink" Target="http://10.13.15.23/NDB-Web/SSSGui040503KishumeiLnk.action?value=%E3%83%91%E3%83%81%E3%82%B9%E3%83%AD+%E3%83%95%E3%82%A1%E3%82%A4%E3%83%A4%E3%83%BC%E3%83%89%E3%83%AA%E3%83%95%E3%83%88&amp;form.selMachineID=SS0000003375" TargetMode="External"/><Relationship Id="rId169" Type="http://schemas.openxmlformats.org/officeDocument/2006/relationships/hyperlink" Target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9" workbookViewId="0">
      <selection activeCell="F10" sqref="F10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0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0" t="s">
        <v>23</v>
      </c>
      <c r="O2" s="20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0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0"/>
      <c r="O3" s="20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0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0"/>
      <c r="O4" s="20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0"/>
      <c r="D5" s="17"/>
      <c r="E5" s="17"/>
      <c r="F5" s="17"/>
      <c r="G5" s="17"/>
      <c r="H5" s="17"/>
      <c r="I5" s="17"/>
      <c r="J5" s="17"/>
      <c r="K5" s="17"/>
      <c r="L5" s="17"/>
      <c r="M5" s="17"/>
      <c r="N5" s="20"/>
      <c r="O5" s="20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0"/>
      <c r="D6" s="17"/>
      <c r="E6" s="17"/>
      <c r="F6" s="17"/>
      <c r="G6" s="17"/>
      <c r="H6" s="17"/>
      <c r="I6" s="17"/>
      <c r="J6" s="17"/>
      <c r="K6" s="17"/>
      <c r="L6" s="17"/>
      <c r="M6" s="17"/>
      <c r="N6" s="20"/>
      <c r="O6" s="20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0"/>
      <c r="D7" s="17"/>
      <c r="E7" s="17"/>
      <c r="F7" s="17"/>
      <c r="G7" s="17"/>
      <c r="H7" s="17"/>
      <c r="I7" s="17"/>
      <c r="J7" s="17"/>
      <c r="K7" s="17"/>
      <c r="L7" s="17"/>
      <c r="M7" s="17"/>
      <c r="N7" s="20"/>
      <c r="O7" s="20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0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0" t="s">
        <v>23</v>
      </c>
      <c r="O8" s="20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0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0"/>
      <c r="O9" s="20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0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0"/>
      <c r="O10" s="20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0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0"/>
      <c r="O11" s="20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0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0"/>
      <c r="O12" s="20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0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0"/>
      <c r="O13" s="20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200</v>
      </c>
      <c r="D14" s="14" t="s">
        <v>62</v>
      </c>
      <c r="E14" s="16">
        <v>399</v>
      </c>
      <c r="F14" s="7" t="s">
        <v>201</v>
      </c>
      <c r="G14" s="15">
        <v>2860</v>
      </c>
      <c r="H14" s="15">
        <v>32170</v>
      </c>
      <c r="I14" s="15">
        <v>76493</v>
      </c>
      <c r="J14" s="15">
        <v>12225</v>
      </c>
      <c r="K14" s="16">
        <v>93.7</v>
      </c>
      <c r="L14" s="16">
        <v>2.38</v>
      </c>
      <c r="M14" s="16">
        <v>0.38</v>
      </c>
      <c r="N14" s="16">
        <v>13</v>
      </c>
      <c r="O14" s="16">
        <v>8.65</v>
      </c>
      <c r="P14" s="16">
        <v>3</v>
      </c>
      <c r="Q14" s="18">
        <v>3</v>
      </c>
      <c r="R14" s="18">
        <v>3</v>
      </c>
      <c r="S14" s="18">
        <v>3</v>
      </c>
      <c r="T14" s="18">
        <v>3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ht="37.5" x14ac:dyDescent="0.4">
      <c r="B15" s="7">
        <v>2</v>
      </c>
      <c r="C15" s="13" t="s">
        <v>175</v>
      </c>
      <c r="D15" s="14" t="s">
        <v>176</v>
      </c>
      <c r="E15" s="16">
        <v>319</v>
      </c>
      <c r="F15" s="7" t="s">
        <v>177</v>
      </c>
      <c r="G15" s="15">
        <v>1740</v>
      </c>
      <c r="H15" s="15">
        <v>23440</v>
      </c>
      <c r="I15" s="15">
        <v>53656</v>
      </c>
      <c r="J15" s="15">
        <v>11169</v>
      </c>
      <c r="K15" s="16">
        <v>91.1</v>
      </c>
      <c r="L15" s="16">
        <v>2.29</v>
      </c>
      <c r="M15" s="16">
        <v>0.48</v>
      </c>
      <c r="N15" s="16">
        <v>14</v>
      </c>
      <c r="O15" s="16">
        <v>9.07</v>
      </c>
      <c r="P15" s="16">
        <v>5</v>
      </c>
      <c r="Q15" s="18">
        <v>5</v>
      </c>
      <c r="R15" s="18">
        <v>5</v>
      </c>
      <c r="S15" s="18">
        <v>5</v>
      </c>
      <c r="T15" s="18">
        <v>5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181</v>
      </c>
      <c r="D16" s="14" t="s">
        <v>140</v>
      </c>
      <c r="E16" s="16">
        <v>437</v>
      </c>
      <c r="F16" s="7" t="s">
        <v>177</v>
      </c>
      <c r="G16" s="15">
        <v>11720</v>
      </c>
      <c r="H16" s="15">
        <v>29200</v>
      </c>
      <c r="I16" s="15">
        <v>68949</v>
      </c>
      <c r="J16" s="15">
        <v>9250</v>
      </c>
      <c r="K16" s="16">
        <v>95.3</v>
      </c>
      <c r="L16" s="16">
        <v>2.36</v>
      </c>
      <c r="M16" s="16">
        <v>0.32</v>
      </c>
      <c r="N16" s="16">
        <v>13</v>
      </c>
      <c r="O16" s="16">
        <v>5.51</v>
      </c>
      <c r="P16" s="16">
        <v>5</v>
      </c>
      <c r="Q16" s="18">
        <v>5</v>
      </c>
      <c r="R16" s="18">
        <v>5</v>
      </c>
      <c r="S16" s="18">
        <v>5</v>
      </c>
      <c r="T16" s="18">
        <v>5</v>
      </c>
      <c r="U16" s="16">
        <v>0</v>
      </c>
      <c r="V16" s="16">
        <v>0</v>
      </c>
      <c r="W16" s="16">
        <v>4</v>
      </c>
      <c r="X16" s="16">
        <v>4</v>
      </c>
    </row>
    <row r="17" spans="2:24" x14ac:dyDescent="0.4">
      <c r="B17" s="7">
        <v>4</v>
      </c>
      <c r="C17" s="13" t="s">
        <v>145</v>
      </c>
      <c r="D17" s="14" t="s">
        <v>39</v>
      </c>
      <c r="E17" s="16">
        <v>399</v>
      </c>
      <c r="F17" s="7" t="s">
        <v>144</v>
      </c>
      <c r="G17" s="15">
        <v>14900</v>
      </c>
      <c r="H17" s="15">
        <v>26490</v>
      </c>
      <c r="I17" s="15">
        <v>57978</v>
      </c>
      <c r="J17" s="15">
        <v>7002</v>
      </c>
      <c r="K17" s="16">
        <v>96.6</v>
      </c>
      <c r="L17" s="16">
        <v>2.19</v>
      </c>
      <c r="M17" s="16">
        <v>0.26</v>
      </c>
      <c r="N17" s="16">
        <v>13</v>
      </c>
      <c r="O17" s="16">
        <v>5.64</v>
      </c>
      <c r="P17" s="16">
        <v>20</v>
      </c>
      <c r="Q17" s="18">
        <v>20</v>
      </c>
      <c r="R17" s="18">
        <v>20</v>
      </c>
      <c r="S17" s="18">
        <v>20</v>
      </c>
      <c r="T17" s="18">
        <v>20</v>
      </c>
      <c r="U17" s="16">
        <v>0</v>
      </c>
      <c r="V17" s="16">
        <v>0</v>
      </c>
      <c r="W17" s="16">
        <v>19</v>
      </c>
      <c r="X17" s="16">
        <v>19</v>
      </c>
    </row>
    <row r="18" spans="2:24" x14ac:dyDescent="0.4">
      <c r="B18" s="7">
        <v>5</v>
      </c>
      <c r="C18" s="13" t="s">
        <v>159</v>
      </c>
      <c r="D18" s="14" t="s">
        <v>45</v>
      </c>
      <c r="E18" s="16">
        <v>319</v>
      </c>
      <c r="F18" s="7" t="s">
        <v>160</v>
      </c>
      <c r="G18" s="15">
        <v>10610</v>
      </c>
      <c r="H18" s="15">
        <v>18600</v>
      </c>
      <c r="I18" s="15">
        <v>43853</v>
      </c>
      <c r="J18" s="15">
        <v>6346</v>
      </c>
      <c r="K18" s="16">
        <v>95</v>
      </c>
      <c r="L18" s="16">
        <v>2.36</v>
      </c>
      <c r="M18" s="16">
        <v>0.34</v>
      </c>
      <c r="N18" s="16">
        <v>12</v>
      </c>
      <c r="O18" s="16">
        <v>5.43</v>
      </c>
      <c r="P18" s="16">
        <v>9</v>
      </c>
      <c r="Q18" s="18">
        <v>9</v>
      </c>
      <c r="R18" s="18">
        <v>9</v>
      </c>
      <c r="S18" s="18">
        <v>9</v>
      </c>
      <c r="T18" s="18">
        <v>9</v>
      </c>
      <c r="U18" s="16">
        <v>0</v>
      </c>
      <c r="V18" s="16">
        <v>0</v>
      </c>
      <c r="W18" s="16">
        <v>8</v>
      </c>
      <c r="X18" s="16">
        <v>8</v>
      </c>
    </row>
    <row r="19" spans="2:24" x14ac:dyDescent="0.4">
      <c r="B19" s="7">
        <v>6</v>
      </c>
      <c r="C19" s="13" t="s">
        <v>180</v>
      </c>
      <c r="D19" s="14" t="s">
        <v>174</v>
      </c>
      <c r="E19" s="16">
        <v>399</v>
      </c>
      <c r="F19" s="7" t="s">
        <v>177</v>
      </c>
      <c r="G19" s="15">
        <v>2020</v>
      </c>
      <c r="H19" s="15">
        <v>13680</v>
      </c>
      <c r="I19" s="15">
        <v>33779</v>
      </c>
      <c r="J19" s="15">
        <v>7821</v>
      </c>
      <c r="K19" s="16">
        <v>88.9</v>
      </c>
      <c r="L19" s="16">
        <v>2.4700000000000002</v>
      </c>
      <c r="M19" s="16">
        <v>0.56999999999999995</v>
      </c>
      <c r="N19" s="16">
        <v>14</v>
      </c>
      <c r="O19" s="16">
        <v>9.0500000000000007</v>
      </c>
      <c r="P19" s="16">
        <v>5</v>
      </c>
      <c r="Q19" s="18">
        <v>5</v>
      </c>
      <c r="R19" s="18">
        <v>5</v>
      </c>
      <c r="S19" s="18">
        <v>5</v>
      </c>
      <c r="T19" s="18">
        <v>5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ht="37.5" x14ac:dyDescent="0.4">
      <c r="B20" s="8">
        <v>7</v>
      </c>
      <c r="C20" s="9" t="s">
        <v>202</v>
      </c>
      <c r="D20" s="10" t="s">
        <v>42</v>
      </c>
      <c r="E20" s="12">
        <v>229</v>
      </c>
      <c r="F20" s="8" t="s">
        <v>201</v>
      </c>
      <c r="G20" s="11">
        <v>1320</v>
      </c>
      <c r="H20" s="11">
        <v>16850</v>
      </c>
      <c r="I20" s="11">
        <v>38611</v>
      </c>
      <c r="J20" s="11">
        <v>6328</v>
      </c>
      <c r="K20" s="12">
        <v>93.8</v>
      </c>
      <c r="L20" s="12">
        <v>2.29</v>
      </c>
      <c r="M20" s="12">
        <v>0.38</v>
      </c>
      <c r="N20" s="12">
        <v>13</v>
      </c>
      <c r="O20" s="12">
        <v>5.22</v>
      </c>
      <c r="P20" s="12">
        <v>3</v>
      </c>
      <c r="Q20" s="19">
        <v>3</v>
      </c>
      <c r="R20" s="19">
        <v>3</v>
      </c>
      <c r="S20" s="19">
        <v>3</v>
      </c>
      <c r="T20" s="19">
        <v>3</v>
      </c>
      <c r="U20" s="12">
        <v>0</v>
      </c>
      <c r="V20" s="12">
        <v>0</v>
      </c>
      <c r="W20" s="12" t="s">
        <v>38</v>
      </c>
      <c r="X20" s="12" t="s">
        <v>38</v>
      </c>
    </row>
    <row r="21" spans="2:24" x14ac:dyDescent="0.4">
      <c r="B21" s="7">
        <v>8</v>
      </c>
      <c r="C21" s="13" t="s">
        <v>178</v>
      </c>
      <c r="D21" s="14" t="s">
        <v>179</v>
      </c>
      <c r="E21" s="16">
        <v>349</v>
      </c>
      <c r="F21" s="7" t="s">
        <v>177</v>
      </c>
      <c r="G21" s="15">
        <v>4070</v>
      </c>
      <c r="H21" s="15">
        <v>14480</v>
      </c>
      <c r="I21" s="15">
        <v>33553</v>
      </c>
      <c r="J21" s="15">
        <v>7187</v>
      </c>
      <c r="K21" s="16">
        <v>90.7</v>
      </c>
      <c r="L21" s="16">
        <v>2.3199999999999998</v>
      </c>
      <c r="M21" s="16">
        <v>0.5</v>
      </c>
      <c r="N21" s="16">
        <v>15</v>
      </c>
      <c r="O21" s="16">
        <v>9.32</v>
      </c>
      <c r="P21" s="16">
        <v>5</v>
      </c>
      <c r="Q21" s="18">
        <v>5</v>
      </c>
      <c r="R21" s="18">
        <v>5</v>
      </c>
      <c r="S21" s="18">
        <v>5</v>
      </c>
      <c r="T21" s="18">
        <v>5</v>
      </c>
      <c r="U21" s="16">
        <v>0</v>
      </c>
      <c r="V21" s="16">
        <v>0</v>
      </c>
      <c r="W21" s="16">
        <v>4</v>
      </c>
      <c r="X21" s="16">
        <v>4</v>
      </c>
    </row>
    <row r="22" spans="2:24" ht="37.5" x14ac:dyDescent="0.4">
      <c r="B22" s="7">
        <v>9</v>
      </c>
      <c r="C22" s="13" t="s">
        <v>183</v>
      </c>
      <c r="D22" s="14" t="s">
        <v>44</v>
      </c>
      <c r="E22" s="16">
        <v>99</v>
      </c>
      <c r="F22" s="7" t="s">
        <v>177</v>
      </c>
      <c r="G22" s="15">
        <v>1680</v>
      </c>
      <c r="H22" s="15">
        <v>13540</v>
      </c>
      <c r="I22" s="15">
        <v>26065</v>
      </c>
      <c r="J22" s="15">
        <v>5878</v>
      </c>
      <c r="K22" s="16">
        <v>91.8</v>
      </c>
      <c r="L22" s="16">
        <v>1.93</v>
      </c>
      <c r="M22" s="16">
        <v>0.43</v>
      </c>
      <c r="N22" s="16">
        <v>12</v>
      </c>
      <c r="O22" s="16">
        <v>5.44</v>
      </c>
      <c r="P22" s="16">
        <v>5</v>
      </c>
      <c r="Q22" s="18">
        <v>5</v>
      </c>
      <c r="R22" s="18">
        <v>5</v>
      </c>
      <c r="S22" s="18">
        <v>5</v>
      </c>
      <c r="T22" s="18">
        <v>5</v>
      </c>
      <c r="U22" s="16">
        <v>0</v>
      </c>
      <c r="V22" s="16">
        <v>0</v>
      </c>
      <c r="W22" s="16">
        <v>4</v>
      </c>
      <c r="X22" s="16">
        <v>4</v>
      </c>
    </row>
    <row r="23" spans="2:24" x14ac:dyDescent="0.4">
      <c r="B23" s="7">
        <v>10</v>
      </c>
      <c r="C23" s="13" t="s">
        <v>162</v>
      </c>
      <c r="D23" s="14" t="s">
        <v>44</v>
      </c>
      <c r="E23" s="16">
        <v>399</v>
      </c>
      <c r="F23" s="7" t="s">
        <v>160</v>
      </c>
      <c r="G23" s="15">
        <v>12500</v>
      </c>
      <c r="H23" s="15">
        <v>14260</v>
      </c>
      <c r="I23" s="15">
        <v>34044</v>
      </c>
      <c r="J23" s="15">
        <v>4888</v>
      </c>
      <c r="K23" s="16">
        <v>94.9</v>
      </c>
      <c r="L23" s="16">
        <v>2.39</v>
      </c>
      <c r="M23" s="16">
        <v>0.34</v>
      </c>
      <c r="N23" s="16">
        <v>12</v>
      </c>
      <c r="O23" s="16">
        <v>5.46</v>
      </c>
      <c r="P23" s="16">
        <v>9</v>
      </c>
      <c r="Q23" s="18">
        <v>9</v>
      </c>
      <c r="R23" s="18">
        <v>9</v>
      </c>
      <c r="S23" s="18">
        <v>9</v>
      </c>
      <c r="T23" s="18">
        <v>9</v>
      </c>
      <c r="U23" s="16">
        <v>0</v>
      </c>
      <c r="V23" s="16">
        <v>0</v>
      </c>
      <c r="W23" s="16">
        <v>8</v>
      </c>
      <c r="X23" s="16">
        <v>8</v>
      </c>
    </row>
    <row r="24" spans="2:24" x14ac:dyDescent="0.4">
      <c r="B24" s="7">
        <v>11</v>
      </c>
      <c r="C24" s="13" t="s">
        <v>100</v>
      </c>
      <c r="D24" s="14" t="s">
        <v>46</v>
      </c>
      <c r="E24" s="16">
        <v>319</v>
      </c>
      <c r="F24" s="7" t="s">
        <v>97</v>
      </c>
      <c r="G24" s="15">
        <v>10830</v>
      </c>
      <c r="H24" s="15">
        <v>21960</v>
      </c>
      <c r="I24" s="15">
        <v>34213</v>
      </c>
      <c r="J24" s="15">
        <v>3287</v>
      </c>
      <c r="K24" s="16">
        <v>98.5</v>
      </c>
      <c r="L24" s="16">
        <v>1.56</v>
      </c>
      <c r="M24" s="16">
        <v>0.15</v>
      </c>
      <c r="N24" s="16">
        <v>21</v>
      </c>
      <c r="O24" s="16">
        <v>5.65</v>
      </c>
      <c r="P24" s="16">
        <v>44</v>
      </c>
      <c r="Q24" s="18">
        <v>44</v>
      </c>
      <c r="R24" s="16">
        <v>0</v>
      </c>
      <c r="S24" s="18">
        <v>44</v>
      </c>
      <c r="T24" s="18">
        <v>15</v>
      </c>
      <c r="U24" s="16">
        <v>0</v>
      </c>
      <c r="V24" s="16">
        <v>15</v>
      </c>
      <c r="W24" s="16">
        <v>43</v>
      </c>
      <c r="X24" s="16">
        <v>37</v>
      </c>
    </row>
    <row r="25" spans="2:24" x14ac:dyDescent="0.4">
      <c r="B25" s="7">
        <v>12</v>
      </c>
      <c r="C25" s="13" t="s">
        <v>161</v>
      </c>
      <c r="D25" s="14" t="s">
        <v>62</v>
      </c>
      <c r="E25" s="16">
        <v>539</v>
      </c>
      <c r="F25" s="7" t="s">
        <v>160</v>
      </c>
      <c r="G25" s="15">
        <v>2520</v>
      </c>
      <c r="H25" s="15">
        <v>11840</v>
      </c>
      <c r="I25" s="15">
        <v>26542</v>
      </c>
      <c r="J25" s="15">
        <v>4724</v>
      </c>
      <c r="K25" s="16">
        <v>93.2</v>
      </c>
      <c r="L25" s="16">
        <v>2.2400000000000002</v>
      </c>
      <c r="M25" s="16">
        <v>0.4</v>
      </c>
      <c r="N25" s="16">
        <v>14</v>
      </c>
      <c r="O25" s="16">
        <v>8.4499999999999993</v>
      </c>
      <c r="P25" s="16">
        <v>9</v>
      </c>
      <c r="Q25" s="18">
        <v>9</v>
      </c>
      <c r="R25" s="18">
        <v>9</v>
      </c>
      <c r="S25" s="18">
        <v>9</v>
      </c>
      <c r="T25" s="18">
        <v>9</v>
      </c>
      <c r="U25" s="16">
        <v>0</v>
      </c>
      <c r="V25" s="16">
        <v>0</v>
      </c>
      <c r="W25" s="16">
        <v>4</v>
      </c>
      <c r="X25" s="16">
        <v>4</v>
      </c>
    </row>
    <row r="26" spans="2:24" x14ac:dyDescent="0.4">
      <c r="B26" s="7">
        <v>13</v>
      </c>
      <c r="C26" s="13" t="s">
        <v>133</v>
      </c>
      <c r="D26" s="14" t="s">
        <v>46</v>
      </c>
      <c r="E26" s="16">
        <v>99</v>
      </c>
      <c r="F26" s="7" t="s">
        <v>132</v>
      </c>
      <c r="G26" s="15">
        <v>4090</v>
      </c>
      <c r="H26" s="15">
        <v>13950</v>
      </c>
      <c r="I26" s="15">
        <v>21438</v>
      </c>
      <c r="J26" s="15">
        <v>3607</v>
      </c>
      <c r="K26" s="16">
        <v>95.8</v>
      </c>
      <c r="L26" s="16">
        <v>1.54</v>
      </c>
      <c r="M26" s="16">
        <v>0.26</v>
      </c>
      <c r="N26" s="16">
        <v>14</v>
      </c>
      <c r="O26" s="16">
        <v>5.56</v>
      </c>
      <c r="P26" s="16">
        <v>27</v>
      </c>
      <c r="Q26" s="18">
        <v>27</v>
      </c>
      <c r="R26" s="18">
        <v>27</v>
      </c>
      <c r="S26" s="18">
        <v>27</v>
      </c>
      <c r="T26" s="18">
        <v>27</v>
      </c>
      <c r="U26" s="16">
        <v>0</v>
      </c>
      <c r="V26" s="16">
        <v>0</v>
      </c>
      <c r="W26" s="16">
        <v>26</v>
      </c>
      <c r="X26" s="16">
        <v>26</v>
      </c>
    </row>
    <row r="27" spans="2:24" ht="37.5" x14ac:dyDescent="0.4">
      <c r="B27" s="7">
        <v>14</v>
      </c>
      <c r="C27" s="13" t="s">
        <v>184</v>
      </c>
      <c r="D27" s="14" t="s">
        <v>44</v>
      </c>
      <c r="E27" s="16">
        <v>99</v>
      </c>
      <c r="F27" s="7" t="s">
        <v>177</v>
      </c>
      <c r="G27" s="15">
        <v>1030</v>
      </c>
      <c r="H27" s="15">
        <v>12010</v>
      </c>
      <c r="I27" s="15">
        <v>20155</v>
      </c>
      <c r="J27" s="15">
        <v>4128</v>
      </c>
      <c r="K27" s="16">
        <v>93.7</v>
      </c>
      <c r="L27" s="16">
        <v>1.68</v>
      </c>
      <c r="M27" s="16">
        <v>0.34</v>
      </c>
      <c r="N27" s="16">
        <v>22</v>
      </c>
      <c r="O27" s="16">
        <v>5.38</v>
      </c>
      <c r="P27" s="16">
        <v>5</v>
      </c>
      <c r="Q27" s="18">
        <v>5</v>
      </c>
      <c r="R27" s="18">
        <v>5</v>
      </c>
      <c r="S27" s="18">
        <v>5</v>
      </c>
      <c r="T27" s="18">
        <v>5</v>
      </c>
      <c r="U27" s="16">
        <v>0</v>
      </c>
      <c r="V27" s="16">
        <v>0</v>
      </c>
      <c r="W27" s="16">
        <v>4</v>
      </c>
      <c r="X27" s="16">
        <v>4</v>
      </c>
    </row>
    <row r="28" spans="2:24" x14ac:dyDescent="0.4">
      <c r="B28" s="7">
        <v>15</v>
      </c>
      <c r="C28" s="13" t="s">
        <v>121</v>
      </c>
      <c r="D28" s="14" t="s">
        <v>36</v>
      </c>
      <c r="E28" s="16">
        <v>179</v>
      </c>
      <c r="F28" s="7" t="s">
        <v>118</v>
      </c>
      <c r="G28" s="15">
        <v>8090</v>
      </c>
      <c r="H28" s="15">
        <v>11390</v>
      </c>
      <c r="I28" s="15">
        <v>25284</v>
      </c>
      <c r="J28" s="15">
        <v>4328</v>
      </c>
      <c r="K28" s="16">
        <v>93.7</v>
      </c>
      <c r="L28" s="16">
        <v>2.2200000000000002</v>
      </c>
      <c r="M28" s="16">
        <v>0.38</v>
      </c>
      <c r="N28" s="16">
        <v>12</v>
      </c>
      <c r="O28" s="16">
        <v>5.32</v>
      </c>
      <c r="P28" s="16">
        <v>35</v>
      </c>
      <c r="Q28" s="18">
        <v>35</v>
      </c>
      <c r="R28" s="18">
        <v>35</v>
      </c>
      <c r="S28" s="18">
        <v>35</v>
      </c>
      <c r="T28" s="18">
        <v>35</v>
      </c>
      <c r="U28" s="16">
        <v>0</v>
      </c>
      <c r="V28" s="16">
        <v>0</v>
      </c>
      <c r="W28" s="16">
        <v>15</v>
      </c>
      <c r="X28" s="16">
        <v>15</v>
      </c>
    </row>
    <row r="29" spans="2:24" x14ac:dyDescent="0.4">
      <c r="B29" s="7">
        <v>16</v>
      </c>
      <c r="C29" s="13" t="s">
        <v>63</v>
      </c>
      <c r="D29" s="14" t="s">
        <v>46</v>
      </c>
      <c r="E29" s="16">
        <v>319</v>
      </c>
      <c r="F29" s="7" t="s">
        <v>64</v>
      </c>
      <c r="G29" s="15">
        <v>18670</v>
      </c>
      <c r="H29" s="15">
        <v>18000</v>
      </c>
      <c r="I29" s="15">
        <v>29211</v>
      </c>
      <c r="J29" s="15">
        <v>2561</v>
      </c>
      <c r="K29" s="16">
        <v>99.2</v>
      </c>
      <c r="L29" s="16">
        <v>1.62</v>
      </c>
      <c r="M29" s="16">
        <v>0.14000000000000001</v>
      </c>
      <c r="N29" s="16">
        <v>21</v>
      </c>
      <c r="O29" s="16">
        <v>5.42</v>
      </c>
      <c r="P29" s="16">
        <v>135</v>
      </c>
      <c r="Q29" s="18">
        <v>135</v>
      </c>
      <c r="R29" s="16">
        <v>0</v>
      </c>
      <c r="S29" s="18">
        <v>135</v>
      </c>
      <c r="T29" s="16">
        <v>8</v>
      </c>
      <c r="U29" s="16">
        <v>0</v>
      </c>
      <c r="V29" s="16">
        <v>8</v>
      </c>
      <c r="W29" s="16">
        <v>134</v>
      </c>
      <c r="X29" s="16">
        <v>33</v>
      </c>
    </row>
    <row r="30" spans="2:24" ht="37.5" x14ac:dyDescent="0.4">
      <c r="B30" s="7">
        <v>17</v>
      </c>
      <c r="C30" s="13" t="s">
        <v>82</v>
      </c>
      <c r="D30" s="14" t="s">
        <v>39</v>
      </c>
      <c r="E30" s="16">
        <v>319</v>
      </c>
      <c r="F30" s="7" t="s">
        <v>40</v>
      </c>
      <c r="G30" s="15">
        <v>27670</v>
      </c>
      <c r="H30" s="15">
        <v>14070</v>
      </c>
      <c r="I30" s="15">
        <v>30010</v>
      </c>
      <c r="J30" s="15">
        <v>3282</v>
      </c>
      <c r="K30" s="16">
        <v>97.5</v>
      </c>
      <c r="L30" s="16">
        <v>2.13</v>
      </c>
      <c r="M30" s="16">
        <v>0.23</v>
      </c>
      <c r="N30" s="16">
        <v>14</v>
      </c>
      <c r="O30" s="16">
        <v>5.71</v>
      </c>
      <c r="P30" s="16">
        <v>194</v>
      </c>
      <c r="Q30" s="18">
        <v>194</v>
      </c>
      <c r="R30" s="16">
        <v>108</v>
      </c>
      <c r="S30" s="18">
        <v>194</v>
      </c>
      <c r="T30" s="18">
        <v>172</v>
      </c>
      <c r="U30" s="16">
        <v>0</v>
      </c>
      <c r="V30" s="16">
        <v>64</v>
      </c>
      <c r="W30" s="16">
        <v>193</v>
      </c>
      <c r="X30" s="16">
        <v>193</v>
      </c>
    </row>
    <row r="31" spans="2:24" x14ac:dyDescent="0.4">
      <c r="B31" s="7">
        <v>18</v>
      </c>
      <c r="C31" s="13" t="s">
        <v>182</v>
      </c>
      <c r="D31" s="14" t="s">
        <v>179</v>
      </c>
      <c r="E31" s="16">
        <v>349</v>
      </c>
      <c r="F31" s="7" t="s">
        <v>177</v>
      </c>
      <c r="G31" s="15">
        <v>1150</v>
      </c>
      <c r="H31" s="15">
        <v>10570</v>
      </c>
      <c r="I31" s="15">
        <v>25563</v>
      </c>
      <c r="J31" s="15">
        <v>4204</v>
      </c>
      <c r="K31" s="16">
        <v>93.8</v>
      </c>
      <c r="L31" s="16">
        <v>2.42</v>
      </c>
      <c r="M31" s="16">
        <v>0.4</v>
      </c>
      <c r="N31" s="16">
        <v>12</v>
      </c>
      <c r="O31" s="16">
        <v>5.49</v>
      </c>
      <c r="P31" s="16">
        <v>5</v>
      </c>
      <c r="Q31" s="18">
        <v>5</v>
      </c>
      <c r="R31" s="18">
        <v>5</v>
      </c>
      <c r="S31" s="18">
        <v>5</v>
      </c>
      <c r="T31" s="18">
        <v>5</v>
      </c>
      <c r="U31" s="16">
        <v>0</v>
      </c>
      <c r="V31" s="16">
        <v>0</v>
      </c>
      <c r="W31" s="16" t="s">
        <v>38</v>
      </c>
      <c r="X31" s="16" t="s">
        <v>38</v>
      </c>
    </row>
    <row r="32" spans="2:24" ht="37.5" x14ac:dyDescent="0.4">
      <c r="B32" s="8">
        <v>19</v>
      </c>
      <c r="C32" s="9" t="s">
        <v>65</v>
      </c>
      <c r="D32" s="10" t="s">
        <v>42</v>
      </c>
      <c r="E32" s="12">
        <v>99</v>
      </c>
      <c r="F32" s="8" t="s">
        <v>66</v>
      </c>
      <c r="G32" s="12">
        <v>530</v>
      </c>
      <c r="H32" s="11">
        <v>10530</v>
      </c>
      <c r="I32" s="11">
        <v>16405</v>
      </c>
      <c r="J32" s="11">
        <v>3717</v>
      </c>
      <c r="K32" s="12">
        <v>93.4</v>
      </c>
      <c r="L32" s="12">
        <v>1.56</v>
      </c>
      <c r="M32" s="12">
        <v>0.35</v>
      </c>
      <c r="N32" s="12">
        <v>14</v>
      </c>
      <c r="O32" s="12">
        <v>5.67</v>
      </c>
      <c r="P32" s="12">
        <v>131</v>
      </c>
      <c r="Q32" s="12">
        <v>22</v>
      </c>
      <c r="R32" s="12">
        <v>98</v>
      </c>
      <c r="S32" s="19">
        <v>65</v>
      </c>
      <c r="T32" s="19">
        <v>128</v>
      </c>
      <c r="U32" s="12">
        <v>43</v>
      </c>
      <c r="V32" s="12">
        <v>30</v>
      </c>
      <c r="W32" s="12">
        <v>117</v>
      </c>
      <c r="X32" s="12">
        <v>117</v>
      </c>
    </row>
    <row r="33" spans="2:24" x14ac:dyDescent="0.4">
      <c r="B33" s="7">
        <v>20</v>
      </c>
      <c r="C33" s="13" t="s">
        <v>122</v>
      </c>
      <c r="D33" s="14" t="s">
        <v>59</v>
      </c>
      <c r="E33" s="16" t="s">
        <v>38</v>
      </c>
      <c r="F33" s="7" t="s">
        <v>120</v>
      </c>
      <c r="G33" s="15">
        <v>1620</v>
      </c>
      <c r="H33" s="15">
        <v>14600</v>
      </c>
      <c r="I33" s="15">
        <v>10330</v>
      </c>
      <c r="J33" s="15">
        <v>2284</v>
      </c>
      <c r="K33" s="16">
        <v>96.9</v>
      </c>
      <c r="L33" s="16">
        <v>0.71</v>
      </c>
      <c r="M33" s="16">
        <v>0.16</v>
      </c>
      <c r="N33" s="16">
        <v>36</v>
      </c>
      <c r="O33" s="16">
        <v>3.19</v>
      </c>
      <c r="P33" s="16">
        <v>33</v>
      </c>
      <c r="Q33" s="18">
        <v>33</v>
      </c>
      <c r="R33" s="16">
        <v>8</v>
      </c>
      <c r="S33" s="18">
        <v>33</v>
      </c>
      <c r="T33" s="16">
        <v>8</v>
      </c>
      <c r="U33" s="16">
        <v>0</v>
      </c>
      <c r="V33" s="16">
        <v>0</v>
      </c>
      <c r="W33" s="16" t="s">
        <v>38</v>
      </c>
      <c r="X33" s="16" t="s">
        <v>38</v>
      </c>
    </row>
    <row r="34" spans="2:24" ht="37.5" x14ac:dyDescent="0.4">
      <c r="B34" s="7">
        <v>21</v>
      </c>
      <c r="C34" s="13" t="s">
        <v>102</v>
      </c>
      <c r="D34" s="14" t="s">
        <v>103</v>
      </c>
      <c r="E34" s="16">
        <v>79</v>
      </c>
      <c r="F34" s="7" t="s">
        <v>104</v>
      </c>
      <c r="G34" s="16">
        <v>540</v>
      </c>
      <c r="H34" s="15">
        <v>10610</v>
      </c>
      <c r="I34" s="15">
        <v>15185</v>
      </c>
      <c r="J34" s="15">
        <v>3496</v>
      </c>
      <c r="K34" s="16">
        <v>93.7</v>
      </c>
      <c r="L34" s="16">
        <v>1.43</v>
      </c>
      <c r="M34" s="16">
        <v>0.33</v>
      </c>
      <c r="N34" s="16">
        <v>15</v>
      </c>
      <c r="O34" s="16">
        <v>5.28</v>
      </c>
      <c r="P34" s="16">
        <v>46</v>
      </c>
      <c r="Q34" s="16">
        <v>27</v>
      </c>
      <c r="R34" s="16">
        <v>10</v>
      </c>
      <c r="S34" s="18">
        <v>31</v>
      </c>
      <c r="T34" s="18">
        <v>40</v>
      </c>
      <c r="U34" s="16">
        <v>4</v>
      </c>
      <c r="V34" s="16">
        <v>30</v>
      </c>
      <c r="W34" s="16">
        <v>34</v>
      </c>
      <c r="X34" s="16">
        <v>34</v>
      </c>
    </row>
    <row r="35" spans="2:24" x14ac:dyDescent="0.4">
      <c r="B35" s="7">
        <v>22</v>
      </c>
      <c r="C35" s="13" t="s">
        <v>67</v>
      </c>
      <c r="D35" s="14" t="s">
        <v>46</v>
      </c>
      <c r="E35" s="16">
        <v>99</v>
      </c>
      <c r="F35" s="7" t="s">
        <v>68</v>
      </c>
      <c r="G35" s="15">
        <v>2080</v>
      </c>
      <c r="H35" s="15">
        <v>11040</v>
      </c>
      <c r="I35" s="15">
        <v>16556</v>
      </c>
      <c r="J35" s="15">
        <v>3265</v>
      </c>
      <c r="K35" s="16">
        <v>94.7</v>
      </c>
      <c r="L35" s="16">
        <v>1.5</v>
      </c>
      <c r="M35" s="16">
        <v>0.3</v>
      </c>
      <c r="N35" s="16">
        <v>23</v>
      </c>
      <c r="O35" s="16">
        <v>5.36</v>
      </c>
      <c r="P35" s="16">
        <v>139</v>
      </c>
      <c r="Q35" s="16">
        <v>103</v>
      </c>
      <c r="R35" s="16">
        <v>30</v>
      </c>
      <c r="S35" s="18">
        <v>132</v>
      </c>
      <c r="T35" s="18">
        <v>72</v>
      </c>
      <c r="U35" s="16">
        <v>29</v>
      </c>
      <c r="V35" s="16">
        <v>42</v>
      </c>
      <c r="W35" s="16">
        <v>138</v>
      </c>
      <c r="X35" s="16">
        <v>99</v>
      </c>
    </row>
    <row r="36" spans="2:24" x14ac:dyDescent="0.4">
      <c r="B36" s="7">
        <v>23</v>
      </c>
      <c r="C36" s="13" t="s">
        <v>191</v>
      </c>
      <c r="D36" s="14" t="s">
        <v>46</v>
      </c>
      <c r="E36" s="16">
        <v>348</v>
      </c>
      <c r="F36" s="7" t="s">
        <v>97</v>
      </c>
      <c r="G36" s="16">
        <v>580</v>
      </c>
      <c r="H36" s="15">
        <v>13760</v>
      </c>
      <c r="I36" s="15">
        <v>23827</v>
      </c>
      <c r="J36" s="15">
        <v>2373</v>
      </c>
      <c r="K36" s="16">
        <v>97.7</v>
      </c>
      <c r="L36" s="16">
        <v>1.73</v>
      </c>
      <c r="M36" s="16">
        <v>0.17</v>
      </c>
      <c r="N36" s="16">
        <v>17</v>
      </c>
      <c r="O36" s="16">
        <v>5.67</v>
      </c>
      <c r="P36" s="16">
        <v>44</v>
      </c>
      <c r="Q36" s="18">
        <v>44</v>
      </c>
      <c r="R36" s="16">
        <v>4</v>
      </c>
      <c r="S36" s="18">
        <v>44</v>
      </c>
      <c r="T36" s="16">
        <v>5</v>
      </c>
      <c r="U36" s="16">
        <v>0</v>
      </c>
      <c r="V36" s="16">
        <v>1</v>
      </c>
      <c r="W36" s="16">
        <v>26</v>
      </c>
      <c r="X36" s="16">
        <v>10</v>
      </c>
    </row>
    <row r="37" spans="2:24" x14ac:dyDescent="0.4">
      <c r="B37" s="7">
        <v>24</v>
      </c>
      <c r="C37" s="13" t="s">
        <v>60</v>
      </c>
      <c r="D37" s="14" t="s">
        <v>45</v>
      </c>
      <c r="E37" s="16">
        <v>319</v>
      </c>
      <c r="F37" s="7" t="s">
        <v>61</v>
      </c>
      <c r="G37" s="15">
        <v>8000</v>
      </c>
      <c r="H37" s="15">
        <v>10980</v>
      </c>
      <c r="I37" s="15">
        <v>22783</v>
      </c>
      <c r="J37" s="15">
        <v>3198</v>
      </c>
      <c r="K37" s="16">
        <v>95.6</v>
      </c>
      <c r="L37" s="16">
        <v>2.0699999999999998</v>
      </c>
      <c r="M37" s="16">
        <v>0.28999999999999998</v>
      </c>
      <c r="N37" s="16">
        <v>15</v>
      </c>
      <c r="O37" s="16">
        <v>5.53</v>
      </c>
      <c r="P37" s="16">
        <v>122</v>
      </c>
      <c r="Q37" s="18">
        <v>122</v>
      </c>
      <c r="R37" s="16">
        <v>119</v>
      </c>
      <c r="S37" s="18">
        <v>122</v>
      </c>
      <c r="T37" s="18">
        <v>120</v>
      </c>
      <c r="U37" s="16">
        <v>0</v>
      </c>
      <c r="V37" s="16">
        <v>1</v>
      </c>
      <c r="W37" s="16">
        <v>119</v>
      </c>
      <c r="X37" s="16">
        <v>121</v>
      </c>
    </row>
    <row r="38" spans="2:24" x14ac:dyDescent="0.4">
      <c r="B38" s="7">
        <v>25</v>
      </c>
      <c r="C38" s="13" t="s">
        <v>149</v>
      </c>
      <c r="D38" s="14" t="s">
        <v>45</v>
      </c>
      <c r="E38" s="16">
        <v>79</v>
      </c>
      <c r="F38" s="7" t="s">
        <v>148</v>
      </c>
      <c r="G38" s="15">
        <v>2750</v>
      </c>
      <c r="H38" s="15">
        <v>9910</v>
      </c>
      <c r="I38" s="15">
        <v>14273</v>
      </c>
      <c r="J38" s="15">
        <v>3550</v>
      </c>
      <c r="K38" s="16">
        <v>93</v>
      </c>
      <c r="L38" s="16">
        <v>1.44</v>
      </c>
      <c r="M38" s="16">
        <v>0.36</v>
      </c>
      <c r="N38" s="16">
        <v>13</v>
      </c>
      <c r="O38" s="16">
        <v>5.63</v>
      </c>
      <c r="P38" s="16">
        <v>18</v>
      </c>
      <c r="Q38" s="16">
        <v>11</v>
      </c>
      <c r="R38" s="18">
        <v>18</v>
      </c>
      <c r="S38" s="16">
        <v>12</v>
      </c>
      <c r="T38" s="18">
        <v>18</v>
      </c>
      <c r="U38" s="16">
        <v>1</v>
      </c>
      <c r="V38" s="16">
        <v>0</v>
      </c>
      <c r="W38" s="16">
        <v>17</v>
      </c>
      <c r="X38" s="16">
        <v>17</v>
      </c>
    </row>
    <row r="39" spans="2:24" ht="37.5" x14ac:dyDescent="0.4">
      <c r="B39" s="7">
        <v>26</v>
      </c>
      <c r="C39" s="13" t="s">
        <v>139</v>
      </c>
      <c r="D39" s="14" t="s">
        <v>43</v>
      </c>
      <c r="E39" s="16">
        <v>38</v>
      </c>
      <c r="F39" s="7" t="s">
        <v>138</v>
      </c>
      <c r="G39" s="15">
        <v>1850</v>
      </c>
      <c r="H39" s="15">
        <v>8880</v>
      </c>
      <c r="I39" s="15">
        <v>20374</v>
      </c>
      <c r="J39" s="15">
        <v>3915</v>
      </c>
      <c r="K39" s="16">
        <v>92</v>
      </c>
      <c r="L39" s="16">
        <v>2.2999999999999998</v>
      </c>
      <c r="M39" s="16">
        <v>0.44</v>
      </c>
      <c r="N39" s="16">
        <v>18</v>
      </c>
      <c r="O39" s="16">
        <v>0.39</v>
      </c>
      <c r="P39" s="16">
        <v>25</v>
      </c>
      <c r="Q39" s="16">
        <v>16</v>
      </c>
      <c r="R39" s="16">
        <v>21</v>
      </c>
      <c r="S39" s="16">
        <v>16</v>
      </c>
      <c r="T39" s="18">
        <v>24</v>
      </c>
      <c r="U39" s="16">
        <v>0</v>
      </c>
      <c r="V39" s="16">
        <v>3</v>
      </c>
      <c r="W39" s="16" t="s">
        <v>38</v>
      </c>
      <c r="X39" s="16" t="s">
        <v>38</v>
      </c>
    </row>
    <row r="40" spans="2:24" ht="37.5" x14ac:dyDescent="0.4">
      <c r="B40" s="8">
        <v>27</v>
      </c>
      <c r="C40" s="9" t="s">
        <v>170</v>
      </c>
      <c r="D40" s="10" t="s">
        <v>42</v>
      </c>
      <c r="E40" s="12">
        <v>348</v>
      </c>
      <c r="F40" s="8" t="s">
        <v>169</v>
      </c>
      <c r="G40" s="11">
        <v>2110</v>
      </c>
      <c r="H40" s="11">
        <v>9560</v>
      </c>
      <c r="I40" s="11">
        <v>20812</v>
      </c>
      <c r="J40" s="11">
        <v>3392</v>
      </c>
      <c r="K40" s="12">
        <v>94.4</v>
      </c>
      <c r="L40" s="12">
        <v>2.1800000000000002</v>
      </c>
      <c r="M40" s="12">
        <v>0.35</v>
      </c>
      <c r="N40" s="12">
        <v>14</v>
      </c>
      <c r="O40" s="12">
        <v>9.1300000000000008</v>
      </c>
      <c r="P40" s="12">
        <v>7</v>
      </c>
      <c r="Q40" s="12">
        <v>4</v>
      </c>
      <c r="R40" s="12">
        <v>5</v>
      </c>
      <c r="S40" s="12">
        <v>4</v>
      </c>
      <c r="T40" s="19">
        <v>6</v>
      </c>
      <c r="U40" s="12">
        <v>0</v>
      </c>
      <c r="V40" s="12">
        <v>1</v>
      </c>
      <c r="W40" s="12">
        <v>4</v>
      </c>
      <c r="X40" s="12">
        <v>4</v>
      </c>
    </row>
    <row r="41" spans="2:24" x14ac:dyDescent="0.4">
      <c r="B41" s="7">
        <v>28</v>
      </c>
      <c r="C41" s="13" t="s">
        <v>80</v>
      </c>
      <c r="D41" s="14" t="s">
        <v>46</v>
      </c>
      <c r="E41" s="16">
        <v>99</v>
      </c>
      <c r="F41" s="7" t="s">
        <v>78</v>
      </c>
      <c r="G41" s="15">
        <v>5590</v>
      </c>
      <c r="H41" s="15">
        <v>12150</v>
      </c>
      <c r="I41" s="15">
        <v>14691</v>
      </c>
      <c r="J41" s="15">
        <v>2243</v>
      </c>
      <c r="K41" s="16">
        <v>97.2</v>
      </c>
      <c r="L41" s="16">
        <v>1.21</v>
      </c>
      <c r="M41" s="16">
        <v>0.18</v>
      </c>
      <c r="N41" s="16">
        <v>21</v>
      </c>
      <c r="O41" s="16">
        <v>5.51</v>
      </c>
      <c r="P41" s="16">
        <v>114</v>
      </c>
      <c r="Q41" s="18">
        <v>114</v>
      </c>
      <c r="R41" s="16">
        <v>0</v>
      </c>
      <c r="S41" s="18">
        <v>114</v>
      </c>
      <c r="T41" s="16">
        <v>1</v>
      </c>
      <c r="U41" s="16">
        <v>0</v>
      </c>
      <c r="V41" s="16">
        <v>1</v>
      </c>
      <c r="W41" s="16">
        <v>113</v>
      </c>
      <c r="X41" s="16">
        <v>28</v>
      </c>
    </row>
    <row r="42" spans="2:24" ht="37.5" x14ac:dyDescent="0.4">
      <c r="B42" s="7">
        <v>29</v>
      </c>
      <c r="C42" s="13" t="s">
        <v>92</v>
      </c>
      <c r="D42" s="14" t="s">
        <v>43</v>
      </c>
      <c r="E42" s="16" t="s">
        <v>38</v>
      </c>
      <c r="F42" s="7" t="s">
        <v>87</v>
      </c>
      <c r="G42" s="15">
        <v>1580</v>
      </c>
      <c r="H42" s="15">
        <v>17790</v>
      </c>
      <c r="I42" s="15">
        <v>10624</v>
      </c>
      <c r="J42" s="15">
        <v>1109</v>
      </c>
      <c r="K42" s="16">
        <v>99.2</v>
      </c>
      <c r="L42" s="16">
        <v>0.6</v>
      </c>
      <c r="M42" s="16">
        <v>0.06</v>
      </c>
      <c r="N42" s="16">
        <v>32</v>
      </c>
      <c r="O42" s="16">
        <v>3.06</v>
      </c>
      <c r="P42" s="16">
        <v>87</v>
      </c>
      <c r="Q42" s="18">
        <v>87</v>
      </c>
      <c r="R42" s="16">
        <v>0</v>
      </c>
      <c r="S42" s="18">
        <v>87</v>
      </c>
      <c r="T42" s="16">
        <v>1</v>
      </c>
      <c r="U42" s="16">
        <v>0</v>
      </c>
      <c r="V42" s="16">
        <v>1</v>
      </c>
      <c r="W42" s="16">
        <v>35</v>
      </c>
      <c r="X42" s="16">
        <v>0</v>
      </c>
    </row>
    <row r="43" spans="2:24" ht="37.5" x14ac:dyDescent="0.4">
      <c r="B43" s="7">
        <v>30</v>
      </c>
      <c r="C43" s="13" t="s">
        <v>125</v>
      </c>
      <c r="D43" s="14" t="s">
        <v>39</v>
      </c>
      <c r="E43" s="16">
        <v>129</v>
      </c>
      <c r="F43" s="7" t="s">
        <v>126</v>
      </c>
      <c r="G43" s="15">
        <v>2530</v>
      </c>
      <c r="H43" s="15">
        <v>8860</v>
      </c>
      <c r="I43" s="15">
        <v>18497</v>
      </c>
      <c r="J43" s="15">
        <v>3600</v>
      </c>
      <c r="K43" s="16">
        <v>92.9</v>
      </c>
      <c r="L43" s="16">
        <v>2.09</v>
      </c>
      <c r="M43" s="16">
        <v>0.41</v>
      </c>
      <c r="N43" s="16">
        <v>12</v>
      </c>
      <c r="O43" s="16">
        <v>5.44</v>
      </c>
      <c r="P43" s="16">
        <v>31</v>
      </c>
      <c r="Q43" s="16">
        <v>13</v>
      </c>
      <c r="R43" s="16">
        <v>23</v>
      </c>
      <c r="S43" s="16">
        <v>15</v>
      </c>
      <c r="T43" s="18">
        <v>28</v>
      </c>
      <c r="U43" s="16">
        <v>2</v>
      </c>
      <c r="V43" s="16">
        <v>5</v>
      </c>
      <c r="W43" s="16">
        <v>30</v>
      </c>
      <c r="X43" s="16">
        <v>30</v>
      </c>
    </row>
    <row r="44" spans="2:24" ht="37.5" x14ac:dyDescent="0.4">
      <c r="B44" s="7">
        <v>31</v>
      </c>
      <c r="C44" s="13" t="s">
        <v>203</v>
      </c>
      <c r="D44" s="14" t="s">
        <v>204</v>
      </c>
      <c r="E44" s="16">
        <v>99</v>
      </c>
      <c r="F44" s="7" t="s">
        <v>205</v>
      </c>
      <c r="G44" s="15">
        <v>2100</v>
      </c>
      <c r="H44" s="15">
        <v>10490</v>
      </c>
      <c r="I44" s="15">
        <v>16344</v>
      </c>
      <c r="J44" s="15">
        <v>2661</v>
      </c>
      <c r="K44" s="16">
        <v>96</v>
      </c>
      <c r="L44" s="16">
        <v>1.56</v>
      </c>
      <c r="M44" s="16">
        <v>0.25</v>
      </c>
      <c r="N44" s="16">
        <v>13</v>
      </c>
      <c r="O44" s="16">
        <v>5.31</v>
      </c>
      <c r="P44" s="16">
        <v>48</v>
      </c>
      <c r="Q44" s="16">
        <v>11</v>
      </c>
      <c r="R44" s="16">
        <v>3</v>
      </c>
      <c r="S44" s="18">
        <v>31</v>
      </c>
      <c r="T44" s="16">
        <v>3</v>
      </c>
      <c r="U44" s="16">
        <v>20</v>
      </c>
      <c r="V44" s="16">
        <v>0</v>
      </c>
      <c r="W44" s="16">
        <v>47</v>
      </c>
      <c r="X44" s="16">
        <v>47</v>
      </c>
    </row>
    <row r="45" spans="2:24" x14ac:dyDescent="0.4">
      <c r="B45" s="7">
        <v>32</v>
      </c>
      <c r="C45" s="13" t="s">
        <v>150</v>
      </c>
      <c r="D45" s="14" t="s">
        <v>46</v>
      </c>
      <c r="E45" s="16">
        <v>319</v>
      </c>
      <c r="F45" s="7" t="s">
        <v>148</v>
      </c>
      <c r="G45" s="15">
        <v>3930</v>
      </c>
      <c r="H45" s="15">
        <v>10010</v>
      </c>
      <c r="I45" s="15">
        <v>18141</v>
      </c>
      <c r="J45" s="15">
        <v>2814</v>
      </c>
      <c r="K45" s="16">
        <v>95.5</v>
      </c>
      <c r="L45" s="16">
        <v>1.81</v>
      </c>
      <c r="M45" s="16">
        <v>0.28000000000000003</v>
      </c>
      <c r="N45" s="16">
        <v>22</v>
      </c>
      <c r="O45" s="16">
        <v>5.32</v>
      </c>
      <c r="P45" s="16">
        <v>18</v>
      </c>
      <c r="Q45" s="16">
        <v>13</v>
      </c>
      <c r="R45" s="16">
        <v>8</v>
      </c>
      <c r="S45" s="16">
        <v>16</v>
      </c>
      <c r="T45" s="16">
        <v>9</v>
      </c>
      <c r="U45" s="16">
        <v>3</v>
      </c>
      <c r="V45" s="16">
        <v>1</v>
      </c>
      <c r="W45" s="16">
        <v>17</v>
      </c>
      <c r="X45" s="16">
        <v>17</v>
      </c>
    </row>
    <row r="46" spans="2:24" x14ac:dyDescent="0.4">
      <c r="B46" s="7">
        <v>33</v>
      </c>
      <c r="C46" s="13" t="s">
        <v>157</v>
      </c>
      <c r="D46" s="14" t="s">
        <v>46</v>
      </c>
      <c r="E46" s="16">
        <v>199</v>
      </c>
      <c r="F46" s="7" t="s">
        <v>158</v>
      </c>
      <c r="G46" s="15">
        <v>5170</v>
      </c>
      <c r="H46" s="15">
        <v>10830</v>
      </c>
      <c r="I46" s="15">
        <v>15939</v>
      </c>
      <c r="J46" s="15">
        <v>2394</v>
      </c>
      <c r="K46" s="16">
        <v>96.7</v>
      </c>
      <c r="L46" s="16">
        <v>1.47</v>
      </c>
      <c r="M46" s="16">
        <v>0.22</v>
      </c>
      <c r="N46" s="16">
        <v>22</v>
      </c>
      <c r="O46" s="16">
        <v>5.43</v>
      </c>
      <c r="P46" s="16">
        <v>224</v>
      </c>
      <c r="Q46" s="16">
        <v>7</v>
      </c>
      <c r="R46" s="16">
        <v>0</v>
      </c>
      <c r="S46" s="18">
        <v>207</v>
      </c>
      <c r="T46" s="16">
        <v>0</v>
      </c>
      <c r="U46" s="16">
        <v>200</v>
      </c>
      <c r="V46" s="16">
        <v>0</v>
      </c>
      <c r="W46" s="16">
        <v>223</v>
      </c>
      <c r="X46" s="16">
        <v>3</v>
      </c>
    </row>
    <row r="47" spans="2:24" x14ac:dyDescent="0.4">
      <c r="B47" s="7">
        <v>34</v>
      </c>
      <c r="C47" s="13" t="s">
        <v>93</v>
      </c>
      <c r="D47" s="14" t="s">
        <v>46</v>
      </c>
      <c r="E47" s="16">
        <v>199</v>
      </c>
      <c r="F47" s="7" t="s">
        <v>86</v>
      </c>
      <c r="G47" s="15">
        <v>4710</v>
      </c>
      <c r="H47" s="15">
        <v>9660</v>
      </c>
      <c r="I47" s="15">
        <v>16869</v>
      </c>
      <c r="J47" s="15">
        <v>2765</v>
      </c>
      <c r="K47" s="16">
        <v>95.4</v>
      </c>
      <c r="L47" s="16">
        <v>1.75</v>
      </c>
      <c r="M47" s="16">
        <v>0.28999999999999998</v>
      </c>
      <c r="N47" s="16">
        <v>14</v>
      </c>
      <c r="O47" s="16">
        <v>5.47</v>
      </c>
      <c r="P47" s="16">
        <v>92</v>
      </c>
      <c r="Q47" s="16">
        <v>52</v>
      </c>
      <c r="R47" s="16">
        <v>26</v>
      </c>
      <c r="S47" s="16">
        <v>62</v>
      </c>
      <c r="T47" s="16">
        <v>43</v>
      </c>
      <c r="U47" s="16">
        <v>10</v>
      </c>
      <c r="V47" s="16">
        <v>17</v>
      </c>
      <c r="W47" s="16">
        <v>91</v>
      </c>
      <c r="X47" s="16">
        <v>91</v>
      </c>
    </row>
    <row r="48" spans="2:24" x14ac:dyDescent="0.4">
      <c r="B48" s="7">
        <v>35</v>
      </c>
      <c r="C48" s="13" t="s">
        <v>171</v>
      </c>
      <c r="D48" s="14" t="s">
        <v>142</v>
      </c>
      <c r="E48" s="16">
        <v>89</v>
      </c>
      <c r="F48" s="7" t="s">
        <v>169</v>
      </c>
      <c r="G48" s="16">
        <v>330</v>
      </c>
      <c r="H48" s="15">
        <v>9550</v>
      </c>
      <c r="I48" s="15">
        <v>13314</v>
      </c>
      <c r="J48" s="15">
        <v>2817</v>
      </c>
      <c r="K48" s="16">
        <v>94.4</v>
      </c>
      <c r="L48" s="16">
        <v>1.39</v>
      </c>
      <c r="M48" s="16">
        <v>0.3</v>
      </c>
      <c r="N48" s="16">
        <v>13</v>
      </c>
      <c r="O48" s="16">
        <v>5.62</v>
      </c>
      <c r="P48" s="16">
        <v>7</v>
      </c>
      <c r="Q48" s="16">
        <v>3</v>
      </c>
      <c r="R48" s="16">
        <v>3</v>
      </c>
      <c r="S48" s="16">
        <v>3</v>
      </c>
      <c r="T48" s="16">
        <v>4</v>
      </c>
      <c r="U48" s="16">
        <v>0</v>
      </c>
      <c r="V48" s="16">
        <v>1</v>
      </c>
      <c r="W48" s="16">
        <v>5</v>
      </c>
      <c r="X48" s="16">
        <v>5</v>
      </c>
    </row>
    <row r="49" spans="2:24" x14ac:dyDescent="0.4">
      <c r="B49" s="7">
        <v>36</v>
      </c>
      <c r="C49" s="13" t="s">
        <v>96</v>
      </c>
      <c r="D49" s="14" t="s">
        <v>44</v>
      </c>
      <c r="E49" s="16">
        <v>399</v>
      </c>
      <c r="F49" s="7" t="s">
        <v>97</v>
      </c>
      <c r="G49" s="15">
        <v>14750</v>
      </c>
      <c r="H49" s="15">
        <v>9430</v>
      </c>
      <c r="I49" s="15">
        <v>21140</v>
      </c>
      <c r="J49" s="15">
        <v>2866</v>
      </c>
      <c r="K49" s="16">
        <v>95.7</v>
      </c>
      <c r="L49" s="16">
        <v>2.2400000000000002</v>
      </c>
      <c r="M49" s="16">
        <v>0.3</v>
      </c>
      <c r="N49" s="16">
        <v>12</v>
      </c>
      <c r="O49" s="16">
        <v>5.64</v>
      </c>
      <c r="P49" s="16">
        <v>44</v>
      </c>
      <c r="Q49" s="16">
        <v>41</v>
      </c>
      <c r="R49" s="16">
        <v>39</v>
      </c>
      <c r="S49" s="16">
        <v>41</v>
      </c>
      <c r="T49" s="16">
        <v>40</v>
      </c>
      <c r="U49" s="16">
        <v>0</v>
      </c>
      <c r="V49" s="16">
        <v>1</v>
      </c>
      <c r="W49" s="16">
        <v>43</v>
      </c>
      <c r="X49" s="16">
        <v>43</v>
      </c>
    </row>
    <row r="50" spans="2:24" ht="37.5" x14ac:dyDescent="0.4">
      <c r="B50" s="7">
        <v>37</v>
      </c>
      <c r="C50" s="13" t="s">
        <v>127</v>
      </c>
      <c r="D50" s="14" t="s">
        <v>62</v>
      </c>
      <c r="E50" s="16">
        <v>99</v>
      </c>
      <c r="F50" s="7" t="s">
        <v>126</v>
      </c>
      <c r="G50" s="15">
        <v>2280</v>
      </c>
      <c r="H50" s="15">
        <v>8290</v>
      </c>
      <c r="I50" s="15">
        <v>16396</v>
      </c>
      <c r="J50" s="15">
        <v>3570</v>
      </c>
      <c r="K50" s="16">
        <v>92</v>
      </c>
      <c r="L50" s="16">
        <v>1.98</v>
      </c>
      <c r="M50" s="16">
        <v>0.43</v>
      </c>
      <c r="N50" s="16">
        <v>11</v>
      </c>
      <c r="O50" s="16">
        <v>5.51</v>
      </c>
      <c r="P50" s="16">
        <v>31</v>
      </c>
      <c r="Q50" s="16">
        <v>11</v>
      </c>
      <c r="R50" s="16">
        <v>23</v>
      </c>
      <c r="S50" s="16">
        <v>12</v>
      </c>
      <c r="T50" s="18">
        <v>28</v>
      </c>
      <c r="U50" s="16">
        <v>1</v>
      </c>
      <c r="V50" s="16">
        <v>5</v>
      </c>
      <c r="W50" s="16">
        <v>30</v>
      </c>
      <c r="X50" s="16">
        <v>30</v>
      </c>
    </row>
    <row r="51" spans="2:24" ht="37.5" x14ac:dyDescent="0.4">
      <c r="B51" s="7">
        <v>38</v>
      </c>
      <c r="C51" s="13" t="s">
        <v>90</v>
      </c>
      <c r="D51" s="14" t="s">
        <v>36</v>
      </c>
      <c r="E51" s="16">
        <v>349</v>
      </c>
      <c r="F51" s="7" t="s">
        <v>91</v>
      </c>
      <c r="G51" s="15">
        <v>11850</v>
      </c>
      <c r="H51" s="15">
        <v>9150</v>
      </c>
      <c r="I51" s="15">
        <v>21273</v>
      </c>
      <c r="J51" s="15">
        <v>2929</v>
      </c>
      <c r="K51" s="16">
        <v>95.5</v>
      </c>
      <c r="L51" s="16">
        <v>2.3199999999999998</v>
      </c>
      <c r="M51" s="16">
        <v>0.32</v>
      </c>
      <c r="N51" s="16">
        <v>12</v>
      </c>
      <c r="O51" s="16">
        <v>5.33</v>
      </c>
      <c r="P51" s="16">
        <v>94</v>
      </c>
      <c r="Q51" s="16">
        <v>87</v>
      </c>
      <c r="R51" s="16">
        <v>85</v>
      </c>
      <c r="S51" s="16">
        <v>87</v>
      </c>
      <c r="T51" s="16">
        <v>85</v>
      </c>
      <c r="U51" s="16">
        <v>0</v>
      </c>
      <c r="V51" s="16">
        <v>0</v>
      </c>
      <c r="W51" s="16">
        <v>71</v>
      </c>
      <c r="X51" s="16">
        <v>71</v>
      </c>
    </row>
    <row r="52" spans="2:24" ht="37.5" x14ac:dyDescent="0.4">
      <c r="B52" s="7">
        <v>39</v>
      </c>
      <c r="C52" s="13" t="s">
        <v>172</v>
      </c>
      <c r="D52" s="14" t="s">
        <v>43</v>
      </c>
      <c r="E52" s="16" t="s">
        <v>38</v>
      </c>
      <c r="F52" s="7" t="s">
        <v>173</v>
      </c>
      <c r="G52" s="15">
        <v>1400</v>
      </c>
      <c r="H52" s="15">
        <v>15360</v>
      </c>
      <c r="I52" s="15">
        <v>9573</v>
      </c>
      <c r="J52" s="15">
        <v>1015</v>
      </c>
      <c r="K52" s="16">
        <v>99.1</v>
      </c>
      <c r="L52" s="16">
        <v>0.62</v>
      </c>
      <c r="M52" s="16">
        <v>7.0000000000000007E-2</v>
      </c>
      <c r="N52" s="16">
        <v>34</v>
      </c>
      <c r="O52" s="16">
        <v>3.34</v>
      </c>
      <c r="P52" s="16">
        <v>220</v>
      </c>
      <c r="Q52" s="18">
        <v>220</v>
      </c>
      <c r="R52" s="16">
        <v>0</v>
      </c>
      <c r="S52" s="18">
        <v>220</v>
      </c>
      <c r="T52" s="16">
        <v>0</v>
      </c>
      <c r="U52" s="16">
        <v>0</v>
      </c>
      <c r="V52" s="16">
        <v>0</v>
      </c>
      <c r="W52" s="16">
        <v>218</v>
      </c>
      <c r="X52" s="16">
        <v>0</v>
      </c>
    </row>
    <row r="53" spans="2:24" x14ac:dyDescent="0.4">
      <c r="B53" s="7">
        <v>40</v>
      </c>
      <c r="C53" s="13" t="s">
        <v>163</v>
      </c>
      <c r="D53" s="14" t="s">
        <v>44</v>
      </c>
      <c r="E53" s="16">
        <v>399</v>
      </c>
      <c r="F53" s="7" t="s">
        <v>160</v>
      </c>
      <c r="G53" s="16">
        <v>770</v>
      </c>
      <c r="H53" s="15">
        <v>8060</v>
      </c>
      <c r="I53" s="15">
        <v>19370</v>
      </c>
      <c r="J53" s="15">
        <v>3443</v>
      </c>
      <c r="K53" s="16">
        <v>93.5</v>
      </c>
      <c r="L53" s="16">
        <v>2.4</v>
      </c>
      <c r="M53" s="16">
        <v>0.43</v>
      </c>
      <c r="N53" s="16">
        <v>13</v>
      </c>
      <c r="O53" s="16">
        <v>5.33</v>
      </c>
      <c r="P53" s="16">
        <v>9</v>
      </c>
      <c r="Q53" s="16">
        <v>6</v>
      </c>
      <c r="R53" s="16">
        <v>4</v>
      </c>
      <c r="S53" s="16">
        <v>6</v>
      </c>
      <c r="T53" s="18">
        <v>8</v>
      </c>
      <c r="U53" s="16">
        <v>0</v>
      </c>
      <c r="V53" s="16">
        <v>4</v>
      </c>
      <c r="W53" s="16">
        <v>4</v>
      </c>
      <c r="X53" s="16">
        <v>4</v>
      </c>
    </row>
    <row r="54" spans="2:24" ht="37.5" x14ac:dyDescent="0.4">
      <c r="B54" s="7">
        <v>41</v>
      </c>
      <c r="C54" s="13" t="s">
        <v>209</v>
      </c>
      <c r="D54" s="14" t="s">
        <v>39</v>
      </c>
      <c r="E54" s="16">
        <v>129</v>
      </c>
      <c r="F54" s="7" t="s">
        <v>210</v>
      </c>
      <c r="G54" s="15">
        <v>2230</v>
      </c>
      <c r="H54" s="15">
        <v>8410</v>
      </c>
      <c r="I54" s="15">
        <v>15654</v>
      </c>
      <c r="J54" s="15">
        <v>3201</v>
      </c>
      <c r="K54" s="16">
        <v>93.2</v>
      </c>
      <c r="L54" s="16">
        <v>1.86</v>
      </c>
      <c r="M54" s="16">
        <v>0.38</v>
      </c>
      <c r="N54" s="16">
        <v>13</v>
      </c>
      <c r="O54" s="16">
        <v>5.42</v>
      </c>
      <c r="P54" s="16">
        <v>83</v>
      </c>
      <c r="Q54" s="16">
        <v>26</v>
      </c>
      <c r="R54" s="16">
        <v>40</v>
      </c>
      <c r="S54" s="16">
        <v>31</v>
      </c>
      <c r="T54" s="18">
        <v>59</v>
      </c>
      <c r="U54" s="16">
        <v>5</v>
      </c>
      <c r="V54" s="16">
        <v>19</v>
      </c>
      <c r="W54" s="16">
        <v>82</v>
      </c>
      <c r="X54" s="16">
        <v>82</v>
      </c>
    </row>
    <row r="55" spans="2:24" ht="37.5" x14ac:dyDescent="0.4">
      <c r="B55" s="7">
        <v>42</v>
      </c>
      <c r="C55" s="13" t="s">
        <v>218</v>
      </c>
      <c r="D55" s="14" t="s">
        <v>103</v>
      </c>
      <c r="E55" s="16">
        <v>99</v>
      </c>
      <c r="F55" s="7" t="s">
        <v>219</v>
      </c>
      <c r="G55" s="16">
        <v>340</v>
      </c>
      <c r="H55" s="15">
        <v>7820</v>
      </c>
      <c r="I55" s="15">
        <v>14133</v>
      </c>
      <c r="J55" s="15">
        <v>3546</v>
      </c>
      <c r="K55" s="16">
        <v>91</v>
      </c>
      <c r="L55" s="16">
        <v>1.81</v>
      </c>
      <c r="M55" s="16">
        <v>0.45</v>
      </c>
      <c r="N55" s="16">
        <v>15</v>
      </c>
      <c r="O55" s="16">
        <v>5.43</v>
      </c>
      <c r="P55" s="16">
        <v>29</v>
      </c>
      <c r="Q55" s="16">
        <v>9</v>
      </c>
      <c r="R55" s="16">
        <v>11</v>
      </c>
      <c r="S55" s="16">
        <v>9</v>
      </c>
      <c r="T55" s="18">
        <v>20</v>
      </c>
      <c r="U55" s="16">
        <v>0</v>
      </c>
      <c r="V55" s="16">
        <v>9</v>
      </c>
      <c r="W55" s="16">
        <v>12</v>
      </c>
      <c r="X55" s="16">
        <v>12</v>
      </c>
    </row>
    <row r="56" spans="2:24" x14ac:dyDescent="0.4">
      <c r="B56" s="7">
        <v>43</v>
      </c>
      <c r="C56" s="13" t="s">
        <v>211</v>
      </c>
      <c r="D56" s="14" t="s">
        <v>44</v>
      </c>
      <c r="E56" s="16">
        <v>349</v>
      </c>
      <c r="F56" s="7" t="s">
        <v>153</v>
      </c>
      <c r="G56" s="15">
        <v>3940</v>
      </c>
      <c r="H56" s="15">
        <v>8150</v>
      </c>
      <c r="I56" s="15">
        <v>18929</v>
      </c>
      <c r="J56" s="15">
        <v>3249</v>
      </c>
      <c r="K56" s="16">
        <v>93.4</v>
      </c>
      <c r="L56" s="16">
        <v>2.3199999999999998</v>
      </c>
      <c r="M56" s="16">
        <v>0.4</v>
      </c>
      <c r="N56" s="16">
        <v>15</v>
      </c>
      <c r="O56" s="16">
        <v>9.31</v>
      </c>
      <c r="P56" s="16">
        <v>14</v>
      </c>
      <c r="Q56" s="16">
        <v>7</v>
      </c>
      <c r="R56" s="16">
        <v>10</v>
      </c>
      <c r="S56" s="16">
        <v>7</v>
      </c>
      <c r="T56" s="18">
        <v>12</v>
      </c>
      <c r="U56" s="16">
        <v>0</v>
      </c>
      <c r="V56" s="16">
        <v>2</v>
      </c>
      <c r="W56" s="16">
        <v>13</v>
      </c>
      <c r="X56" s="16">
        <v>13</v>
      </c>
    </row>
    <row r="57" spans="2:24" ht="37.5" x14ac:dyDescent="0.4">
      <c r="B57" s="7">
        <v>44</v>
      </c>
      <c r="C57" s="13" t="s">
        <v>208</v>
      </c>
      <c r="D57" s="14" t="s">
        <v>39</v>
      </c>
      <c r="E57" s="16">
        <v>89</v>
      </c>
      <c r="F57" s="7" t="s">
        <v>64</v>
      </c>
      <c r="G57" s="15">
        <v>1250</v>
      </c>
      <c r="H57" s="15">
        <v>8780</v>
      </c>
      <c r="I57" s="15">
        <v>16931</v>
      </c>
      <c r="J57" s="15">
        <v>2774</v>
      </c>
      <c r="K57" s="16">
        <v>94.7</v>
      </c>
      <c r="L57" s="16">
        <v>1.93</v>
      </c>
      <c r="M57" s="16">
        <v>0.32</v>
      </c>
      <c r="N57" s="16">
        <v>15</v>
      </c>
      <c r="O57" s="16">
        <v>5.27</v>
      </c>
      <c r="P57" s="16">
        <v>135</v>
      </c>
      <c r="Q57" s="16">
        <v>21</v>
      </c>
      <c r="R57" s="16">
        <v>21</v>
      </c>
      <c r="S57" s="16">
        <v>26</v>
      </c>
      <c r="T57" s="16">
        <v>51</v>
      </c>
      <c r="U57" s="16">
        <v>5</v>
      </c>
      <c r="V57" s="16">
        <v>30</v>
      </c>
      <c r="W57" s="16">
        <v>134</v>
      </c>
      <c r="X57" s="16">
        <v>134</v>
      </c>
    </row>
    <row r="58" spans="2:24" ht="37.5" x14ac:dyDescent="0.4">
      <c r="B58" s="8">
        <v>45</v>
      </c>
      <c r="C58" s="9" t="s">
        <v>206</v>
      </c>
      <c r="D58" s="10" t="s">
        <v>42</v>
      </c>
      <c r="E58" s="12">
        <v>99</v>
      </c>
      <c r="F58" s="8" t="s">
        <v>47</v>
      </c>
      <c r="G58" s="12">
        <v>460</v>
      </c>
      <c r="H58" s="11">
        <v>9040</v>
      </c>
      <c r="I58" s="11">
        <v>13460</v>
      </c>
      <c r="J58" s="11">
        <v>2614</v>
      </c>
      <c r="K58" s="12">
        <v>95</v>
      </c>
      <c r="L58" s="12">
        <v>1.49</v>
      </c>
      <c r="M58" s="12">
        <v>0.28999999999999998</v>
      </c>
      <c r="N58" s="12">
        <v>19</v>
      </c>
      <c r="O58" s="12">
        <v>5.41</v>
      </c>
      <c r="P58" s="12">
        <v>196</v>
      </c>
      <c r="Q58" s="12">
        <v>21</v>
      </c>
      <c r="R58" s="12">
        <v>21</v>
      </c>
      <c r="S58" s="12">
        <v>31</v>
      </c>
      <c r="T58" s="12">
        <v>28</v>
      </c>
      <c r="U58" s="12">
        <v>10</v>
      </c>
      <c r="V58" s="12">
        <v>7</v>
      </c>
      <c r="W58" s="12">
        <v>195</v>
      </c>
      <c r="X58" s="12">
        <v>195</v>
      </c>
    </row>
    <row r="59" spans="2:24" x14ac:dyDescent="0.4">
      <c r="B59" s="7">
        <v>46</v>
      </c>
      <c r="C59" s="13" t="s">
        <v>154</v>
      </c>
      <c r="D59" s="14" t="s">
        <v>41</v>
      </c>
      <c r="E59" s="16">
        <v>88</v>
      </c>
      <c r="F59" s="7" t="s">
        <v>153</v>
      </c>
      <c r="G59" s="16">
        <v>780</v>
      </c>
      <c r="H59" s="15">
        <v>7930</v>
      </c>
      <c r="I59" s="15">
        <v>14999</v>
      </c>
      <c r="J59" s="15">
        <v>3263</v>
      </c>
      <c r="K59" s="16">
        <v>92.3</v>
      </c>
      <c r="L59" s="16">
        <v>1.89</v>
      </c>
      <c r="M59" s="16">
        <v>0.41</v>
      </c>
      <c r="N59" s="16">
        <v>11</v>
      </c>
      <c r="O59" s="16">
        <v>5.49</v>
      </c>
      <c r="P59" s="16">
        <v>14</v>
      </c>
      <c r="Q59" s="16">
        <v>5</v>
      </c>
      <c r="R59" s="16">
        <v>6</v>
      </c>
      <c r="S59" s="16">
        <v>5</v>
      </c>
      <c r="T59" s="18">
        <v>11</v>
      </c>
      <c r="U59" s="16">
        <v>0</v>
      </c>
      <c r="V59" s="16">
        <v>5</v>
      </c>
      <c r="W59" s="16">
        <v>2</v>
      </c>
      <c r="X59" s="16">
        <v>2</v>
      </c>
    </row>
    <row r="60" spans="2:24" ht="37.5" x14ac:dyDescent="0.4">
      <c r="B60" s="7">
        <v>47</v>
      </c>
      <c r="C60" s="13" t="s">
        <v>207</v>
      </c>
      <c r="D60" s="14" t="s">
        <v>140</v>
      </c>
      <c r="E60" s="16">
        <v>77</v>
      </c>
      <c r="F60" s="7" t="s">
        <v>153</v>
      </c>
      <c r="G60" s="16">
        <v>910</v>
      </c>
      <c r="H60" s="15">
        <v>8710</v>
      </c>
      <c r="I60" s="15">
        <v>16897</v>
      </c>
      <c r="J60" s="15">
        <v>2731</v>
      </c>
      <c r="K60" s="16">
        <v>94.9</v>
      </c>
      <c r="L60" s="16">
        <v>1.94</v>
      </c>
      <c r="M60" s="16">
        <v>0.31</v>
      </c>
      <c r="N60" s="16">
        <v>13</v>
      </c>
      <c r="O60" s="16">
        <v>5.42</v>
      </c>
      <c r="P60" s="16">
        <v>14</v>
      </c>
      <c r="Q60" s="16">
        <v>5</v>
      </c>
      <c r="R60" s="16">
        <v>9</v>
      </c>
      <c r="S60" s="16">
        <v>5</v>
      </c>
      <c r="T60" s="16">
        <v>9</v>
      </c>
      <c r="U60" s="16">
        <v>0</v>
      </c>
      <c r="V60" s="16">
        <v>0</v>
      </c>
      <c r="W60" s="16">
        <v>4</v>
      </c>
      <c r="X60" s="16">
        <v>3</v>
      </c>
    </row>
    <row r="61" spans="2:24" ht="37.5" x14ac:dyDescent="0.4">
      <c r="B61" s="7">
        <v>48</v>
      </c>
      <c r="C61" s="13" t="s">
        <v>185</v>
      </c>
      <c r="D61" s="14" t="s">
        <v>103</v>
      </c>
      <c r="E61" s="16">
        <v>319</v>
      </c>
      <c r="F61" s="7" t="s">
        <v>177</v>
      </c>
      <c r="G61" s="15">
        <v>1440</v>
      </c>
      <c r="H61" s="15">
        <v>7770</v>
      </c>
      <c r="I61" s="15">
        <v>17555</v>
      </c>
      <c r="J61" s="15">
        <v>3344</v>
      </c>
      <c r="K61" s="16">
        <v>92.4</v>
      </c>
      <c r="L61" s="16">
        <v>2.2599999999999998</v>
      </c>
      <c r="M61" s="16">
        <v>0.43</v>
      </c>
      <c r="N61" s="16">
        <v>14</v>
      </c>
      <c r="O61" s="16">
        <v>5.28</v>
      </c>
      <c r="P61" s="16">
        <v>5</v>
      </c>
      <c r="Q61" s="16">
        <v>3</v>
      </c>
      <c r="R61" s="18">
        <v>5</v>
      </c>
      <c r="S61" s="16">
        <v>3</v>
      </c>
      <c r="T61" s="18">
        <v>5</v>
      </c>
      <c r="U61" s="16">
        <v>0</v>
      </c>
      <c r="V61" s="16">
        <v>0</v>
      </c>
      <c r="W61" s="16" t="s">
        <v>38</v>
      </c>
      <c r="X61" s="16" t="s">
        <v>38</v>
      </c>
    </row>
    <row r="62" spans="2:24" x14ac:dyDescent="0.4">
      <c r="B62" s="7">
        <v>49</v>
      </c>
      <c r="C62" s="13" t="s">
        <v>212</v>
      </c>
      <c r="D62" s="14" t="s">
        <v>41</v>
      </c>
      <c r="E62" s="16">
        <v>89</v>
      </c>
      <c r="F62" s="7" t="s">
        <v>132</v>
      </c>
      <c r="G62" s="16">
        <v>790</v>
      </c>
      <c r="H62" s="15">
        <v>8060</v>
      </c>
      <c r="I62" s="15">
        <v>16679</v>
      </c>
      <c r="J62" s="15">
        <v>3063</v>
      </c>
      <c r="K62" s="16">
        <v>93.2</v>
      </c>
      <c r="L62" s="16">
        <v>2.0699999999999998</v>
      </c>
      <c r="M62" s="16">
        <v>0.38</v>
      </c>
      <c r="N62" s="16">
        <v>11</v>
      </c>
      <c r="O62" s="16">
        <v>5.52</v>
      </c>
      <c r="P62" s="16">
        <v>27</v>
      </c>
      <c r="Q62" s="16">
        <v>9</v>
      </c>
      <c r="R62" s="16">
        <v>18</v>
      </c>
      <c r="S62" s="16">
        <v>9</v>
      </c>
      <c r="T62" s="16">
        <v>22</v>
      </c>
      <c r="U62" s="16">
        <v>0</v>
      </c>
      <c r="V62" s="16">
        <v>4</v>
      </c>
      <c r="W62" s="16">
        <v>17</v>
      </c>
      <c r="X62" s="16">
        <v>17</v>
      </c>
    </row>
    <row r="63" spans="2:24" ht="37.5" x14ac:dyDescent="0.4">
      <c r="B63" s="8">
        <v>50</v>
      </c>
      <c r="C63" s="9" t="s">
        <v>164</v>
      </c>
      <c r="D63" s="10" t="s">
        <v>42</v>
      </c>
      <c r="E63" s="12">
        <v>99</v>
      </c>
      <c r="F63" s="8" t="s">
        <v>160</v>
      </c>
      <c r="G63" s="11">
        <v>1090</v>
      </c>
      <c r="H63" s="11">
        <v>8010</v>
      </c>
      <c r="I63" s="11">
        <v>15318</v>
      </c>
      <c r="J63" s="11">
        <v>3072</v>
      </c>
      <c r="K63" s="12">
        <v>93.2</v>
      </c>
      <c r="L63" s="12">
        <v>1.91</v>
      </c>
      <c r="M63" s="12">
        <v>0.38</v>
      </c>
      <c r="N63" s="12">
        <v>12</v>
      </c>
      <c r="O63" s="12">
        <v>5.26</v>
      </c>
      <c r="P63" s="12">
        <v>9</v>
      </c>
      <c r="Q63" s="12">
        <v>4</v>
      </c>
      <c r="R63" s="12">
        <v>5</v>
      </c>
      <c r="S63" s="12">
        <v>4</v>
      </c>
      <c r="T63" s="12">
        <v>6</v>
      </c>
      <c r="U63" s="12">
        <v>0</v>
      </c>
      <c r="V63" s="12">
        <v>1</v>
      </c>
      <c r="W63" s="12">
        <v>8</v>
      </c>
      <c r="X63" s="12">
        <v>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5%A5%B3%E7%A5%9E%E3%81%AE%E3%82%AB%E3%83%95%E3%82%A7%E3%83%86%E3%83%A9%E3%82%B9+JLZ&amp;form.selMachineID=PK0000007160" xr:uid="{49244A6A-C3D5-4302-B564-DC404308C20F}"/>
    <hyperlink ref="C15" r:id="rId2" display="http://10.13.15.23/NDB-Web/SSSGui040501KishumeiLnk.action?value=e%E7%9C%9F%E3%83%BB%E4%B8%80%E9%A8%8E%E5%BD%93%E5%8D%83%EF%BD%9E%E8%BB%8D%E7%A5%9E%E8%A6%9A%E9%86%92%EF%BD%9E+319%E5%A4%A7%E5%85%A5%E3%82%8Aver.&amp;form.selMachineID=PK0000007159" xr:uid="{9BFD4398-48C6-490A-9409-9EFA731A4792}"/>
    <hyperlink ref="C16" r:id="rId3" display="http://10.13.15.23/NDB-Web/SSSGui040501KishumeiLnk.action?value=e%E7%89%99%E7%8B%BC12%E9%BB%84%E9%87%91%E9%A8%8E%E5%A3%AB%E6%A5%B5%E9%99%90+XX-MJ&amp;form.selMachineID=PK0000007151" xr:uid="{3869131D-8B80-495C-9FD1-499F1C16ED0D}"/>
    <hyperlink ref="C17" r:id="rId4" display="http://10.13.15.23/NDB-Web/SSSGui040501KishumeiLnk.action?value=e+%E6%9D%B1%E4%BA%AC%E5%96%B0%E7%A8%AE+W&amp;form.selMachineID=PK0000007113" xr:uid="{DD4AD3DF-CA8E-4CF8-9CDC-D058ADC72CFE}"/>
    <hyperlink ref="C18" r:id="rId5" display="http://10.13.15.23/NDB-Web/SSSGui040501KishumeiLnk.action?value=e%E6%9D%B1%E4%BA%AC%E3%83%AA%E3%83%99%E3%83%B3%E3%82%B8%E3%83%A3%E3%83%BC%E3%82%BA+GFEC&amp;form.selMachineID=PK0000007138" xr:uid="{B0E0D1E5-85BC-424F-9667-FF81FC1B6D4D}"/>
    <hyperlink ref="C19" r:id="rId6" display="http://10.13.15.23/NDB-Web/SSSGui040501KishumeiLnk.action?value=e%E9%BB%84%E9%96%80%E3%81%A1%E3%82%83%E3%81%BE%E5%AF%BF%E9%99%90%E7%84%A1+LL%E3%82%B5%E3%82%A4%E3%82%BA+9HC3&amp;form.selMachineID=PK0000007142" xr:uid="{5BFCDD85-F76E-4789-B20C-CEE32433EE92}"/>
    <hyperlink ref="C20" r:id="rId7" display="http://10.13.15.23/NDB-Web/SSSGui040501KishumeiLnk.action?value=e+GODZILLA7+TYPE-CRASH&amp;form.selMachineID=PK0000007157" xr:uid="{33CAF42A-3AE0-4DCD-81DD-0AA1D2123050}"/>
    <hyperlink ref="C21" r:id="rId8" display="http://10.13.15.23/NDB-Web/SSSGui040501KishumeiLnk.action?value=e%E3%82%B7%E3%83%A3%E3%83%BC%E3%83%9E%E3%83%B3%E3%82%AD%E3%83%B3%E3%82%B0+%E3%81%A7%E3%81%A3%E3%81%91%E3%81%87%E3%81%88%E3%81%AAver.&amp;form.selMachineID=PK0000007156" xr:uid="{B4B27325-734C-4460-B394-68F7BF394844}"/>
    <hyperlink ref="C22" r:id="rId9" display="http://10.13.15.23/NDB-Web/SSSGui040501KishumeiLnk.action?value=P%E3%83%95%E3%82%A3%E3%83%BC%E3%83%90%E3%83%BC%E6%88%A6%E5%A7%AB%E7%B5%B6%E5%94%B1%E3%82%B7%E3%83%B3%E3%83%95%E3%82%A9%E3%82%AE%E3%82%A24+LT-Light+ver.&amp;form.selMachineID=PK0000007161" xr:uid="{6410C997-A75E-48D0-AA65-A42FB373BC05}"/>
    <hyperlink ref="C23" r:id="rId10" display="http://10.13.15.23/NDB-Web/SSSGui040501KishumeiLnk.action?value=e%E3%83%95%E3%82%A3%E3%83%BC%E3%83%90%E3%83%BC%E7%82%8E%E7%82%8E%E3%83%8E%E6%B6%88%E9%98%B2%E9%9A%8A2+%E7%B4%85%E4%B8%B8ver.&amp;form.selMachineID=PK0000007145" xr:uid="{8121E968-54AB-4F1D-81AD-4FF925E631BE}"/>
    <hyperlink ref="C24" r:id="rId11" display="http://10.13.15.23/NDB-Web/SSSGui040501KishumeiLnk.action?value=P%E5%A4%A7%E6%B5%B7%E7%89%A9%E8%AA%9E5%E3%82%B9%E3%83%9A%E3%82%B7%E3%83%A3%E3%83%AB+ALTA&amp;form.selMachineID=PK0000007033" xr:uid="{1B84F31D-61FD-4E55-BB4A-4DB19A3DA3E5}"/>
    <hyperlink ref="C25" r:id="rId12" display="http://10.13.15.23/NDB-Web/SSSGui040501KishumeiLnk.action?value=e%E4%B8%80%E6%96%B9%E9%80%9A%E8%A1%8C+%E3%81%A8%E3%81%82%E3%82%8B%E9%AD%94%E8%A1%93%E3%81%AE%E7%A6%81%E6%9B%B8%E7%9B%AE%E9%8C%B2+JKZ&amp;form.selMachineID=PK0000007139" xr:uid="{A173AD41-6294-4381-A002-347923F86543}"/>
    <hyperlink ref="C26" r:id="rId13" display="http://10.13.15.23/NDB-Web/SSSGui040501KishumeiLnk.action?value=PA%E5%A4%A7%E6%B5%B7%E7%89%A9%E8%AA%9E5+%E3%83%96%E3%83%A9%E3%83%83%E3%82%AF+LT99ver.&amp;form.selMachineID=PK0000007092" xr:uid="{D5CCAB1F-45E5-49EC-B0DC-D47F518A57D4}"/>
    <hyperlink ref="C27" r:id="rId14" display="http://10.13.15.23/NDB-Web/SSSGui040501KishumeiLnk.action?value=P%E3%83%95%E3%82%A3%E3%83%BC%E3%83%90%E3%83%BC%E6%88%A6%E5%A7%AB%E7%B5%B6%E5%94%B1%E3%82%B7%E3%83%B3%E3%83%95%E3%82%A9%E3%82%AE%E3%82%A24+Light+ver.&amp;form.selMachineID=PK0000007165" xr:uid="{174B560F-D1C2-4FEC-B875-5C9CB9D132CF}"/>
    <hyperlink ref="C28" r:id="rId15" display="http://10.13.15.23/NDB-Web/SSSGui040501KishumeiLnk.action?value=e%E3%81%B1%E3%81%A1%E3%82%93%E3%81%93%E6%8A%BC%E5%BF%8D%21%E7%95%AA%E9%95%B7+%E6%BC%A2%E3%81%AE%E9%A0%82+L09&amp;form.selMachineID=PK0000007056" xr:uid="{65F13F67-B152-4E83-9A67-94D2772865FB}"/>
    <hyperlink ref="C29" r:id="rId16" display="http://10.13.15.23/NDB-Web/SSSGui040501KishumeiLnk.action?value=P%E5%A4%A7%E6%B5%B7%E7%89%A9%E8%AA%9E5+MTE2&amp;form.selMachineID=PK0000006813" xr:uid="{64562EB5-DE7B-4192-8BF7-8D03ACAF6053}"/>
    <hyperlink ref="C30" r:id="rId17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0DD84077-3B73-4B8D-BB9A-6BC26895221D}"/>
    <hyperlink ref="C31" r:id="rId18" display="http://10.13.15.23/NDB-Web/SSSGui040501KishumeiLnk.action?value=e%E3%82%B7%E3%83%A3%E3%83%BC%E3%83%9E%E3%83%B3%E3%82%AD%E3%83%B3%E3%82%B0+MH&amp;form.selMachineID=PK0000007155" xr:uid="{E32BF39C-A9A4-4B5C-AA01-59DFB41C1010}"/>
    <hyperlink ref="C32" r:id="rId19" display="http://10.13.15.23/NDB-Web/SSSGui040501KishumeiLnk.action?value=P+009+RE%3ACYBORG+ACCELERATOR+EDITION+99ver.&amp;form.selMachineID=PK0000006830" xr:uid="{86D93D97-EA2F-47C8-BF45-BF6228F304A4}"/>
    <hyperlink ref="C33" r:id="rId20" display="http://10.13.15.23/NDB-Web/SSSGui040501KishumeiLnk.action?value=P%E3%83%8F%E3%83%8D%E3%83%A2%E3%83%8E+%E3%83%95%E3%82%A1%E3%83%9F%E3%83%AA%E3%83%BC%E3%82%B9%E3%82%BF%E3%82%B8%E3%82%A2%E3%83%A0+MD&amp;form.selMachineID=PK0000007073" xr:uid="{6683AA18-A2D7-4AA2-8B7E-B4210FD44416}"/>
    <hyperlink ref="C34" r:id="rId21" display="http://10.13.15.23/NDB-Web/SSSGui040501KishumeiLnk.action?value=P%E5%BC%BE%E7%90%83%E9%BB%99%E7%A4%BA%E9%8C%B2%E3%82%AB%E3%82%A4%E3%82%B8%E6%B2%BC5+%E3%81%96%E3%82%8F%E3%81%A3%E3%83%BB%E3%83%BB%E3%83%BB79Ver.&amp;form.selMachineID=PK0000007027" xr:uid="{C8BA8E68-EF9D-4DDA-B347-D114C43DFBBD}"/>
    <hyperlink ref="C35" r:id="rId22" display="http://10.13.15.23/NDB-Web/SSSGui040501KishumeiLnk.action?value=P%E3%82%B9%E3%83%BC%E3%83%91%E3%83%BC%E6%B5%B7%E7%89%A9%E8%AA%9EIN%E6%B2%96%E7%B8%845+%E5%A4%9C%E6%A1%9C%E8%B6%85%E6%97%8B%E9%A2%A8+99ver.&amp;form.selMachineID=PK0000006804" xr:uid="{E8522103-C638-42F7-A43A-63EB1E5D4ACB}"/>
    <hyperlink ref="C36" r:id="rId23" display="http://10.13.15.23/NDB-Web/SSSGui040501KishumeiLnk.action?value=e%E5%A4%A7%E6%B5%B7%E7%89%A9%E8%AA%9E5%E3%82%B9%E3%83%9A%E3%82%B7%E3%83%A3%E3%83%AB+ELTA4&amp;form.selMachineID=PK0000007034" xr:uid="{63FDF438-9B99-4AE9-8CD9-41A9BFAB68CC}"/>
    <hyperlink ref="C37" r:id="rId24" display="http://10.13.15.23/NDB-Web/SSSGui040501KishumeiLnk.action?value=P%E5%8C%97%E6%96%97%E3%81%AE%E6%8B%B3+%E6%9A%B4%E5%87%B6%E6%98%9F+SFPA&amp;form.selMachineID=PK0000006850" xr:uid="{152E391C-EB11-42CB-BD97-D9F4BD61EACD}"/>
    <hyperlink ref="C38" r:id="rId25" display="http://10.13.15.23/NDB-Web/SSSGui040501KishumeiLnk.action?value=%E3%83%87%E3%82%B8%E3%83%8F%E3%83%8DP%E5%8C%97%E6%96%97%E3%81%AE%E6%8B%B3+%E6%85%88%E6%AF%8D+SSPC&amp;form.selMachineID=PK0000007123" xr:uid="{E5C9DAA0-A23B-42C6-94CE-E40FD1456454}"/>
    <hyperlink ref="C39" r:id="rId26" display="http://10.13.15.23/NDB-Web/SSSGui040501KishumeiLnk.action?value=P%E3%81%86%E3%81%BE%E3%81%84%E6%A3%922+V3&amp;form.selMachineID=PK0000007103" xr:uid="{00761E3E-1FE6-4AF0-A6BD-C39FEFD6A2E9}"/>
    <hyperlink ref="C40" r:id="rId27" display="http://10.13.15.23/NDB-Web/SSSGui040501KishumeiLnk.action?value=%E3%83%87%E3%82%AB%E3%82%B9%E3%82%BFe%E8%8A%B1%E3%81%AE%E6%85%B6%E6%AC%A1%EF%BD%9E%E5%82%BE%E5%A5%87%E4%B8%80%E8%BB%A2+H6&amp;form.selMachineID=PK0000007146" xr:uid="{35BEFE19-C783-4DFB-8DBA-A34E89070D53}"/>
    <hyperlink ref="C41" r:id="rId28" display="http://10.13.15.23/NDB-Web/SSSGui040501KishumeiLnk.action?value=PA%E5%A4%A7%E6%B5%B7%E7%89%A9%E8%AA%9E5+With%E3%82%A2%E3%82%B0%E3%83%8D%E3%82%B9%E3%83%BB%E3%83%A9%E3%83%A0+ARBC&amp;form.selMachineID=PK0000006865" xr:uid="{76F5E9D1-2BA7-4930-9D6C-12968F39ADDE}"/>
    <hyperlink ref="C42" r:id="rId29" display="http://10.13.15.23/NDB-Web/SSSGui040501KishumeiLnk.action?value=P%E3%83%9D%E3%83%81%E3%83%83%E3%81%A8%E4%B8%80%E7%99%BA%21%E3%81%8A%E3%81%A0%E3%81%A6%E3%83%96%E3%82%BF2+V1&amp;form.selMachineID=PK0000006932" xr:uid="{3A1A6A94-E130-43D2-A48E-40461D235043}"/>
    <hyperlink ref="C43" r:id="rId30" display="http://10.13.15.23/NDB-Web/SSSGui040501KishumeiLnk.action?value=P%E3%81%B1%E3%81%A1%E3%82%93%E3%81%93+%E3%82%B7%E3%83%B3%E3%83%BB%E3%82%A8%E3%83%B4%E3%82%A1%E3%83%B3%E3%82%B2%E3%83%AA%E3%82%AA%E3%83%B3+129+LT+ver.&amp;form.selMachineID=PK0000007078" xr:uid="{66129919-B99A-41C1-AE75-12E603AD79CC}"/>
    <hyperlink ref="C44" r:id="rId31" display="http://10.13.15.23/NDB-Web/SSSGui040501KishumeiLnk.action?value=PA%E3%82%8F%E3%82%93%E3%82%8F%E3%82%93%E3%83%91%E3%83%A9%E3%83%80%E3%82%A4%E3%82%B9CELEBRATION+AGBD&amp;form.selMachineID=PK0000007021" xr:uid="{DD858EFA-0CA3-4589-9A93-45C88533EF68}"/>
    <hyperlink ref="C45" r:id="rId32" display="http://10.13.15.23/NDB-Web/SSSGui040501KishumeiLnk.action?value=P%E6%B5%B7%E7%89%A9%E8%AA%9E+%E6%A5%B5JAPAN+HTH&amp;form.selMachineID=PK0000007107" xr:uid="{0A36EAE2-2AB7-4C7C-B10D-3780256FB594}"/>
    <hyperlink ref="C46" r:id="rId33" display="http://10.13.15.23/NDB-Web/SSSGui040501KishumeiLnk.action?value=P%E5%A4%A7%E6%B5%B7%E7%89%A9%E8%AA%9E4%E3%82%B9%E3%83%9A%E3%82%B7%E3%83%A3%E3%83%AB+BLACK+SCA&amp;form.selMachineID=PK0000006541" xr:uid="{7EDCF0FF-4BE6-4CD5-AA13-817322A91EBA}"/>
    <hyperlink ref="C47" r:id="rId34" display="http://10.13.15.23/NDB-Web/SSSGui040501KishumeiLnk.action?value=P%E5%A4%A7%E6%B5%B7%E7%89%A9%E8%AA%9E5+%E3%83%96%E3%83%A9%E3%83%83%E3%82%AF+HCL&amp;form.selMachineID=PK0000006915" xr:uid="{B562925E-E870-4D15-AB90-6C5D4A7AB5BF}"/>
    <hyperlink ref="C48" r:id="rId35" display="http://10.13.15.23/NDB-Web/SSSGui040501KishumeiLnk.action?value=PA%E3%82%B3%E3%83%9E%E3%82%B3%E3%83%9E%E5%80%B6%E6%A5%BD%E9%83%A8with%E5%9D%82%E6%9C%AC%E5%86%AC%E7%BE%8E+89STver.&amp;form.selMachineID=PK0000007153" xr:uid="{321CEF73-DC04-4190-8994-71D36AA64D4A}"/>
    <hyperlink ref="C49" r:id="rId36" display="http://10.13.15.23/NDB-Web/SSSGui040501KishumeiLnk.action?value=e%E3%83%95%E3%82%A3%E3%83%BC%E3%83%90%E3%83%BC%E3%81%8B%E3%82%89%E3%81%8F%E3%82%8A%E3%82%B5%E3%83%BC%E3%82%AB%E3%82%B92+%E9%AD%94%E7%8E%8Bver.&amp;form.selMachineID=PK0000007036" xr:uid="{45B77A82-F3D0-46B7-BEDD-C37FC46A2A34}"/>
    <hyperlink ref="C50" r:id="rId37" display="http://10.13.15.23/NDB-Web/SSSGui040501KishumeiLnk.action?value=P%E3%81%A8%E3%81%82%E3%82%8B%E9%AD%94%E8%A1%93%E3%81%AE%E7%A6%81%E6%9B%B8%E7%9B%AE%E9%8C%B22+Light+PREMIUM+2000+ver.&amp;form.selMachineID=PK0000007075" xr:uid="{4593ACE3-4420-4FFE-9614-B3C6F77E1423}"/>
    <hyperlink ref="C51" r:id="rId38" display="http://10.13.15.23/NDB-Web/SSSGui040501KishumeiLnk.action?value=e+Re%3A%E3%82%BC%E3%83%AD%E3%81%8B%E3%82%89%E5%A7%8B%E3%82%81%E3%82%8B%E7%95%B0%E4%B8%96%E7%95%8C%E7%94%9F%E6%B4%BB+season2+M13&amp;form.selMachineID=PK0000006906" xr:uid="{02BD4077-B59A-4F57-AF71-0CE3B7C6FB08}"/>
    <hyperlink ref="C52" r:id="rId39" display="http://10.13.15.23/NDB-Web/SSSGui040501KishumeiLnk.action?value=P+NEW+TOKIO+%E3%83%8F%E3%82%AB%E3%83%9E%E3%82%BF%E3%82%A4%E3%83%97&amp;form.selMachineID=PK0000006562" xr:uid="{4555533F-79A6-4F73-8A01-C8B0E7383E35}"/>
    <hyperlink ref="C53" r:id="rId40" display="http://10.13.15.23/NDB-Web/SSSGui040501KishumeiLnk.action?value=e%E3%83%95%E3%82%A3%E3%83%BC%E3%83%90%E3%83%BC%E7%82%8E%E7%82%8E%E3%83%8E%E6%B6%88%E9%98%B2%E9%9A%8A2+%E3%82%B7%E3%83%B3%E3%83%A9ver.&amp;form.selMachineID=PK0000007141" xr:uid="{B014D4EB-EC2E-4FBE-9E0D-CF0EACF3EB8C}"/>
    <hyperlink ref="C54" r:id="rId41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DEB92446-26C5-4B06-87BA-CB87F05B6BCB}"/>
    <hyperlink ref="C55" r:id="rId42" display="http://10.13.15.23/NDB-Web/SSSGui040501KishumeiLnk.action?value=P%E3%82%AF%E3%82%A4%E3%83%BC%E3%83%B3%E3%82%BA%E3%83%96%E3%83%AC%E3%82%A4%E3%83%894+%E3%83%8A%E3%83%8A%E3%82%A8%E3%83%ABver.&amp;form.selMachineID=PK0000007083" xr:uid="{54AF454F-19BE-4DFB-A9D4-80E44116E90D}"/>
    <hyperlink ref="C56" r:id="rId43" display="http://10.13.15.23/NDB-Web/SSSGui040501KishumeiLnk.action?value=e%E3%83%95%E3%82%A3%E3%83%BC%E3%83%90%E3%83%BC%E5%BD%BC%E5%A5%B3%E3%80%81%E3%81%8A%E5%80%9F%E3%82%8A%E3%81%97%E3%81%BE%E3%81%99+H&amp;form.selMachineID=PK0000007130" xr:uid="{A720B53E-373F-47DA-8E5D-075297E88A54}"/>
    <hyperlink ref="C57" r:id="rId44" display="http://10.13.15.23/NDB-Web/SSSGui040501KishumeiLnk.action?value=P%E5%AE%87%E5%AE%99%E6%88%A6%E8%89%A6%E3%83%A4%E3%83%9E%E3%83%882202+-ONLY+ONE-+LIGHT+ver.&amp;form.selMachineID=PK0000006810" xr:uid="{02B5ECA8-D7BC-4B45-9F81-89EBB840BA51}"/>
    <hyperlink ref="C58" r:id="rId45" display="http://10.13.15.23/NDB-Web/SSSGui040501KishumeiLnk.action?value=P%E9%87%8E%E7%94%9F%E3%81%AE%E7%8E%8B%E5%9B%BDGO+99ver.&amp;form.selMachineID=PK0000006642" xr:uid="{85D89709-06E9-4486-91DF-3547FF6E6B23}"/>
    <hyperlink ref="C59" r:id="rId46" display="http://10.13.15.23/NDB-Web/SSSGui040501KishumeiLnk.action?value=P%E7%B7%8B%E5%BC%BE%E3%81%AE%E3%82%A2%E3%83%AA%E3%82%A2+%EF%BD%9E%E7%B7%8B%E7%B7%8B%E7%A5%9E%E9%99%8D%E8%87%A8%EF%BD%9E+88Ver.&amp;form.selMachineID=PK0000007133" xr:uid="{4A210BEB-14D4-4FD9-98FB-13EE581CF745}"/>
    <hyperlink ref="C60" r:id="rId47" display="http://10.13.15.23/NDB-Web/SSSGui040501KishumeiLnk.action?value=PLT%E6%BF%80%E3%83%87%E3%82%B8+%E3%82%B8%E3%83%A5%E3%83%BC%E3%82%B7%E3%83%BC%E3%83%8F%E3%83%8B%E3%83%BC%E6%A5%B5%E5%AC%A2+77LT-ARB&amp;form.selMachineID=PK0000007137" xr:uid="{841DDCBF-42D6-4252-9ED8-901F6D6E0E04}"/>
    <hyperlink ref="C61" r:id="rId48" display="http://10.13.15.23/NDB-Web/SSSGui040501KishumeiLnk.action?value=P%E3%82%AF%E3%82%A4%E3%83%BC%E3%83%B3%E3%82%BA%E3%83%96%E3%83%AC%E3%82%A4%E3%83%89%E5%A5%88%E8%90%BD+5400&amp;form.selMachineID=PK0000007154" xr:uid="{79289399-0E1A-4C1F-A40F-3CA33FDEDD65}"/>
    <hyperlink ref="C62" r:id="rId49" display="http://10.13.15.23/NDB-Web/SSSGui040501KishumeiLnk.action?value=P+FAIRY+TAIL+89Ver.&amp;form.selMachineID=PK0000007095" xr:uid="{B857ABF6-A4CC-4585-843E-CB8B22538386}"/>
    <hyperlink ref="C63" r:id="rId50" display="http://10.13.15.23/NDB-Web/SSSGui040501KishumeiLnk.action?value=PA+CYBORG009+RULE+OF+SACRIFICE+LT99Ver&amp;form.selMachineID=PK0000007140" xr:uid="{3E4CAD90-C1FC-424E-8F9D-5B2A49A0B18A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8" workbookViewId="0">
      <selection activeCell="N4" sqref="N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1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5" t="s">
        <v>220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2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2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2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1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2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2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2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2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4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186</v>
      </c>
      <c r="D14" s="14" t="s">
        <v>48</v>
      </c>
      <c r="E14" s="7" t="s">
        <v>177</v>
      </c>
      <c r="F14" s="15">
        <v>2790</v>
      </c>
      <c r="G14" s="15">
        <v>16733</v>
      </c>
      <c r="H14" s="15">
        <v>62404</v>
      </c>
      <c r="I14" s="15">
        <v>9122</v>
      </c>
      <c r="J14" s="16">
        <v>98.5</v>
      </c>
      <c r="K14" s="16">
        <v>3.73</v>
      </c>
      <c r="L14" s="16">
        <v>0.55000000000000004</v>
      </c>
      <c r="M14" s="16">
        <v>5</v>
      </c>
      <c r="N14" s="18">
        <v>5</v>
      </c>
      <c r="O14" s="18">
        <v>5</v>
      </c>
      <c r="P14" s="18">
        <v>5</v>
      </c>
      <c r="Q14" s="18">
        <v>5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37.5" x14ac:dyDescent="0.4">
      <c r="B15" s="7">
        <v>2</v>
      </c>
      <c r="C15" s="13" t="s">
        <v>128</v>
      </c>
      <c r="D15" s="14" t="s">
        <v>129</v>
      </c>
      <c r="E15" s="7" t="s">
        <v>126</v>
      </c>
      <c r="F15" s="15">
        <v>13710</v>
      </c>
      <c r="G15" s="15">
        <v>15895</v>
      </c>
      <c r="H15" s="15">
        <v>62222</v>
      </c>
      <c r="I15" s="15">
        <v>7363</v>
      </c>
      <c r="J15" s="16">
        <v>98.8</v>
      </c>
      <c r="K15" s="16">
        <v>3.91</v>
      </c>
      <c r="L15" s="16">
        <v>0.46</v>
      </c>
      <c r="M15" s="16">
        <v>31</v>
      </c>
      <c r="N15" s="18">
        <v>31</v>
      </c>
      <c r="O15" s="18">
        <v>31</v>
      </c>
      <c r="P15" s="18">
        <v>31</v>
      </c>
      <c r="Q15" s="18">
        <v>31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37.5" x14ac:dyDescent="0.4">
      <c r="B16" s="7">
        <v>3</v>
      </c>
      <c r="C16" s="13" t="s">
        <v>156</v>
      </c>
      <c r="D16" s="14" t="s">
        <v>147</v>
      </c>
      <c r="E16" s="7" t="s">
        <v>153</v>
      </c>
      <c r="F16" s="15">
        <v>5230</v>
      </c>
      <c r="G16" s="15">
        <v>13725</v>
      </c>
      <c r="H16" s="15">
        <v>48121</v>
      </c>
      <c r="I16" s="15">
        <v>6321</v>
      </c>
      <c r="J16" s="16">
        <v>98.7</v>
      </c>
      <c r="K16" s="16">
        <v>3.51</v>
      </c>
      <c r="L16" s="16">
        <v>0.46</v>
      </c>
      <c r="M16" s="16">
        <v>14</v>
      </c>
      <c r="N16" s="18">
        <v>14</v>
      </c>
      <c r="O16" s="18">
        <v>14</v>
      </c>
      <c r="P16" s="18">
        <v>14</v>
      </c>
      <c r="Q16" s="18">
        <v>14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105</v>
      </c>
      <c r="D17" s="14" t="s">
        <v>50</v>
      </c>
      <c r="E17" s="7" t="s">
        <v>99</v>
      </c>
      <c r="F17" s="15">
        <v>5850</v>
      </c>
      <c r="G17" s="15">
        <v>11724</v>
      </c>
      <c r="H17" s="15">
        <v>44362</v>
      </c>
      <c r="I17" s="15">
        <v>6418</v>
      </c>
      <c r="J17" s="16">
        <v>98.4</v>
      </c>
      <c r="K17" s="16">
        <v>3.78</v>
      </c>
      <c r="L17" s="16">
        <v>0.55000000000000004</v>
      </c>
      <c r="M17" s="16">
        <v>40</v>
      </c>
      <c r="N17" s="18">
        <v>40</v>
      </c>
      <c r="O17" s="18">
        <v>40</v>
      </c>
      <c r="P17" s="18">
        <v>40</v>
      </c>
      <c r="Q17" s="18">
        <v>40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37.5" x14ac:dyDescent="0.4">
      <c r="B18" s="7">
        <v>5</v>
      </c>
      <c r="C18" s="13" t="s">
        <v>146</v>
      </c>
      <c r="D18" s="14" t="s">
        <v>147</v>
      </c>
      <c r="E18" s="7" t="s">
        <v>144</v>
      </c>
      <c r="F18" s="15">
        <v>7960</v>
      </c>
      <c r="G18" s="15">
        <v>10105</v>
      </c>
      <c r="H18" s="15">
        <v>41728</v>
      </c>
      <c r="I18" s="15">
        <v>5495</v>
      </c>
      <c r="J18" s="16">
        <v>98.5</v>
      </c>
      <c r="K18" s="16">
        <v>4.13</v>
      </c>
      <c r="L18" s="16">
        <v>0.54</v>
      </c>
      <c r="M18" s="16">
        <v>20</v>
      </c>
      <c r="N18" s="18">
        <v>20</v>
      </c>
      <c r="O18" s="18">
        <v>20</v>
      </c>
      <c r="P18" s="18">
        <v>20</v>
      </c>
      <c r="Q18" s="18">
        <v>20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37.5" x14ac:dyDescent="0.4">
      <c r="B19" s="7">
        <v>6</v>
      </c>
      <c r="C19" s="13" t="s">
        <v>187</v>
      </c>
      <c r="D19" s="14" t="s">
        <v>46</v>
      </c>
      <c r="E19" s="7" t="s">
        <v>177</v>
      </c>
      <c r="F19" s="15">
        <v>3190</v>
      </c>
      <c r="G19" s="15">
        <v>9507</v>
      </c>
      <c r="H19" s="15">
        <v>32824</v>
      </c>
      <c r="I19" s="15">
        <v>6127</v>
      </c>
      <c r="J19" s="16">
        <v>97.8</v>
      </c>
      <c r="K19" s="16">
        <v>3.45</v>
      </c>
      <c r="L19" s="16">
        <v>0.64</v>
      </c>
      <c r="M19" s="16">
        <v>5</v>
      </c>
      <c r="N19" s="18">
        <v>5</v>
      </c>
      <c r="O19" s="18">
        <v>5</v>
      </c>
      <c r="P19" s="18">
        <v>5</v>
      </c>
      <c r="Q19" s="18">
        <v>5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56.25" x14ac:dyDescent="0.4">
      <c r="B20" s="7">
        <v>7</v>
      </c>
      <c r="C20" s="13" t="s">
        <v>109</v>
      </c>
      <c r="D20" s="14" t="s">
        <v>59</v>
      </c>
      <c r="E20" s="7" t="s">
        <v>99</v>
      </c>
      <c r="F20" s="15">
        <v>2670</v>
      </c>
      <c r="G20" s="15">
        <v>10171</v>
      </c>
      <c r="H20" s="15">
        <v>36902</v>
      </c>
      <c r="I20" s="15">
        <v>5294</v>
      </c>
      <c r="J20" s="16">
        <v>98.5</v>
      </c>
      <c r="K20" s="16">
        <v>3.63</v>
      </c>
      <c r="L20" s="16">
        <v>0.52</v>
      </c>
      <c r="M20" s="16">
        <v>40</v>
      </c>
      <c r="N20" s="18">
        <v>40</v>
      </c>
      <c r="O20" s="18">
        <v>40</v>
      </c>
      <c r="P20" s="18">
        <v>40</v>
      </c>
      <c r="Q20" s="18">
        <v>40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56.25" x14ac:dyDescent="0.4">
      <c r="B21" s="7">
        <v>8</v>
      </c>
      <c r="C21" s="13" t="s">
        <v>167</v>
      </c>
      <c r="D21" s="14" t="s">
        <v>73</v>
      </c>
      <c r="E21" s="7" t="s">
        <v>160</v>
      </c>
      <c r="F21" s="15">
        <v>2680</v>
      </c>
      <c r="G21" s="15">
        <v>13228</v>
      </c>
      <c r="H21" s="15">
        <v>28603</v>
      </c>
      <c r="I21" s="15">
        <v>3081</v>
      </c>
      <c r="J21" s="16">
        <v>99.4</v>
      </c>
      <c r="K21" s="16">
        <v>2.16</v>
      </c>
      <c r="L21" s="16">
        <v>0.23</v>
      </c>
      <c r="M21" s="16">
        <v>9</v>
      </c>
      <c r="N21" s="18">
        <v>9</v>
      </c>
      <c r="O21" s="16">
        <v>5</v>
      </c>
      <c r="P21" s="18">
        <v>9</v>
      </c>
      <c r="Q21" s="18">
        <v>8</v>
      </c>
      <c r="R21" s="16">
        <v>0</v>
      </c>
      <c r="S21" s="16">
        <v>3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110</v>
      </c>
      <c r="D22" s="14" t="s">
        <v>59</v>
      </c>
      <c r="E22" s="7" t="s">
        <v>111</v>
      </c>
      <c r="F22" s="15">
        <v>9320</v>
      </c>
      <c r="G22" s="15">
        <v>9670</v>
      </c>
      <c r="H22" s="15">
        <v>37119</v>
      </c>
      <c r="I22" s="15">
        <v>4976</v>
      </c>
      <c r="J22" s="16">
        <v>98.5</v>
      </c>
      <c r="K22" s="16">
        <v>3.84</v>
      </c>
      <c r="L22" s="16">
        <v>0.51</v>
      </c>
      <c r="M22" s="16">
        <v>62</v>
      </c>
      <c r="N22" s="18">
        <v>62</v>
      </c>
      <c r="O22" s="18">
        <v>62</v>
      </c>
      <c r="P22" s="18">
        <v>62</v>
      </c>
      <c r="Q22" s="18">
        <v>62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37.5" x14ac:dyDescent="0.4">
      <c r="B23" s="7">
        <v>10</v>
      </c>
      <c r="C23" s="13" t="s">
        <v>54</v>
      </c>
      <c r="D23" s="14" t="s">
        <v>51</v>
      </c>
      <c r="E23" s="7" t="s">
        <v>47</v>
      </c>
      <c r="F23" s="15">
        <v>33190</v>
      </c>
      <c r="G23" s="15">
        <v>13412</v>
      </c>
      <c r="H23" s="15">
        <v>23434</v>
      </c>
      <c r="I23" s="15">
        <v>2820</v>
      </c>
      <c r="J23" s="16">
        <v>99.5</v>
      </c>
      <c r="K23" s="16">
        <v>1.75</v>
      </c>
      <c r="L23" s="16">
        <v>0.21</v>
      </c>
      <c r="M23" s="16">
        <v>196</v>
      </c>
      <c r="N23" s="18">
        <v>196</v>
      </c>
      <c r="O23" s="16">
        <v>0</v>
      </c>
      <c r="P23" s="18">
        <v>196</v>
      </c>
      <c r="Q23" s="16">
        <v>148</v>
      </c>
      <c r="R23" s="16">
        <v>0</v>
      </c>
      <c r="S23" s="16">
        <v>148</v>
      </c>
      <c r="T23" s="16" t="s">
        <v>38</v>
      </c>
      <c r="U23" s="16" t="s">
        <v>38</v>
      </c>
    </row>
    <row r="24" spans="2:21" ht="75" x14ac:dyDescent="0.4">
      <c r="B24" s="7">
        <v>11</v>
      </c>
      <c r="C24" s="13" t="s">
        <v>188</v>
      </c>
      <c r="D24" s="14" t="s">
        <v>52</v>
      </c>
      <c r="E24" s="7" t="s">
        <v>177</v>
      </c>
      <c r="F24" s="15">
        <v>2940</v>
      </c>
      <c r="G24" s="15">
        <v>9887</v>
      </c>
      <c r="H24" s="15">
        <v>31954</v>
      </c>
      <c r="I24" s="15">
        <v>4440</v>
      </c>
      <c r="J24" s="16">
        <v>98.7</v>
      </c>
      <c r="K24" s="16">
        <v>3.23</v>
      </c>
      <c r="L24" s="16">
        <v>0.45</v>
      </c>
      <c r="M24" s="16">
        <v>5</v>
      </c>
      <c r="N24" s="18">
        <v>5</v>
      </c>
      <c r="O24" s="18">
        <v>5</v>
      </c>
      <c r="P24" s="18">
        <v>5</v>
      </c>
      <c r="Q24" s="18">
        <v>5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93.75" x14ac:dyDescent="0.4">
      <c r="B25" s="7">
        <v>12</v>
      </c>
      <c r="C25" s="13" t="s">
        <v>189</v>
      </c>
      <c r="D25" s="14" t="s">
        <v>129</v>
      </c>
      <c r="E25" s="7" t="s">
        <v>177</v>
      </c>
      <c r="F25" s="15">
        <v>6560</v>
      </c>
      <c r="G25" s="15">
        <v>9039</v>
      </c>
      <c r="H25" s="15">
        <v>37938</v>
      </c>
      <c r="I25" s="15">
        <v>4977</v>
      </c>
      <c r="J25" s="16">
        <v>98.5</v>
      </c>
      <c r="K25" s="16">
        <v>4.2</v>
      </c>
      <c r="L25" s="16">
        <v>0.55000000000000004</v>
      </c>
      <c r="M25" s="16">
        <v>5</v>
      </c>
      <c r="N25" s="18">
        <v>5</v>
      </c>
      <c r="O25" s="18">
        <v>5</v>
      </c>
      <c r="P25" s="18">
        <v>5</v>
      </c>
      <c r="Q25" s="18">
        <v>5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75" x14ac:dyDescent="0.4">
      <c r="B26" s="7">
        <v>13</v>
      </c>
      <c r="C26" s="13" t="s">
        <v>108</v>
      </c>
      <c r="D26" s="14" t="s">
        <v>44</v>
      </c>
      <c r="E26" s="7" t="s">
        <v>101</v>
      </c>
      <c r="F26" s="15">
        <v>11790</v>
      </c>
      <c r="G26" s="15">
        <v>9204</v>
      </c>
      <c r="H26" s="15">
        <v>34939</v>
      </c>
      <c r="I26" s="15">
        <v>4559</v>
      </c>
      <c r="J26" s="16">
        <v>98.7</v>
      </c>
      <c r="K26" s="16">
        <v>3.8</v>
      </c>
      <c r="L26" s="16">
        <v>0.5</v>
      </c>
      <c r="M26" s="16">
        <v>53</v>
      </c>
      <c r="N26" s="18">
        <v>53</v>
      </c>
      <c r="O26" s="18">
        <v>53</v>
      </c>
      <c r="P26" s="18">
        <v>53</v>
      </c>
      <c r="Q26" s="18">
        <v>53</v>
      </c>
      <c r="R26" s="16">
        <v>0</v>
      </c>
      <c r="S26" s="16">
        <v>0</v>
      </c>
      <c r="T26" s="16">
        <v>34</v>
      </c>
      <c r="U26" s="16">
        <v>34</v>
      </c>
    </row>
    <row r="27" spans="2:21" ht="112.5" x14ac:dyDescent="0.4">
      <c r="B27" s="7">
        <v>14</v>
      </c>
      <c r="C27" s="13" t="s">
        <v>136</v>
      </c>
      <c r="D27" s="14" t="s">
        <v>137</v>
      </c>
      <c r="E27" s="7" t="s">
        <v>132</v>
      </c>
      <c r="F27" s="15">
        <v>1820</v>
      </c>
      <c r="G27" s="15">
        <v>9809</v>
      </c>
      <c r="H27" s="15">
        <v>23008</v>
      </c>
      <c r="I27" s="15">
        <v>3836</v>
      </c>
      <c r="J27" s="16">
        <v>98.7</v>
      </c>
      <c r="K27" s="16">
        <v>2.35</v>
      </c>
      <c r="L27" s="16">
        <v>0.39</v>
      </c>
      <c r="M27" s="16">
        <v>27</v>
      </c>
      <c r="N27" s="16">
        <v>24</v>
      </c>
      <c r="O27" s="16">
        <v>24</v>
      </c>
      <c r="P27" s="18">
        <v>25</v>
      </c>
      <c r="Q27" s="18">
        <v>26</v>
      </c>
      <c r="R27" s="16">
        <v>1</v>
      </c>
      <c r="S27" s="16">
        <v>2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168</v>
      </c>
      <c r="D28" s="14" t="s">
        <v>53</v>
      </c>
      <c r="E28" s="7" t="s">
        <v>160</v>
      </c>
      <c r="F28" s="16">
        <v>620</v>
      </c>
      <c r="G28" s="15">
        <v>9180</v>
      </c>
      <c r="H28" s="15">
        <v>33559</v>
      </c>
      <c r="I28" s="15">
        <v>4187</v>
      </c>
      <c r="J28" s="16">
        <v>98.8</v>
      </c>
      <c r="K28" s="16">
        <v>3.66</v>
      </c>
      <c r="L28" s="16">
        <v>0.46</v>
      </c>
      <c r="M28" s="16">
        <v>9</v>
      </c>
      <c r="N28" s="18">
        <v>9</v>
      </c>
      <c r="O28" s="16">
        <v>0</v>
      </c>
      <c r="P28" s="18">
        <v>9</v>
      </c>
      <c r="Q28" s="18">
        <v>8</v>
      </c>
      <c r="R28" s="16">
        <v>0</v>
      </c>
      <c r="S28" s="16">
        <v>8</v>
      </c>
      <c r="T28" s="16" t="s">
        <v>38</v>
      </c>
      <c r="U28" s="16" t="s">
        <v>38</v>
      </c>
    </row>
    <row r="29" spans="2:21" ht="131.25" x14ac:dyDescent="0.4">
      <c r="B29" s="7">
        <v>16</v>
      </c>
      <c r="C29" s="13" t="s">
        <v>143</v>
      </c>
      <c r="D29" s="14" t="s">
        <v>59</v>
      </c>
      <c r="E29" s="7" t="s">
        <v>141</v>
      </c>
      <c r="F29" s="15">
        <v>8000</v>
      </c>
      <c r="G29" s="15">
        <v>10367</v>
      </c>
      <c r="H29" s="15">
        <v>30859</v>
      </c>
      <c r="I29" s="15">
        <v>2952</v>
      </c>
      <c r="J29" s="16">
        <v>99.5</v>
      </c>
      <c r="K29" s="16">
        <v>2.98</v>
      </c>
      <c r="L29" s="16">
        <v>0.28000000000000003</v>
      </c>
      <c r="M29" s="16">
        <v>22</v>
      </c>
      <c r="N29" s="18">
        <v>22</v>
      </c>
      <c r="O29" s="16">
        <v>13</v>
      </c>
      <c r="P29" s="18">
        <v>22</v>
      </c>
      <c r="Q29" s="18">
        <v>19</v>
      </c>
      <c r="R29" s="16">
        <v>0</v>
      </c>
      <c r="S29" s="16">
        <v>6</v>
      </c>
      <c r="T29" s="16" t="s">
        <v>38</v>
      </c>
      <c r="U29" s="16" t="s">
        <v>38</v>
      </c>
    </row>
    <row r="30" spans="2:21" ht="56.25" x14ac:dyDescent="0.4">
      <c r="B30" s="7">
        <v>17</v>
      </c>
      <c r="C30" s="13" t="s">
        <v>213</v>
      </c>
      <c r="D30" s="14" t="s">
        <v>51</v>
      </c>
      <c r="E30" s="7" t="s">
        <v>214</v>
      </c>
      <c r="F30" s="15">
        <v>1350</v>
      </c>
      <c r="G30" s="15">
        <v>18781</v>
      </c>
      <c r="H30" s="15">
        <v>31150</v>
      </c>
      <c r="I30" s="16">
        <v>681</v>
      </c>
      <c r="J30" s="16">
        <v>100.3</v>
      </c>
      <c r="K30" s="16">
        <v>1.66</v>
      </c>
      <c r="L30" s="16">
        <v>0.04</v>
      </c>
      <c r="M30" s="16">
        <v>1</v>
      </c>
      <c r="N30" s="18">
        <v>1</v>
      </c>
      <c r="O30" s="16">
        <v>0</v>
      </c>
      <c r="P30" s="18">
        <v>1</v>
      </c>
      <c r="Q30" s="16">
        <v>0</v>
      </c>
      <c r="R30" s="16">
        <v>0</v>
      </c>
      <c r="S30" s="16">
        <v>0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79</v>
      </c>
      <c r="D31" s="14" t="s">
        <v>51</v>
      </c>
      <c r="E31" s="7" t="s">
        <v>78</v>
      </c>
      <c r="F31" s="15">
        <v>18290</v>
      </c>
      <c r="G31" s="15">
        <v>10572</v>
      </c>
      <c r="H31" s="15">
        <v>19631</v>
      </c>
      <c r="I31" s="15">
        <v>2761</v>
      </c>
      <c r="J31" s="16">
        <v>99.3</v>
      </c>
      <c r="K31" s="16">
        <v>1.86</v>
      </c>
      <c r="L31" s="16">
        <v>0.26</v>
      </c>
      <c r="M31" s="16">
        <v>114</v>
      </c>
      <c r="N31" s="18">
        <v>114</v>
      </c>
      <c r="O31" s="16">
        <v>0</v>
      </c>
      <c r="P31" s="18">
        <v>114</v>
      </c>
      <c r="Q31" s="16">
        <v>22</v>
      </c>
      <c r="R31" s="16">
        <v>0</v>
      </c>
      <c r="S31" s="16">
        <v>22</v>
      </c>
      <c r="T31" s="16">
        <v>72</v>
      </c>
      <c r="U31" s="16">
        <v>2</v>
      </c>
    </row>
    <row r="32" spans="2:21" ht="75" x14ac:dyDescent="0.4">
      <c r="B32" s="7">
        <v>19</v>
      </c>
      <c r="C32" s="13" t="s">
        <v>85</v>
      </c>
      <c r="D32" s="14" t="s">
        <v>84</v>
      </c>
      <c r="E32" s="7" t="s">
        <v>86</v>
      </c>
      <c r="F32" s="15">
        <v>18430</v>
      </c>
      <c r="G32" s="15">
        <v>11172</v>
      </c>
      <c r="H32" s="15">
        <v>35348</v>
      </c>
      <c r="I32" s="15">
        <v>2127</v>
      </c>
      <c r="J32" s="16">
        <v>100</v>
      </c>
      <c r="K32" s="16">
        <v>3.16</v>
      </c>
      <c r="L32" s="16">
        <v>0.19</v>
      </c>
      <c r="M32" s="16">
        <v>92</v>
      </c>
      <c r="N32" s="18">
        <v>92</v>
      </c>
      <c r="O32" s="16">
        <v>33</v>
      </c>
      <c r="P32" s="18">
        <v>92</v>
      </c>
      <c r="Q32" s="16">
        <v>47</v>
      </c>
      <c r="R32" s="16">
        <v>0</v>
      </c>
      <c r="S32" s="16">
        <v>14</v>
      </c>
      <c r="T32" s="16">
        <v>39</v>
      </c>
      <c r="U32" s="16">
        <v>39</v>
      </c>
    </row>
    <row r="33" spans="2:21" ht="112.5" x14ac:dyDescent="0.4">
      <c r="B33" s="7">
        <v>20</v>
      </c>
      <c r="C33" s="13" t="s">
        <v>151</v>
      </c>
      <c r="D33" s="14" t="s">
        <v>83</v>
      </c>
      <c r="E33" s="7" t="s">
        <v>152</v>
      </c>
      <c r="F33" s="15">
        <v>1820</v>
      </c>
      <c r="G33" s="15">
        <v>8617</v>
      </c>
      <c r="H33" s="15">
        <v>43335</v>
      </c>
      <c r="I33" s="15">
        <v>3885</v>
      </c>
      <c r="J33" s="16">
        <v>99</v>
      </c>
      <c r="K33" s="16">
        <v>5.03</v>
      </c>
      <c r="L33" s="16">
        <v>0.45</v>
      </c>
      <c r="M33" s="16">
        <v>16</v>
      </c>
      <c r="N33" s="18">
        <v>16</v>
      </c>
      <c r="O33" s="18">
        <v>16</v>
      </c>
      <c r="P33" s="18">
        <v>16</v>
      </c>
      <c r="Q33" s="18">
        <v>16</v>
      </c>
      <c r="R33" s="16">
        <v>0</v>
      </c>
      <c r="S33" s="16">
        <v>0</v>
      </c>
      <c r="T33" s="16" t="s">
        <v>38</v>
      </c>
      <c r="U33" s="16" t="s">
        <v>38</v>
      </c>
    </row>
    <row r="34" spans="2:21" ht="37.5" x14ac:dyDescent="0.4">
      <c r="B34" s="7">
        <v>21</v>
      </c>
      <c r="C34" s="13" t="s">
        <v>95</v>
      </c>
      <c r="D34" s="14" t="s">
        <v>58</v>
      </c>
      <c r="E34" s="7" t="s">
        <v>94</v>
      </c>
      <c r="F34" s="15">
        <v>2930</v>
      </c>
      <c r="G34" s="15">
        <v>7399</v>
      </c>
      <c r="H34" s="15">
        <v>33141</v>
      </c>
      <c r="I34" s="15">
        <v>5068</v>
      </c>
      <c r="J34" s="16">
        <v>97.7</v>
      </c>
      <c r="K34" s="16">
        <v>4.4800000000000004</v>
      </c>
      <c r="L34" s="16">
        <v>0.68</v>
      </c>
      <c r="M34" s="16">
        <v>79</v>
      </c>
      <c r="N34" s="16">
        <v>38</v>
      </c>
      <c r="O34" s="18">
        <v>79</v>
      </c>
      <c r="P34" s="16">
        <v>39</v>
      </c>
      <c r="Q34" s="18">
        <v>79</v>
      </c>
      <c r="R34" s="16">
        <v>1</v>
      </c>
      <c r="S34" s="16">
        <v>0</v>
      </c>
      <c r="T34" s="16">
        <v>0</v>
      </c>
      <c r="U34" s="16">
        <v>2</v>
      </c>
    </row>
    <row r="35" spans="2:21" ht="75" x14ac:dyDescent="0.4">
      <c r="B35" s="7">
        <v>22</v>
      </c>
      <c r="C35" s="13" t="s">
        <v>76</v>
      </c>
      <c r="D35" s="14" t="s">
        <v>53</v>
      </c>
      <c r="E35" s="7" t="s">
        <v>69</v>
      </c>
      <c r="F35" s="15">
        <v>8000</v>
      </c>
      <c r="G35" s="15">
        <v>10981</v>
      </c>
      <c r="H35" s="15">
        <v>17778</v>
      </c>
      <c r="I35" s="15">
        <v>1970</v>
      </c>
      <c r="J35" s="16">
        <v>99.6</v>
      </c>
      <c r="K35" s="16">
        <v>1.62</v>
      </c>
      <c r="L35" s="16">
        <v>0.18</v>
      </c>
      <c r="M35" s="16">
        <v>129</v>
      </c>
      <c r="N35" s="18">
        <v>129</v>
      </c>
      <c r="O35" s="16">
        <v>0</v>
      </c>
      <c r="P35" s="18">
        <v>129</v>
      </c>
      <c r="Q35" s="16">
        <v>2</v>
      </c>
      <c r="R35" s="16">
        <v>0</v>
      </c>
      <c r="S35" s="16">
        <v>2</v>
      </c>
      <c r="T35" s="16" t="s">
        <v>38</v>
      </c>
      <c r="U35" s="16" t="s">
        <v>38</v>
      </c>
    </row>
    <row r="36" spans="2:21" ht="112.5" x14ac:dyDescent="0.4">
      <c r="B36" s="7">
        <v>23</v>
      </c>
      <c r="C36" s="13" t="s">
        <v>131</v>
      </c>
      <c r="D36" s="14" t="s">
        <v>81</v>
      </c>
      <c r="E36" s="7" t="s">
        <v>126</v>
      </c>
      <c r="F36" s="15">
        <v>6220</v>
      </c>
      <c r="G36" s="15">
        <v>7834</v>
      </c>
      <c r="H36" s="15">
        <v>26728</v>
      </c>
      <c r="I36" s="15">
        <v>4110</v>
      </c>
      <c r="J36" s="16">
        <v>98.4</v>
      </c>
      <c r="K36" s="16">
        <v>3.41</v>
      </c>
      <c r="L36" s="16">
        <v>0.52</v>
      </c>
      <c r="M36" s="16">
        <v>31</v>
      </c>
      <c r="N36" s="16">
        <v>18</v>
      </c>
      <c r="O36" s="18">
        <v>31</v>
      </c>
      <c r="P36" s="16">
        <v>25</v>
      </c>
      <c r="Q36" s="18">
        <v>31</v>
      </c>
      <c r="R36" s="16">
        <v>7</v>
      </c>
      <c r="S36" s="16">
        <v>0</v>
      </c>
      <c r="T36" s="16">
        <v>15</v>
      </c>
      <c r="U36" s="16">
        <v>15</v>
      </c>
    </row>
    <row r="37" spans="2:21" ht="75" x14ac:dyDescent="0.4">
      <c r="B37" s="7">
        <v>24</v>
      </c>
      <c r="C37" s="13" t="s">
        <v>130</v>
      </c>
      <c r="D37" s="14" t="s">
        <v>50</v>
      </c>
      <c r="E37" s="7" t="s">
        <v>126</v>
      </c>
      <c r="F37" s="15">
        <v>1700</v>
      </c>
      <c r="G37" s="15">
        <v>7145</v>
      </c>
      <c r="H37" s="15">
        <v>29026</v>
      </c>
      <c r="I37" s="15">
        <v>4573</v>
      </c>
      <c r="J37" s="16">
        <v>98</v>
      </c>
      <c r="K37" s="16">
        <v>4.0599999999999996</v>
      </c>
      <c r="L37" s="16">
        <v>0.64</v>
      </c>
      <c r="M37" s="16">
        <v>31</v>
      </c>
      <c r="N37" s="16">
        <v>8</v>
      </c>
      <c r="O37" s="18">
        <v>31</v>
      </c>
      <c r="P37" s="16">
        <v>8</v>
      </c>
      <c r="Q37" s="18">
        <v>31</v>
      </c>
      <c r="R37" s="16">
        <v>0</v>
      </c>
      <c r="S37" s="16">
        <v>0</v>
      </c>
      <c r="T37" s="16">
        <v>21</v>
      </c>
      <c r="U37" s="16">
        <v>21</v>
      </c>
    </row>
    <row r="38" spans="2:21" ht="93.75" x14ac:dyDescent="0.4">
      <c r="B38" s="7">
        <v>25</v>
      </c>
      <c r="C38" s="13" t="s">
        <v>165</v>
      </c>
      <c r="D38" s="14" t="s">
        <v>39</v>
      </c>
      <c r="E38" s="7" t="s">
        <v>160</v>
      </c>
      <c r="F38" s="15">
        <v>5570</v>
      </c>
      <c r="G38" s="15">
        <v>9297</v>
      </c>
      <c r="H38" s="15">
        <v>18554</v>
      </c>
      <c r="I38" s="15">
        <v>2476</v>
      </c>
      <c r="J38" s="16">
        <v>99.2</v>
      </c>
      <c r="K38" s="16">
        <v>2</v>
      </c>
      <c r="L38" s="16">
        <v>0.27</v>
      </c>
      <c r="M38" s="16">
        <v>9</v>
      </c>
      <c r="N38" s="18">
        <v>9</v>
      </c>
      <c r="O38" s="16">
        <v>5</v>
      </c>
      <c r="P38" s="18">
        <v>9</v>
      </c>
      <c r="Q38" s="16">
        <v>5</v>
      </c>
      <c r="R38" s="16">
        <v>0</v>
      </c>
      <c r="S38" s="16">
        <v>0</v>
      </c>
      <c r="T38" s="16" t="s">
        <v>38</v>
      </c>
      <c r="U38" s="16" t="s">
        <v>38</v>
      </c>
    </row>
    <row r="39" spans="2:21" ht="93.75" x14ac:dyDescent="0.4">
      <c r="B39" s="7">
        <v>26</v>
      </c>
      <c r="C39" s="13" t="s">
        <v>56</v>
      </c>
      <c r="D39" s="14" t="s">
        <v>51</v>
      </c>
      <c r="E39" s="7" t="s">
        <v>57</v>
      </c>
      <c r="F39" s="15">
        <v>35700</v>
      </c>
      <c r="G39" s="15">
        <v>9540</v>
      </c>
      <c r="H39" s="15">
        <v>18228</v>
      </c>
      <c r="I39" s="15">
        <v>2276</v>
      </c>
      <c r="J39" s="16">
        <v>99.4</v>
      </c>
      <c r="K39" s="16">
        <v>1.91</v>
      </c>
      <c r="L39" s="16">
        <v>0.24</v>
      </c>
      <c r="M39" s="16">
        <v>247</v>
      </c>
      <c r="N39" s="16">
        <v>22</v>
      </c>
      <c r="O39" s="16">
        <v>0</v>
      </c>
      <c r="P39" s="18">
        <v>218</v>
      </c>
      <c r="Q39" s="16">
        <v>60</v>
      </c>
      <c r="R39" s="16">
        <v>196</v>
      </c>
      <c r="S39" s="16">
        <v>60</v>
      </c>
      <c r="T39" s="16">
        <v>245</v>
      </c>
      <c r="U39" s="16">
        <v>129</v>
      </c>
    </row>
    <row r="40" spans="2:21" ht="75" x14ac:dyDescent="0.4">
      <c r="B40" s="7">
        <v>27</v>
      </c>
      <c r="C40" s="13" t="s">
        <v>89</v>
      </c>
      <c r="D40" s="14" t="s">
        <v>53</v>
      </c>
      <c r="E40" s="7" t="s">
        <v>88</v>
      </c>
      <c r="F40" s="15">
        <v>2740</v>
      </c>
      <c r="G40" s="15">
        <v>11785</v>
      </c>
      <c r="H40" s="15">
        <v>17549</v>
      </c>
      <c r="I40" s="16">
        <v>991</v>
      </c>
      <c r="J40" s="16">
        <v>100.1</v>
      </c>
      <c r="K40" s="16">
        <v>1.49</v>
      </c>
      <c r="L40" s="16">
        <v>0.08</v>
      </c>
      <c r="M40" s="16">
        <v>90</v>
      </c>
      <c r="N40" s="18">
        <v>90</v>
      </c>
      <c r="O40" s="16">
        <v>0</v>
      </c>
      <c r="P40" s="18">
        <v>90</v>
      </c>
      <c r="Q40" s="16">
        <v>0</v>
      </c>
      <c r="R40" s="16">
        <v>0</v>
      </c>
      <c r="S40" s="16">
        <v>0</v>
      </c>
      <c r="T40" s="16" t="s">
        <v>38</v>
      </c>
      <c r="U40" s="16" t="s">
        <v>38</v>
      </c>
    </row>
    <row r="41" spans="2:21" ht="56.25" x14ac:dyDescent="0.4">
      <c r="B41" s="7">
        <v>28</v>
      </c>
      <c r="C41" s="13" t="s">
        <v>115</v>
      </c>
      <c r="D41" s="14" t="s">
        <v>51</v>
      </c>
      <c r="E41" s="7" t="s">
        <v>113</v>
      </c>
      <c r="F41" s="15">
        <v>3890</v>
      </c>
      <c r="G41" s="15">
        <v>9358</v>
      </c>
      <c r="H41" s="15">
        <v>17873</v>
      </c>
      <c r="I41" s="15">
        <v>2362</v>
      </c>
      <c r="J41" s="16">
        <v>99.3</v>
      </c>
      <c r="K41" s="16">
        <v>1.91</v>
      </c>
      <c r="L41" s="16">
        <v>0.25</v>
      </c>
      <c r="M41" s="16">
        <v>59</v>
      </c>
      <c r="N41" s="18">
        <v>59</v>
      </c>
      <c r="O41" s="16">
        <v>0</v>
      </c>
      <c r="P41" s="18">
        <v>59</v>
      </c>
      <c r="Q41" s="16">
        <v>17</v>
      </c>
      <c r="R41" s="16">
        <v>0</v>
      </c>
      <c r="S41" s="16">
        <v>17</v>
      </c>
      <c r="T41" s="16" t="s">
        <v>38</v>
      </c>
      <c r="U41" s="16" t="s">
        <v>38</v>
      </c>
    </row>
    <row r="42" spans="2:21" ht="56.25" x14ac:dyDescent="0.4">
      <c r="B42" s="7">
        <v>29</v>
      </c>
      <c r="C42" s="13" t="s">
        <v>55</v>
      </c>
      <c r="D42" s="14" t="s">
        <v>51</v>
      </c>
      <c r="E42" s="7" t="s">
        <v>37</v>
      </c>
      <c r="F42" s="15">
        <v>14230</v>
      </c>
      <c r="G42" s="15">
        <v>8938</v>
      </c>
      <c r="H42" s="15">
        <v>17073</v>
      </c>
      <c r="I42" s="15">
        <v>2598</v>
      </c>
      <c r="J42" s="16">
        <v>99.2</v>
      </c>
      <c r="K42" s="16">
        <v>1.91</v>
      </c>
      <c r="L42" s="16">
        <v>0.28999999999999998</v>
      </c>
      <c r="M42" s="16">
        <v>205</v>
      </c>
      <c r="N42" s="16">
        <v>168</v>
      </c>
      <c r="O42" s="16">
        <v>0</v>
      </c>
      <c r="P42" s="18">
        <v>203</v>
      </c>
      <c r="Q42" s="16">
        <v>78</v>
      </c>
      <c r="R42" s="16">
        <v>35</v>
      </c>
      <c r="S42" s="16">
        <v>78</v>
      </c>
      <c r="T42" s="16">
        <v>175</v>
      </c>
      <c r="U42" s="16">
        <v>44</v>
      </c>
    </row>
    <row r="43" spans="2:21" ht="75" x14ac:dyDescent="0.4">
      <c r="B43" s="7">
        <v>30</v>
      </c>
      <c r="C43" s="13" t="s">
        <v>114</v>
      </c>
      <c r="D43" s="14" t="s">
        <v>51</v>
      </c>
      <c r="E43" s="7" t="s">
        <v>99</v>
      </c>
      <c r="F43" s="15">
        <v>3940</v>
      </c>
      <c r="G43" s="15">
        <v>9009</v>
      </c>
      <c r="H43" s="15">
        <v>16938</v>
      </c>
      <c r="I43" s="15">
        <v>2545</v>
      </c>
      <c r="J43" s="16">
        <v>99.2</v>
      </c>
      <c r="K43" s="16">
        <v>1.88</v>
      </c>
      <c r="L43" s="16">
        <v>0.28000000000000003</v>
      </c>
      <c r="M43" s="16">
        <v>40</v>
      </c>
      <c r="N43" s="18">
        <v>40</v>
      </c>
      <c r="O43" s="16">
        <v>9</v>
      </c>
      <c r="P43" s="18">
        <v>40</v>
      </c>
      <c r="Q43" s="16">
        <v>11</v>
      </c>
      <c r="R43" s="16">
        <v>0</v>
      </c>
      <c r="S43" s="16">
        <v>2</v>
      </c>
      <c r="T43" s="16" t="s">
        <v>38</v>
      </c>
      <c r="U43" s="16" t="s">
        <v>38</v>
      </c>
    </row>
    <row r="44" spans="2:21" ht="56.25" x14ac:dyDescent="0.4">
      <c r="B44" s="7">
        <v>31</v>
      </c>
      <c r="C44" s="13" t="s">
        <v>72</v>
      </c>
      <c r="D44" s="14" t="s">
        <v>73</v>
      </c>
      <c r="E44" s="7" t="s">
        <v>71</v>
      </c>
      <c r="F44" s="15">
        <v>5630</v>
      </c>
      <c r="G44" s="15">
        <v>7329</v>
      </c>
      <c r="H44" s="15">
        <v>28069</v>
      </c>
      <c r="I44" s="15">
        <v>4068</v>
      </c>
      <c r="J44" s="16">
        <v>98.3</v>
      </c>
      <c r="K44" s="16">
        <v>3.83</v>
      </c>
      <c r="L44" s="16">
        <v>0.56000000000000005</v>
      </c>
      <c r="M44" s="16">
        <v>142</v>
      </c>
      <c r="N44" s="16">
        <v>83</v>
      </c>
      <c r="O44" s="18">
        <v>142</v>
      </c>
      <c r="P44" s="16">
        <v>101</v>
      </c>
      <c r="Q44" s="18">
        <v>142</v>
      </c>
      <c r="R44" s="16">
        <v>18</v>
      </c>
      <c r="S44" s="16">
        <v>0</v>
      </c>
      <c r="T44" s="16">
        <v>55</v>
      </c>
      <c r="U44" s="16">
        <v>34</v>
      </c>
    </row>
    <row r="45" spans="2:21" ht="56.25" x14ac:dyDescent="0.4">
      <c r="B45" s="7">
        <v>32</v>
      </c>
      <c r="C45" s="13" t="s">
        <v>116</v>
      </c>
      <c r="D45" s="14" t="s">
        <v>51</v>
      </c>
      <c r="E45" s="7" t="s">
        <v>117</v>
      </c>
      <c r="F45" s="15">
        <v>6090</v>
      </c>
      <c r="G45" s="15">
        <v>8820</v>
      </c>
      <c r="H45" s="15">
        <v>16195</v>
      </c>
      <c r="I45" s="15">
        <v>2546</v>
      </c>
      <c r="J45" s="16">
        <v>99.1</v>
      </c>
      <c r="K45" s="16">
        <v>1.84</v>
      </c>
      <c r="L45" s="16">
        <v>0.28999999999999998</v>
      </c>
      <c r="M45" s="16">
        <v>74</v>
      </c>
      <c r="N45" s="16">
        <v>65</v>
      </c>
      <c r="O45" s="16">
        <v>9</v>
      </c>
      <c r="P45" s="18">
        <v>72</v>
      </c>
      <c r="Q45" s="16">
        <v>10</v>
      </c>
      <c r="R45" s="16">
        <v>7</v>
      </c>
      <c r="S45" s="16">
        <v>1</v>
      </c>
      <c r="T45" s="16" t="s">
        <v>38</v>
      </c>
      <c r="U45" s="16" t="s">
        <v>38</v>
      </c>
    </row>
    <row r="46" spans="2:21" ht="56.25" x14ac:dyDescent="0.4">
      <c r="B46" s="7">
        <v>33</v>
      </c>
      <c r="C46" s="13" t="s">
        <v>119</v>
      </c>
      <c r="D46" s="14" t="s">
        <v>53</v>
      </c>
      <c r="E46" s="7" t="s">
        <v>118</v>
      </c>
      <c r="F46" s="15">
        <v>1690</v>
      </c>
      <c r="G46" s="15">
        <v>9550</v>
      </c>
      <c r="H46" s="15">
        <v>14226</v>
      </c>
      <c r="I46" s="15">
        <v>1715</v>
      </c>
      <c r="J46" s="16">
        <v>99.6</v>
      </c>
      <c r="K46" s="16">
        <v>1.49</v>
      </c>
      <c r="L46" s="16">
        <v>0.18</v>
      </c>
      <c r="M46" s="16">
        <v>35</v>
      </c>
      <c r="N46" s="18">
        <v>35</v>
      </c>
      <c r="O46" s="16">
        <v>0</v>
      </c>
      <c r="P46" s="18">
        <v>35</v>
      </c>
      <c r="Q46" s="16">
        <v>0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56.25" x14ac:dyDescent="0.4">
      <c r="B47" s="7">
        <v>34</v>
      </c>
      <c r="C47" s="13" t="s">
        <v>70</v>
      </c>
      <c r="D47" s="14" t="s">
        <v>59</v>
      </c>
      <c r="E47" s="7" t="s">
        <v>71</v>
      </c>
      <c r="F47" s="15">
        <v>9820</v>
      </c>
      <c r="G47" s="15">
        <v>7174</v>
      </c>
      <c r="H47" s="15">
        <v>27261</v>
      </c>
      <c r="I47" s="15">
        <v>3700</v>
      </c>
      <c r="J47" s="16">
        <v>98.6</v>
      </c>
      <c r="K47" s="16">
        <v>3.8</v>
      </c>
      <c r="L47" s="16">
        <v>0.52</v>
      </c>
      <c r="M47" s="16">
        <v>142</v>
      </c>
      <c r="N47" s="16">
        <v>96</v>
      </c>
      <c r="O47" s="18">
        <v>142</v>
      </c>
      <c r="P47" s="16">
        <v>101</v>
      </c>
      <c r="Q47" s="18">
        <v>142</v>
      </c>
      <c r="R47" s="16">
        <v>5</v>
      </c>
      <c r="S47" s="16">
        <v>0</v>
      </c>
      <c r="T47" s="16">
        <v>27</v>
      </c>
      <c r="U47" s="16">
        <v>31</v>
      </c>
    </row>
    <row r="48" spans="2:21" ht="56.25" x14ac:dyDescent="0.4">
      <c r="B48" s="7">
        <v>35</v>
      </c>
      <c r="C48" s="13" t="s">
        <v>123</v>
      </c>
      <c r="D48" s="14" t="s">
        <v>52</v>
      </c>
      <c r="E48" s="7" t="s">
        <v>120</v>
      </c>
      <c r="F48" s="15">
        <v>1330</v>
      </c>
      <c r="G48" s="15">
        <v>7369</v>
      </c>
      <c r="H48" s="15">
        <v>22905</v>
      </c>
      <c r="I48" s="15">
        <v>3384</v>
      </c>
      <c r="J48" s="16">
        <v>98.6</v>
      </c>
      <c r="K48" s="16">
        <v>3.11</v>
      </c>
      <c r="L48" s="16">
        <v>0.46</v>
      </c>
      <c r="M48" s="16">
        <v>33</v>
      </c>
      <c r="N48" s="16">
        <v>19</v>
      </c>
      <c r="O48" s="16">
        <v>20</v>
      </c>
      <c r="P48" s="16">
        <v>24</v>
      </c>
      <c r="Q48" s="18">
        <v>25</v>
      </c>
      <c r="R48" s="16">
        <v>5</v>
      </c>
      <c r="S48" s="16">
        <v>5</v>
      </c>
      <c r="T48" s="16">
        <v>4</v>
      </c>
      <c r="U48" s="16">
        <v>4</v>
      </c>
    </row>
    <row r="49" spans="2:21" ht="131.25" x14ac:dyDescent="0.4">
      <c r="B49" s="7">
        <v>36</v>
      </c>
      <c r="C49" s="13" t="s">
        <v>155</v>
      </c>
      <c r="D49" s="14" t="s">
        <v>107</v>
      </c>
      <c r="E49" s="7" t="s">
        <v>153</v>
      </c>
      <c r="F49" s="15">
        <v>4760</v>
      </c>
      <c r="G49" s="15">
        <v>6682</v>
      </c>
      <c r="H49" s="15">
        <v>24621</v>
      </c>
      <c r="I49" s="15">
        <v>4128</v>
      </c>
      <c r="J49" s="16">
        <v>98</v>
      </c>
      <c r="K49" s="16">
        <v>3.68</v>
      </c>
      <c r="L49" s="16">
        <v>0.62</v>
      </c>
      <c r="M49" s="16">
        <v>14</v>
      </c>
      <c r="N49" s="16">
        <v>8</v>
      </c>
      <c r="O49" s="18">
        <v>14</v>
      </c>
      <c r="P49" s="16">
        <v>8</v>
      </c>
      <c r="Q49" s="18">
        <v>14</v>
      </c>
      <c r="R49" s="16">
        <v>0</v>
      </c>
      <c r="S49" s="16">
        <v>0</v>
      </c>
      <c r="T49" s="16">
        <v>4</v>
      </c>
      <c r="U49" s="16">
        <v>4</v>
      </c>
    </row>
    <row r="50" spans="2:21" ht="93.75" x14ac:dyDescent="0.4">
      <c r="B50" s="7">
        <v>37</v>
      </c>
      <c r="C50" s="13" t="s">
        <v>112</v>
      </c>
      <c r="D50" s="14" t="s">
        <v>81</v>
      </c>
      <c r="E50" s="7" t="s">
        <v>113</v>
      </c>
      <c r="F50" s="15">
        <v>10090</v>
      </c>
      <c r="G50" s="15">
        <v>8228</v>
      </c>
      <c r="H50" s="15">
        <v>30059</v>
      </c>
      <c r="I50" s="15">
        <v>2234</v>
      </c>
      <c r="J50" s="16">
        <v>99.7</v>
      </c>
      <c r="K50" s="16">
        <v>3.65</v>
      </c>
      <c r="L50" s="16">
        <v>0.27</v>
      </c>
      <c r="M50" s="16">
        <v>59</v>
      </c>
      <c r="N50" s="16">
        <v>42</v>
      </c>
      <c r="O50" s="16">
        <v>22</v>
      </c>
      <c r="P50" s="16">
        <v>56</v>
      </c>
      <c r="Q50" s="16">
        <v>26</v>
      </c>
      <c r="R50" s="16">
        <v>14</v>
      </c>
      <c r="S50" s="16">
        <v>4</v>
      </c>
      <c r="T50" s="16">
        <v>41</v>
      </c>
      <c r="U50" s="16">
        <v>41</v>
      </c>
    </row>
    <row r="51" spans="2:21" ht="56.25" x14ac:dyDescent="0.4">
      <c r="B51" s="7">
        <v>38</v>
      </c>
      <c r="C51" s="13" t="s">
        <v>74</v>
      </c>
      <c r="D51" s="14" t="s">
        <v>51</v>
      </c>
      <c r="E51" s="7" t="s">
        <v>75</v>
      </c>
      <c r="F51" s="15">
        <v>10450</v>
      </c>
      <c r="G51" s="15">
        <v>7801</v>
      </c>
      <c r="H51" s="15">
        <v>15000</v>
      </c>
      <c r="I51" s="15">
        <v>2468</v>
      </c>
      <c r="J51" s="16">
        <v>99</v>
      </c>
      <c r="K51" s="16">
        <v>1.92</v>
      </c>
      <c r="L51" s="16">
        <v>0.32</v>
      </c>
      <c r="M51" s="16">
        <v>150</v>
      </c>
      <c r="N51" s="16">
        <v>60</v>
      </c>
      <c r="O51" s="16">
        <v>0</v>
      </c>
      <c r="P51" s="16">
        <v>76</v>
      </c>
      <c r="Q51" s="16">
        <v>22</v>
      </c>
      <c r="R51" s="16">
        <v>16</v>
      </c>
      <c r="S51" s="16">
        <v>22</v>
      </c>
      <c r="T51" s="16">
        <v>111</v>
      </c>
      <c r="U51" s="16">
        <v>10</v>
      </c>
    </row>
    <row r="52" spans="2:21" ht="56.25" x14ac:dyDescent="0.4">
      <c r="B52" s="7">
        <v>39</v>
      </c>
      <c r="C52" s="13" t="s">
        <v>194</v>
      </c>
      <c r="D52" s="14" t="s">
        <v>53</v>
      </c>
      <c r="E52" s="7" t="s">
        <v>195</v>
      </c>
      <c r="F52" s="16">
        <v>180</v>
      </c>
      <c r="G52" s="15">
        <v>6424</v>
      </c>
      <c r="H52" s="15">
        <v>19969</v>
      </c>
      <c r="I52" s="15">
        <v>3927</v>
      </c>
      <c r="J52" s="16">
        <v>97.7</v>
      </c>
      <c r="K52" s="16">
        <v>3.11</v>
      </c>
      <c r="L52" s="16">
        <v>0.61</v>
      </c>
      <c r="M52" s="16">
        <v>166</v>
      </c>
      <c r="N52" s="16">
        <v>2</v>
      </c>
      <c r="O52" s="16">
        <v>0</v>
      </c>
      <c r="P52" s="16">
        <v>2</v>
      </c>
      <c r="Q52" s="18">
        <v>65</v>
      </c>
      <c r="R52" s="16">
        <v>0</v>
      </c>
      <c r="S52" s="16">
        <v>65</v>
      </c>
      <c r="T52" s="16" t="s">
        <v>38</v>
      </c>
      <c r="U52" s="16" t="s">
        <v>38</v>
      </c>
    </row>
    <row r="53" spans="2:21" ht="75" x14ac:dyDescent="0.4">
      <c r="B53" s="7">
        <v>40</v>
      </c>
      <c r="C53" s="13" t="s">
        <v>198</v>
      </c>
      <c r="D53" s="14" t="s">
        <v>39</v>
      </c>
      <c r="E53" s="7" t="s">
        <v>199</v>
      </c>
      <c r="F53" s="16">
        <v>130</v>
      </c>
      <c r="G53" s="15">
        <v>5724</v>
      </c>
      <c r="H53" s="15">
        <v>20576</v>
      </c>
      <c r="I53" s="15">
        <v>4774</v>
      </c>
      <c r="J53" s="16">
        <v>96.7</v>
      </c>
      <c r="K53" s="16">
        <v>3.59</v>
      </c>
      <c r="L53" s="16">
        <v>0.83</v>
      </c>
      <c r="M53" s="16">
        <v>266</v>
      </c>
      <c r="N53" s="16">
        <v>9</v>
      </c>
      <c r="O53" s="16">
        <v>16</v>
      </c>
      <c r="P53" s="16">
        <v>9</v>
      </c>
      <c r="Q53" s="18">
        <v>63</v>
      </c>
      <c r="R53" s="16">
        <v>0</v>
      </c>
      <c r="S53" s="16">
        <v>47</v>
      </c>
      <c r="T53" s="16">
        <v>73</v>
      </c>
      <c r="U53" s="16">
        <v>79</v>
      </c>
    </row>
    <row r="54" spans="2:21" ht="75" x14ac:dyDescent="0.4">
      <c r="B54" s="7">
        <v>41</v>
      </c>
      <c r="C54" s="13" t="s">
        <v>77</v>
      </c>
      <c r="D54" s="14" t="s">
        <v>44</v>
      </c>
      <c r="E54" s="7" t="s">
        <v>78</v>
      </c>
      <c r="F54" s="15">
        <v>15430</v>
      </c>
      <c r="G54" s="15">
        <v>7108</v>
      </c>
      <c r="H54" s="15">
        <v>28863</v>
      </c>
      <c r="I54" s="15">
        <v>2992</v>
      </c>
      <c r="J54" s="16">
        <v>99.1</v>
      </c>
      <c r="K54" s="16">
        <v>4.0599999999999996</v>
      </c>
      <c r="L54" s="16">
        <v>0.42</v>
      </c>
      <c r="M54" s="16">
        <v>114</v>
      </c>
      <c r="N54" s="16">
        <v>93</v>
      </c>
      <c r="O54" s="16">
        <v>94</v>
      </c>
      <c r="P54" s="16">
        <v>98</v>
      </c>
      <c r="Q54" s="18">
        <v>113</v>
      </c>
      <c r="R54" s="16">
        <v>5</v>
      </c>
      <c r="S54" s="16">
        <v>19</v>
      </c>
      <c r="T54" s="16">
        <v>63</v>
      </c>
      <c r="U54" s="16">
        <v>63</v>
      </c>
    </row>
    <row r="55" spans="2:21" ht="93.75" x14ac:dyDescent="0.4">
      <c r="B55" s="7">
        <v>42</v>
      </c>
      <c r="C55" s="13" t="s">
        <v>196</v>
      </c>
      <c r="D55" s="14" t="s">
        <v>45</v>
      </c>
      <c r="E55" s="7" t="s">
        <v>197</v>
      </c>
      <c r="F55" s="16">
        <v>780</v>
      </c>
      <c r="G55" s="15">
        <v>7685</v>
      </c>
      <c r="H55" s="15">
        <v>18357</v>
      </c>
      <c r="I55" s="15">
        <v>2170</v>
      </c>
      <c r="J55" s="16">
        <v>99.2</v>
      </c>
      <c r="K55" s="16">
        <v>2.39</v>
      </c>
      <c r="L55" s="16">
        <v>0.28000000000000003</v>
      </c>
      <c r="M55" s="16">
        <v>179</v>
      </c>
      <c r="N55" s="16">
        <v>70</v>
      </c>
      <c r="O55" s="16">
        <v>23</v>
      </c>
      <c r="P55" s="16">
        <v>80</v>
      </c>
      <c r="Q55" s="16">
        <v>30</v>
      </c>
      <c r="R55" s="16">
        <v>10</v>
      </c>
      <c r="S55" s="16">
        <v>7</v>
      </c>
      <c r="T55" s="16">
        <v>121</v>
      </c>
      <c r="U55" s="16">
        <v>85</v>
      </c>
    </row>
    <row r="56" spans="2:21" ht="37.5" x14ac:dyDescent="0.4">
      <c r="B56" s="7">
        <v>43</v>
      </c>
      <c r="C56" s="13" t="s">
        <v>190</v>
      </c>
      <c r="D56" s="14" t="s">
        <v>51</v>
      </c>
      <c r="E56" s="7" t="s">
        <v>177</v>
      </c>
      <c r="F56" s="15">
        <v>2150</v>
      </c>
      <c r="G56" s="15">
        <v>6388</v>
      </c>
      <c r="H56" s="15">
        <v>14273</v>
      </c>
      <c r="I56" s="15">
        <v>3267</v>
      </c>
      <c r="J56" s="16">
        <v>98.1</v>
      </c>
      <c r="K56" s="16">
        <v>2.23</v>
      </c>
      <c r="L56" s="16">
        <v>0.51</v>
      </c>
      <c r="M56" s="16">
        <v>5</v>
      </c>
      <c r="N56" s="16">
        <v>2</v>
      </c>
      <c r="O56" s="18">
        <v>5</v>
      </c>
      <c r="P56" s="16">
        <v>2</v>
      </c>
      <c r="Q56" s="18">
        <v>5</v>
      </c>
      <c r="R56" s="16">
        <v>0</v>
      </c>
      <c r="S56" s="16">
        <v>0</v>
      </c>
      <c r="T56" s="16" t="s">
        <v>38</v>
      </c>
      <c r="U56" s="16" t="s">
        <v>38</v>
      </c>
    </row>
    <row r="57" spans="2:21" ht="112.5" x14ac:dyDescent="0.4">
      <c r="B57" s="7">
        <v>44</v>
      </c>
      <c r="C57" s="13" t="s">
        <v>124</v>
      </c>
      <c r="D57" s="14" t="s">
        <v>45</v>
      </c>
      <c r="E57" s="7" t="s">
        <v>120</v>
      </c>
      <c r="F57" s="15">
        <v>2050</v>
      </c>
      <c r="G57" s="15">
        <v>11117</v>
      </c>
      <c r="H57" s="15">
        <v>23849</v>
      </c>
      <c r="I57" s="16">
        <v>-714</v>
      </c>
      <c r="J57" s="16">
        <v>100.9</v>
      </c>
      <c r="K57" s="16">
        <v>2.15</v>
      </c>
      <c r="L57" s="16">
        <v>-0.06</v>
      </c>
      <c r="M57" s="16">
        <v>33</v>
      </c>
      <c r="N57" s="18">
        <v>33</v>
      </c>
      <c r="O57" s="16">
        <v>0</v>
      </c>
      <c r="P57" s="18">
        <v>33</v>
      </c>
      <c r="Q57" s="16">
        <v>0</v>
      </c>
      <c r="R57" s="16">
        <v>0</v>
      </c>
      <c r="S57" s="16">
        <v>0</v>
      </c>
      <c r="T57" s="16" t="s">
        <v>38</v>
      </c>
      <c r="U57" s="16" t="s">
        <v>38</v>
      </c>
    </row>
    <row r="58" spans="2:21" ht="75" x14ac:dyDescent="0.4">
      <c r="B58" s="7">
        <v>45</v>
      </c>
      <c r="C58" s="13" t="s">
        <v>134</v>
      </c>
      <c r="D58" s="14" t="s">
        <v>135</v>
      </c>
      <c r="E58" s="7" t="s">
        <v>132</v>
      </c>
      <c r="F58" s="15">
        <v>5990</v>
      </c>
      <c r="G58" s="15">
        <v>6188</v>
      </c>
      <c r="H58" s="15">
        <v>20161</v>
      </c>
      <c r="I58" s="15">
        <v>3233</v>
      </c>
      <c r="J58" s="16">
        <v>98.4</v>
      </c>
      <c r="K58" s="16">
        <v>3.26</v>
      </c>
      <c r="L58" s="16">
        <v>0.52</v>
      </c>
      <c r="M58" s="16">
        <v>27</v>
      </c>
      <c r="N58" s="16">
        <v>13</v>
      </c>
      <c r="O58" s="16">
        <v>22</v>
      </c>
      <c r="P58" s="16">
        <v>13</v>
      </c>
      <c r="Q58" s="18">
        <v>26</v>
      </c>
      <c r="R58" s="16">
        <v>0</v>
      </c>
      <c r="S58" s="16">
        <v>4</v>
      </c>
      <c r="T58" s="16">
        <v>13</v>
      </c>
      <c r="U58" s="16">
        <v>13</v>
      </c>
    </row>
    <row r="59" spans="2:21" ht="93.75" x14ac:dyDescent="0.4">
      <c r="B59" s="7">
        <v>46</v>
      </c>
      <c r="C59" s="13" t="s">
        <v>106</v>
      </c>
      <c r="D59" s="14" t="s">
        <v>107</v>
      </c>
      <c r="E59" s="7" t="s">
        <v>98</v>
      </c>
      <c r="F59" s="15">
        <v>11040</v>
      </c>
      <c r="G59" s="15">
        <v>7356</v>
      </c>
      <c r="H59" s="15">
        <v>23792</v>
      </c>
      <c r="I59" s="15">
        <v>1963</v>
      </c>
      <c r="J59" s="16">
        <v>99.6</v>
      </c>
      <c r="K59" s="16">
        <v>3.23</v>
      </c>
      <c r="L59" s="16">
        <v>0.27</v>
      </c>
      <c r="M59" s="16">
        <v>42</v>
      </c>
      <c r="N59" s="16">
        <v>28</v>
      </c>
      <c r="O59" s="16">
        <v>22</v>
      </c>
      <c r="P59" s="16">
        <v>32</v>
      </c>
      <c r="Q59" s="16">
        <v>22</v>
      </c>
      <c r="R59" s="16">
        <v>4</v>
      </c>
      <c r="S59" s="16">
        <v>0</v>
      </c>
      <c r="T59" s="16">
        <v>19</v>
      </c>
      <c r="U59" s="16">
        <v>19</v>
      </c>
    </row>
    <row r="60" spans="2:21" ht="56.25" x14ac:dyDescent="0.4">
      <c r="B60" s="7">
        <v>47</v>
      </c>
      <c r="C60" s="13" t="s">
        <v>166</v>
      </c>
      <c r="D60" s="14" t="s">
        <v>52</v>
      </c>
      <c r="E60" s="7" t="s">
        <v>160</v>
      </c>
      <c r="F60" s="15">
        <v>2280</v>
      </c>
      <c r="G60" s="15">
        <v>7496</v>
      </c>
      <c r="H60" s="15">
        <v>25629</v>
      </c>
      <c r="I60" s="15">
        <v>1633</v>
      </c>
      <c r="J60" s="16">
        <v>99.9</v>
      </c>
      <c r="K60" s="16">
        <v>3.42</v>
      </c>
      <c r="L60" s="16">
        <v>0.22</v>
      </c>
      <c r="M60" s="16">
        <v>9</v>
      </c>
      <c r="N60" s="16">
        <v>5</v>
      </c>
      <c r="O60" s="16">
        <v>4</v>
      </c>
      <c r="P60" s="16">
        <v>5</v>
      </c>
      <c r="Q60" s="16">
        <v>5</v>
      </c>
      <c r="R60" s="16">
        <v>0</v>
      </c>
      <c r="S60" s="16">
        <v>1</v>
      </c>
      <c r="T60" s="16" t="s">
        <v>38</v>
      </c>
      <c r="U60" s="16" t="s">
        <v>38</v>
      </c>
    </row>
    <row r="61" spans="2:21" ht="75" x14ac:dyDescent="0.4">
      <c r="B61" s="7">
        <v>48</v>
      </c>
      <c r="C61" s="13" t="s">
        <v>215</v>
      </c>
      <c r="D61" s="14" t="s">
        <v>53</v>
      </c>
      <c r="E61" s="7" t="s">
        <v>216</v>
      </c>
      <c r="F61" s="15">
        <v>4780</v>
      </c>
      <c r="G61" s="15">
        <v>7276</v>
      </c>
      <c r="H61" s="15">
        <v>11499</v>
      </c>
      <c r="I61" s="15">
        <v>1729</v>
      </c>
      <c r="J61" s="16">
        <v>99.4</v>
      </c>
      <c r="K61" s="16">
        <v>1.58</v>
      </c>
      <c r="L61" s="16">
        <v>0.24</v>
      </c>
      <c r="M61" s="16">
        <v>189</v>
      </c>
      <c r="N61" s="16">
        <v>63</v>
      </c>
      <c r="O61" s="16">
        <v>0</v>
      </c>
      <c r="P61" s="16">
        <v>63</v>
      </c>
      <c r="Q61" s="16">
        <v>7</v>
      </c>
      <c r="R61" s="16">
        <v>0</v>
      </c>
      <c r="S61" s="16">
        <v>7</v>
      </c>
      <c r="T61" s="16">
        <v>184</v>
      </c>
      <c r="U61" s="16">
        <v>6</v>
      </c>
    </row>
    <row r="62" spans="2:21" ht="56.25" x14ac:dyDescent="0.4">
      <c r="B62" s="7">
        <v>49</v>
      </c>
      <c r="C62" s="13" t="s">
        <v>192</v>
      </c>
      <c r="D62" s="14" t="s">
        <v>45</v>
      </c>
      <c r="E62" s="7" t="s">
        <v>193</v>
      </c>
      <c r="F62" s="15">
        <v>30860</v>
      </c>
      <c r="G62" s="15">
        <v>7380</v>
      </c>
      <c r="H62" s="15">
        <v>24216</v>
      </c>
      <c r="I62" s="15">
        <v>1572</v>
      </c>
      <c r="J62" s="16">
        <v>99.9</v>
      </c>
      <c r="K62" s="16">
        <v>3.28</v>
      </c>
      <c r="L62" s="16">
        <v>0.21</v>
      </c>
      <c r="M62" s="16">
        <v>127</v>
      </c>
      <c r="N62" s="16">
        <v>87</v>
      </c>
      <c r="O62" s="16">
        <v>31</v>
      </c>
      <c r="P62" s="16">
        <v>94</v>
      </c>
      <c r="Q62" s="16">
        <v>38</v>
      </c>
      <c r="R62" s="16">
        <v>7</v>
      </c>
      <c r="S62" s="16">
        <v>7</v>
      </c>
      <c r="T62" s="16">
        <v>101</v>
      </c>
      <c r="U62" s="16">
        <v>101</v>
      </c>
    </row>
    <row r="63" spans="2:21" ht="56.25" x14ac:dyDescent="0.4">
      <c r="B63" s="7">
        <v>50</v>
      </c>
      <c r="C63" s="13" t="s">
        <v>217</v>
      </c>
      <c r="D63" s="14" t="s">
        <v>58</v>
      </c>
      <c r="E63" s="7" t="s">
        <v>118</v>
      </c>
      <c r="F63" s="16">
        <v>740</v>
      </c>
      <c r="G63" s="15">
        <v>5608</v>
      </c>
      <c r="H63" s="15">
        <v>24702</v>
      </c>
      <c r="I63" s="15">
        <v>3407</v>
      </c>
      <c r="J63" s="16">
        <v>97.8</v>
      </c>
      <c r="K63" s="16">
        <v>4.4000000000000004</v>
      </c>
      <c r="L63" s="16">
        <v>0.61</v>
      </c>
      <c r="M63" s="16">
        <v>35</v>
      </c>
      <c r="N63" s="16">
        <v>2</v>
      </c>
      <c r="O63" s="16">
        <v>16</v>
      </c>
      <c r="P63" s="16">
        <v>2</v>
      </c>
      <c r="Q63" s="18">
        <v>28</v>
      </c>
      <c r="R63" s="16">
        <v>0</v>
      </c>
      <c r="S63" s="16">
        <v>12</v>
      </c>
      <c r="T63" s="16" t="s">
        <v>38</v>
      </c>
      <c r="U63" s="16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3%82%A2%E3%82%BA%E3%83%BC%E3%83%AB%E3%83%AC%E3%83%BC%E3%83%B3+THE+ANIMATION&amp;form.selMachineID=SS0000003519" xr:uid="{75605B03-D76B-4DFF-A441-B543C4B6F925}"/>
    <hyperlink ref="C15" r:id="rId2" display="http://10.13.15.23/NDB-Web/SSSGui040503KishumeiLnk.action?value=L+%E6%9D%B1%E4%BA%AC%E5%96%B0%E7%A8%AE&amp;form.selMachineID=SS0000003469" xr:uid="{30BE1E53-0FA2-44A3-BF67-1611A7357E68}"/>
    <hyperlink ref="C16" r:id="rId3" display="http://10.13.15.23/NDB-Web/SSSGui040503KishumeiLnk.action?value=L%E3%81%84%E3%81%96%21%E7%95%AA%E9%95%B7&amp;form.selMachineID=SS0000003499" xr:uid="{00C06943-CF34-4B33-B233-CE29A903F51F}"/>
    <hyperlink ref="C17" r:id="rId4" display="http://10.13.15.23/NDB-Web/SSSGui040503KishumeiLnk.action?value=%E6%B2%96%E3%83%89%E3%82%AD%21%E3%82%B4%E3%83%BC%E3%82%B8%E3%83%A3%E3%82%B9-30&amp;form.selMachineID=SS0000003467" xr:uid="{F30C93A4-60F8-465D-A95F-6C9F512FD72F}"/>
    <hyperlink ref="C18" r:id="rId5" display="http://10.13.15.23/NDB-Web/SSSGui040503KishumeiLnk.action?value=L%E5%90%89%E5%AE%97%282025%E5%B9%B4%29&amp;form.selMachineID=SS0000003488" xr:uid="{9C360569-8A46-40C2-BD92-215682ABA317}"/>
    <hyperlink ref="C19" r:id="rId6" display="http://10.13.15.23/NDB-Web/SSSGui040503KishumeiLnk.action?value=L%E5%92%B2-Saki-+%E9%A0%82%E4%B8%8A%E6%B1%BA%E6%88%A6&amp;form.selMachineID=SS0000003520" xr:uid="{BD9347D3-144A-4F4B-A885-1536BD71ABD2}"/>
    <hyperlink ref="C20" r:id="rId7" display="http://10.13.15.23/NDB-Web/SSSGui040503KishumeiLnk.action?value=%E6%B2%96%E3%83%89%E3%82%AD%21%E3%82%B4%E3%83%BC%E3%82%B8%E3%83%A3%E3%82%B9&amp;form.selMachineID=SS0000003464" xr:uid="{62C91F12-CCD2-45B2-8A9F-A9093A6E4D0E}"/>
    <hyperlink ref="C21" r:id="rId8" display="http://10.13.15.23/NDB-Web/SSSGui040503KishumeiLnk.action?value=LB%E3%82%A2%E3%83%AC%E3%83%83%E3%82%AF%E3%82%B9+%E3%83%96%E3%83%A9%E3%82%A4%E3%83%88&amp;form.selMachineID=SS0000003512" xr:uid="{2E3FA18D-5B02-4E2A-9F56-F52E056F1478}"/>
    <hyperlink ref="C22" r:id="rId9" display="http://10.13.15.23/NDB-Web/SSSGui040503KishumeiLnk.action?value=%E6%B2%96%E3%83%89%E3%82%AD%21BLACK&amp;form.selMachineID=SS0000003434" xr:uid="{902E1EE9-2283-4666-9722-EAD0E7DCEF6E}"/>
    <hyperlink ref="C23" r:id="rId10" display="http://10.13.15.23/NDB-Web/SSSGui040503KishumeiLnk.action?value=%E3%83%9E%E3%82%A4%E3%82%B8%E3%83%A3%E3%82%B0%E3%83%A9%E3%83%BC%E2%85%A4&amp;form.selMachineID=SS0000003207" xr:uid="{894FF480-EB6E-47BF-A35A-351607017620}"/>
    <hyperlink ref="C24" r:id="rId11" display="http://10.13.15.23/NDB-Web/SSSGui040503KishumeiLnk.action?value=L%E3%83%91%E3%83%81%E3%82%B9%E3%83%AD+%E8%BB%A2%E7%94%9F%E3%81%97%E3%81%9F%E3%82%89%E5%89%A3%E3%81%A7%E3%81%97%E3%81%9F&amp;form.selMachineID=SS0000003521" xr:uid="{9A949483-0B2B-4B1A-9F48-3FFB0026FEB9}"/>
    <hyperlink ref="C25" r:id="rId12" display="http://10.13.15.23/NDB-Web/SSSGui040503KishumeiLnk.action?value=L+%E3%83%80%E3%83%BC%E3%83%AA%E3%83%B3%E3%83%BB%E3%82%A4%E3%83%B3%E3%83%BB%E3%82%B6%E3%83%BB%E3%83%95%E3%83%A9%E3%83%B3%E3%82%AD%E3%82%B9&amp;form.selMachineID=SS0000003516" xr:uid="{C640F856-9C54-42E2-911E-9AC00BEF0DCD}"/>
    <hyperlink ref="C26" r:id="rId13" display="http://10.13.15.23/NDB-Web/SSSGui040503KishumeiLnk.action?value=L%E3%83%91%E3%83%81%E3%82%B9%E3%83%AD+%E3%81%8B%E3%81%90%E3%82%84%E6%A7%98%E3%81%AF%E5%91%8A%E3%82%89%E3%81%9B%E3%81%9F%E3%81%84&amp;form.selMachineID=SS0000003444" xr:uid="{0213A396-643C-4E95-A586-673F51D51BBE}"/>
    <hyperlink ref="C27" r:id="rId14" display="http://10.13.15.23/NDB-Web/SSSGui040503KishumeiLnk.action?value=L%E5%B0%91%E5%A5%B3%E2%98%86%E6%AD%8C%E5%8A%87+%E3%83%AC%E3%83%B4%E3%83%A5%E3%83%BC%E3%82%B9%E3%82%BF%E3%82%A1%E3%83%A9%E3%82%A4%E3%83%88+-The+SLOT-&amp;form.selMachineID=SS0000003475" xr:uid="{45FA36C1-6605-4F71-AE99-A5897FB8E6B7}"/>
    <hyperlink ref="C28" r:id="rId15" display="http://10.13.15.23/NDB-Web/SSSGui040503KishumeiLnk.action?value=%E3%83%8F%E3%82%A4%E3%83%93%E3%83%AA%E3%82%BF%E3%83%BC%E3%83%B3-30&amp;form.selMachineID=SS0000003511" xr:uid="{58BAAF80-0840-4E32-B04B-145A959487B6}"/>
    <hyperlink ref="C29" r:id="rId16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C8A441D7-5181-4DFF-8A37-F3F8F7E47406}"/>
    <hyperlink ref="C30" r:id="rId17" display="http://10.13.15.23/NDB-Web/SSSGui040503KishumeiLnk.action?value=%E3%83%8D%E3%82%AA%E3%82%A2%E3%82%A4%E3%83%A0%E3%82%B8%E3%83%A3%E3%82%B0%E3%83%A9%E3%83%BCEX&amp;form.selMachineID=SS0000003503" xr:uid="{C26B2881-AA67-4D48-ADDE-71DC4B525D5B}"/>
    <hyperlink ref="C31" r:id="rId18" display="http://10.13.15.23/NDB-Web/SSSGui040503KishumeiLnk.action?value=%E3%82%B4%E3%83%BC%E3%82%B4%E3%83%BC%E3%82%B8%E3%83%A3%E3%82%B0%E3%83%A9%E3%83%BC3&amp;form.selMachineID=SS0000003340" xr:uid="{3AFA4036-09F2-41A4-8E74-0E05A4C84110}"/>
    <hyperlink ref="C32" r:id="rId19" display="http://10.13.15.23/NDB-Web/SSSGui040503KishumeiLnk.action?value=L%E3%82%B9%E3%83%9E%E3%82%B9%E3%83%AD%E3%83%A2%E3%83%B3%E3%82%AD%E3%83%BC%E3%82%BF%E3%83%BC%E3%83%B3%E2%85%A4&amp;form.selMachineID=SS0000003371" xr:uid="{027F57E1-B647-4BE4-B39E-67C1D14D52BA}"/>
    <hyperlink ref="C33" r:id="rId20" display="http://10.13.15.23/NDB-Web/SSSGui040503KishumeiLnk.action?value=L+ToLOVE%E3%82%8B%E3%83%80%E3%83%BC%E3%82%AF%E3%83%8D%E3%82%B9+TRANCE+ver.8.7&amp;form.selMachineID=SS0000003501" xr:uid="{E22BC287-E7D5-4B15-8F5B-D3653387C054}"/>
    <hyperlink ref="C34" r:id="rId21" display="http://10.13.15.23/NDB-Web/SSSGui040503KishumeiLnk.action?value=L%E3%83%81%E3%83%90%E3%83%AA%E3%83%A82&amp;form.selMachineID=SS0000003406" xr:uid="{564E710D-8892-4986-BDBC-2360046FA320}"/>
    <hyperlink ref="C35" r:id="rId22" display="http://10.13.15.23/NDB-Web/SSSGui040503KishumeiLnk.action?value=%E3%82%AD%E3%83%B3%E3%82%B0%E3%83%8F%E3%83%8A%E3%83%8F%E3%83%8A-30%282023%E5%B9%B4%29&amp;form.selMachineID=SS0000003322" xr:uid="{7654C98E-05B9-4FD0-9CC5-9B76BB2A8E21}"/>
    <hyperlink ref="C36" r:id="rId23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7ACC8AA5-99CA-4C83-9169-3B3C43913BA4}"/>
    <hyperlink ref="C37" r:id="rId24" display="http://10.13.15.23/NDB-Web/SSSGui040503KishumeiLnk.action?value=L%E3%82%B9%E3%83%9E%E3%82%B9%E3%83%AD+%E3%82%B7%E3%83%A3%E3%83%BC%E3%83%9E%E3%83%B3%E3%82%AD%E3%83%B3%E3%82%B0&amp;form.selMachineID=SS0000003480" xr:uid="{0B2E9D54-D091-450A-9EF3-F0BAFEDE161B}"/>
    <hyperlink ref="C38" r:id="rId25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25EBD267-8F0F-4BC7-B2D9-7EB920201685}"/>
    <hyperlink ref="C39" r:id="rId26" display="http://10.13.15.23/NDB-Web/SSSGui040503KishumeiLnk.action?value=%E3%82%A2%E3%82%A4%E3%83%A0%E3%82%B8%E3%83%A3%E3%82%B0%E3%83%A9%E3%83%BCEX%282020%E5%B9%B4%29&amp;form.selMachineID=SS0000003085" xr:uid="{0F854CD2-33B2-4226-BA70-B04FD8D9A14D}"/>
    <hyperlink ref="C40" r:id="rId27" display="http://10.13.15.23/NDB-Web/SSSGui040503KishumeiLnk.action?value=%E3%83%89%E3%83%A9%E3%82%B4%E3%83%B3%E3%83%8F%E3%83%8A%E3%83%8F%E3%83%8A%EF%BD%9E%E9%96%83%E5%85%89%EF%BD%9E-30&amp;form.selMachineID=SS0000003377" xr:uid="{41E34AE0-BF1E-4CCC-B172-3A4A75DF5FC9}"/>
    <hyperlink ref="C41" r:id="rId28" display="http://10.13.15.23/NDB-Web/SSSGui040503KishumeiLnk.action?value=%E3%83%9F%E3%82%B9%E3%82%BF%E3%83%BC%E3%82%B8%E3%83%A3%E3%82%B0%E3%83%A9%E3%83%BC&amp;form.selMachineID=SS0000003435" xr:uid="{FE7B8C21-9B31-46F9-84B2-3A52AB7D7297}"/>
    <hyperlink ref="C42" r:id="rId29" display="http://10.13.15.23/NDB-Web/SSSGui040503KishumeiLnk.action?value=%E3%83%95%E3%82%A1%E3%83%B3%E3%82%AD%E3%83%BC%E3%82%B8%E3%83%A3%E3%82%B0%E3%83%A9%E3%83%BC2&amp;form.selMachineID=SS0000003182" xr:uid="{A32302D0-ED64-4F30-A5F6-E4FF4C6F9486}"/>
    <hyperlink ref="C43" r:id="rId30" display="http://10.13.15.23/NDB-Web/SSSGui040503KishumeiLnk.action?value=%E3%82%A6%E3%83%AB%E3%83%88%E3%83%A9%E3%83%9F%E3%83%A9%E3%82%AF%E3%83%AB%E3%82%B8%E3%83%A3%E3%82%B0%E3%83%A9%E3%83%BC&amp;form.selMachineID=SS0000003457" xr:uid="{9D535004-56B4-4357-A948-711A50FE55DA}"/>
    <hyperlink ref="C44" r:id="rId31" display="http://10.13.15.23/NDB-Web/SSSGui040503KishumeiLnk.action?value=%E6%B2%96%E3%83%89%E3%82%AD%21GOLD&amp;form.selMachineID=SS0000003309" xr:uid="{974AD0EC-B7E5-46CB-892A-36AFE048858D}"/>
    <hyperlink ref="C45" r:id="rId32" display="http://10.13.15.23/NDB-Web/SSSGui040503KishumeiLnk.action?value=%E3%82%B8%E3%83%A3%E3%82%B0%E3%83%A9%E3%83%BC%E3%82%AC%E3%83%BC%E3%83%AB%E3%82%BASS&amp;form.selMachineID=SS0000003410" xr:uid="{A7EAB6F7-1716-46EF-A7CE-5F551C264824}"/>
    <hyperlink ref="C46" r:id="rId33" display="http://10.13.15.23/NDB-Web/SSSGui040503KishumeiLnk.action?value=%E3%82%B9%E3%82%BF%E3%83%BC%E3%83%8F%E3%83%8A%E3%83%8F%E3%83%8A-30&amp;form.selMachineID=SS0000003468" xr:uid="{EE476354-0BC1-4EE6-9252-EE1FE6DA1BC0}"/>
    <hyperlink ref="C47" r:id="rId34" display="http://10.13.15.23/NDB-Web/SSSGui040503KishumeiLnk.action?value=%E6%B2%96%E3%83%89%E3%82%AD%21GOLD-30&amp;form.selMachineID=SS0000003310" xr:uid="{45231C2C-3390-433A-B016-E71B7C1498E4}"/>
    <hyperlink ref="C48" r:id="rId35" display="http://10.13.15.23/NDB-Web/SSSGui040503KishumeiLnk.action?value=L%E4%B8%83%E3%81%A4%E3%81%AE%E9%AD%94%E5%89%A3%E3%81%8C%E6%94%AF%E9%85%8D%E3%81%99%E3%82%8B&amp;form.selMachineID=SS0000003474" xr:uid="{0F47FA99-A4A6-48CA-8DC6-39EBE4CA3B76}"/>
    <hyperlink ref="C49" r:id="rId36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DAC0CEF1-37C2-446C-A17A-1FF0B3E22786}"/>
    <hyperlink ref="C50" r:id="rId37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7AD0811D-E7E7-4F82-BBB1-242B6623855C}"/>
    <hyperlink ref="C51" r:id="rId38" display="http://10.13.15.23/NDB-Web/SSSGui040503KishumeiLnk.action?value=%E3%83%8F%E3%83%83%E3%83%94%E3%83%BC%E3%82%B8%E3%83%A3%E3%82%B0%E3%83%A9%E3%83%BCV%E2%85%A2&amp;form.selMachineID=SS0000003296" xr:uid="{DD4E0C72-98F3-4662-9B30-39025E29D80E}"/>
    <hyperlink ref="C52" r:id="rId39" display="http://10.13.15.23/NDB-Web/SSSGui040503KishumeiLnk.action?value=%E3%82%B9%E3%83%BC%E3%83%91%E3%83%BC%E3%83%8F%E3%83%8A%E3%83%8F%E3%83%8A2-30&amp;form.selMachineID=SS0000003264" xr:uid="{6B2E6171-BEF7-4820-92BF-A0CAC0AFC244}"/>
    <hyperlink ref="C53" r:id="rId40" display="http://10.13.15.23/NDB-Web/SSSGui040503KishumeiLnk.action?value=%E3%82%B7%E3%83%A3%E3%82%A2%E5%B0%82%E7%94%A8%E3%83%91%E3%83%81%E3%82%B9%E3%83%AD+%E9%80%86%E8%A5%B2%E3%81%AE%E8%B5%A4%E3%81%84%E5%BD%97%E6%98%9F&amp;form.selMachineID=SS0000003120" xr:uid="{E8BDE561-B1FD-4266-ABB9-92B5AF4C417D}"/>
    <hyperlink ref="C54" r:id="rId41" display="http://10.13.15.23/NDB-Web/SSSGui040503KishumeiLnk.action?value=L%E3%83%91%E3%83%81%E3%82%B9%E3%83%AD+%E3%81%8B%E3%82%89%E3%81%8F%E3%82%8A%E3%82%B5%E3%83%BC%E3%82%AB%E3%82%B9&amp;form.selMachineID=SS0000003342" xr:uid="{720FE074-98F5-4113-A80E-FA3E5CD9B995}"/>
    <hyperlink ref="C55" r:id="rId42" display="http://10.13.15.23/NDB-Web/SSSGui040503KishumeiLnk.action?value=%E3%83%91%E3%83%81%E3%82%B9%E3%83%AD+%E3%81%93%E3%81%AE%E7%B4%A0%E6%99%B4%E3%82%89%E3%81%97%E3%81%84%E4%B8%96%E7%95%8C%E3%81%AB%E7%A5%9D%E7%A6%8F%E3%82%92%21&amp;form.selMachineID=SS0000003249" xr:uid="{16CF1E50-CBD6-4B1B-99C7-72735B7E9048}"/>
    <hyperlink ref="C56" r:id="rId43" display="http://10.13.15.23/NDB-Web/SSSGui040503KishumeiLnk.action?value=LB%E3%83%9E%E3%82%BF%E3%83%89%E3%83%BC%E3%83%AB%E2%85%A2&amp;form.selMachineID=SS0000003517" xr:uid="{3E83AB97-3E8B-4439-B948-E157629DD474}"/>
    <hyperlink ref="C57" r:id="rId44" display="http://10.13.15.23/NDB-Web/SSSGui040503KishumeiLnk.action?value=L+A-SLOT%2B+%E3%83%87%E3%82%A3%E3%82%B9%E3%82%AF%E3%82%A2%E3%83%83%E3%83%97+ULTRAREMIX&amp;form.selMachineID=SS0000003473" xr:uid="{01C0DA35-EA10-4831-BBF3-397FEC9A7D07}"/>
    <hyperlink ref="C58" r:id="rId45" display="http://10.13.15.23/NDB-Web/SSSGui040503KishumeiLnk.action?value=L+%E3%82%B9%E3%83%9E%E3%82%B9%E3%83%AD+%E3%83%90%E3%82%A4%E3%82%AA%E3%83%8F%E3%82%B6%E3%83%BC%E3%83%895%282025%E5%B9%B4%29&amp;form.selMachineID=SS0000003482" xr:uid="{5A430E32-1478-46B0-AE04-94443A5C1913}"/>
    <hyperlink ref="C59" r:id="rId46" display="http://10.13.15.23/NDB-Web/SSSGui040503KishumeiLnk.action?value=L%E3%82%B9%E3%83%9E%E3%82%B9%E3%83%AD+%E3%83%A2%E3%83%B3%E3%82%B9%E3%82%BF%E3%83%BC%E3%83%8F%E3%83%B3%E3%82%BF%E3%83%BC%E3%83%A9%E3%82%A4%E3%82%BA&amp;form.selMachineID=SS0000003456" xr:uid="{B763B288-830D-4382-A57D-75E4AF4CFFC7}"/>
    <hyperlink ref="C60" r:id="rId47" display="http://10.13.15.23/NDB-Web/SSSGui040503KishumeiLnk.action?value=L%E3%82%8F%E3%81%9F%E3%81%97%E3%81%AE%E5%B9%B8%E3%81%9B%E3%81%AA%E7%B5%90%E5%A9%9A&amp;form.selMachineID=SS0000003513" xr:uid="{F56E8572-47A1-4194-A3D1-FF3811F24CC4}"/>
    <hyperlink ref="C61" r:id="rId48" display="http://10.13.15.23/NDB-Web/SSSGui040503KishumeiLnk.action?value=%E3%83%8F%E3%83%8A%E3%83%8F%E3%83%8A%E3%83%9B%E3%82%A6%E3%82%AA%E3%82%A6%EF%BD%9E%E5%A4%A9%E7%BF%94%EF%BD%9E-30&amp;form.selMachineID=SS0000003193" xr:uid="{693C1AF9-56C2-475A-82C2-08B89F18FA8F}"/>
    <hyperlink ref="C62" r:id="rId49" display="http://10.13.15.23/NDB-Web/SSSGui040503KishumeiLnk.action?value=L%E3%82%B9%E3%83%9E%E3%82%B9%E3%83%AD%E5%8C%97%E6%96%97%E3%81%AE%E6%8B%B3&amp;form.selMachineID=SS0000003325" xr:uid="{1B6B3A39-DDB7-43F9-B1E6-F8B4EBCC6A06}"/>
    <hyperlink ref="C63" r:id="rId50" display="http://10.13.15.23/NDB-Web/SSSGui040503KishumeiLnk.action?value=L%E3%83%81%E3%83%90%E3%83%AA%E3%83%A82%E3%83%97%E3%83%A9%E3%82%B9&amp;form.selMachineID=SS0000003466" xr:uid="{902ED735-DCD4-4D92-ACC5-B02090943CA5}"/>
  </hyperlinks>
  <pageMargins left="0.7" right="0.7" top="0.75" bottom="0.75" header="0.3" footer="0.3"/>
  <pageSetup paperSize="9" orientation="portrait" r:id="rId51"/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C283-E873-4848-BBAA-3378C2C18D76}">
  <dimension ref="A1:V195"/>
  <sheetViews>
    <sheetView tabSelected="1" topLeftCell="A4" workbookViewId="0">
      <selection activeCell="J15" sqref="J15"/>
    </sheetView>
  </sheetViews>
  <sheetFormatPr defaultRowHeight="18.75" x14ac:dyDescent="0.4"/>
  <cols>
    <col min="3" max="3" width="65.125" bestFit="1" customWidth="1"/>
  </cols>
  <sheetData>
    <row r="1" spans="1:22" x14ac:dyDescent="0.4">
      <c r="A1" s="17" t="s">
        <v>0</v>
      </c>
      <c r="B1" s="17"/>
      <c r="C1" s="20" t="s">
        <v>2</v>
      </c>
      <c r="D1" s="17" t="s">
        <v>3</v>
      </c>
      <c r="E1" s="17" t="s">
        <v>7</v>
      </c>
      <c r="F1" s="17" t="s">
        <v>10</v>
      </c>
      <c r="G1" s="17" t="s">
        <v>12</v>
      </c>
      <c r="H1" s="17" t="s">
        <v>14</v>
      </c>
      <c r="I1" s="17" t="s">
        <v>16</v>
      </c>
      <c r="J1" s="17" t="s">
        <v>18</v>
      </c>
      <c r="K1" s="17" t="s">
        <v>49</v>
      </c>
      <c r="L1" s="17" t="s">
        <v>49</v>
      </c>
      <c r="M1" s="17" t="s">
        <v>24</v>
      </c>
      <c r="N1" s="26" t="s">
        <v>12</v>
      </c>
      <c r="O1" s="17" t="s">
        <v>16</v>
      </c>
      <c r="P1" s="17" t="s">
        <v>28</v>
      </c>
      <c r="Q1" s="17" t="s">
        <v>28</v>
      </c>
      <c r="R1" s="17" t="s">
        <v>12</v>
      </c>
      <c r="S1" s="17" t="s">
        <v>16</v>
      </c>
      <c r="T1" s="17" t="s">
        <v>32</v>
      </c>
      <c r="U1" s="17" t="s">
        <v>32</v>
      </c>
    </row>
    <row r="2" spans="1:22" x14ac:dyDescent="0.4">
      <c r="A2" s="17" t="s">
        <v>1</v>
      </c>
      <c r="B2" s="17"/>
      <c r="C2" s="20"/>
      <c r="D2" s="17" t="s">
        <v>4</v>
      </c>
      <c r="E2" s="17" t="s">
        <v>8</v>
      </c>
      <c r="F2" s="17" t="s">
        <v>11</v>
      </c>
      <c r="G2" s="17" t="s">
        <v>13</v>
      </c>
      <c r="H2" s="17" t="s">
        <v>15</v>
      </c>
      <c r="I2" s="17" t="s">
        <v>17</v>
      </c>
      <c r="J2" s="17" t="s">
        <v>19</v>
      </c>
      <c r="K2" s="17" t="s">
        <v>21</v>
      </c>
      <c r="L2" s="17" t="s">
        <v>22</v>
      </c>
      <c r="M2" s="17" t="s">
        <v>25</v>
      </c>
      <c r="N2" s="26" t="s">
        <v>13</v>
      </c>
      <c r="O2" s="17" t="s">
        <v>17</v>
      </c>
      <c r="P2" s="17" t="s">
        <v>29</v>
      </c>
      <c r="Q2" s="17" t="s">
        <v>29</v>
      </c>
      <c r="R2" s="17" t="s">
        <v>13</v>
      </c>
      <c r="S2" s="17" t="s">
        <v>17</v>
      </c>
      <c r="T2" s="17" t="s">
        <v>33</v>
      </c>
      <c r="U2" s="17" t="s">
        <v>33</v>
      </c>
    </row>
    <row r="3" spans="1:22" x14ac:dyDescent="0.4">
      <c r="A3" s="17"/>
      <c r="B3" s="17"/>
      <c r="C3" s="20"/>
      <c r="D3" s="17"/>
      <c r="E3" s="17" t="s">
        <v>9</v>
      </c>
      <c r="F3" s="17"/>
      <c r="G3" s="17"/>
      <c r="H3" s="17"/>
      <c r="I3" s="17"/>
      <c r="J3" s="17"/>
      <c r="K3" s="17"/>
      <c r="L3" s="17"/>
      <c r="M3" s="17"/>
      <c r="N3" s="26" t="s">
        <v>26</v>
      </c>
      <c r="O3" s="17" t="s">
        <v>26</v>
      </c>
      <c r="P3" s="17" t="s">
        <v>12</v>
      </c>
      <c r="Q3" s="17" t="s">
        <v>16</v>
      </c>
      <c r="R3" s="17" t="s">
        <v>26</v>
      </c>
      <c r="S3" s="17" t="s">
        <v>26</v>
      </c>
      <c r="T3" s="17" t="s">
        <v>34</v>
      </c>
      <c r="U3" s="17" t="s">
        <v>22</v>
      </c>
    </row>
    <row r="4" spans="1:22" x14ac:dyDescent="0.4">
      <c r="A4" s="17"/>
      <c r="B4" s="17"/>
      <c r="C4" s="20"/>
      <c r="D4" s="17"/>
      <c r="E4" s="17"/>
      <c r="F4" s="17"/>
      <c r="G4" s="17"/>
      <c r="H4" s="17"/>
      <c r="I4" s="17"/>
      <c r="J4" s="17"/>
      <c r="K4" s="17"/>
      <c r="L4" s="17"/>
      <c r="M4" s="17"/>
      <c r="N4" s="26" t="s">
        <v>27</v>
      </c>
      <c r="O4" s="17" t="s">
        <v>27</v>
      </c>
      <c r="P4" s="17" t="s">
        <v>13</v>
      </c>
      <c r="Q4" s="17" t="s">
        <v>17</v>
      </c>
      <c r="R4" s="17" t="s">
        <v>27</v>
      </c>
      <c r="S4" s="17" t="s">
        <v>27</v>
      </c>
      <c r="T4" s="17" t="s">
        <v>35</v>
      </c>
      <c r="U4" s="17" t="s">
        <v>35</v>
      </c>
    </row>
    <row r="5" spans="1:22" x14ac:dyDescent="0.4">
      <c r="A5" s="17"/>
      <c r="B5" s="17"/>
      <c r="C5" s="20"/>
      <c r="D5" s="17"/>
      <c r="E5" s="17"/>
      <c r="F5" s="17"/>
      <c r="G5" s="17"/>
      <c r="H5" s="17"/>
      <c r="I5" s="17"/>
      <c r="J5" s="17"/>
      <c r="K5" s="17"/>
      <c r="L5" s="17"/>
      <c r="M5" s="17"/>
      <c r="N5" s="26"/>
      <c r="O5" s="17"/>
      <c r="P5" s="17" t="s">
        <v>26</v>
      </c>
      <c r="Q5" s="17" t="s">
        <v>26</v>
      </c>
      <c r="R5" s="17" t="s">
        <v>30</v>
      </c>
      <c r="S5" s="17" t="s">
        <v>30</v>
      </c>
      <c r="T5" s="17"/>
      <c r="U5" s="17"/>
    </row>
    <row r="6" spans="1:22" x14ac:dyDescent="0.4">
      <c r="A6" s="17"/>
      <c r="B6" s="17"/>
      <c r="C6" s="20"/>
      <c r="D6" s="17"/>
      <c r="E6" s="17"/>
      <c r="F6" s="17"/>
      <c r="G6" s="17"/>
      <c r="H6" s="17"/>
      <c r="I6" s="17"/>
      <c r="J6" s="17"/>
      <c r="K6" s="17"/>
      <c r="L6" s="17"/>
      <c r="M6" s="17"/>
      <c r="N6" s="26"/>
      <c r="O6" s="17"/>
      <c r="P6" s="17" t="s">
        <v>27</v>
      </c>
      <c r="Q6" s="17" t="s">
        <v>27</v>
      </c>
      <c r="R6" s="17" t="s">
        <v>31</v>
      </c>
      <c r="S6" s="17" t="s">
        <v>31</v>
      </c>
      <c r="T6" s="17"/>
      <c r="U6" s="17"/>
    </row>
    <row r="7" spans="1:22" x14ac:dyDescent="0.4">
      <c r="A7" s="17" t="s">
        <v>0</v>
      </c>
      <c r="B7" s="17"/>
      <c r="C7" s="20" t="s">
        <v>2</v>
      </c>
      <c r="D7" s="17" t="s">
        <v>3</v>
      </c>
      <c r="E7" s="17" t="s">
        <v>7</v>
      </c>
      <c r="F7" s="17" t="s">
        <v>10</v>
      </c>
      <c r="G7" s="17" t="s">
        <v>12</v>
      </c>
      <c r="H7" s="17" t="s">
        <v>14</v>
      </c>
      <c r="I7" s="17" t="s">
        <v>16</v>
      </c>
      <c r="J7" s="17" t="s">
        <v>18</v>
      </c>
      <c r="K7" s="17" t="s">
        <v>49</v>
      </c>
      <c r="L7" s="17" t="s">
        <v>49</v>
      </c>
      <c r="M7" s="17" t="s">
        <v>24</v>
      </c>
      <c r="N7" s="26" t="s">
        <v>12</v>
      </c>
      <c r="O7" s="17" t="s">
        <v>16</v>
      </c>
      <c r="P7" s="17" t="s">
        <v>28</v>
      </c>
      <c r="Q7" s="17" t="s">
        <v>28</v>
      </c>
      <c r="R7" s="17" t="s">
        <v>12</v>
      </c>
      <c r="S7" s="17" t="s">
        <v>16</v>
      </c>
      <c r="T7" s="17" t="s">
        <v>32</v>
      </c>
      <c r="U7" s="17" t="s">
        <v>32</v>
      </c>
    </row>
    <row r="8" spans="1:22" x14ac:dyDescent="0.4">
      <c r="A8" s="17" t="s">
        <v>1</v>
      </c>
      <c r="B8" s="17"/>
      <c r="C8" s="20"/>
      <c r="D8" s="17" t="s">
        <v>4</v>
      </c>
      <c r="E8" s="17" t="s">
        <v>8</v>
      </c>
      <c r="F8" s="17" t="s">
        <v>11</v>
      </c>
      <c r="G8" s="17" t="s">
        <v>13</v>
      </c>
      <c r="H8" s="17" t="s">
        <v>15</v>
      </c>
      <c r="I8" s="17" t="s">
        <v>17</v>
      </c>
      <c r="J8" s="17" t="s">
        <v>19</v>
      </c>
      <c r="K8" s="17" t="s">
        <v>21</v>
      </c>
      <c r="L8" s="17" t="s">
        <v>22</v>
      </c>
      <c r="M8" s="17" t="s">
        <v>25</v>
      </c>
      <c r="N8" s="26" t="s">
        <v>13</v>
      </c>
      <c r="O8" s="17" t="s">
        <v>17</v>
      </c>
      <c r="P8" s="17" t="s">
        <v>29</v>
      </c>
      <c r="Q8" s="17" t="s">
        <v>29</v>
      </c>
      <c r="R8" s="17" t="s">
        <v>13</v>
      </c>
      <c r="S8" s="17" t="s">
        <v>17</v>
      </c>
      <c r="T8" s="17" t="s">
        <v>33</v>
      </c>
      <c r="U8" s="17" t="s">
        <v>33</v>
      </c>
    </row>
    <row r="9" spans="1:22" x14ac:dyDescent="0.4">
      <c r="A9" s="17"/>
      <c r="B9" s="17"/>
      <c r="C9" s="20"/>
      <c r="D9" s="17"/>
      <c r="E9" s="17" t="s">
        <v>9</v>
      </c>
      <c r="F9" s="17"/>
      <c r="G9" s="17"/>
      <c r="H9" s="17"/>
      <c r="I9" s="17"/>
      <c r="J9" s="17"/>
      <c r="K9" s="17"/>
      <c r="L9" s="17"/>
      <c r="M9" s="17"/>
      <c r="N9" s="26" t="s">
        <v>26</v>
      </c>
      <c r="O9" s="17" t="s">
        <v>26</v>
      </c>
      <c r="P9" s="17" t="s">
        <v>12</v>
      </c>
      <c r="Q9" s="17" t="s">
        <v>16</v>
      </c>
      <c r="R9" s="17" t="s">
        <v>26</v>
      </c>
      <c r="S9" s="17" t="s">
        <v>26</v>
      </c>
      <c r="T9" s="17" t="s">
        <v>34</v>
      </c>
      <c r="U9" s="17" t="s">
        <v>22</v>
      </c>
    </row>
    <row r="10" spans="1:22" x14ac:dyDescent="0.4">
      <c r="A10" s="17"/>
      <c r="B10" s="17"/>
      <c r="C10" s="20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26" t="s">
        <v>27</v>
      </c>
      <c r="O10" s="17" t="s">
        <v>27</v>
      </c>
      <c r="P10" s="17" t="s">
        <v>13</v>
      </c>
      <c r="Q10" s="17" t="s">
        <v>17</v>
      </c>
      <c r="R10" s="17" t="s">
        <v>27</v>
      </c>
      <c r="S10" s="17" t="s">
        <v>27</v>
      </c>
      <c r="T10" s="17" t="s">
        <v>35</v>
      </c>
      <c r="U10" s="17" t="s">
        <v>35</v>
      </c>
    </row>
    <row r="11" spans="1:22" x14ac:dyDescent="0.4">
      <c r="A11" s="17"/>
      <c r="B11" s="17"/>
      <c r="C11" s="20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6"/>
      <c r="O11" s="17"/>
      <c r="P11" s="17" t="s">
        <v>26</v>
      </c>
      <c r="Q11" s="17" t="s">
        <v>26</v>
      </c>
      <c r="R11" s="17" t="s">
        <v>30</v>
      </c>
      <c r="S11" s="17" t="s">
        <v>30</v>
      </c>
      <c r="T11" s="17"/>
      <c r="U11" s="17"/>
    </row>
    <row r="12" spans="1:22" x14ac:dyDescent="0.4">
      <c r="A12" s="17"/>
      <c r="B12" s="17"/>
      <c r="C12" s="20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6"/>
      <c r="O12" s="17"/>
      <c r="P12" s="17" t="s">
        <v>27</v>
      </c>
      <c r="Q12" s="17" t="s">
        <v>27</v>
      </c>
      <c r="R12" s="17" t="s">
        <v>31</v>
      </c>
      <c r="S12" s="17" t="s">
        <v>31</v>
      </c>
      <c r="T12" s="17"/>
      <c r="U12" s="17"/>
      <c r="V12" s="17" t="s">
        <v>410</v>
      </c>
    </row>
    <row r="13" spans="1:22" s="35" customFormat="1" x14ac:dyDescent="0.4">
      <c r="A13" s="7">
        <v>70</v>
      </c>
      <c r="B13" s="29">
        <v>0</v>
      </c>
      <c r="C13" s="30" t="s">
        <v>56</v>
      </c>
      <c r="D13" s="31" t="s">
        <v>51</v>
      </c>
      <c r="E13" s="29" t="s">
        <v>57</v>
      </c>
      <c r="F13" s="32">
        <v>35700</v>
      </c>
      <c r="G13" s="32">
        <v>9540</v>
      </c>
      <c r="H13" s="32">
        <v>18228</v>
      </c>
      <c r="I13" s="32">
        <v>2276</v>
      </c>
      <c r="J13" s="33">
        <v>99.4</v>
      </c>
      <c r="K13" s="33">
        <v>1.91</v>
      </c>
      <c r="L13" s="33">
        <v>0.24</v>
      </c>
      <c r="M13" s="33">
        <v>247</v>
      </c>
      <c r="N13" s="33">
        <v>22</v>
      </c>
      <c r="O13" s="33">
        <v>0</v>
      </c>
      <c r="P13" s="34">
        <v>218</v>
      </c>
      <c r="Q13" s="33">
        <v>60</v>
      </c>
      <c r="R13" s="33">
        <v>196</v>
      </c>
      <c r="S13" s="33">
        <v>60</v>
      </c>
      <c r="T13" s="33">
        <v>245</v>
      </c>
      <c r="U13" s="33">
        <v>129</v>
      </c>
      <c r="V13" s="35">
        <f>P13-N13</f>
        <v>196</v>
      </c>
    </row>
    <row r="14" spans="1:22" s="35" customFormat="1" x14ac:dyDescent="0.4">
      <c r="A14" s="7">
        <v>130</v>
      </c>
      <c r="B14" s="29">
        <v>0</v>
      </c>
      <c r="C14" s="30" t="s">
        <v>244</v>
      </c>
      <c r="D14" s="31" t="s">
        <v>45</v>
      </c>
      <c r="E14" s="29" t="s">
        <v>216</v>
      </c>
      <c r="F14" s="32">
        <v>1880</v>
      </c>
      <c r="G14" s="32">
        <v>8519</v>
      </c>
      <c r="H14" s="32">
        <v>15505</v>
      </c>
      <c r="I14" s="33">
        <v>-511</v>
      </c>
      <c r="J14" s="33">
        <v>100.8</v>
      </c>
      <c r="K14" s="33">
        <v>1.82</v>
      </c>
      <c r="L14" s="33">
        <v>-0.06</v>
      </c>
      <c r="M14" s="33">
        <v>189</v>
      </c>
      <c r="N14" s="33">
        <v>71</v>
      </c>
      <c r="O14" s="33">
        <v>0</v>
      </c>
      <c r="P14" s="34">
        <v>178</v>
      </c>
      <c r="Q14" s="33">
        <v>0</v>
      </c>
      <c r="R14" s="33">
        <v>107</v>
      </c>
      <c r="S14" s="33">
        <v>0</v>
      </c>
      <c r="T14" s="33">
        <v>166</v>
      </c>
      <c r="U14" s="33">
        <v>3</v>
      </c>
      <c r="V14" s="35">
        <f>P14-N14</f>
        <v>107</v>
      </c>
    </row>
    <row r="15" spans="1:22" s="35" customFormat="1" x14ac:dyDescent="0.4">
      <c r="A15" s="7">
        <v>39</v>
      </c>
      <c r="B15" s="29">
        <v>0</v>
      </c>
      <c r="C15" s="30" t="s">
        <v>222</v>
      </c>
      <c r="D15" s="31" t="s">
        <v>50</v>
      </c>
      <c r="E15" s="29" t="s">
        <v>223</v>
      </c>
      <c r="F15" s="32">
        <v>4460</v>
      </c>
      <c r="G15" s="32">
        <v>8666</v>
      </c>
      <c r="H15" s="32">
        <v>13269</v>
      </c>
      <c r="I15" s="33">
        <v>123</v>
      </c>
      <c r="J15" s="33">
        <v>100.4</v>
      </c>
      <c r="K15" s="33">
        <v>1.53</v>
      </c>
      <c r="L15" s="33">
        <v>0.01</v>
      </c>
      <c r="M15" s="33">
        <v>218</v>
      </c>
      <c r="N15" s="33">
        <v>5</v>
      </c>
      <c r="O15" s="33">
        <v>0</v>
      </c>
      <c r="P15" s="34">
        <v>67</v>
      </c>
      <c r="Q15" s="33">
        <v>0</v>
      </c>
      <c r="R15" s="33">
        <v>62</v>
      </c>
      <c r="S15" s="33">
        <v>0</v>
      </c>
      <c r="T15" s="33">
        <v>217</v>
      </c>
      <c r="U15" s="33">
        <v>8</v>
      </c>
      <c r="V15" s="35">
        <f>P15-N15</f>
        <v>62</v>
      </c>
    </row>
    <row r="16" spans="1:22" s="35" customFormat="1" x14ac:dyDescent="0.4">
      <c r="A16" s="7">
        <v>37</v>
      </c>
      <c r="B16" s="7">
        <v>1</v>
      </c>
      <c r="C16" s="13" t="s">
        <v>235</v>
      </c>
      <c r="D16" s="14" t="s">
        <v>41</v>
      </c>
      <c r="E16" s="7" t="s">
        <v>236</v>
      </c>
      <c r="F16" s="16">
        <v>290</v>
      </c>
      <c r="G16" s="15">
        <v>7986</v>
      </c>
      <c r="H16" s="15">
        <v>14738</v>
      </c>
      <c r="I16" s="16">
        <v>358</v>
      </c>
      <c r="J16" s="16">
        <v>100.3</v>
      </c>
      <c r="K16" s="16">
        <v>1.85</v>
      </c>
      <c r="L16" s="16">
        <v>0.04</v>
      </c>
      <c r="M16" s="16">
        <v>112</v>
      </c>
      <c r="N16" s="28">
        <v>29</v>
      </c>
      <c r="O16" s="16">
        <v>3</v>
      </c>
      <c r="P16" s="16">
        <v>88</v>
      </c>
      <c r="Q16" s="16">
        <v>3</v>
      </c>
      <c r="R16" s="16">
        <v>59</v>
      </c>
      <c r="S16" s="16">
        <v>0</v>
      </c>
      <c r="T16" s="16" t="s">
        <v>38</v>
      </c>
      <c r="U16" s="16" t="s">
        <v>38</v>
      </c>
      <c r="V16" s="35">
        <f>P16-N16</f>
        <v>59</v>
      </c>
    </row>
    <row r="17" spans="1:22" x14ac:dyDescent="0.4">
      <c r="A17" s="7">
        <v>84</v>
      </c>
      <c r="B17" s="7">
        <v>1</v>
      </c>
      <c r="C17" s="13" t="s">
        <v>395</v>
      </c>
      <c r="D17" s="14" t="s">
        <v>59</v>
      </c>
      <c r="E17" s="7" t="s">
        <v>396</v>
      </c>
      <c r="F17" s="16">
        <v>530</v>
      </c>
      <c r="G17" s="15">
        <v>1634</v>
      </c>
      <c r="H17" s="15">
        <v>4987</v>
      </c>
      <c r="I17" s="15">
        <v>1277</v>
      </c>
      <c r="J17" s="16">
        <v>97</v>
      </c>
      <c r="K17" s="16">
        <v>3.05</v>
      </c>
      <c r="L17" s="16">
        <v>0.78</v>
      </c>
      <c r="M17" s="16">
        <v>290</v>
      </c>
      <c r="N17" s="28">
        <v>34</v>
      </c>
      <c r="O17" s="16">
        <v>0</v>
      </c>
      <c r="P17" s="16">
        <v>84</v>
      </c>
      <c r="Q17" s="16">
        <v>18</v>
      </c>
      <c r="R17" s="16">
        <v>50</v>
      </c>
      <c r="S17" s="16">
        <v>18</v>
      </c>
      <c r="T17" s="16">
        <v>191</v>
      </c>
      <c r="U17" s="16">
        <v>174</v>
      </c>
      <c r="V17" s="35">
        <f>P17-N17</f>
        <v>50</v>
      </c>
    </row>
    <row r="18" spans="1:22" x14ac:dyDescent="0.4">
      <c r="A18" s="8">
        <v>105</v>
      </c>
      <c r="B18" s="29">
        <v>0</v>
      </c>
      <c r="C18" s="30" t="s">
        <v>55</v>
      </c>
      <c r="D18" s="31" t="s">
        <v>51</v>
      </c>
      <c r="E18" s="29" t="s">
        <v>37</v>
      </c>
      <c r="F18" s="32">
        <v>14230</v>
      </c>
      <c r="G18" s="32">
        <v>8938</v>
      </c>
      <c r="H18" s="32">
        <v>17073</v>
      </c>
      <c r="I18" s="32">
        <v>2598</v>
      </c>
      <c r="J18" s="33">
        <v>99.2</v>
      </c>
      <c r="K18" s="33">
        <v>1.91</v>
      </c>
      <c r="L18" s="33">
        <v>0.28999999999999998</v>
      </c>
      <c r="M18" s="33">
        <v>205</v>
      </c>
      <c r="N18" s="33">
        <v>168</v>
      </c>
      <c r="O18" s="33">
        <v>0</v>
      </c>
      <c r="P18" s="34">
        <v>203</v>
      </c>
      <c r="Q18" s="33">
        <v>78</v>
      </c>
      <c r="R18" s="33">
        <v>35</v>
      </c>
      <c r="S18" s="33">
        <v>78</v>
      </c>
      <c r="T18" s="33">
        <v>175</v>
      </c>
      <c r="U18" s="33">
        <v>44</v>
      </c>
      <c r="V18" s="35">
        <f>P18-N18</f>
        <v>35</v>
      </c>
    </row>
    <row r="19" spans="1:22" x14ac:dyDescent="0.4">
      <c r="A19" s="7">
        <v>174</v>
      </c>
      <c r="B19" s="7">
        <v>1</v>
      </c>
      <c r="C19" s="13" t="s">
        <v>233</v>
      </c>
      <c r="D19" s="14" t="s">
        <v>44</v>
      </c>
      <c r="E19" s="7" t="s">
        <v>234</v>
      </c>
      <c r="F19" s="15">
        <v>10050</v>
      </c>
      <c r="G19" s="15">
        <v>5437</v>
      </c>
      <c r="H19" s="15">
        <v>22225</v>
      </c>
      <c r="I19" s="15">
        <v>3102</v>
      </c>
      <c r="J19" s="16">
        <v>98.4</v>
      </c>
      <c r="K19" s="16">
        <v>4.09</v>
      </c>
      <c r="L19" s="16">
        <v>0.56999999999999995</v>
      </c>
      <c r="M19" s="16">
        <v>146</v>
      </c>
      <c r="N19" s="28">
        <v>22</v>
      </c>
      <c r="O19" s="16">
        <v>126</v>
      </c>
      <c r="P19" s="16">
        <v>55</v>
      </c>
      <c r="Q19" s="18">
        <v>139</v>
      </c>
      <c r="R19" s="16">
        <v>33</v>
      </c>
      <c r="S19" s="16">
        <v>13</v>
      </c>
      <c r="T19" s="16">
        <v>85</v>
      </c>
      <c r="U19" s="16">
        <v>122</v>
      </c>
      <c r="V19" s="35">
        <f>P19-N19</f>
        <v>33</v>
      </c>
    </row>
    <row r="20" spans="1:22" s="35" customFormat="1" x14ac:dyDescent="0.4">
      <c r="A20" s="7">
        <v>9</v>
      </c>
      <c r="B20" s="7">
        <v>1</v>
      </c>
      <c r="C20" s="13" t="s">
        <v>374</v>
      </c>
      <c r="D20" s="14" t="s">
        <v>45</v>
      </c>
      <c r="E20" s="7" t="s">
        <v>375</v>
      </c>
      <c r="F20" s="16">
        <v>300</v>
      </c>
      <c r="G20" s="15">
        <v>2883</v>
      </c>
      <c r="H20" s="15">
        <v>8178</v>
      </c>
      <c r="I20" s="16">
        <v>654</v>
      </c>
      <c r="J20" s="16">
        <v>99.7</v>
      </c>
      <c r="K20" s="16">
        <v>2.84</v>
      </c>
      <c r="L20" s="16">
        <v>0.23</v>
      </c>
      <c r="M20" s="16">
        <v>243</v>
      </c>
      <c r="N20" s="28">
        <v>43</v>
      </c>
      <c r="O20" s="16">
        <v>12</v>
      </c>
      <c r="P20" s="16">
        <v>75</v>
      </c>
      <c r="Q20" s="16">
        <v>21</v>
      </c>
      <c r="R20" s="16">
        <v>32</v>
      </c>
      <c r="S20" s="16">
        <v>9</v>
      </c>
      <c r="T20" s="16">
        <v>88</v>
      </c>
      <c r="U20" s="16">
        <v>55</v>
      </c>
      <c r="V20" s="35">
        <f>P20-N20</f>
        <v>32</v>
      </c>
    </row>
    <row r="21" spans="1:22" ht="56.25" x14ac:dyDescent="0.4">
      <c r="A21" s="7">
        <v>34</v>
      </c>
      <c r="B21" s="7">
        <v>1</v>
      </c>
      <c r="C21" s="13" t="s">
        <v>72</v>
      </c>
      <c r="D21" s="14" t="s">
        <v>73</v>
      </c>
      <c r="E21" s="7" t="s">
        <v>71</v>
      </c>
      <c r="F21" s="15">
        <v>5630</v>
      </c>
      <c r="G21" s="15">
        <v>7329</v>
      </c>
      <c r="H21" s="15">
        <v>28069</v>
      </c>
      <c r="I21" s="15">
        <v>4068</v>
      </c>
      <c r="J21" s="16">
        <v>98.3</v>
      </c>
      <c r="K21" s="16">
        <v>3.83</v>
      </c>
      <c r="L21" s="16">
        <v>0.56000000000000005</v>
      </c>
      <c r="M21" s="16">
        <v>142</v>
      </c>
      <c r="N21" s="28">
        <v>83</v>
      </c>
      <c r="O21" s="18">
        <v>142</v>
      </c>
      <c r="P21" s="16">
        <v>101</v>
      </c>
      <c r="Q21" s="18">
        <v>142</v>
      </c>
      <c r="R21" s="16">
        <v>18</v>
      </c>
      <c r="S21" s="16">
        <v>0</v>
      </c>
      <c r="T21" s="16">
        <v>55</v>
      </c>
      <c r="U21" s="16">
        <v>34</v>
      </c>
      <c r="V21" s="35">
        <f>P21-N21</f>
        <v>18</v>
      </c>
    </row>
    <row r="22" spans="1:22" x14ac:dyDescent="0.4">
      <c r="A22" s="7">
        <v>142</v>
      </c>
      <c r="B22" s="29">
        <v>0</v>
      </c>
      <c r="C22" s="30" t="s">
        <v>74</v>
      </c>
      <c r="D22" s="31" t="s">
        <v>51</v>
      </c>
      <c r="E22" s="29" t="s">
        <v>75</v>
      </c>
      <c r="F22" s="32">
        <v>10450</v>
      </c>
      <c r="G22" s="32">
        <v>7801</v>
      </c>
      <c r="H22" s="32">
        <v>15000</v>
      </c>
      <c r="I22" s="32">
        <v>2468</v>
      </c>
      <c r="J22" s="33">
        <v>99</v>
      </c>
      <c r="K22" s="33">
        <v>1.92</v>
      </c>
      <c r="L22" s="33">
        <v>0.32</v>
      </c>
      <c r="M22" s="33">
        <v>150</v>
      </c>
      <c r="N22" s="33">
        <v>60</v>
      </c>
      <c r="O22" s="33">
        <v>0</v>
      </c>
      <c r="P22" s="33">
        <v>76</v>
      </c>
      <c r="Q22" s="33">
        <v>22</v>
      </c>
      <c r="R22" s="33">
        <v>16</v>
      </c>
      <c r="S22" s="33">
        <v>22</v>
      </c>
      <c r="T22" s="33">
        <v>111</v>
      </c>
      <c r="U22" s="33">
        <v>10</v>
      </c>
      <c r="V22" s="35">
        <f>P22-N22</f>
        <v>16</v>
      </c>
    </row>
    <row r="23" spans="1:22" x14ac:dyDescent="0.4">
      <c r="A23" s="7">
        <v>164</v>
      </c>
      <c r="B23" s="29">
        <v>0</v>
      </c>
      <c r="C23" s="30" t="s">
        <v>262</v>
      </c>
      <c r="D23" s="31" t="s">
        <v>179</v>
      </c>
      <c r="E23" s="29" t="s">
        <v>263</v>
      </c>
      <c r="F23" s="33">
        <v>180</v>
      </c>
      <c r="G23" s="32">
        <v>8250</v>
      </c>
      <c r="H23" s="32">
        <v>12842</v>
      </c>
      <c r="I23" s="32">
        <v>-1788</v>
      </c>
      <c r="J23" s="33">
        <v>101.6</v>
      </c>
      <c r="K23" s="33">
        <v>1.56</v>
      </c>
      <c r="L23" s="33">
        <v>-0.22</v>
      </c>
      <c r="M23" s="33">
        <v>185</v>
      </c>
      <c r="N23" s="33">
        <v>41</v>
      </c>
      <c r="O23" s="33">
        <v>0</v>
      </c>
      <c r="P23" s="33">
        <v>57</v>
      </c>
      <c r="Q23" s="33">
        <v>0</v>
      </c>
      <c r="R23" s="33">
        <v>16</v>
      </c>
      <c r="S23" s="33">
        <v>0</v>
      </c>
      <c r="T23" s="33" t="s">
        <v>38</v>
      </c>
      <c r="U23" s="33" t="s">
        <v>38</v>
      </c>
      <c r="V23" s="35">
        <f>P23-N23</f>
        <v>16</v>
      </c>
    </row>
    <row r="24" spans="1:22" ht="37.5" x14ac:dyDescent="0.4">
      <c r="A24" s="7">
        <v>147</v>
      </c>
      <c r="B24" s="7">
        <v>1</v>
      </c>
      <c r="C24" s="13" t="s">
        <v>112</v>
      </c>
      <c r="D24" s="14" t="s">
        <v>81</v>
      </c>
      <c r="E24" s="7" t="s">
        <v>113</v>
      </c>
      <c r="F24" s="15">
        <v>10090</v>
      </c>
      <c r="G24" s="15">
        <v>8228</v>
      </c>
      <c r="H24" s="15">
        <v>30059</v>
      </c>
      <c r="I24" s="15">
        <v>2234</v>
      </c>
      <c r="J24" s="16">
        <v>99.7</v>
      </c>
      <c r="K24" s="16">
        <v>3.65</v>
      </c>
      <c r="L24" s="16">
        <v>0.27</v>
      </c>
      <c r="M24" s="16">
        <v>59</v>
      </c>
      <c r="N24" s="28">
        <v>42</v>
      </c>
      <c r="O24" s="16">
        <v>22</v>
      </c>
      <c r="P24" s="16">
        <v>56</v>
      </c>
      <c r="Q24" s="16">
        <v>26</v>
      </c>
      <c r="R24" s="16">
        <v>14</v>
      </c>
      <c r="S24" s="16">
        <v>4</v>
      </c>
      <c r="T24" s="16">
        <v>41</v>
      </c>
      <c r="U24" s="16">
        <v>41</v>
      </c>
      <c r="V24" s="35">
        <f>P24-N24</f>
        <v>14</v>
      </c>
    </row>
    <row r="25" spans="1:22" s="35" customFormat="1" x14ac:dyDescent="0.4">
      <c r="A25" s="7">
        <v>158</v>
      </c>
      <c r="B25" s="7">
        <v>1</v>
      </c>
      <c r="C25" s="13" t="s">
        <v>355</v>
      </c>
      <c r="D25" s="14" t="s">
        <v>44</v>
      </c>
      <c r="E25" s="7" t="s">
        <v>61</v>
      </c>
      <c r="F25" s="15">
        <v>1740</v>
      </c>
      <c r="G25" s="15">
        <v>3027</v>
      </c>
      <c r="H25" s="15">
        <v>10205</v>
      </c>
      <c r="I25" s="15">
        <v>1307</v>
      </c>
      <c r="J25" s="16">
        <v>98.9</v>
      </c>
      <c r="K25" s="16">
        <v>3.37</v>
      </c>
      <c r="L25" s="16">
        <v>0.43</v>
      </c>
      <c r="M25" s="16">
        <v>122</v>
      </c>
      <c r="N25" s="28">
        <v>30</v>
      </c>
      <c r="O25" s="16">
        <v>56</v>
      </c>
      <c r="P25" s="16">
        <v>44</v>
      </c>
      <c r="Q25" s="16">
        <v>57</v>
      </c>
      <c r="R25" s="16">
        <v>14</v>
      </c>
      <c r="S25" s="16">
        <v>1</v>
      </c>
      <c r="T25" s="16">
        <v>88</v>
      </c>
      <c r="U25" s="16">
        <v>98</v>
      </c>
      <c r="V25" s="35">
        <f>P25-N25</f>
        <v>14</v>
      </c>
    </row>
    <row r="26" spans="1:22" x14ac:dyDescent="0.4">
      <c r="A26" s="7">
        <v>36</v>
      </c>
      <c r="B26" s="7">
        <v>1</v>
      </c>
      <c r="C26" s="13" t="s">
        <v>394</v>
      </c>
      <c r="D26" s="14" t="s">
        <v>44</v>
      </c>
      <c r="E26" s="7" t="s">
        <v>40</v>
      </c>
      <c r="F26" s="16">
        <v>130</v>
      </c>
      <c r="G26" s="15">
        <v>2233</v>
      </c>
      <c r="H26" s="15">
        <v>7337</v>
      </c>
      <c r="I26" s="16">
        <v>800</v>
      </c>
      <c r="J26" s="16">
        <v>99.3</v>
      </c>
      <c r="K26" s="16">
        <v>3.29</v>
      </c>
      <c r="L26" s="16">
        <v>0.36</v>
      </c>
      <c r="M26" s="16">
        <v>194</v>
      </c>
      <c r="N26" s="28">
        <v>6</v>
      </c>
      <c r="O26" s="16">
        <v>35</v>
      </c>
      <c r="P26" s="16">
        <v>20</v>
      </c>
      <c r="Q26" s="16">
        <v>40</v>
      </c>
      <c r="R26" s="16">
        <v>14</v>
      </c>
      <c r="S26" s="16">
        <v>5</v>
      </c>
      <c r="T26" s="16">
        <v>80</v>
      </c>
      <c r="U26" s="16">
        <v>98</v>
      </c>
      <c r="V26" s="35">
        <f>P26-N26</f>
        <v>14</v>
      </c>
    </row>
    <row r="27" spans="1:22" s="35" customFormat="1" x14ac:dyDescent="0.4">
      <c r="A27" s="29">
        <v>27</v>
      </c>
      <c r="B27" s="7">
        <v>1</v>
      </c>
      <c r="C27" s="13" t="s">
        <v>196</v>
      </c>
      <c r="D27" s="14" t="s">
        <v>45</v>
      </c>
      <c r="E27" s="7" t="s">
        <v>197</v>
      </c>
      <c r="F27" s="16">
        <v>780</v>
      </c>
      <c r="G27" s="15">
        <v>7685</v>
      </c>
      <c r="H27" s="15">
        <v>18357</v>
      </c>
      <c r="I27" s="15">
        <v>2170</v>
      </c>
      <c r="J27" s="16">
        <v>99.2</v>
      </c>
      <c r="K27" s="16">
        <v>2.39</v>
      </c>
      <c r="L27" s="16">
        <v>0.28000000000000003</v>
      </c>
      <c r="M27" s="16">
        <v>179</v>
      </c>
      <c r="N27" s="28">
        <v>70</v>
      </c>
      <c r="O27" s="16">
        <v>23</v>
      </c>
      <c r="P27" s="16">
        <v>80</v>
      </c>
      <c r="Q27" s="16">
        <v>30</v>
      </c>
      <c r="R27" s="16">
        <v>10</v>
      </c>
      <c r="S27" s="16">
        <v>7</v>
      </c>
      <c r="T27" s="16">
        <v>121</v>
      </c>
      <c r="U27" s="16">
        <v>85</v>
      </c>
      <c r="V27" s="35">
        <f>P27-N27</f>
        <v>10</v>
      </c>
    </row>
    <row r="28" spans="1:22" s="35" customFormat="1" x14ac:dyDescent="0.4">
      <c r="A28" s="29">
        <v>18</v>
      </c>
      <c r="B28" s="7">
        <v>1</v>
      </c>
      <c r="C28" s="13" t="s">
        <v>192</v>
      </c>
      <c r="D28" s="14" t="s">
        <v>45</v>
      </c>
      <c r="E28" s="7" t="s">
        <v>193</v>
      </c>
      <c r="F28" s="15">
        <v>30860</v>
      </c>
      <c r="G28" s="15">
        <v>7380</v>
      </c>
      <c r="H28" s="15">
        <v>24216</v>
      </c>
      <c r="I28" s="15">
        <v>1572</v>
      </c>
      <c r="J28" s="16">
        <v>99.9</v>
      </c>
      <c r="K28" s="16">
        <v>3.28</v>
      </c>
      <c r="L28" s="16">
        <v>0.21</v>
      </c>
      <c r="M28" s="16">
        <v>127</v>
      </c>
      <c r="N28" s="28">
        <v>87</v>
      </c>
      <c r="O28" s="16">
        <v>31</v>
      </c>
      <c r="P28" s="16">
        <v>94</v>
      </c>
      <c r="Q28" s="16">
        <v>38</v>
      </c>
      <c r="R28" s="16">
        <v>7</v>
      </c>
      <c r="S28" s="16">
        <v>7</v>
      </c>
      <c r="T28" s="16">
        <v>101</v>
      </c>
      <c r="U28" s="16">
        <v>101</v>
      </c>
      <c r="V28" s="35">
        <f>P28-N28</f>
        <v>7</v>
      </c>
    </row>
    <row r="29" spans="1:22" ht="37.5" x14ac:dyDescent="0.4">
      <c r="A29" s="7">
        <v>59</v>
      </c>
      <c r="B29" s="7">
        <v>1</v>
      </c>
      <c r="C29" s="13" t="s">
        <v>131</v>
      </c>
      <c r="D29" s="14" t="s">
        <v>81</v>
      </c>
      <c r="E29" s="7" t="s">
        <v>126</v>
      </c>
      <c r="F29" s="15">
        <v>6220</v>
      </c>
      <c r="G29" s="15">
        <v>7834</v>
      </c>
      <c r="H29" s="15">
        <v>26728</v>
      </c>
      <c r="I29" s="15">
        <v>4110</v>
      </c>
      <c r="J29" s="16">
        <v>98.4</v>
      </c>
      <c r="K29" s="16">
        <v>3.41</v>
      </c>
      <c r="L29" s="16">
        <v>0.52</v>
      </c>
      <c r="M29" s="16">
        <v>31</v>
      </c>
      <c r="N29" s="28">
        <v>18</v>
      </c>
      <c r="O29" s="18">
        <v>31</v>
      </c>
      <c r="P29" s="16">
        <v>25</v>
      </c>
      <c r="Q29" s="18">
        <v>31</v>
      </c>
      <c r="R29" s="16">
        <v>7</v>
      </c>
      <c r="S29" s="16">
        <v>0</v>
      </c>
      <c r="T29" s="16">
        <v>15</v>
      </c>
      <c r="U29" s="16">
        <v>15</v>
      </c>
      <c r="V29" s="35">
        <f>P29-N29</f>
        <v>7</v>
      </c>
    </row>
    <row r="30" spans="1:22" ht="37.5" x14ac:dyDescent="0.4">
      <c r="A30" s="7">
        <v>75</v>
      </c>
      <c r="B30" s="7">
        <v>1</v>
      </c>
      <c r="C30" s="13" t="s">
        <v>336</v>
      </c>
      <c r="D30" s="14" t="s">
        <v>285</v>
      </c>
      <c r="E30" s="7" t="s">
        <v>78</v>
      </c>
      <c r="F30" s="16">
        <v>110</v>
      </c>
      <c r="G30" s="15">
        <v>3552</v>
      </c>
      <c r="H30" s="15">
        <v>8855</v>
      </c>
      <c r="I30" s="15">
        <v>1228</v>
      </c>
      <c r="J30" s="16">
        <v>98.9</v>
      </c>
      <c r="K30" s="16">
        <v>2.4900000000000002</v>
      </c>
      <c r="L30" s="16">
        <v>0.35</v>
      </c>
      <c r="M30" s="16">
        <v>114</v>
      </c>
      <c r="N30" s="28">
        <v>9</v>
      </c>
      <c r="O30" s="16">
        <v>2</v>
      </c>
      <c r="P30" s="16">
        <v>16</v>
      </c>
      <c r="Q30" s="16">
        <v>4</v>
      </c>
      <c r="R30" s="16">
        <v>7</v>
      </c>
      <c r="S30" s="16">
        <v>2</v>
      </c>
      <c r="T30" s="16" t="s">
        <v>38</v>
      </c>
      <c r="U30" s="16" t="s">
        <v>38</v>
      </c>
      <c r="V30" s="35">
        <f>P30-N30</f>
        <v>7</v>
      </c>
    </row>
    <row r="31" spans="1:22" s="35" customFormat="1" x14ac:dyDescent="0.4">
      <c r="A31" s="7">
        <v>133</v>
      </c>
      <c r="B31" s="29">
        <v>0</v>
      </c>
      <c r="C31" s="30" t="s">
        <v>116</v>
      </c>
      <c r="D31" s="31" t="s">
        <v>51</v>
      </c>
      <c r="E31" s="29" t="s">
        <v>117</v>
      </c>
      <c r="F31" s="32">
        <v>6090</v>
      </c>
      <c r="G31" s="32">
        <v>8820</v>
      </c>
      <c r="H31" s="32">
        <v>16195</v>
      </c>
      <c r="I31" s="32">
        <v>2546</v>
      </c>
      <c r="J31" s="33">
        <v>99.1</v>
      </c>
      <c r="K31" s="33">
        <v>1.84</v>
      </c>
      <c r="L31" s="33">
        <v>0.28999999999999998</v>
      </c>
      <c r="M31" s="33">
        <v>74</v>
      </c>
      <c r="N31" s="33">
        <v>65</v>
      </c>
      <c r="O31" s="33">
        <v>9</v>
      </c>
      <c r="P31" s="34">
        <v>72</v>
      </c>
      <c r="Q31" s="33">
        <v>10</v>
      </c>
      <c r="R31" s="33">
        <v>7</v>
      </c>
      <c r="S31" s="33">
        <v>1</v>
      </c>
      <c r="T31" s="33" t="s">
        <v>38</v>
      </c>
      <c r="U31" s="33" t="s">
        <v>38</v>
      </c>
      <c r="V31" s="35">
        <f>P31-N31</f>
        <v>7</v>
      </c>
    </row>
    <row r="32" spans="1:22" s="35" customFormat="1" ht="37.5" x14ac:dyDescent="0.4">
      <c r="A32" s="7">
        <v>145</v>
      </c>
      <c r="B32" s="7">
        <v>1</v>
      </c>
      <c r="C32" s="13" t="s">
        <v>316</v>
      </c>
      <c r="D32" s="14" t="s">
        <v>107</v>
      </c>
      <c r="E32" s="7" t="s">
        <v>317</v>
      </c>
      <c r="F32" s="15">
        <v>1270</v>
      </c>
      <c r="G32" s="15">
        <v>3838</v>
      </c>
      <c r="H32" s="15">
        <v>11336</v>
      </c>
      <c r="I32" s="15">
        <v>1519</v>
      </c>
      <c r="J32" s="16">
        <v>98.9</v>
      </c>
      <c r="K32" s="16">
        <v>2.95</v>
      </c>
      <c r="L32" s="16">
        <v>0.4</v>
      </c>
      <c r="M32" s="16">
        <v>153</v>
      </c>
      <c r="N32" s="28">
        <v>36</v>
      </c>
      <c r="O32" s="16">
        <v>28</v>
      </c>
      <c r="P32" s="16">
        <v>42</v>
      </c>
      <c r="Q32" s="16">
        <v>28</v>
      </c>
      <c r="R32" s="16">
        <v>6</v>
      </c>
      <c r="S32" s="16">
        <v>0</v>
      </c>
      <c r="T32" s="16">
        <v>73</v>
      </c>
      <c r="U32" s="16">
        <v>58</v>
      </c>
      <c r="V32" s="35">
        <f>P32-N32</f>
        <v>6</v>
      </c>
    </row>
    <row r="33" spans="1:22" x14ac:dyDescent="0.4">
      <c r="A33" s="29">
        <v>10</v>
      </c>
      <c r="B33" s="7">
        <v>1</v>
      </c>
      <c r="C33" s="13" t="s">
        <v>70</v>
      </c>
      <c r="D33" s="14" t="s">
        <v>59</v>
      </c>
      <c r="E33" s="7" t="s">
        <v>71</v>
      </c>
      <c r="F33" s="15">
        <v>9820</v>
      </c>
      <c r="G33" s="15">
        <v>7174</v>
      </c>
      <c r="H33" s="15">
        <v>27261</v>
      </c>
      <c r="I33" s="15">
        <v>3700</v>
      </c>
      <c r="J33" s="16">
        <v>98.6</v>
      </c>
      <c r="K33" s="16">
        <v>3.8</v>
      </c>
      <c r="L33" s="16">
        <v>0.52</v>
      </c>
      <c r="M33" s="16">
        <v>142</v>
      </c>
      <c r="N33" s="28">
        <v>96</v>
      </c>
      <c r="O33" s="18">
        <v>142</v>
      </c>
      <c r="P33" s="16">
        <v>101</v>
      </c>
      <c r="Q33" s="18">
        <v>142</v>
      </c>
      <c r="R33" s="16">
        <v>5</v>
      </c>
      <c r="S33" s="16">
        <v>0</v>
      </c>
      <c r="T33" s="16">
        <v>27</v>
      </c>
      <c r="U33" s="16">
        <v>31</v>
      </c>
      <c r="V33" s="35">
        <f>P33-N33</f>
        <v>5</v>
      </c>
    </row>
    <row r="34" spans="1:22" x14ac:dyDescent="0.4">
      <c r="A34" s="29">
        <v>29</v>
      </c>
      <c r="B34" s="7">
        <v>1</v>
      </c>
      <c r="C34" s="13" t="s">
        <v>77</v>
      </c>
      <c r="D34" s="14" t="s">
        <v>44</v>
      </c>
      <c r="E34" s="7" t="s">
        <v>78</v>
      </c>
      <c r="F34" s="15">
        <v>15430</v>
      </c>
      <c r="G34" s="15">
        <v>7108</v>
      </c>
      <c r="H34" s="15">
        <v>28863</v>
      </c>
      <c r="I34" s="15">
        <v>2992</v>
      </c>
      <c r="J34" s="16">
        <v>99.1</v>
      </c>
      <c r="K34" s="16">
        <v>4.0599999999999996</v>
      </c>
      <c r="L34" s="16">
        <v>0.42</v>
      </c>
      <c r="M34" s="16">
        <v>114</v>
      </c>
      <c r="N34" s="28">
        <v>93</v>
      </c>
      <c r="O34" s="16">
        <v>94</v>
      </c>
      <c r="P34" s="16">
        <v>98</v>
      </c>
      <c r="Q34" s="18">
        <v>113</v>
      </c>
      <c r="R34" s="16">
        <v>5</v>
      </c>
      <c r="S34" s="16">
        <v>19</v>
      </c>
      <c r="T34" s="16">
        <v>63</v>
      </c>
      <c r="U34" s="16">
        <v>63</v>
      </c>
      <c r="V34" s="35">
        <f>P34-N34</f>
        <v>5</v>
      </c>
    </row>
    <row r="35" spans="1:22" x14ac:dyDescent="0.4">
      <c r="A35" s="7">
        <v>2</v>
      </c>
      <c r="B35" s="7">
        <v>1</v>
      </c>
      <c r="C35" s="13" t="s">
        <v>123</v>
      </c>
      <c r="D35" s="14" t="s">
        <v>52</v>
      </c>
      <c r="E35" s="7" t="s">
        <v>120</v>
      </c>
      <c r="F35" s="15">
        <v>1330</v>
      </c>
      <c r="G35" s="15">
        <v>7369</v>
      </c>
      <c r="H35" s="15">
        <v>22905</v>
      </c>
      <c r="I35" s="15">
        <v>3384</v>
      </c>
      <c r="J35" s="16">
        <v>98.6</v>
      </c>
      <c r="K35" s="16">
        <v>3.11</v>
      </c>
      <c r="L35" s="16">
        <v>0.46</v>
      </c>
      <c r="M35" s="16">
        <v>33</v>
      </c>
      <c r="N35" s="28">
        <v>19</v>
      </c>
      <c r="O35" s="16">
        <v>20</v>
      </c>
      <c r="P35" s="16">
        <v>24</v>
      </c>
      <c r="Q35" s="18">
        <v>25</v>
      </c>
      <c r="R35" s="16">
        <v>5</v>
      </c>
      <c r="S35" s="16">
        <v>5</v>
      </c>
      <c r="T35" s="16">
        <v>4</v>
      </c>
      <c r="U35" s="16">
        <v>4</v>
      </c>
      <c r="V35" s="35">
        <f>P35-N35</f>
        <v>5</v>
      </c>
    </row>
    <row r="36" spans="1:22" ht="56.25" x14ac:dyDescent="0.4">
      <c r="A36" s="29">
        <v>48</v>
      </c>
      <c r="B36" s="7">
        <v>1</v>
      </c>
      <c r="C36" s="13" t="s">
        <v>227</v>
      </c>
      <c r="D36" s="14" t="s">
        <v>83</v>
      </c>
      <c r="E36" s="7" t="s">
        <v>228</v>
      </c>
      <c r="F36" s="15">
        <v>5980</v>
      </c>
      <c r="G36" s="15">
        <v>6407</v>
      </c>
      <c r="H36" s="15">
        <v>20666</v>
      </c>
      <c r="I36" s="15">
        <v>2171</v>
      </c>
      <c r="J36" s="16">
        <v>99.3</v>
      </c>
      <c r="K36" s="16">
        <v>3.23</v>
      </c>
      <c r="L36" s="16">
        <v>0.34</v>
      </c>
      <c r="M36" s="16">
        <v>105</v>
      </c>
      <c r="N36" s="28">
        <v>44</v>
      </c>
      <c r="O36" s="16">
        <v>48</v>
      </c>
      <c r="P36" s="16">
        <v>48</v>
      </c>
      <c r="Q36" s="16">
        <v>57</v>
      </c>
      <c r="R36" s="16">
        <v>4</v>
      </c>
      <c r="S36" s="16">
        <v>9</v>
      </c>
      <c r="T36" s="16">
        <v>78</v>
      </c>
      <c r="U36" s="16">
        <v>78</v>
      </c>
      <c r="V36" s="35">
        <f>P36-N36</f>
        <v>4</v>
      </c>
    </row>
    <row r="37" spans="1:22" ht="37.5" x14ac:dyDescent="0.4">
      <c r="A37" s="29">
        <v>76</v>
      </c>
      <c r="B37" s="7">
        <v>1</v>
      </c>
      <c r="C37" s="13" t="s">
        <v>106</v>
      </c>
      <c r="D37" s="14" t="s">
        <v>107</v>
      </c>
      <c r="E37" s="7" t="s">
        <v>98</v>
      </c>
      <c r="F37" s="15">
        <v>11040</v>
      </c>
      <c r="G37" s="15">
        <v>7356</v>
      </c>
      <c r="H37" s="15">
        <v>23792</v>
      </c>
      <c r="I37" s="15">
        <v>1963</v>
      </c>
      <c r="J37" s="16">
        <v>99.6</v>
      </c>
      <c r="K37" s="16">
        <v>3.23</v>
      </c>
      <c r="L37" s="16">
        <v>0.27</v>
      </c>
      <c r="M37" s="16">
        <v>42</v>
      </c>
      <c r="N37" s="28">
        <v>28</v>
      </c>
      <c r="O37" s="16">
        <v>22</v>
      </c>
      <c r="P37" s="16">
        <v>32</v>
      </c>
      <c r="Q37" s="16">
        <v>22</v>
      </c>
      <c r="R37" s="16">
        <v>4</v>
      </c>
      <c r="S37" s="16">
        <v>0</v>
      </c>
      <c r="T37" s="16">
        <v>19</v>
      </c>
      <c r="U37" s="16">
        <v>19</v>
      </c>
      <c r="V37" s="35">
        <f>P37-N37</f>
        <v>4</v>
      </c>
    </row>
    <row r="38" spans="1:22" x14ac:dyDescent="0.4">
      <c r="A38" s="7">
        <v>77</v>
      </c>
      <c r="B38" s="7">
        <v>1</v>
      </c>
      <c r="C38" s="13" t="s">
        <v>397</v>
      </c>
      <c r="D38" s="14" t="s">
        <v>84</v>
      </c>
      <c r="E38" s="7" t="s">
        <v>398</v>
      </c>
      <c r="F38" s="16">
        <v>240</v>
      </c>
      <c r="G38" s="15">
        <v>2216</v>
      </c>
      <c r="H38" s="15">
        <v>7208</v>
      </c>
      <c r="I38" s="16">
        <v>454</v>
      </c>
      <c r="J38" s="16">
        <v>100</v>
      </c>
      <c r="K38" s="16">
        <v>3.25</v>
      </c>
      <c r="L38" s="16">
        <v>0.21</v>
      </c>
      <c r="M38" s="16">
        <v>278</v>
      </c>
      <c r="N38" s="28">
        <v>17</v>
      </c>
      <c r="O38" s="16">
        <v>6</v>
      </c>
      <c r="P38" s="16">
        <v>20</v>
      </c>
      <c r="Q38" s="16">
        <v>7</v>
      </c>
      <c r="R38" s="16">
        <v>3</v>
      </c>
      <c r="S38" s="16">
        <v>1</v>
      </c>
      <c r="T38" s="16">
        <v>165</v>
      </c>
      <c r="U38" s="16">
        <v>108</v>
      </c>
      <c r="V38" s="35">
        <f>P38-N38</f>
        <v>3</v>
      </c>
    </row>
    <row r="39" spans="1:22" ht="37.5" x14ac:dyDescent="0.4">
      <c r="A39" s="7">
        <v>66</v>
      </c>
      <c r="B39" s="7">
        <v>1</v>
      </c>
      <c r="C39" s="13" t="s">
        <v>292</v>
      </c>
      <c r="D39" s="14" t="s">
        <v>81</v>
      </c>
      <c r="E39" s="7" t="s">
        <v>293</v>
      </c>
      <c r="F39" s="16">
        <v>290</v>
      </c>
      <c r="G39" s="15">
        <v>6236</v>
      </c>
      <c r="H39" s="15">
        <v>28282</v>
      </c>
      <c r="I39" s="16">
        <v>-742</v>
      </c>
      <c r="J39" s="16">
        <v>102</v>
      </c>
      <c r="K39" s="16">
        <v>4.54</v>
      </c>
      <c r="L39" s="16">
        <v>-0.12</v>
      </c>
      <c r="M39" s="16">
        <v>109</v>
      </c>
      <c r="N39" s="28">
        <v>13</v>
      </c>
      <c r="O39" s="16">
        <v>10</v>
      </c>
      <c r="P39" s="16">
        <v>16</v>
      </c>
      <c r="Q39" s="16">
        <v>13</v>
      </c>
      <c r="R39" s="16">
        <v>3</v>
      </c>
      <c r="S39" s="16">
        <v>3</v>
      </c>
      <c r="T39" s="16">
        <v>33</v>
      </c>
      <c r="U39" s="16">
        <v>35</v>
      </c>
      <c r="V39" s="35">
        <f>P39-N39</f>
        <v>3</v>
      </c>
    </row>
    <row r="40" spans="1:22" x14ac:dyDescent="0.4">
      <c r="A40" s="7">
        <v>103</v>
      </c>
      <c r="B40" s="7">
        <v>1</v>
      </c>
      <c r="C40" s="13" t="s">
        <v>257</v>
      </c>
      <c r="D40" s="14" t="s">
        <v>36</v>
      </c>
      <c r="E40" s="7" t="s">
        <v>258</v>
      </c>
      <c r="F40" s="16">
        <v>660</v>
      </c>
      <c r="G40" s="15">
        <v>5810</v>
      </c>
      <c r="H40" s="15">
        <v>16982</v>
      </c>
      <c r="I40" s="15">
        <v>1901</v>
      </c>
      <c r="J40" s="16">
        <v>99.4</v>
      </c>
      <c r="K40" s="16">
        <v>2.92</v>
      </c>
      <c r="L40" s="16">
        <v>0.33</v>
      </c>
      <c r="M40" s="16">
        <v>121</v>
      </c>
      <c r="N40" s="28">
        <v>12</v>
      </c>
      <c r="O40" s="16">
        <v>12</v>
      </c>
      <c r="P40" s="16">
        <v>15</v>
      </c>
      <c r="Q40" s="16">
        <v>15</v>
      </c>
      <c r="R40" s="16">
        <v>3</v>
      </c>
      <c r="S40" s="16">
        <v>3</v>
      </c>
      <c r="T40" s="16">
        <v>38</v>
      </c>
      <c r="U40" s="16">
        <v>78</v>
      </c>
      <c r="V40" s="35">
        <f>P40-N40</f>
        <v>3</v>
      </c>
    </row>
    <row r="41" spans="1:22" s="35" customFormat="1" ht="37.5" x14ac:dyDescent="0.4">
      <c r="A41" s="7">
        <v>41</v>
      </c>
      <c r="B41" s="7">
        <v>1</v>
      </c>
      <c r="C41" s="13" t="s">
        <v>357</v>
      </c>
      <c r="D41" s="14" t="s">
        <v>107</v>
      </c>
      <c r="E41" s="7" t="s">
        <v>358</v>
      </c>
      <c r="F41" s="16">
        <v>200</v>
      </c>
      <c r="G41" s="15">
        <v>2885</v>
      </c>
      <c r="H41" s="15">
        <v>9681</v>
      </c>
      <c r="I41" s="15">
        <v>1409</v>
      </c>
      <c r="J41" s="16">
        <v>98.6</v>
      </c>
      <c r="K41" s="16">
        <v>3.36</v>
      </c>
      <c r="L41" s="16">
        <v>0.49</v>
      </c>
      <c r="M41" s="16">
        <v>239</v>
      </c>
      <c r="N41" s="28">
        <v>83</v>
      </c>
      <c r="O41" s="16">
        <v>26</v>
      </c>
      <c r="P41" s="16">
        <v>85</v>
      </c>
      <c r="Q41" s="16">
        <v>33</v>
      </c>
      <c r="R41" s="16">
        <v>2</v>
      </c>
      <c r="S41" s="16">
        <v>7</v>
      </c>
      <c r="T41" s="16">
        <v>61</v>
      </c>
      <c r="U41" s="16">
        <v>38</v>
      </c>
      <c r="V41" s="35">
        <f>P41-N41</f>
        <v>2</v>
      </c>
    </row>
    <row r="42" spans="1:22" x14ac:dyDescent="0.4">
      <c r="A42" s="7">
        <v>31</v>
      </c>
      <c r="B42" s="7">
        <v>1</v>
      </c>
      <c r="C42" s="13" t="s">
        <v>359</v>
      </c>
      <c r="D42" s="14" t="s">
        <v>58</v>
      </c>
      <c r="E42" s="7" t="s">
        <v>360</v>
      </c>
      <c r="F42" s="16">
        <v>160</v>
      </c>
      <c r="G42" s="15">
        <v>3225</v>
      </c>
      <c r="H42" s="15">
        <v>10109</v>
      </c>
      <c r="I42" s="16">
        <v>966</v>
      </c>
      <c r="J42" s="16">
        <v>100.1</v>
      </c>
      <c r="K42" s="16">
        <v>3.13</v>
      </c>
      <c r="L42" s="16">
        <v>0.3</v>
      </c>
      <c r="M42" s="16">
        <v>222</v>
      </c>
      <c r="N42" s="28">
        <v>61</v>
      </c>
      <c r="O42" s="16">
        <v>17</v>
      </c>
      <c r="P42" s="16">
        <v>63</v>
      </c>
      <c r="Q42" s="16">
        <v>70</v>
      </c>
      <c r="R42" s="16">
        <v>2</v>
      </c>
      <c r="S42" s="16">
        <v>53</v>
      </c>
      <c r="T42" s="16">
        <v>12</v>
      </c>
      <c r="U42" s="16">
        <v>8</v>
      </c>
      <c r="V42" s="35">
        <f>P42-N42</f>
        <v>2</v>
      </c>
    </row>
    <row r="43" spans="1:22" x14ac:dyDescent="0.4">
      <c r="A43" s="7">
        <v>42</v>
      </c>
      <c r="B43" s="7">
        <v>1</v>
      </c>
      <c r="C43" s="13" t="s">
        <v>370</v>
      </c>
      <c r="D43" s="14" t="s">
        <v>305</v>
      </c>
      <c r="E43" s="7" t="s">
        <v>40</v>
      </c>
      <c r="F43" s="16">
        <v>220</v>
      </c>
      <c r="G43" s="15">
        <v>2119</v>
      </c>
      <c r="H43" s="15">
        <v>9249</v>
      </c>
      <c r="I43" s="15">
        <v>1973</v>
      </c>
      <c r="J43" s="16">
        <v>96.6</v>
      </c>
      <c r="K43" s="16">
        <v>4.3600000000000003</v>
      </c>
      <c r="L43" s="16">
        <v>0.93</v>
      </c>
      <c r="M43" s="16">
        <v>194</v>
      </c>
      <c r="N43" s="28">
        <v>50</v>
      </c>
      <c r="O43" s="16">
        <v>68</v>
      </c>
      <c r="P43" s="16">
        <v>52</v>
      </c>
      <c r="Q43" s="16">
        <v>71</v>
      </c>
      <c r="R43" s="16">
        <v>2</v>
      </c>
      <c r="S43" s="16">
        <v>3</v>
      </c>
      <c r="T43" s="16">
        <v>79</v>
      </c>
      <c r="U43" s="16">
        <v>71</v>
      </c>
      <c r="V43" s="35">
        <f>P43-N43</f>
        <v>2</v>
      </c>
    </row>
    <row r="44" spans="1:22" s="35" customFormat="1" ht="56.25" x14ac:dyDescent="0.4">
      <c r="A44" s="29">
        <v>32</v>
      </c>
      <c r="B44" s="7">
        <v>1</v>
      </c>
      <c r="C44" s="13" t="s">
        <v>273</v>
      </c>
      <c r="D44" s="14" t="s">
        <v>274</v>
      </c>
      <c r="E44" s="7" t="s">
        <v>275</v>
      </c>
      <c r="F44" s="15">
        <v>2630</v>
      </c>
      <c r="G44" s="15">
        <v>4388</v>
      </c>
      <c r="H44" s="15">
        <v>13942</v>
      </c>
      <c r="I44" s="15">
        <v>2425</v>
      </c>
      <c r="J44" s="16">
        <v>98.2</v>
      </c>
      <c r="K44" s="16">
        <v>3.18</v>
      </c>
      <c r="L44" s="16">
        <v>0.55000000000000004</v>
      </c>
      <c r="M44" s="16">
        <v>188</v>
      </c>
      <c r="N44" s="28">
        <v>45</v>
      </c>
      <c r="O44" s="16">
        <v>31</v>
      </c>
      <c r="P44" s="16">
        <v>47</v>
      </c>
      <c r="Q44" s="16">
        <v>38</v>
      </c>
      <c r="R44" s="16">
        <v>2</v>
      </c>
      <c r="S44" s="16">
        <v>7</v>
      </c>
      <c r="T44" s="16">
        <v>124</v>
      </c>
      <c r="U44" s="16">
        <v>146</v>
      </c>
      <c r="V44" s="35">
        <f>P44-N44</f>
        <v>2</v>
      </c>
    </row>
    <row r="45" spans="1:22" x14ac:dyDescent="0.4">
      <c r="A45" s="7">
        <v>98</v>
      </c>
      <c r="B45" s="7">
        <v>1</v>
      </c>
      <c r="C45" s="13" t="s">
        <v>400</v>
      </c>
      <c r="D45" s="14" t="s">
        <v>52</v>
      </c>
      <c r="E45" s="7" t="s">
        <v>66</v>
      </c>
      <c r="F45" s="16">
        <v>110</v>
      </c>
      <c r="G45" s="15">
        <v>1432</v>
      </c>
      <c r="H45" s="15">
        <v>6153</v>
      </c>
      <c r="I45" s="15">
        <v>1201</v>
      </c>
      <c r="J45" s="16">
        <v>96.9</v>
      </c>
      <c r="K45" s="16">
        <v>4.3</v>
      </c>
      <c r="L45" s="16">
        <v>0.84</v>
      </c>
      <c r="M45" s="16">
        <v>131</v>
      </c>
      <c r="N45" s="28">
        <v>9</v>
      </c>
      <c r="O45" s="16">
        <v>23</v>
      </c>
      <c r="P45" s="16">
        <v>11</v>
      </c>
      <c r="Q45" s="16">
        <v>34</v>
      </c>
      <c r="R45" s="16">
        <v>2</v>
      </c>
      <c r="S45" s="16">
        <v>11</v>
      </c>
      <c r="T45" s="16">
        <v>21</v>
      </c>
      <c r="U45" s="16">
        <v>36</v>
      </c>
      <c r="V45" s="35">
        <f>P45-N45</f>
        <v>2</v>
      </c>
    </row>
    <row r="46" spans="1:22" ht="37.5" x14ac:dyDescent="0.4">
      <c r="A46" s="7">
        <v>110</v>
      </c>
      <c r="B46" s="7">
        <v>1</v>
      </c>
      <c r="C46" s="13" t="s">
        <v>245</v>
      </c>
      <c r="D46" s="14" t="s">
        <v>53</v>
      </c>
      <c r="E46" s="7" t="s">
        <v>246</v>
      </c>
      <c r="F46" s="16">
        <v>280</v>
      </c>
      <c r="G46" s="15">
        <v>6191</v>
      </c>
      <c r="H46" s="15">
        <v>10933</v>
      </c>
      <c r="I46" s="15">
        <v>1706</v>
      </c>
      <c r="J46" s="16">
        <v>99.1</v>
      </c>
      <c r="K46" s="16">
        <v>1.77</v>
      </c>
      <c r="L46" s="16">
        <v>0.28000000000000003</v>
      </c>
      <c r="M46" s="16">
        <v>77</v>
      </c>
      <c r="N46" s="28">
        <v>5</v>
      </c>
      <c r="O46" s="16">
        <v>0</v>
      </c>
      <c r="P46" s="16">
        <v>7</v>
      </c>
      <c r="Q46" s="16">
        <v>10</v>
      </c>
      <c r="R46" s="16">
        <v>2</v>
      </c>
      <c r="S46" s="16">
        <v>10</v>
      </c>
      <c r="T46" s="16" t="s">
        <v>38</v>
      </c>
      <c r="U46" s="16" t="s">
        <v>38</v>
      </c>
      <c r="V46" s="35">
        <f>P46-N46</f>
        <v>2</v>
      </c>
    </row>
    <row r="47" spans="1:22" s="35" customFormat="1" x14ac:dyDescent="0.4">
      <c r="A47" s="7">
        <v>13</v>
      </c>
      <c r="B47" s="7">
        <v>1</v>
      </c>
      <c r="C47" s="13" t="s">
        <v>95</v>
      </c>
      <c r="D47" s="14" t="s">
        <v>58</v>
      </c>
      <c r="E47" s="7" t="s">
        <v>94</v>
      </c>
      <c r="F47" s="15">
        <v>2930</v>
      </c>
      <c r="G47" s="15">
        <v>7399</v>
      </c>
      <c r="H47" s="15">
        <v>33141</v>
      </c>
      <c r="I47" s="15">
        <v>5068</v>
      </c>
      <c r="J47" s="16">
        <v>97.7</v>
      </c>
      <c r="K47" s="16">
        <v>4.4800000000000004</v>
      </c>
      <c r="L47" s="16">
        <v>0.68</v>
      </c>
      <c r="M47" s="16">
        <v>79</v>
      </c>
      <c r="N47" s="28">
        <v>38</v>
      </c>
      <c r="O47" s="18">
        <v>79</v>
      </c>
      <c r="P47" s="16">
        <v>39</v>
      </c>
      <c r="Q47" s="18">
        <v>79</v>
      </c>
      <c r="R47" s="16">
        <v>1</v>
      </c>
      <c r="S47" s="16">
        <v>0</v>
      </c>
      <c r="T47" s="16">
        <v>0</v>
      </c>
      <c r="U47" s="16">
        <v>2</v>
      </c>
      <c r="V47" s="35">
        <f>P47-N47</f>
        <v>1</v>
      </c>
    </row>
    <row r="48" spans="1:22" ht="37.5" x14ac:dyDescent="0.4">
      <c r="A48" s="29">
        <v>30</v>
      </c>
      <c r="B48" s="7">
        <v>1</v>
      </c>
      <c r="C48" s="13" t="s">
        <v>136</v>
      </c>
      <c r="D48" s="14" t="s">
        <v>137</v>
      </c>
      <c r="E48" s="7" t="s">
        <v>132</v>
      </c>
      <c r="F48" s="15">
        <v>1820</v>
      </c>
      <c r="G48" s="15">
        <v>9809</v>
      </c>
      <c r="H48" s="15">
        <v>23008</v>
      </c>
      <c r="I48" s="15">
        <v>3836</v>
      </c>
      <c r="J48" s="16">
        <v>98.7</v>
      </c>
      <c r="K48" s="16">
        <v>2.35</v>
      </c>
      <c r="L48" s="16">
        <v>0.39</v>
      </c>
      <c r="M48" s="16">
        <v>27</v>
      </c>
      <c r="N48" s="28">
        <v>24</v>
      </c>
      <c r="O48" s="16">
        <v>24</v>
      </c>
      <c r="P48" s="18">
        <v>25</v>
      </c>
      <c r="Q48" s="18">
        <v>26</v>
      </c>
      <c r="R48" s="16">
        <v>1</v>
      </c>
      <c r="S48" s="16">
        <v>2</v>
      </c>
      <c r="T48" s="16" t="s">
        <v>38</v>
      </c>
      <c r="U48" s="16" t="s">
        <v>38</v>
      </c>
      <c r="V48" s="35">
        <f>P48-N48</f>
        <v>1</v>
      </c>
    </row>
    <row r="49" spans="1:22" x14ac:dyDescent="0.4">
      <c r="A49" s="7">
        <v>93</v>
      </c>
      <c r="B49" s="7">
        <v>1</v>
      </c>
      <c r="C49" s="13" t="s">
        <v>261</v>
      </c>
      <c r="D49" s="14" t="s">
        <v>52</v>
      </c>
      <c r="E49" s="7" t="s">
        <v>86</v>
      </c>
      <c r="F49" s="16">
        <v>870</v>
      </c>
      <c r="G49" s="15">
        <v>4931</v>
      </c>
      <c r="H49" s="15">
        <v>12807</v>
      </c>
      <c r="I49" s="15">
        <v>2218</v>
      </c>
      <c r="J49" s="16">
        <v>98.5</v>
      </c>
      <c r="K49" s="16">
        <v>2.6</v>
      </c>
      <c r="L49" s="16">
        <v>0.45</v>
      </c>
      <c r="M49" s="16">
        <v>92</v>
      </c>
      <c r="N49" s="28">
        <v>13</v>
      </c>
      <c r="O49" s="16">
        <v>23</v>
      </c>
      <c r="P49" s="16">
        <v>14</v>
      </c>
      <c r="Q49" s="16">
        <v>27</v>
      </c>
      <c r="R49" s="16">
        <v>1</v>
      </c>
      <c r="S49" s="16">
        <v>4</v>
      </c>
      <c r="T49" s="16">
        <v>67</v>
      </c>
      <c r="U49" s="16">
        <v>48</v>
      </c>
      <c r="V49" s="35">
        <f>P49-N49</f>
        <v>1</v>
      </c>
    </row>
    <row r="50" spans="1:22" ht="37.5" x14ac:dyDescent="0.4">
      <c r="A50" s="7">
        <v>60</v>
      </c>
      <c r="B50" s="7">
        <v>1</v>
      </c>
      <c r="C50" s="13" t="s">
        <v>229</v>
      </c>
      <c r="D50" s="14" t="s">
        <v>43</v>
      </c>
      <c r="E50" s="7" t="s">
        <v>86</v>
      </c>
      <c r="F50" s="15">
        <v>1090</v>
      </c>
      <c r="G50" s="15">
        <v>5833</v>
      </c>
      <c r="H50" s="15">
        <v>20610</v>
      </c>
      <c r="I50" s="15">
        <v>2758</v>
      </c>
      <c r="J50" s="16">
        <v>98.6</v>
      </c>
      <c r="K50" s="16">
        <v>3.53</v>
      </c>
      <c r="L50" s="16">
        <v>0.47</v>
      </c>
      <c r="M50" s="16">
        <v>92</v>
      </c>
      <c r="N50" s="28">
        <v>9</v>
      </c>
      <c r="O50" s="16">
        <v>56</v>
      </c>
      <c r="P50" s="16">
        <v>10</v>
      </c>
      <c r="Q50" s="16">
        <v>78</v>
      </c>
      <c r="R50" s="16">
        <v>1</v>
      </c>
      <c r="S50" s="16">
        <v>22</v>
      </c>
      <c r="T50" s="16">
        <v>75</v>
      </c>
      <c r="U50" s="16">
        <v>70</v>
      </c>
      <c r="V50" s="35">
        <f>P50-N50</f>
        <v>1</v>
      </c>
    </row>
    <row r="51" spans="1:22" s="35" customFormat="1" x14ac:dyDescent="0.4">
      <c r="A51" s="29">
        <v>22</v>
      </c>
      <c r="B51" s="7">
        <v>1</v>
      </c>
      <c r="C51" s="13" t="s">
        <v>85</v>
      </c>
      <c r="D51" s="14" t="s">
        <v>84</v>
      </c>
      <c r="E51" s="7" t="s">
        <v>86</v>
      </c>
      <c r="F51" s="15">
        <v>18430</v>
      </c>
      <c r="G51" s="15">
        <v>11172</v>
      </c>
      <c r="H51" s="15">
        <v>35348</v>
      </c>
      <c r="I51" s="15">
        <v>2127</v>
      </c>
      <c r="J51" s="16">
        <v>100</v>
      </c>
      <c r="K51" s="16">
        <v>3.16</v>
      </c>
      <c r="L51" s="16">
        <v>0.19</v>
      </c>
      <c r="M51" s="16">
        <v>92</v>
      </c>
      <c r="N51" s="27">
        <v>92</v>
      </c>
      <c r="O51" s="16">
        <v>33</v>
      </c>
      <c r="P51" s="18">
        <v>92</v>
      </c>
      <c r="Q51" s="16">
        <v>47</v>
      </c>
      <c r="R51" s="16">
        <v>0</v>
      </c>
      <c r="S51" s="16">
        <v>14</v>
      </c>
      <c r="T51" s="16">
        <v>39</v>
      </c>
      <c r="U51" s="16">
        <v>39</v>
      </c>
      <c r="V51" s="35">
        <f>P51-N51</f>
        <v>0</v>
      </c>
    </row>
    <row r="52" spans="1:22" x14ac:dyDescent="0.4">
      <c r="A52" s="7">
        <v>19</v>
      </c>
      <c r="B52" s="7">
        <v>1</v>
      </c>
      <c r="C52" s="13" t="s">
        <v>283</v>
      </c>
      <c r="D52" s="14" t="s">
        <v>45</v>
      </c>
      <c r="E52" s="7" t="s">
        <v>195</v>
      </c>
      <c r="F52" s="15">
        <v>6140</v>
      </c>
      <c r="G52" s="15">
        <v>4991</v>
      </c>
      <c r="H52" s="15">
        <v>15813</v>
      </c>
      <c r="I52" s="15">
        <v>1239</v>
      </c>
      <c r="J52" s="16">
        <v>99.7</v>
      </c>
      <c r="K52" s="16">
        <v>3.17</v>
      </c>
      <c r="L52" s="16">
        <v>0.25</v>
      </c>
      <c r="M52" s="16">
        <v>166</v>
      </c>
      <c r="N52" s="28">
        <v>79</v>
      </c>
      <c r="O52" s="16">
        <v>41</v>
      </c>
      <c r="P52" s="16">
        <v>79</v>
      </c>
      <c r="Q52" s="16">
        <v>42</v>
      </c>
      <c r="R52" s="16">
        <v>0</v>
      </c>
      <c r="S52" s="16">
        <v>1</v>
      </c>
      <c r="T52" s="16">
        <v>72</v>
      </c>
      <c r="U52" s="16">
        <v>57</v>
      </c>
      <c r="V52" s="35">
        <f>P52-N52</f>
        <v>0</v>
      </c>
    </row>
    <row r="53" spans="1:22" x14ac:dyDescent="0.4">
      <c r="A53" s="7">
        <v>49</v>
      </c>
      <c r="B53" s="7">
        <v>1</v>
      </c>
      <c r="C53" s="13" t="s">
        <v>110</v>
      </c>
      <c r="D53" s="14" t="s">
        <v>59</v>
      </c>
      <c r="E53" s="7" t="s">
        <v>111</v>
      </c>
      <c r="F53" s="15">
        <v>9320</v>
      </c>
      <c r="G53" s="15">
        <v>9670</v>
      </c>
      <c r="H53" s="15">
        <v>37119</v>
      </c>
      <c r="I53" s="15">
        <v>4976</v>
      </c>
      <c r="J53" s="16">
        <v>98.5</v>
      </c>
      <c r="K53" s="16">
        <v>3.84</v>
      </c>
      <c r="L53" s="16">
        <v>0.51</v>
      </c>
      <c r="M53" s="16">
        <v>62</v>
      </c>
      <c r="N53" s="27">
        <v>62</v>
      </c>
      <c r="O53" s="18">
        <v>62</v>
      </c>
      <c r="P53" s="18">
        <v>62</v>
      </c>
      <c r="Q53" s="18">
        <v>62</v>
      </c>
      <c r="R53" s="16">
        <v>0</v>
      </c>
      <c r="S53" s="16">
        <v>0</v>
      </c>
      <c r="T53" s="16" t="s">
        <v>38</v>
      </c>
      <c r="U53" s="16" t="s">
        <v>38</v>
      </c>
      <c r="V53" s="35">
        <f>P53-N53</f>
        <v>0</v>
      </c>
    </row>
    <row r="54" spans="1:22" x14ac:dyDescent="0.4">
      <c r="A54" s="7">
        <v>146</v>
      </c>
      <c r="B54" s="7">
        <v>1</v>
      </c>
      <c r="C54" s="13" t="s">
        <v>108</v>
      </c>
      <c r="D54" s="14" t="s">
        <v>44</v>
      </c>
      <c r="E54" s="7" t="s">
        <v>101</v>
      </c>
      <c r="F54" s="15">
        <v>11790</v>
      </c>
      <c r="G54" s="15">
        <v>9204</v>
      </c>
      <c r="H54" s="15">
        <v>34939</v>
      </c>
      <c r="I54" s="15">
        <v>4559</v>
      </c>
      <c r="J54" s="16">
        <v>98.7</v>
      </c>
      <c r="K54" s="16">
        <v>3.8</v>
      </c>
      <c r="L54" s="16">
        <v>0.5</v>
      </c>
      <c r="M54" s="16">
        <v>53</v>
      </c>
      <c r="N54" s="27">
        <v>53</v>
      </c>
      <c r="O54" s="18">
        <v>53</v>
      </c>
      <c r="P54" s="18">
        <v>53</v>
      </c>
      <c r="Q54" s="18">
        <v>53</v>
      </c>
      <c r="R54" s="16">
        <v>0</v>
      </c>
      <c r="S54" s="16">
        <v>0</v>
      </c>
      <c r="T54" s="16">
        <v>34</v>
      </c>
      <c r="U54" s="16">
        <v>34</v>
      </c>
      <c r="V54" s="35">
        <f>P54-N54</f>
        <v>0</v>
      </c>
    </row>
    <row r="55" spans="1:22" x14ac:dyDescent="0.4">
      <c r="A55" s="7">
        <v>91</v>
      </c>
      <c r="B55" s="7">
        <v>1</v>
      </c>
      <c r="C55" s="13" t="s">
        <v>356</v>
      </c>
      <c r="D55" s="14" t="s">
        <v>305</v>
      </c>
      <c r="E55" s="7" t="s">
        <v>40</v>
      </c>
      <c r="F55" s="16">
        <v>470</v>
      </c>
      <c r="G55" s="15">
        <v>2522</v>
      </c>
      <c r="H55" s="15">
        <v>10630</v>
      </c>
      <c r="I55" s="15">
        <v>1880</v>
      </c>
      <c r="J55" s="16">
        <v>97.5</v>
      </c>
      <c r="K55" s="16">
        <v>4.21</v>
      </c>
      <c r="L55" s="16">
        <v>0.75</v>
      </c>
      <c r="M55" s="16">
        <v>194</v>
      </c>
      <c r="N55" s="28">
        <v>53</v>
      </c>
      <c r="O55" s="16">
        <v>68</v>
      </c>
      <c r="P55" s="16">
        <v>53</v>
      </c>
      <c r="Q55" s="16">
        <v>75</v>
      </c>
      <c r="R55" s="16">
        <v>0</v>
      </c>
      <c r="S55" s="16">
        <v>7</v>
      </c>
      <c r="T55" s="16">
        <v>79</v>
      </c>
      <c r="U55" s="16">
        <v>138</v>
      </c>
      <c r="V55" s="35">
        <f>P55-N55</f>
        <v>0</v>
      </c>
    </row>
    <row r="56" spans="1:22" ht="37.5" x14ac:dyDescent="0.4">
      <c r="A56" s="29">
        <v>64</v>
      </c>
      <c r="B56" s="7">
        <v>1</v>
      </c>
      <c r="C56" s="13" t="s">
        <v>318</v>
      </c>
      <c r="D56" s="14" t="s">
        <v>135</v>
      </c>
      <c r="E56" s="7" t="s">
        <v>319</v>
      </c>
      <c r="F56" s="15">
        <v>1480</v>
      </c>
      <c r="G56" s="15">
        <v>4075</v>
      </c>
      <c r="H56" s="15">
        <v>12941</v>
      </c>
      <c r="I56" s="15">
        <v>1211</v>
      </c>
      <c r="J56" s="16">
        <v>99.5</v>
      </c>
      <c r="K56" s="16">
        <v>3.18</v>
      </c>
      <c r="L56" s="16">
        <v>0.3</v>
      </c>
      <c r="M56" s="16">
        <v>161</v>
      </c>
      <c r="N56" s="28">
        <v>51</v>
      </c>
      <c r="O56" s="16">
        <v>36</v>
      </c>
      <c r="P56" s="16">
        <v>51</v>
      </c>
      <c r="Q56" s="16">
        <v>37</v>
      </c>
      <c r="R56" s="16">
        <v>0</v>
      </c>
      <c r="S56" s="16">
        <v>1</v>
      </c>
      <c r="T56" s="16">
        <v>73</v>
      </c>
      <c r="U56" s="16">
        <v>43</v>
      </c>
      <c r="V56" s="35">
        <f>P56-N56</f>
        <v>0</v>
      </c>
    </row>
    <row r="57" spans="1:22" s="35" customFormat="1" x14ac:dyDescent="0.4">
      <c r="A57" s="29">
        <v>38</v>
      </c>
      <c r="B57" s="7">
        <v>1</v>
      </c>
      <c r="C57" s="13" t="s">
        <v>105</v>
      </c>
      <c r="D57" s="14" t="s">
        <v>50</v>
      </c>
      <c r="E57" s="7" t="s">
        <v>99</v>
      </c>
      <c r="F57" s="15">
        <v>5850</v>
      </c>
      <c r="G57" s="15">
        <v>11724</v>
      </c>
      <c r="H57" s="15">
        <v>44362</v>
      </c>
      <c r="I57" s="15">
        <v>6418</v>
      </c>
      <c r="J57" s="16">
        <v>98.4</v>
      </c>
      <c r="K57" s="16">
        <v>3.78</v>
      </c>
      <c r="L57" s="16">
        <v>0.55000000000000004</v>
      </c>
      <c r="M57" s="16">
        <v>40</v>
      </c>
      <c r="N57" s="27">
        <v>40</v>
      </c>
      <c r="O57" s="18">
        <v>40</v>
      </c>
      <c r="P57" s="18">
        <v>40</v>
      </c>
      <c r="Q57" s="18">
        <v>40</v>
      </c>
      <c r="R57" s="16">
        <v>0</v>
      </c>
      <c r="S57" s="16">
        <v>0</v>
      </c>
      <c r="T57" s="16" t="s">
        <v>38</v>
      </c>
      <c r="U57" s="16" t="s">
        <v>38</v>
      </c>
      <c r="V57" s="35">
        <f>P57-N57</f>
        <v>0</v>
      </c>
    </row>
    <row r="58" spans="1:22" x14ac:dyDescent="0.4">
      <c r="A58" s="29">
        <v>28</v>
      </c>
      <c r="B58" s="7">
        <v>1</v>
      </c>
      <c r="C58" s="13" t="s">
        <v>109</v>
      </c>
      <c r="D58" s="14" t="s">
        <v>59</v>
      </c>
      <c r="E58" s="7" t="s">
        <v>99</v>
      </c>
      <c r="F58" s="15">
        <v>2670</v>
      </c>
      <c r="G58" s="15">
        <v>10171</v>
      </c>
      <c r="H58" s="15">
        <v>36902</v>
      </c>
      <c r="I58" s="15">
        <v>5294</v>
      </c>
      <c r="J58" s="16">
        <v>98.5</v>
      </c>
      <c r="K58" s="16">
        <v>3.63</v>
      </c>
      <c r="L58" s="16">
        <v>0.52</v>
      </c>
      <c r="M58" s="16">
        <v>40</v>
      </c>
      <c r="N58" s="27">
        <v>40</v>
      </c>
      <c r="O58" s="18">
        <v>40</v>
      </c>
      <c r="P58" s="18">
        <v>40</v>
      </c>
      <c r="Q58" s="18">
        <v>40</v>
      </c>
      <c r="R58" s="16">
        <v>0</v>
      </c>
      <c r="S58" s="16">
        <v>0</v>
      </c>
      <c r="T58" s="16" t="s">
        <v>38</v>
      </c>
      <c r="U58" s="16" t="s">
        <v>38</v>
      </c>
      <c r="V58" s="35">
        <f>P58-N58</f>
        <v>0</v>
      </c>
    </row>
    <row r="59" spans="1:22" ht="56.25" x14ac:dyDescent="0.4">
      <c r="A59" s="7">
        <v>115</v>
      </c>
      <c r="B59" s="7">
        <v>1</v>
      </c>
      <c r="C59" s="13" t="s">
        <v>260</v>
      </c>
      <c r="D59" s="14" t="s">
        <v>83</v>
      </c>
      <c r="E59" s="7" t="s">
        <v>252</v>
      </c>
      <c r="F59" s="15">
        <v>4270</v>
      </c>
      <c r="G59" s="15">
        <v>5498</v>
      </c>
      <c r="H59" s="15">
        <v>26670</v>
      </c>
      <c r="I59" s="15">
        <v>1930</v>
      </c>
      <c r="J59" s="16">
        <v>99.7</v>
      </c>
      <c r="K59" s="16">
        <v>4.8499999999999996</v>
      </c>
      <c r="L59" s="16">
        <v>0.35</v>
      </c>
      <c r="M59" s="16">
        <v>66</v>
      </c>
      <c r="N59" s="28">
        <v>35</v>
      </c>
      <c r="O59" s="16">
        <v>39</v>
      </c>
      <c r="P59" s="16">
        <v>35</v>
      </c>
      <c r="Q59" s="16">
        <v>56</v>
      </c>
      <c r="R59" s="16">
        <v>0</v>
      </c>
      <c r="S59" s="16">
        <v>17</v>
      </c>
      <c r="T59" s="16">
        <v>45</v>
      </c>
      <c r="U59" s="16">
        <v>45</v>
      </c>
      <c r="V59" s="35">
        <f>P59-N59</f>
        <v>0</v>
      </c>
    </row>
    <row r="60" spans="1:22" ht="37.5" x14ac:dyDescent="0.4">
      <c r="A60" s="7">
        <v>155</v>
      </c>
      <c r="B60" s="7">
        <v>1</v>
      </c>
      <c r="C60" s="13" t="s">
        <v>281</v>
      </c>
      <c r="D60" s="14" t="s">
        <v>282</v>
      </c>
      <c r="E60" s="7" t="s">
        <v>61</v>
      </c>
      <c r="F60" s="16">
        <v>920</v>
      </c>
      <c r="G60" s="15">
        <v>4577</v>
      </c>
      <c r="H60" s="15">
        <v>18505</v>
      </c>
      <c r="I60" s="15">
        <v>1980</v>
      </c>
      <c r="J60" s="16">
        <v>99.2</v>
      </c>
      <c r="K60" s="16">
        <v>4.04</v>
      </c>
      <c r="L60" s="16">
        <v>0.43</v>
      </c>
      <c r="M60" s="16">
        <v>122</v>
      </c>
      <c r="N60" s="28">
        <v>35</v>
      </c>
      <c r="O60" s="16">
        <v>37</v>
      </c>
      <c r="P60" s="16">
        <v>35</v>
      </c>
      <c r="Q60" s="16">
        <v>38</v>
      </c>
      <c r="R60" s="16">
        <v>0</v>
      </c>
      <c r="S60" s="16">
        <v>1</v>
      </c>
      <c r="T60" s="16">
        <v>69</v>
      </c>
      <c r="U60" s="16">
        <v>57</v>
      </c>
      <c r="V60" s="35">
        <f>P60-N60</f>
        <v>0</v>
      </c>
    </row>
    <row r="61" spans="1:22" ht="37.5" x14ac:dyDescent="0.4">
      <c r="A61" s="7">
        <v>54</v>
      </c>
      <c r="B61" s="7">
        <v>1</v>
      </c>
      <c r="C61" s="13" t="s">
        <v>128</v>
      </c>
      <c r="D61" s="14" t="s">
        <v>129</v>
      </c>
      <c r="E61" s="7" t="s">
        <v>126</v>
      </c>
      <c r="F61" s="15">
        <v>13710</v>
      </c>
      <c r="G61" s="15">
        <v>15895</v>
      </c>
      <c r="H61" s="15">
        <v>62222</v>
      </c>
      <c r="I61" s="15">
        <v>7363</v>
      </c>
      <c r="J61" s="16">
        <v>98.8</v>
      </c>
      <c r="K61" s="16">
        <v>3.91</v>
      </c>
      <c r="L61" s="16">
        <v>0.46</v>
      </c>
      <c r="M61" s="16">
        <v>31</v>
      </c>
      <c r="N61" s="27">
        <v>31</v>
      </c>
      <c r="O61" s="18">
        <v>31</v>
      </c>
      <c r="P61" s="18">
        <v>31</v>
      </c>
      <c r="Q61" s="18">
        <v>31</v>
      </c>
      <c r="R61" s="16">
        <v>0</v>
      </c>
      <c r="S61" s="16">
        <v>0</v>
      </c>
      <c r="T61" s="16" t="s">
        <v>38</v>
      </c>
      <c r="U61" s="16" t="s">
        <v>38</v>
      </c>
      <c r="V61" s="35">
        <f>P61-N61</f>
        <v>0</v>
      </c>
    </row>
    <row r="62" spans="1:22" x14ac:dyDescent="0.4">
      <c r="A62" s="7">
        <v>4</v>
      </c>
      <c r="B62" s="7">
        <v>1</v>
      </c>
      <c r="C62" s="13" t="s">
        <v>231</v>
      </c>
      <c r="D62" s="14" t="s">
        <v>45</v>
      </c>
      <c r="E62" s="7" t="s">
        <v>232</v>
      </c>
      <c r="F62" s="15">
        <v>2100</v>
      </c>
      <c r="G62" s="15">
        <v>6664</v>
      </c>
      <c r="H62" s="15">
        <v>12976</v>
      </c>
      <c r="I62" s="15">
        <v>1747</v>
      </c>
      <c r="J62" s="16">
        <v>99.3</v>
      </c>
      <c r="K62" s="16">
        <v>1.95</v>
      </c>
      <c r="L62" s="16">
        <v>0.26</v>
      </c>
      <c r="M62" s="16">
        <v>96</v>
      </c>
      <c r="N62" s="28">
        <v>27</v>
      </c>
      <c r="O62" s="16">
        <v>9</v>
      </c>
      <c r="P62" s="16">
        <v>27</v>
      </c>
      <c r="Q62" s="16">
        <v>12</v>
      </c>
      <c r="R62" s="16">
        <v>0</v>
      </c>
      <c r="S62" s="16">
        <v>3</v>
      </c>
      <c r="T62" s="16">
        <v>41</v>
      </c>
      <c r="U62" s="16">
        <v>4</v>
      </c>
      <c r="V62" s="35">
        <f>P62-N62</f>
        <v>0</v>
      </c>
    </row>
    <row r="63" spans="1:22" x14ac:dyDescent="0.4">
      <c r="A63" s="7">
        <v>7</v>
      </c>
      <c r="B63" s="7">
        <v>1</v>
      </c>
      <c r="C63" s="13" t="s">
        <v>269</v>
      </c>
      <c r="D63" s="14" t="s">
        <v>39</v>
      </c>
      <c r="E63" s="7" t="s">
        <v>210</v>
      </c>
      <c r="F63" s="15">
        <v>2320</v>
      </c>
      <c r="G63" s="15">
        <v>4037</v>
      </c>
      <c r="H63" s="15">
        <v>16090</v>
      </c>
      <c r="I63" s="15">
        <v>3002</v>
      </c>
      <c r="J63" s="16">
        <v>97.6</v>
      </c>
      <c r="K63" s="16">
        <v>3.99</v>
      </c>
      <c r="L63" s="16">
        <v>0.74</v>
      </c>
      <c r="M63" s="16">
        <v>83</v>
      </c>
      <c r="N63" s="28">
        <v>25</v>
      </c>
      <c r="O63" s="16">
        <v>39</v>
      </c>
      <c r="P63" s="16">
        <v>25</v>
      </c>
      <c r="Q63" s="18">
        <v>62</v>
      </c>
      <c r="R63" s="16">
        <v>0</v>
      </c>
      <c r="S63" s="16">
        <v>23</v>
      </c>
      <c r="T63" s="16">
        <v>46</v>
      </c>
      <c r="U63" s="16">
        <v>51</v>
      </c>
      <c r="V63" s="35">
        <f>P63-N63</f>
        <v>0</v>
      </c>
    </row>
    <row r="64" spans="1:22" ht="37.5" x14ac:dyDescent="0.4">
      <c r="A64" s="7">
        <v>21</v>
      </c>
      <c r="B64" s="7">
        <v>1</v>
      </c>
      <c r="C64" s="13" t="s">
        <v>264</v>
      </c>
      <c r="D64" s="14" t="s">
        <v>81</v>
      </c>
      <c r="E64" s="7" t="s">
        <v>265</v>
      </c>
      <c r="F64" s="15">
        <v>1270</v>
      </c>
      <c r="G64" s="15">
        <v>5820</v>
      </c>
      <c r="H64" s="15">
        <v>12886</v>
      </c>
      <c r="I64" s="15">
        <v>1165</v>
      </c>
      <c r="J64" s="16">
        <v>99.6</v>
      </c>
      <c r="K64" s="16">
        <v>2.21</v>
      </c>
      <c r="L64" s="16">
        <v>0.2</v>
      </c>
      <c r="M64" s="16">
        <v>51</v>
      </c>
      <c r="N64" s="28">
        <v>24</v>
      </c>
      <c r="O64" s="16">
        <v>3</v>
      </c>
      <c r="P64" s="16">
        <v>24</v>
      </c>
      <c r="Q64" s="16">
        <v>3</v>
      </c>
      <c r="R64" s="16">
        <v>0</v>
      </c>
      <c r="S64" s="16">
        <v>0</v>
      </c>
      <c r="T64" s="16" t="s">
        <v>38</v>
      </c>
      <c r="U64" s="16" t="s">
        <v>38</v>
      </c>
      <c r="V64" s="35">
        <f>P64-N64</f>
        <v>0</v>
      </c>
    </row>
    <row r="65" spans="1:22" s="35" customFormat="1" ht="37.5" x14ac:dyDescent="0.4">
      <c r="A65" s="7">
        <v>114</v>
      </c>
      <c r="B65" s="7">
        <v>1</v>
      </c>
      <c r="C65" s="13" t="s">
        <v>271</v>
      </c>
      <c r="D65" s="14" t="s">
        <v>137</v>
      </c>
      <c r="E65" s="7" t="s">
        <v>272</v>
      </c>
      <c r="F65" s="16">
        <v>270</v>
      </c>
      <c r="G65" s="15">
        <v>6793</v>
      </c>
      <c r="H65" s="15">
        <v>12004</v>
      </c>
      <c r="I65" s="16">
        <v>-264</v>
      </c>
      <c r="J65" s="16">
        <v>100.7</v>
      </c>
      <c r="K65" s="16">
        <v>1.77</v>
      </c>
      <c r="L65" s="16">
        <v>-0.04</v>
      </c>
      <c r="M65" s="16">
        <v>246</v>
      </c>
      <c r="N65" s="28">
        <v>24</v>
      </c>
      <c r="O65" s="16">
        <v>7</v>
      </c>
      <c r="P65" s="16">
        <v>24</v>
      </c>
      <c r="Q65" s="16">
        <v>7</v>
      </c>
      <c r="R65" s="16">
        <v>0</v>
      </c>
      <c r="S65" s="16">
        <v>0</v>
      </c>
      <c r="T65" s="16">
        <v>58</v>
      </c>
      <c r="U65" s="16">
        <v>47</v>
      </c>
      <c r="V65" s="35">
        <f>P65-N65</f>
        <v>0</v>
      </c>
    </row>
    <row r="66" spans="1:22" x14ac:dyDescent="0.4">
      <c r="A66" s="29">
        <v>33</v>
      </c>
      <c r="B66" s="7">
        <v>1</v>
      </c>
      <c r="C66" s="13" t="s">
        <v>251</v>
      </c>
      <c r="D66" s="14" t="s">
        <v>45</v>
      </c>
      <c r="E66" s="7" t="s">
        <v>252</v>
      </c>
      <c r="F66" s="15">
        <v>2730</v>
      </c>
      <c r="G66" s="15">
        <v>5696</v>
      </c>
      <c r="H66" s="15">
        <v>17460</v>
      </c>
      <c r="I66" s="15">
        <v>2201</v>
      </c>
      <c r="J66" s="16">
        <v>99</v>
      </c>
      <c r="K66" s="16">
        <v>3.07</v>
      </c>
      <c r="L66" s="16">
        <v>0.39</v>
      </c>
      <c r="M66" s="16">
        <v>66</v>
      </c>
      <c r="N66" s="28">
        <v>23</v>
      </c>
      <c r="O66" s="16">
        <v>18</v>
      </c>
      <c r="P66" s="16">
        <v>23</v>
      </c>
      <c r="Q66" s="16">
        <v>21</v>
      </c>
      <c r="R66" s="16">
        <v>0</v>
      </c>
      <c r="S66" s="16">
        <v>3</v>
      </c>
      <c r="T66" s="16">
        <v>56</v>
      </c>
      <c r="U66" s="16">
        <v>54</v>
      </c>
      <c r="V66" s="35">
        <f>P66-N66</f>
        <v>0</v>
      </c>
    </row>
    <row r="67" spans="1:22" x14ac:dyDescent="0.4">
      <c r="A67" s="7">
        <v>74</v>
      </c>
      <c r="B67" s="7">
        <v>1</v>
      </c>
      <c r="C67" s="13" t="s">
        <v>377</v>
      </c>
      <c r="D67" s="14" t="s">
        <v>45</v>
      </c>
      <c r="E67" s="7" t="s">
        <v>216</v>
      </c>
      <c r="F67" s="16">
        <v>140</v>
      </c>
      <c r="G67" s="15">
        <v>2401</v>
      </c>
      <c r="H67" s="15">
        <v>9168</v>
      </c>
      <c r="I67" s="15">
        <v>1135</v>
      </c>
      <c r="J67" s="16">
        <v>98.7</v>
      </c>
      <c r="K67" s="16">
        <v>3.82</v>
      </c>
      <c r="L67" s="16">
        <v>0.47</v>
      </c>
      <c r="M67" s="16">
        <v>189</v>
      </c>
      <c r="N67" s="28">
        <v>23</v>
      </c>
      <c r="O67" s="16">
        <v>41</v>
      </c>
      <c r="P67" s="16">
        <v>23</v>
      </c>
      <c r="Q67" s="16">
        <v>41</v>
      </c>
      <c r="R67" s="16">
        <v>0</v>
      </c>
      <c r="S67" s="16">
        <v>0</v>
      </c>
      <c r="T67" s="16">
        <v>43</v>
      </c>
      <c r="U67" s="16">
        <v>51</v>
      </c>
      <c r="V67" s="35">
        <f>P67-N67</f>
        <v>0</v>
      </c>
    </row>
    <row r="68" spans="1:22" s="35" customFormat="1" x14ac:dyDescent="0.4">
      <c r="A68" s="7">
        <v>90</v>
      </c>
      <c r="B68" s="7">
        <v>1</v>
      </c>
      <c r="C68" s="13" t="s">
        <v>143</v>
      </c>
      <c r="D68" s="14" t="s">
        <v>59</v>
      </c>
      <c r="E68" s="7" t="s">
        <v>141</v>
      </c>
      <c r="F68" s="15">
        <v>8000</v>
      </c>
      <c r="G68" s="15">
        <v>10367</v>
      </c>
      <c r="H68" s="15">
        <v>30859</v>
      </c>
      <c r="I68" s="15">
        <v>2952</v>
      </c>
      <c r="J68" s="16">
        <v>99.5</v>
      </c>
      <c r="K68" s="16">
        <v>2.98</v>
      </c>
      <c r="L68" s="16">
        <v>0.28000000000000003</v>
      </c>
      <c r="M68" s="16">
        <v>22</v>
      </c>
      <c r="N68" s="27">
        <v>22</v>
      </c>
      <c r="O68" s="16">
        <v>13</v>
      </c>
      <c r="P68" s="18">
        <v>22</v>
      </c>
      <c r="Q68" s="18">
        <v>19</v>
      </c>
      <c r="R68" s="16">
        <v>0</v>
      </c>
      <c r="S68" s="16">
        <v>6</v>
      </c>
      <c r="T68" s="16" t="s">
        <v>38</v>
      </c>
      <c r="U68" s="16" t="s">
        <v>38</v>
      </c>
      <c r="V68" s="35">
        <f>P68-N68</f>
        <v>0</v>
      </c>
    </row>
    <row r="69" spans="1:22" x14ac:dyDescent="0.4">
      <c r="A69" s="29">
        <v>44</v>
      </c>
      <c r="B69" s="7">
        <v>1</v>
      </c>
      <c r="C69" s="13" t="s">
        <v>146</v>
      </c>
      <c r="D69" s="14" t="s">
        <v>147</v>
      </c>
      <c r="E69" s="7" t="s">
        <v>144</v>
      </c>
      <c r="F69" s="15">
        <v>7960</v>
      </c>
      <c r="G69" s="15">
        <v>10105</v>
      </c>
      <c r="H69" s="15">
        <v>41728</v>
      </c>
      <c r="I69" s="15">
        <v>5495</v>
      </c>
      <c r="J69" s="16">
        <v>98.5</v>
      </c>
      <c r="K69" s="16">
        <v>4.13</v>
      </c>
      <c r="L69" s="16">
        <v>0.54</v>
      </c>
      <c r="M69" s="16">
        <v>20</v>
      </c>
      <c r="N69" s="27">
        <v>20</v>
      </c>
      <c r="O69" s="18">
        <v>20</v>
      </c>
      <c r="P69" s="18">
        <v>20</v>
      </c>
      <c r="Q69" s="18">
        <v>20</v>
      </c>
      <c r="R69" s="16">
        <v>0</v>
      </c>
      <c r="S69" s="16">
        <v>0</v>
      </c>
      <c r="T69" s="16" t="s">
        <v>38</v>
      </c>
      <c r="U69" s="16" t="s">
        <v>38</v>
      </c>
      <c r="V69" s="35">
        <f>P69-N69</f>
        <v>0</v>
      </c>
    </row>
    <row r="70" spans="1:22" x14ac:dyDescent="0.4">
      <c r="A70" s="7">
        <v>144</v>
      </c>
      <c r="B70" s="7">
        <v>1</v>
      </c>
      <c r="C70" s="13" t="s">
        <v>286</v>
      </c>
      <c r="D70" s="14" t="s">
        <v>36</v>
      </c>
      <c r="E70" s="7" t="s">
        <v>287</v>
      </c>
      <c r="F70" s="16">
        <v>410</v>
      </c>
      <c r="G70" s="15">
        <v>4359</v>
      </c>
      <c r="H70" s="15">
        <v>13340</v>
      </c>
      <c r="I70" s="15">
        <v>1755</v>
      </c>
      <c r="J70" s="16">
        <v>99</v>
      </c>
      <c r="K70" s="16">
        <v>3.06</v>
      </c>
      <c r="L70" s="16">
        <v>0.4</v>
      </c>
      <c r="M70" s="16">
        <v>144</v>
      </c>
      <c r="N70" s="28">
        <v>19</v>
      </c>
      <c r="O70" s="16">
        <v>13</v>
      </c>
      <c r="P70" s="16">
        <v>19</v>
      </c>
      <c r="Q70" s="16">
        <v>15</v>
      </c>
      <c r="R70" s="16">
        <v>0</v>
      </c>
      <c r="S70" s="16">
        <v>2</v>
      </c>
      <c r="T70" s="16">
        <v>54</v>
      </c>
      <c r="U70" s="16">
        <v>86</v>
      </c>
      <c r="V70" s="35">
        <f>P70-N70</f>
        <v>0</v>
      </c>
    </row>
    <row r="71" spans="1:22" x14ac:dyDescent="0.4">
      <c r="A71" s="7">
        <v>46</v>
      </c>
      <c r="B71" s="7">
        <v>1</v>
      </c>
      <c r="C71" s="13" t="s">
        <v>329</v>
      </c>
      <c r="D71" s="14" t="s">
        <v>51</v>
      </c>
      <c r="E71" s="7" t="s">
        <v>228</v>
      </c>
      <c r="F71" s="16">
        <v>610</v>
      </c>
      <c r="G71" s="15">
        <v>3329</v>
      </c>
      <c r="H71" s="15">
        <v>9904</v>
      </c>
      <c r="I71" s="15">
        <v>1724</v>
      </c>
      <c r="J71" s="16">
        <v>98.3</v>
      </c>
      <c r="K71" s="16">
        <v>2.98</v>
      </c>
      <c r="L71" s="16">
        <v>0.52</v>
      </c>
      <c r="M71" s="16">
        <v>105</v>
      </c>
      <c r="N71" s="28">
        <v>18</v>
      </c>
      <c r="O71" s="16">
        <v>22</v>
      </c>
      <c r="P71" s="16">
        <v>18</v>
      </c>
      <c r="Q71" s="16">
        <v>24</v>
      </c>
      <c r="R71" s="16">
        <v>0</v>
      </c>
      <c r="S71" s="16">
        <v>2</v>
      </c>
      <c r="T71" s="16">
        <v>39</v>
      </c>
      <c r="U71" s="16">
        <v>51</v>
      </c>
      <c r="V71" s="35">
        <f>P71-N71</f>
        <v>0</v>
      </c>
    </row>
    <row r="72" spans="1:22" x14ac:dyDescent="0.4">
      <c r="A72" s="7">
        <v>57</v>
      </c>
      <c r="B72" s="7">
        <v>1</v>
      </c>
      <c r="C72" s="13" t="s">
        <v>242</v>
      </c>
      <c r="D72" s="14" t="s">
        <v>243</v>
      </c>
      <c r="E72" s="7" t="s">
        <v>205</v>
      </c>
      <c r="F72" s="15">
        <v>1180</v>
      </c>
      <c r="G72" s="15">
        <v>5824</v>
      </c>
      <c r="H72" s="15">
        <v>21813</v>
      </c>
      <c r="I72" s="15">
        <v>2197</v>
      </c>
      <c r="J72" s="16">
        <v>99.2</v>
      </c>
      <c r="K72" s="16">
        <v>3.75</v>
      </c>
      <c r="L72" s="16">
        <v>0.38</v>
      </c>
      <c r="M72" s="16">
        <v>48</v>
      </c>
      <c r="N72" s="28">
        <v>17</v>
      </c>
      <c r="O72" s="16">
        <v>14</v>
      </c>
      <c r="P72" s="16">
        <v>17</v>
      </c>
      <c r="Q72" s="16">
        <v>21</v>
      </c>
      <c r="R72" s="16">
        <v>0</v>
      </c>
      <c r="S72" s="16">
        <v>7</v>
      </c>
      <c r="T72" s="16">
        <v>30</v>
      </c>
      <c r="U72" s="16">
        <v>20</v>
      </c>
      <c r="V72" s="35">
        <f>P72-N72</f>
        <v>0</v>
      </c>
    </row>
    <row r="73" spans="1:22" x14ac:dyDescent="0.4">
      <c r="A73" s="29">
        <v>67</v>
      </c>
      <c r="B73" s="7">
        <v>1</v>
      </c>
      <c r="C73" s="13" t="s">
        <v>247</v>
      </c>
      <c r="D73" s="14" t="s">
        <v>44</v>
      </c>
      <c r="E73" s="7" t="s">
        <v>248</v>
      </c>
      <c r="F73" s="15">
        <v>3630</v>
      </c>
      <c r="G73" s="15">
        <v>5514</v>
      </c>
      <c r="H73" s="15">
        <v>18268</v>
      </c>
      <c r="I73" s="15">
        <v>2441</v>
      </c>
      <c r="J73" s="16">
        <v>98.8</v>
      </c>
      <c r="K73" s="16">
        <v>3.31</v>
      </c>
      <c r="L73" s="16">
        <v>0.44</v>
      </c>
      <c r="M73" s="16">
        <v>70</v>
      </c>
      <c r="N73" s="28">
        <v>17</v>
      </c>
      <c r="O73" s="16">
        <v>17</v>
      </c>
      <c r="P73" s="16">
        <v>17</v>
      </c>
      <c r="Q73" s="16">
        <v>22</v>
      </c>
      <c r="R73" s="16">
        <v>0</v>
      </c>
      <c r="S73" s="16">
        <v>5</v>
      </c>
      <c r="T73" s="16">
        <v>56</v>
      </c>
      <c r="U73" s="16">
        <v>56</v>
      </c>
      <c r="V73" s="35">
        <f>P73-N73</f>
        <v>0</v>
      </c>
    </row>
    <row r="74" spans="1:22" x14ac:dyDescent="0.4">
      <c r="A74" s="7">
        <v>81</v>
      </c>
      <c r="B74" s="7">
        <v>1</v>
      </c>
      <c r="C74" s="13" t="s">
        <v>279</v>
      </c>
      <c r="D74" s="14" t="s">
        <v>45</v>
      </c>
      <c r="E74" s="7" t="s">
        <v>94</v>
      </c>
      <c r="F74" s="16">
        <v>410</v>
      </c>
      <c r="G74" s="15">
        <v>6002</v>
      </c>
      <c r="H74" s="15">
        <v>15620</v>
      </c>
      <c r="I74" s="16">
        <v>403</v>
      </c>
      <c r="J74" s="16">
        <v>100.4</v>
      </c>
      <c r="K74" s="16">
        <v>2.6</v>
      </c>
      <c r="L74" s="16">
        <v>7.0000000000000007E-2</v>
      </c>
      <c r="M74" s="16">
        <v>79</v>
      </c>
      <c r="N74" s="28">
        <v>17</v>
      </c>
      <c r="O74" s="16">
        <v>3</v>
      </c>
      <c r="P74" s="16">
        <v>17</v>
      </c>
      <c r="Q74" s="16">
        <v>3</v>
      </c>
      <c r="R74" s="16">
        <v>0</v>
      </c>
      <c r="S74" s="16">
        <v>0</v>
      </c>
      <c r="T74" s="16" t="s">
        <v>38</v>
      </c>
      <c r="U74" s="16" t="s">
        <v>38</v>
      </c>
      <c r="V74" s="35">
        <f>P74-N74</f>
        <v>0</v>
      </c>
    </row>
    <row r="75" spans="1:22" x14ac:dyDescent="0.4">
      <c r="A75" s="7">
        <v>14</v>
      </c>
      <c r="B75" s="7">
        <v>1</v>
      </c>
      <c r="C75" s="13" t="s">
        <v>300</v>
      </c>
      <c r="D75" s="14" t="s">
        <v>45</v>
      </c>
      <c r="E75" s="7" t="s">
        <v>301</v>
      </c>
      <c r="F75" s="16">
        <v>480</v>
      </c>
      <c r="G75" s="15">
        <v>4717</v>
      </c>
      <c r="H75" s="15">
        <v>9987</v>
      </c>
      <c r="I75" s="16">
        <v>736</v>
      </c>
      <c r="J75" s="16">
        <v>99.9</v>
      </c>
      <c r="K75" s="16">
        <v>2.12</v>
      </c>
      <c r="L75" s="16">
        <v>0.16</v>
      </c>
      <c r="M75" s="16">
        <v>118</v>
      </c>
      <c r="N75" s="28">
        <v>17</v>
      </c>
      <c r="O75" s="16">
        <v>6</v>
      </c>
      <c r="P75" s="16">
        <v>17</v>
      </c>
      <c r="Q75" s="16">
        <v>6</v>
      </c>
      <c r="R75" s="16">
        <v>0</v>
      </c>
      <c r="S75" s="16">
        <v>0</v>
      </c>
      <c r="T75" s="16">
        <v>18</v>
      </c>
      <c r="U75" s="16">
        <v>0</v>
      </c>
      <c r="V75" s="35">
        <f>P75-N75</f>
        <v>0</v>
      </c>
    </row>
    <row r="76" spans="1:22" ht="56.25" x14ac:dyDescent="0.4">
      <c r="A76" s="7">
        <v>83</v>
      </c>
      <c r="B76" s="7">
        <v>1</v>
      </c>
      <c r="C76" s="13" t="s">
        <v>151</v>
      </c>
      <c r="D76" s="14" t="s">
        <v>83</v>
      </c>
      <c r="E76" s="7" t="s">
        <v>152</v>
      </c>
      <c r="F76" s="15">
        <v>1820</v>
      </c>
      <c r="G76" s="15">
        <v>8617</v>
      </c>
      <c r="H76" s="15">
        <v>43335</v>
      </c>
      <c r="I76" s="15">
        <v>3885</v>
      </c>
      <c r="J76" s="16">
        <v>99</v>
      </c>
      <c r="K76" s="16">
        <v>5.03</v>
      </c>
      <c r="L76" s="16">
        <v>0.45</v>
      </c>
      <c r="M76" s="16">
        <v>16</v>
      </c>
      <c r="N76" s="27">
        <v>16</v>
      </c>
      <c r="O76" s="18">
        <v>16</v>
      </c>
      <c r="P76" s="18">
        <v>16</v>
      </c>
      <c r="Q76" s="18">
        <v>16</v>
      </c>
      <c r="R76" s="16">
        <v>0</v>
      </c>
      <c r="S76" s="16">
        <v>0</v>
      </c>
      <c r="T76" s="16" t="s">
        <v>38</v>
      </c>
      <c r="U76" s="16" t="s">
        <v>38</v>
      </c>
      <c r="V76" s="35">
        <f>P76-N76</f>
        <v>0</v>
      </c>
    </row>
    <row r="77" spans="1:22" x14ac:dyDescent="0.4">
      <c r="A77" s="7">
        <v>68</v>
      </c>
      <c r="B77" s="7">
        <v>1</v>
      </c>
      <c r="C77" s="13" t="s">
        <v>241</v>
      </c>
      <c r="D77" s="14" t="s">
        <v>59</v>
      </c>
      <c r="E77" s="7" t="s">
        <v>88</v>
      </c>
      <c r="F77" s="15">
        <v>2540</v>
      </c>
      <c r="G77" s="15">
        <v>5755</v>
      </c>
      <c r="H77" s="15">
        <v>21787</v>
      </c>
      <c r="I77" s="15">
        <v>2472</v>
      </c>
      <c r="J77" s="16">
        <v>99</v>
      </c>
      <c r="K77" s="16">
        <v>3.79</v>
      </c>
      <c r="L77" s="16">
        <v>0.43</v>
      </c>
      <c r="M77" s="16">
        <v>90</v>
      </c>
      <c r="N77" s="28">
        <v>16</v>
      </c>
      <c r="O77" s="16">
        <v>11</v>
      </c>
      <c r="P77" s="16">
        <v>16</v>
      </c>
      <c r="Q77" s="16">
        <v>17</v>
      </c>
      <c r="R77" s="16">
        <v>0</v>
      </c>
      <c r="S77" s="16">
        <v>6</v>
      </c>
      <c r="T77" s="16">
        <v>31</v>
      </c>
      <c r="U77" s="16">
        <v>71</v>
      </c>
      <c r="V77" s="35">
        <f>P77-N77</f>
        <v>0</v>
      </c>
    </row>
    <row r="78" spans="1:22" x14ac:dyDescent="0.4">
      <c r="A78" s="7">
        <v>160</v>
      </c>
      <c r="B78" s="7">
        <v>1</v>
      </c>
      <c r="C78" s="13" t="s">
        <v>224</v>
      </c>
      <c r="D78" s="14" t="s">
        <v>225</v>
      </c>
      <c r="E78" s="7" t="s">
        <v>226</v>
      </c>
      <c r="F78" s="16">
        <v>770</v>
      </c>
      <c r="G78" s="15">
        <v>5360</v>
      </c>
      <c r="H78" s="15">
        <v>25147</v>
      </c>
      <c r="I78" s="15">
        <v>3436</v>
      </c>
      <c r="J78" s="16">
        <v>98.2</v>
      </c>
      <c r="K78" s="16">
        <v>4.6900000000000004</v>
      </c>
      <c r="L78" s="16">
        <v>0.64</v>
      </c>
      <c r="M78" s="16">
        <v>38</v>
      </c>
      <c r="N78" s="28">
        <v>15</v>
      </c>
      <c r="O78" s="16">
        <v>25</v>
      </c>
      <c r="P78" s="16">
        <v>15</v>
      </c>
      <c r="Q78" s="18">
        <v>34</v>
      </c>
      <c r="R78" s="16">
        <v>0</v>
      </c>
      <c r="S78" s="16">
        <v>9</v>
      </c>
      <c r="T78" s="16" t="s">
        <v>38</v>
      </c>
      <c r="U78" s="16" t="s">
        <v>38</v>
      </c>
      <c r="V78" s="35">
        <f>P78-N78</f>
        <v>0</v>
      </c>
    </row>
    <row r="79" spans="1:22" ht="37.5" x14ac:dyDescent="0.4">
      <c r="A79" s="7">
        <v>16</v>
      </c>
      <c r="B79" s="7">
        <v>1</v>
      </c>
      <c r="C79" s="13" t="s">
        <v>380</v>
      </c>
      <c r="D79" s="14" t="s">
        <v>135</v>
      </c>
      <c r="E79" s="7" t="s">
        <v>381</v>
      </c>
      <c r="F79" s="16">
        <v>380</v>
      </c>
      <c r="G79" s="15">
        <v>2273</v>
      </c>
      <c r="H79" s="15">
        <v>6838</v>
      </c>
      <c r="I79" s="15">
        <v>1192</v>
      </c>
      <c r="J79" s="16">
        <v>98.4</v>
      </c>
      <c r="K79" s="16">
        <v>3.01</v>
      </c>
      <c r="L79" s="16">
        <v>0.52</v>
      </c>
      <c r="M79" s="16">
        <v>136</v>
      </c>
      <c r="N79" s="28">
        <v>15</v>
      </c>
      <c r="O79" s="16">
        <v>12</v>
      </c>
      <c r="P79" s="16">
        <v>15</v>
      </c>
      <c r="Q79" s="16">
        <v>12</v>
      </c>
      <c r="R79" s="16">
        <v>0</v>
      </c>
      <c r="S79" s="16">
        <v>0</v>
      </c>
      <c r="T79" s="16">
        <v>35</v>
      </c>
      <c r="U79" s="16">
        <v>26</v>
      </c>
      <c r="V79" s="35">
        <f>P79-N79</f>
        <v>0</v>
      </c>
    </row>
    <row r="80" spans="1:22" x14ac:dyDescent="0.4">
      <c r="A80" s="29">
        <v>26</v>
      </c>
      <c r="B80" s="7">
        <v>1</v>
      </c>
      <c r="C80" s="13" t="s">
        <v>156</v>
      </c>
      <c r="D80" s="14" t="s">
        <v>147</v>
      </c>
      <c r="E80" s="7" t="s">
        <v>153</v>
      </c>
      <c r="F80" s="15">
        <v>5230</v>
      </c>
      <c r="G80" s="15">
        <v>13725</v>
      </c>
      <c r="H80" s="15">
        <v>48121</v>
      </c>
      <c r="I80" s="15">
        <v>6321</v>
      </c>
      <c r="J80" s="16">
        <v>98.7</v>
      </c>
      <c r="K80" s="16">
        <v>3.51</v>
      </c>
      <c r="L80" s="16">
        <v>0.46</v>
      </c>
      <c r="M80" s="16">
        <v>14</v>
      </c>
      <c r="N80" s="27">
        <v>14</v>
      </c>
      <c r="O80" s="18">
        <v>14</v>
      </c>
      <c r="P80" s="18">
        <v>14</v>
      </c>
      <c r="Q80" s="18">
        <v>14</v>
      </c>
      <c r="R80" s="16">
        <v>0</v>
      </c>
      <c r="S80" s="16">
        <v>0</v>
      </c>
      <c r="T80" s="16" t="s">
        <v>38</v>
      </c>
      <c r="U80" s="16" t="s">
        <v>38</v>
      </c>
      <c r="V80" s="35">
        <f>P80-N80</f>
        <v>0</v>
      </c>
    </row>
    <row r="81" spans="1:22" x14ac:dyDescent="0.4">
      <c r="A81" s="7">
        <v>58</v>
      </c>
      <c r="B81" s="7">
        <v>1</v>
      </c>
      <c r="C81" s="13" t="s">
        <v>237</v>
      </c>
      <c r="D81" s="14" t="s">
        <v>41</v>
      </c>
      <c r="E81" s="7" t="s">
        <v>238</v>
      </c>
      <c r="F81" s="16">
        <v>160</v>
      </c>
      <c r="G81" s="15">
        <v>4376</v>
      </c>
      <c r="H81" s="15">
        <v>19280</v>
      </c>
      <c r="I81" s="15">
        <v>4347</v>
      </c>
      <c r="J81" s="16">
        <v>96.4</v>
      </c>
      <c r="K81" s="16">
        <v>4.41</v>
      </c>
      <c r="L81" s="16">
        <v>0.99</v>
      </c>
      <c r="M81" s="16">
        <v>125</v>
      </c>
      <c r="N81" s="28">
        <v>14</v>
      </c>
      <c r="O81" s="16">
        <v>20</v>
      </c>
      <c r="P81" s="16">
        <v>14</v>
      </c>
      <c r="Q81" s="18">
        <v>41</v>
      </c>
      <c r="R81" s="16">
        <v>0</v>
      </c>
      <c r="S81" s="16">
        <v>21</v>
      </c>
      <c r="T81" s="16">
        <v>34</v>
      </c>
      <c r="U81" s="16">
        <v>51</v>
      </c>
      <c r="V81" s="35">
        <f>P81-N81</f>
        <v>0</v>
      </c>
    </row>
    <row r="82" spans="1:22" x14ac:dyDescent="0.4">
      <c r="A82" s="7">
        <v>5</v>
      </c>
      <c r="B82" s="7">
        <v>1</v>
      </c>
      <c r="C82" s="13" t="s">
        <v>313</v>
      </c>
      <c r="D82" s="14" t="s">
        <v>36</v>
      </c>
      <c r="E82" s="7" t="s">
        <v>314</v>
      </c>
      <c r="F82" s="15">
        <v>3340</v>
      </c>
      <c r="G82" s="15">
        <v>3903</v>
      </c>
      <c r="H82" s="15">
        <v>13633</v>
      </c>
      <c r="I82" s="15">
        <v>1488</v>
      </c>
      <c r="J82" s="16">
        <v>99.1</v>
      </c>
      <c r="K82" s="16">
        <v>3.49</v>
      </c>
      <c r="L82" s="16">
        <v>0.38</v>
      </c>
      <c r="M82" s="16">
        <v>72</v>
      </c>
      <c r="N82" s="28">
        <v>14</v>
      </c>
      <c r="O82" s="16">
        <v>11</v>
      </c>
      <c r="P82" s="16">
        <v>14</v>
      </c>
      <c r="Q82" s="16">
        <v>11</v>
      </c>
      <c r="R82" s="16">
        <v>0</v>
      </c>
      <c r="S82" s="16">
        <v>0</v>
      </c>
      <c r="T82" s="16">
        <v>46</v>
      </c>
      <c r="U82" s="16">
        <v>52</v>
      </c>
      <c r="V82" s="35">
        <f>P82-N82</f>
        <v>0</v>
      </c>
    </row>
    <row r="83" spans="1:22" ht="37.5" x14ac:dyDescent="0.4">
      <c r="A83" s="29">
        <v>73</v>
      </c>
      <c r="B83" s="7">
        <v>1</v>
      </c>
      <c r="C83" s="13" t="s">
        <v>325</v>
      </c>
      <c r="D83" s="14" t="s">
        <v>282</v>
      </c>
      <c r="E83" s="7" t="s">
        <v>326</v>
      </c>
      <c r="F83" s="16">
        <v>240</v>
      </c>
      <c r="G83" s="15">
        <v>3000</v>
      </c>
      <c r="H83" s="15">
        <v>9980</v>
      </c>
      <c r="I83" s="15">
        <v>2279</v>
      </c>
      <c r="J83" s="16">
        <v>97.2</v>
      </c>
      <c r="K83" s="16">
        <v>3.33</v>
      </c>
      <c r="L83" s="16">
        <v>0.76</v>
      </c>
      <c r="M83" s="16">
        <v>162</v>
      </c>
      <c r="N83" s="28">
        <v>14</v>
      </c>
      <c r="O83" s="16">
        <v>21</v>
      </c>
      <c r="P83" s="16">
        <v>14</v>
      </c>
      <c r="Q83" s="16">
        <v>27</v>
      </c>
      <c r="R83" s="16">
        <v>0</v>
      </c>
      <c r="S83" s="16">
        <v>6</v>
      </c>
      <c r="T83" s="16">
        <v>56</v>
      </c>
      <c r="U83" s="16">
        <v>93</v>
      </c>
      <c r="V83" s="35">
        <f>P83-N83</f>
        <v>0</v>
      </c>
    </row>
    <row r="84" spans="1:22" ht="37.5" x14ac:dyDescent="0.4">
      <c r="A84" s="7">
        <v>35</v>
      </c>
      <c r="B84" s="7">
        <v>1</v>
      </c>
      <c r="C84" s="13" t="s">
        <v>134</v>
      </c>
      <c r="D84" s="14" t="s">
        <v>135</v>
      </c>
      <c r="E84" s="7" t="s">
        <v>132</v>
      </c>
      <c r="F84" s="15">
        <v>5990</v>
      </c>
      <c r="G84" s="15">
        <v>6188</v>
      </c>
      <c r="H84" s="15">
        <v>20161</v>
      </c>
      <c r="I84" s="15">
        <v>3233</v>
      </c>
      <c r="J84" s="16">
        <v>98.4</v>
      </c>
      <c r="K84" s="16">
        <v>3.26</v>
      </c>
      <c r="L84" s="16">
        <v>0.52</v>
      </c>
      <c r="M84" s="16">
        <v>27</v>
      </c>
      <c r="N84" s="28">
        <v>13</v>
      </c>
      <c r="O84" s="16">
        <v>22</v>
      </c>
      <c r="P84" s="16">
        <v>13</v>
      </c>
      <c r="Q84" s="18">
        <v>26</v>
      </c>
      <c r="R84" s="16">
        <v>0</v>
      </c>
      <c r="S84" s="16">
        <v>4</v>
      </c>
      <c r="T84" s="16">
        <v>13</v>
      </c>
      <c r="U84" s="16">
        <v>13</v>
      </c>
      <c r="V84" s="35">
        <f>P84-N84</f>
        <v>0</v>
      </c>
    </row>
    <row r="85" spans="1:22" x14ac:dyDescent="0.4">
      <c r="A85" s="7">
        <v>23</v>
      </c>
      <c r="B85" s="7">
        <v>1</v>
      </c>
      <c r="C85" s="13" t="s">
        <v>266</v>
      </c>
      <c r="D85" s="14" t="s">
        <v>52</v>
      </c>
      <c r="E85" s="7" t="s">
        <v>210</v>
      </c>
      <c r="F85" s="16">
        <v>270</v>
      </c>
      <c r="G85" s="15">
        <v>4667</v>
      </c>
      <c r="H85" s="15">
        <v>16207</v>
      </c>
      <c r="I85" s="15">
        <v>2398</v>
      </c>
      <c r="J85" s="16">
        <v>98.4</v>
      </c>
      <c r="K85" s="16">
        <v>3.47</v>
      </c>
      <c r="L85" s="16">
        <v>0.51</v>
      </c>
      <c r="M85" s="16">
        <v>83</v>
      </c>
      <c r="N85" s="28">
        <v>13</v>
      </c>
      <c r="O85" s="16">
        <v>14</v>
      </c>
      <c r="P85" s="16">
        <v>13</v>
      </c>
      <c r="Q85" s="16">
        <v>18</v>
      </c>
      <c r="R85" s="16">
        <v>0</v>
      </c>
      <c r="S85" s="16">
        <v>4</v>
      </c>
      <c r="T85" s="16">
        <v>39</v>
      </c>
      <c r="U85" s="16">
        <v>27</v>
      </c>
      <c r="V85" s="35">
        <f>P85-N85</f>
        <v>0</v>
      </c>
    </row>
    <row r="86" spans="1:22" ht="56.25" x14ac:dyDescent="0.4">
      <c r="A86" s="7">
        <v>123</v>
      </c>
      <c r="B86" s="7">
        <v>1</v>
      </c>
      <c r="C86" s="13" t="s">
        <v>276</v>
      </c>
      <c r="D86" s="14" t="s">
        <v>73</v>
      </c>
      <c r="E86" s="7" t="s">
        <v>228</v>
      </c>
      <c r="F86" s="16">
        <v>870</v>
      </c>
      <c r="G86" s="15">
        <v>5101</v>
      </c>
      <c r="H86" s="15">
        <v>12176</v>
      </c>
      <c r="I86" s="15">
        <v>1557</v>
      </c>
      <c r="J86" s="16">
        <v>99.1</v>
      </c>
      <c r="K86" s="16">
        <v>2.39</v>
      </c>
      <c r="L86" s="16">
        <v>0.31</v>
      </c>
      <c r="M86" s="16">
        <v>105</v>
      </c>
      <c r="N86" s="28">
        <v>13</v>
      </c>
      <c r="O86" s="16">
        <v>14</v>
      </c>
      <c r="P86" s="16">
        <v>13</v>
      </c>
      <c r="Q86" s="16">
        <v>14</v>
      </c>
      <c r="R86" s="16">
        <v>0</v>
      </c>
      <c r="S86" s="16">
        <v>0</v>
      </c>
      <c r="T86" s="16">
        <v>8</v>
      </c>
      <c r="U86" s="16">
        <v>8</v>
      </c>
      <c r="V86" s="35">
        <f>P86-N86</f>
        <v>0</v>
      </c>
    </row>
    <row r="87" spans="1:22" x14ac:dyDescent="0.4">
      <c r="A87" s="7">
        <v>63</v>
      </c>
      <c r="B87" s="7">
        <v>1</v>
      </c>
      <c r="C87" s="13" t="s">
        <v>288</v>
      </c>
      <c r="D87" s="14" t="s">
        <v>36</v>
      </c>
      <c r="E87" s="7" t="s">
        <v>113</v>
      </c>
      <c r="F87" s="16">
        <v>850</v>
      </c>
      <c r="G87" s="15">
        <v>4768</v>
      </c>
      <c r="H87" s="15">
        <v>13330</v>
      </c>
      <c r="I87" s="15">
        <v>1200</v>
      </c>
      <c r="J87" s="16">
        <v>99.7</v>
      </c>
      <c r="K87" s="16">
        <v>2.8</v>
      </c>
      <c r="L87" s="16">
        <v>0.25</v>
      </c>
      <c r="M87" s="16">
        <v>59</v>
      </c>
      <c r="N87" s="28">
        <v>13</v>
      </c>
      <c r="O87" s="16">
        <v>17</v>
      </c>
      <c r="P87" s="16">
        <v>13</v>
      </c>
      <c r="Q87" s="16">
        <v>19</v>
      </c>
      <c r="R87" s="16">
        <v>0</v>
      </c>
      <c r="S87" s="16">
        <v>2</v>
      </c>
      <c r="T87" s="16">
        <v>26</v>
      </c>
      <c r="U87" s="16">
        <v>19</v>
      </c>
      <c r="V87" s="35">
        <f>P87-N87</f>
        <v>0</v>
      </c>
    </row>
    <row r="88" spans="1:22" x14ac:dyDescent="0.4">
      <c r="A88" s="7">
        <v>88</v>
      </c>
      <c r="B88" s="7">
        <v>1</v>
      </c>
      <c r="C88" s="13" t="s">
        <v>401</v>
      </c>
      <c r="D88" s="14" t="s">
        <v>45</v>
      </c>
      <c r="E88" s="7" t="s">
        <v>402</v>
      </c>
      <c r="F88" s="16">
        <v>120</v>
      </c>
      <c r="G88" s="15">
        <v>1879</v>
      </c>
      <c r="H88" s="15">
        <v>6345</v>
      </c>
      <c r="I88" s="16">
        <v>654</v>
      </c>
      <c r="J88" s="16">
        <v>99.1</v>
      </c>
      <c r="K88" s="16">
        <v>3.38</v>
      </c>
      <c r="L88" s="16">
        <v>0.35</v>
      </c>
      <c r="M88" s="16">
        <v>235</v>
      </c>
      <c r="N88" s="28">
        <v>13</v>
      </c>
      <c r="O88" s="16">
        <v>14</v>
      </c>
      <c r="P88" s="16">
        <v>13</v>
      </c>
      <c r="Q88" s="16">
        <v>16</v>
      </c>
      <c r="R88" s="16">
        <v>0</v>
      </c>
      <c r="S88" s="16">
        <v>2</v>
      </c>
      <c r="T88" s="16">
        <v>109</v>
      </c>
      <c r="U88" s="16">
        <v>116</v>
      </c>
      <c r="V88" s="35">
        <f>P88-N88</f>
        <v>0</v>
      </c>
    </row>
    <row r="89" spans="1:22" x14ac:dyDescent="0.4">
      <c r="A89" s="7">
        <v>175</v>
      </c>
      <c r="B89" s="7">
        <v>1</v>
      </c>
      <c r="C89" s="13" t="s">
        <v>364</v>
      </c>
      <c r="D89" s="14" t="s">
        <v>45</v>
      </c>
      <c r="E89" s="7" t="s">
        <v>365</v>
      </c>
      <c r="F89" s="16">
        <v>150</v>
      </c>
      <c r="G89" s="15">
        <v>3000</v>
      </c>
      <c r="H89" s="15">
        <v>8357</v>
      </c>
      <c r="I89" s="15">
        <v>1018</v>
      </c>
      <c r="J89" s="16">
        <v>99.2</v>
      </c>
      <c r="K89" s="16">
        <v>2.79</v>
      </c>
      <c r="L89" s="16">
        <v>0.34</v>
      </c>
      <c r="M89" s="16">
        <v>157</v>
      </c>
      <c r="N89" s="28">
        <v>12</v>
      </c>
      <c r="O89" s="16">
        <v>12</v>
      </c>
      <c r="P89" s="16">
        <v>12</v>
      </c>
      <c r="Q89" s="16">
        <v>12</v>
      </c>
      <c r="R89" s="16">
        <v>0</v>
      </c>
      <c r="S89" s="16">
        <v>0</v>
      </c>
      <c r="T89" s="16">
        <v>32</v>
      </c>
      <c r="U89" s="16">
        <v>28</v>
      </c>
      <c r="V89" s="35">
        <f>P89-N89</f>
        <v>0</v>
      </c>
    </row>
    <row r="90" spans="1:22" x14ac:dyDescent="0.4">
      <c r="A90" s="7">
        <v>20</v>
      </c>
      <c r="B90" s="7">
        <v>1</v>
      </c>
      <c r="C90" s="13" t="s">
        <v>239</v>
      </c>
      <c r="D90" s="14" t="s">
        <v>52</v>
      </c>
      <c r="E90" s="7" t="s">
        <v>240</v>
      </c>
      <c r="F90" s="16">
        <v>760</v>
      </c>
      <c r="G90" s="15">
        <v>6028</v>
      </c>
      <c r="H90" s="15">
        <v>17430</v>
      </c>
      <c r="I90" s="15">
        <v>2182</v>
      </c>
      <c r="J90" s="16">
        <v>98.9</v>
      </c>
      <c r="K90" s="16">
        <v>2.89</v>
      </c>
      <c r="L90" s="16">
        <v>0.36</v>
      </c>
      <c r="M90" s="16">
        <v>103</v>
      </c>
      <c r="N90" s="28">
        <v>11</v>
      </c>
      <c r="O90" s="16">
        <v>11</v>
      </c>
      <c r="P90" s="16">
        <v>11</v>
      </c>
      <c r="Q90" s="16">
        <v>25</v>
      </c>
      <c r="R90" s="16">
        <v>0</v>
      </c>
      <c r="S90" s="16">
        <v>14</v>
      </c>
      <c r="T90" s="16">
        <v>84</v>
      </c>
      <c r="U90" s="16">
        <v>68</v>
      </c>
      <c r="V90" s="35">
        <f>P90-N90</f>
        <v>0</v>
      </c>
    </row>
    <row r="91" spans="1:22" x14ac:dyDescent="0.4">
      <c r="A91" s="7">
        <v>62</v>
      </c>
      <c r="B91" s="7">
        <v>1</v>
      </c>
      <c r="C91" s="13" t="s">
        <v>253</v>
      </c>
      <c r="D91" s="14" t="s">
        <v>174</v>
      </c>
      <c r="E91" s="7" t="s">
        <v>99</v>
      </c>
      <c r="F91" s="15">
        <v>2210</v>
      </c>
      <c r="G91" s="15">
        <v>5071</v>
      </c>
      <c r="H91" s="15">
        <v>20423</v>
      </c>
      <c r="I91" s="15">
        <v>2936</v>
      </c>
      <c r="J91" s="16">
        <v>98.3</v>
      </c>
      <c r="K91" s="16">
        <v>4.03</v>
      </c>
      <c r="L91" s="16">
        <v>0.57999999999999996</v>
      </c>
      <c r="M91" s="16">
        <v>40</v>
      </c>
      <c r="N91" s="28">
        <v>11</v>
      </c>
      <c r="O91" s="16">
        <v>14</v>
      </c>
      <c r="P91" s="16">
        <v>11</v>
      </c>
      <c r="Q91" s="18">
        <v>18</v>
      </c>
      <c r="R91" s="16">
        <v>0</v>
      </c>
      <c r="S91" s="16">
        <v>4</v>
      </c>
      <c r="T91" s="16">
        <v>30</v>
      </c>
      <c r="U91" s="16">
        <v>29</v>
      </c>
      <c r="V91" s="35">
        <f>P91-N91</f>
        <v>0</v>
      </c>
    </row>
    <row r="92" spans="1:22" ht="37.5" x14ac:dyDescent="0.4">
      <c r="A92" s="7">
        <v>53</v>
      </c>
      <c r="B92" s="7">
        <v>1</v>
      </c>
      <c r="C92" s="13" t="s">
        <v>289</v>
      </c>
      <c r="D92" s="14" t="s">
        <v>204</v>
      </c>
      <c r="E92" s="7" t="s">
        <v>252</v>
      </c>
      <c r="F92" s="16">
        <v>410</v>
      </c>
      <c r="G92" s="15">
        <v>4620</v>
      </c>
      <c r="H92" s="15">
        <v>20689</v>
      </c>
      <c r="I92" s="15">
        <v>1343</v>
      </c>
      <c r="J92" s="16">
        <v>99.8</v>
      </c>
      <c r="K92" s="16">
        <v>4.4800000000000004</v>
      </c>
      <c r="L92" s="16">
        <v>0.28999999999999998</v>
      </c>
      <c r="M92" s="16">
        <v>66</v>
      </c>
      <c r="N92" s="28">
        <v>11</v>
      </c>
      <c r="O92" s="16">
        <v>17</v>
      </c>
      <c r="P92" s="16">
        <v>11</v>
      </c>
      <c r="Q92" s="16">
        <v>19</v>
      </c>
      <c r="R92" s="16">
        <v>0</v>
      </c>
      <c r="S92" s="16">
        <v>2</v>
      </c>
      <c r="T92" s="16">
        <v>17</v>
      </c>
      <c r="U92" s="16">
        <v>33</v>
      </c>
      <c r="V92" s="35">
        <f>P92-N92</f>
        <v>0</v>
      </c>
    </row>
    <row r="93" spans="1:22" ht="37.5" x14ac:dyDescent="0.4">
      <c r="A93" s="7">
        <v>162</v>
      </c>
      <c r="B93" s="7">
        <v>1</v>
      </c>
      <c r="C93" s="13" t="s">
        <v>168</v>
      </c>
      <c r="D93" s="14" t="s">
        <v>53</v>
      </c>
      <c r="E93" s="7" t="s">
        <v>160</v>
      </c>
      <c r="F93" s="16">
        <v>620</v>
      </c>
      <c r="G93" s="15">
        <v>9180</v>
      </c>
      <c r="H93" s="15">
        <v>33559</v>
      </c>
      <c r="I93" s="15">
        <v>4187</v>
      </c>
      <c r="J93" s="16">
        <v>98.8</v>
      </c>
      <c r="K93" s="16">
        <v>3.66</v>
      </c>
      <c r="L93" s="16">
        <v>0.46</v>
      </c>
      <c r="M93" s="16">
        <v>9</v>
      </c>
      <c r="N93" s="27">
        <v>9</v>
      </c>
      <c r="O93" s="16">
        <v>0</v>
      </c>
      <c r="P93" s="18">
        <v>9</v>
      </c>
      <c r="Q93" s="18">
        <v>8</v>
      </c>
      <c r="R93" s="16">
        <v>0</v>
      </c>
      <c r="S93" s="16">
        <v>8</v>
      </c>
      <c r="T93" s="16" t="s">
        <v>38</v>
      </c>
      <c r="U93" s="16" t="s">
        <v>38</v>
      </c>
      <c r="V93" s="35">
        <f>P93-N93</f>
        <v>0</v>
      </c>
    </row>
    <row r="94" spans="1:22" x14ac:dyDescent="0.4">
      <c r="A94" s="7">
        <v>3</v>
      </c>
      <c r="B94" s="7">
        <v>1</v>
      </c>
      <c r="C94" s="13" t="s">
        <v>198</v>
      </c>
      <c r="D94" s="14" t="s">
        <v>39</v>
      </c>
      <c r="E94" s="7" t="s">
        <v>199</v>
      </c>
      <c r="F94" s="16">
        <v>130</v>
      </c>
      <c r="G94" s="15">
        <v>5724</v>
      </c>
      <c r="H94" s="15">
        <v>20576</v>
      </c>
      <c r="I94" s="15">
        <v>4774</v>
      </c>
      <c r="J94" s="16">
        <v>96.7</v>
      </c>
      <c r="K94" s="16">
        <v>3.59</v>
      </c>
      <c r="L94" s="16">
        <v>0.83</v>
      </c>
      <c r="M94" s="16">
        <v>266</v>
      </c>
      <c r="N94" s="28">
        <v>9</v>
      </c>
      <c r="O94" s="16">
        <v>16</v>
      </c>
      <c r="P94" s="16">
        <v>9</v>
      </c>
      <c r="Q94" s="18">
        <v>63</v>
      </c>
      <c r="R94" s="16">
        <v>0</v>
      </c>
      <c r="S94" s="16">
        <v>47</v>
      </c>
      <c r="T94" s="16">
        <v>73</v>
      </c>
      <c r="U94" s="16">
        <v>79</v>
      </c>
      <c r="V94" s="35">
        <f>P94-N94</f>
        <v>0</v>
      </c>
    </row>
    <row r="95" spans="1:22" ht="37.5" x14ac:dyDescent="0.4">
      <c r="A95" s="7">
        <v>112</v>
      </c>
      <c r="B95" s="7">
        <v>1</v>
      </c>
      <c r="C95" s="13" t="s">
        <v>320</v>
      </c>
      <c r="D95" s="14" t="s">
        <v>137</v>
      </c>
      <c r="E95" s="7" t="s">
        <v>101</v>
      </c>
      <c r="F95" s="16">
        <v>380</v>
      </c>
      <c r="G95" s="15">
        <v>4173</v>
      </c>
      <c r="H95" s="15">
        <v>12441</v>
      </c>
      <c r="I95" s="15">
        <v>1080</v>
      </c>
      <c r="J95" s="16">
        <v>99.6</v>
      </c>
      <c r="K95" s="16">
        <v>2.98</v>
      </c>
      <c r="L95" s="16">
        <v>0.26</v>
      </c>
      <c r="M95" s="16">
        <v>53</v>
      </c>
      <c r="N95" s="28">
        <v>9</v>
      </c>
      <c r="O95" s="16">
        <v>7</v>
      </c>
      <c r="P95" s="16">
        <v>9</v>
      </c>
      <c r="Q95" s="16">
        <v>19</v>
      </c>
      <c r="R95" s="16">
        <v>0</v>
      </c>
      <c r="S95" s="16">
        <v>12</v>
      </c>
      <c r="T95" s="16">
        <v>16</v>
      </c>
      <c r="U95" s="16">
        <v>11</v>
      </c>
      <c r="V95" s="35">
        <f>P95-N95</f>
        <v>0</v>
      </c>
    </row>
    <row r="96" spans="1:22" x14ac:dyDescent="0.4">
      <c r="A96" s="7">
        <v>120</v>
      </c>
      <c r="B96" s="7">
        <v>1</v>
      </c>
      <c r="C96" s="13" t="s">
        <v>327</v>
      </c>
      <c r="D96" s="14" t="s">
        <v>62</v>
      </c>
      <c r="E96" s="7" t="s">
        <v>232</v>
      </c>
      <c r="F96" s="16">
        <v>160</v>
      </c>
      <c r="G96" s="15">
        <v>3974</v>
      </c>
      <c r="H96" s="15">
        <v>13143</v>
      </c>
      <c r="I96" s="15">
        <v>1023</v>
      </c>
      <c r="J96" s="16">
        <v>99.8</v>
      </c>
      <c r="K96" s="16">
        <v>3.31</v>
      </c>
      <c r="L96" s="16">
        <v>0.26</v>
      </c>
      <c r="M96" s="16">
        <v>96</v>
      </c>
      <c r="N96" s="28">
        <v>9</v>
      </c>
      <c r="O96" s="16">
        <v>13</v>
      </c>
      <c r="P96" s="16">
        <v>9</v>
      </c>
      <c r="Q96" s="16">
        <v>19</v>
      </c>
      <c r="R96" s="16">
        <v>0</v>
      </c>
      <c r="S96" s="16">
        <v>6</v>
      </c>
      <c r="T96" s="16">
        <v>29</v>
      </c>
      <c r="U96" s="16">
        <v>52</v>
      </c>
      <c r="V96" s="35">
        <f>P96-N96</f>
        <v>0</v>
      </c>
    </row>
    <row r="97" spans="1:22" ht="37.5" x14ac:dyDescent="0.4">
      <c r="A97" s="7">
        <v>45</v>
      </c>
      <c r="B97" s="7">
        <v>1</v>
      </c>
      <c r="C97" s="13" t="s">
        <v>330</v>
      </c>
      <c r="D97" s="14" t="s">
        <v>48</v>
      </c>
      <c r="E97" s="7" t="s">
        <v>293</v>
      </c>
      <c r="F97" s="16">
        <v>110</v>
      </c>
      <c r="G97" s="15">
        <v>3760</v>
      </c>
      <c r="H97" s="15">
        <v>13599</v>
      </c>
      <c r="I97" s="15">
        <v>1086</v>
      </c>
      <c r="J97" s="16">
        <v>99.6</v>
      </c>
      <c r="K97" s="16">
        <v>3.62</v>
      </c>
      <c r="L97" s="16">
        <v>0.28999999999999998</v>
      </c>
      <c r="M97" s="16">
        <v>109</v>
      </c>
      <c r="N97" s="28">
        <v>9</v>
      </c>
      <c r="O97" s="16">
        <v>20</v>
      </c>
      <c r="P97" s="16">
        <v>9</v>
      </c>
      <c r="Q97" s="16">
        <v>43</v>
      </c>
      <c r="R97" s="16">
        <v>0</v>
      </c>
      <c r="S97" s="16">
        <v>23</v>
      </c>
      <c r="T97" s="16">
        <v>42</v>
      </c>
      <c r="U97" s="16">
        <v>48</v>
      </c>
      <c r="V97" s="35">
        <f>P97-N97</f>
        <v>0</v>
      </c>
    </row>
    <row r="98" spans="1:22" s="35" customFormat="1" x14ac:dyDescent="0.4">
      <c r="A98" s="7">
        <v>78</v>
      </c>
      <c r="B98" s="7">
        <v>1</v>
      </c>
      <c r="C98" s="13" t="s">
        <v>344</v>
      </c>
      <c r="D98" s="14" t="s">
        <v>84</v>
      </c>
      <c r="E98" s="7" t="s">
        <v>345</v>
      </c>
      <c r="F98" s="16">
        <v>130</v>
      </c>
      <c r="G98" s="15">
        <v>3368</v>
      </c>
      <c r="H98" s="15">
        <v>11177</v>
      </c>
      <c r="I98" s="15">
        <v>1098</v>
      </c>
      <c r="J98" s="16">
        <v>99.5</v>
      </c>
      <c r="K98" s="16">
        <v>3.32</v>
      </c>
      <c r="L98" s="16">
        <v>0.33</v>
      </c>
      <c r="M98" s="16">
        <v>101</v>
      </c>
      <c r="N98" s="28">
        <v>9</v>
      </c>
      <c r="O98" s="16">
        <v>8</v>
      </c>
      <c r="P98" s="16">
        <v>9</v>
      </c>
      <c r="Q98" s="16">
        <v>9</v>
      </c>
      <c r="R98" s="16">
        <v>0</v>
      </c>
      <c r="S98" s="16">
        <v>1</v>
      </c>
      <c r="T98" s="16">
        <v>22</v>
      </c>
      <c r="U98" s="16">
        <v>17</v>
      </c>
      <c r="V98" s="35">
        <f>P98-N98</f>
        <v>0</v>
      </c>
    </row>
    <row r="99" spans="1:22" x14ac:dyDescent="0.4">
      <c r="A99" s="7">
        <v>85</v>
      </c>
      <c r="B99" s="7">
        <v>1</v>
      </c>
      <c r="C99" s="13" t="s">
        <v>366</v>
      </c>
      <c r="D99" s="14" t="s">
        <v>45</v>
      </c>
      <c r="E99" s="7" t="s">
        <v>317</v>
      </c>
      <c r="F99" s="16">
        <v>280</v>
      </c>
      <c r="G99" s="15">
        <v>3215</v>
      </c>
      <c r="H99" s="15">
        <v>8133</v>
      </c>
      <c r="I99" s="16">
        <v>701</v>
      </c>
      <c r="J99" s="16">
        <v>99.6</v>
      </c>
      <c r="K99" s="16">
        <v>2.5299999999999998</v>
      </c>
      <c r="L99" s="16">
        <v>0.22</v>
      </c>
      <c r="M99" s="16">
        <v>153</v>
      </c>
      <c r="N99" s="28">
        <v>9</v>
      </c>
      <c r="O99" s="16">
        <v>6</v>
      </c>
      <c r="P99" s="16">
        <v>9</v>
      </c>
      <c r="Q99" s="16">
        <v>6</v>
      </c>
      <c r="R99" s="16">
        <v>0</v>
      </c>
      <c r="S99" s="16">
        <v>0</v>
      </c>
      <c r="T99" s="16">
        <v>24</v>
      </c>
      <c r="U99" s="16">
        <v>11</v>
      </c>
      <c r="V99" s="35">
        <f>P99-N99</f>
        <v>0</v>
      </c>
    </row>
    <row r="100" spans="1:22" s="35" customFormat="1" x14ac:dyDescent="0.4">
      <c r="A100" s="7">
        <v>94</v>
      </c>
      <c r="B100" s="7">
        <v>1</v>
      </c>
      <c r="C100" s="13" t="s">
        <v>389</v>
      </c>
      <c r="D100" s="14" t="s">
        <v>59</v>
      </c>
      <c r="E100" s="7" t="s">
        <v>299</v>
      </c>
      <c r="F100" s="16">
        <v>140</v>
      </c>
      <c r="G100" s="15">
        <v>1782</v>
      </c>
      <c r="H100" s="15">
        <v>5733</v>
      </c>
      <c r="I100" s="15">
        <v>1593</v>
      </c>
      <c r="J100" s="16">
        <v>96.5</v>
      </c>
      <c r="K100" s="16">
        <v>3.22</v>
      </c>
      <c r="L100" s="16">
        <v>0.89</v>
      </c>
      <c r="M100" s="16">
        <v>214</v>
      </c>
      <c r="N100" s="28">
        <v>9</v>
      </c>
      <c r="O100" s="16">
        <v>5</v>
      </c>
      <c r="P100" s="16">
        <v>9</v>
      </c>
      <c r="Q100" s="16">
        <v>5</v>
      </c>
      <c r="R100" s="16">
        <v>0</v>
      </c>
      <c r="S100" s="16">
        <v>0</v>
      </c>
      <c r="T100" s="16">
        <v>86</v>
      </c>
      <c r="U100" s="16">
        <v>91</v>
      </c>
      <c r="V100" s="35">
        <f>P100-N100</f>
        <v>0</v>
      </c>
    </row>
    <row r="101" spans="1:22" x14ac:dyDescent="0.4">
      <c r="A101" s="7">
        <v>178</v>
      </c>
      <c r="B101" s="7">
        <v>1</v>
      </c>
      <c r="C101" s="13" t="s">
        <v>130</v>
      </c>
      <c r="D101" s="14" t="s">
        <v>50</v>
      </c>
      <c r="E101" s="7" t="s">
        <v>126</v>
      </c>
      <c r="F101" s="15">
        <v>1700</v>
      </c>
      <c r="G101" s="15">
        <v>7145</v>
      </c>
      <c r="H101" s="15">
        <v>29026</v>
      </c>
      <c r="I101" s="15">
        <v>4573</v>
      </c>
      <c r="J101" s="16">
        <v>98</v>
      </c>
      <c r="K101" s="16">
        <v>4.0599999999999996</v>
      </c>
      <c r="L101" s="16">
        <v>0.64</v>
      </c>
      <c r="M101" s="16">
        <v>31</v>
      </c>
      <c r="N101" s="28">
        <v>8</v>
      </c>
      <c r="O101" s="18">
        <v>31</v>
      </c>
      <c r="P101" s="16">
        <v>8</v>
      </c>
      <c r="Q101" s="18">
        <v>31</v>
      </c>
      <c r="R101" s="16">
        <v>0</v>
      </c>
      <c r="S101" s="16">
        <v>0</v>
      </c>
      <c r="T101" s="16">
        <v>21</v>
      </c>
      <c r="U101" s="16">
        <v>21</v>
      </c>
      <c r="V101" s="35">
        <f>P101-N101</f>
        <v>0</v>
      </c>
    </row>
    <row r="102" spans="1:22" s="35" customFormat="1" ht="37.5" x14ac:dyDescent="0.4">
      <c r="A102" s="7">
        <v>72</v>
      </c>
      <c r="B102" s="7">
        <v>1</v>
      </c>
      <c r="C102" s="13" t="s">
        <v>155</v>
      </c>
      <c r="D102" s="14" t="s">
        <v>107</v>
      </c>
      <c r="E102" s="7" t="s">
        <v>153</v>
      </c>
      <c r="F102" s="15">
        <v>4760</v>
      </c>
      <c r="G102" s="15">
        <v>6682</v>
      </c>
      <c r="H102" s="15">
        <v>24621</v>
      </c>
      <c r="I102" s="15">
        <v>4128</v>
      </c>
      <c r="J102" s="16">
        <v>98</v>
      </c>
      <c r="K102" s="16">
        <v>3.68</v>
      </c>
      <c r="L102" s="16">
        <v>0.62</v>
      </c>
      <c r="M102" s="16">
        <v>14</v>
      </c>
      <c r="N102" s="28">
        <v>8</v>
      </c>
      <c r="O102" s="18">
        <v>14</v>
      </c>
      <c r="P102" s="16">
        <v>8</v>
      </c>
      <c r="Q102" s="18">
        <v>14</v>
      </c>
      <c r="R102" s="16">
        <v>0</v>
      </c>
      <c r="S102" s="16">
        <v>0</v>
      </c>
      <c r="T102" s="16">
        <v>4</v>
      </c>
      <c r="U102" s="16">
        <v>4</v>
      </c>
      <c r="V102" s="35">
        <f>P102-N102</f>
        <v>0</v>
      </c>
    </row>
    <row r="103" spans="1:22" x14ac:dyDescent="0.4">
      <c r="A103" s="7">
        <v>151</v>
      </c>
      <c r="B103" s="7">
        <v>1</v>
      </c>
      <c r="C103" s="13" t="s">
        <v>278</v>
      </c>
      <c r="D103" s="14" t="s">
        <v>45</v>
      </c>
      <c r="E103" s="7" t="s">
        <v>205</v>
      </c>
      <c r="F103" s="15">
        <v>1130</v>
      </c>
      <c r="G103" s="15">
        <v>4441</v>
      </c>
      <c r="H103" s="15">
        <v>15630</v>
      </c>
      <c r="I103" s="15">
        <v>2286</v>
      </c>
      <c r="J103" s="16">
        <v>98.5</v>
      </c>
      <c r="K103" s="16">
        <v>3.52</v>
      </c>
      <c r="L103" s="16">
        <v>0.51</v>
      </c>
      <c r="M103" s="16">
        <v>48</v>
      </c>
      <c r="N103" s="28">
        <v>8</v>
      </c>
      <c r="O103" s="16">
        <v>9</v>
      </c>
      <c r="P103" s="16">
        <v>8</v>
      </c>
      <c r="Q103" s="16">
        <v>10</v>
      </c>
      <c r="R103" s="16">
        <v>0</v>
      </c>
      <c r="S103" s="16">
        <v>1</v>
      </c>
      <c r="T103" s="16">
        <v>25</v>
      </c>
      <c r="U103" s="16">
        <v>24</v>
      </c>
      <c r="V103" s="35">
        <f>P103-N103</f>
        <v>0</v>
      </c>
    </row>
    <row r="104" spans="1:22" ht="56.25" x14ac:dyDescent="0.4">
      <c r="A104" s="7">
        <v>61</v>
      </c>
      <c r="B104" s="7">
        <v>1</v>
      </c>
      <c r="C104" s="13" t="s">
        <v>291</v>
      </c>
      <c r="D104" s="14" t="s">
        <v>83</v>
      </c>
      <c r="E104" s="7" t="s">
        <v>94</v>
      </c>
      <c r="F104" s="16">
        <v>580</v>
      </c>
      <c r="G104" s="15">
        <v>4145</v>
      </c>
      <c r="H104" s="15">
        <v>17574</v>
      </c>
      <c r="I104" s="15">
        <v>1867</v>
      </c>
      <c r="J104" s="16">
        <v>98.9</v>
      </c>
      <c r="K104" s="16">
        <v>4.24</v>
      </c>
      <c r="L104" s="16">
        <v>0.45</v>
      </c>
      <c r="M104" s="16">
        <v>79</v>
      </c>
      <c r="N104" s="28">
        <v>8</v>
      </c>
      <c r="O104" s="16">
        <v>20</v>
      </c>
      <c r="P104" s="16">
        <v>8</v>
      </c>
      <c r="Q104" s="16">
        <v>22</v>
      </c>
      <c r="R104" s="16">
        <v>0</v>
      </c>
      <c r="S104" s="16">
        <v>2</v>
      </c>
      <c r="T104" s="16">
        <v>3</v>
      </c>
      <c r="U104" s="16">
        <v>5</v>
      </c>
      <c r="V104" s="35">
        <f>P104-N104</f>
        <v>0</v>
      </c>
    </row>
    <row r="105" spans="1:22" x14ac:dyDescent="0.4">
      <c r="A105" s="7">
        <v>69</v>
      </c>
      <c r="B105" s="8">
        <v>1</v>
      </c>
      <c r="C105" s="9" t="s">
        <v>349</v>
      </c>
      <c r="D105" s="10" t="s">
        <v>324</v>
      </c>
      <c r="E105" s="8" t="s">
        <v>117</v>
      </c>
      <c r="F105" s="12">
        <v>140</v>
      </c>
      <c r="G105" s="11">
        <v>2585</v>
      </c>
      <c r="H105" s="11">
        <v>10023</v>
      </c>
      <c r="I105" s="11">
        <v>1998</v>
      </c>
      <c r="J105" s="12">
        <v>97.4</v>
      </c>
      <c r="K105" s="12">
        <v>3.88</v>
      </c>
      <c r="L105" s="12">
        <v>0.77</v>
      </c>
      <c r="M105" s="12">
        <v>74</v>
      </c>
      <c r="N105" s="28">
        <v>8</v>
      </c>
      <c r="O105" s="12">
        <v>14</v>
      </c>
      <c r="P105" s="12">
        <v>8</v>
      </c>
      <c r="Q105" s="12">
        <v>19</v>
      </c>
      <c r="R105" s="12">
        <v>0</v>
      </c>
      <c r="S105" s="12">
        <v>5</v>
      </c>
      <c r="T105" s="12">
        <v>19</v>
      </c>
      <c r="U105" s="12">
        <v>15</v>
      </c>
      <c r="V105" s="35">
        <f>P105-N105</f>
        <v>0</v>
      </c>
    </row>
    <row r="106" spans="1:22" x14ac:dyDescent="0.4">
      <c r="A106" s="7">
        <v>95</v>
      </c>
      <c r="B106" s="7">
        <v>1</v>
      </c>
      <c r="C106" s="13" t="s">
        <v>352</v>
      </c>
      <c r="D106" s="14" t="s">
        <v>52</v>
      </c>
      <c r="E106" s="7" t="s">
        <v>205</v>
      </c>
      <c r="F106" s="16">
        <v>410</v>
      </c>
      <c r="G106" s="15">
        <v>3944</v>
      </c>
      <c r="H106" s="15">
        <v>12275</v>
      </c>
      <c r="I106" s="16">
        <v>205</v>
      </c>
      <c r="J106" s="16">
        <v>100.6</v>
      </c>
      <c r="K106" s="16">
        <v>3.11</v>
      </c>
      <c r="L106" s="16">
        <v>0.05</v>
      </c>
      <c r="M106" s="16">
        <v>48</v>
      </c>
      <c r="N106" s="28">
        <v>8</v>
      </c>
      <c r="O106" s="16">
        <v>12</v>
      </c>
      <c r="P106" s="16">
        <v>8</v>
      </c>
      <c r="Q106" s="16">
        <v>13</v>
      </c>
      <c r="R106" s="16">
        <v>0</v>
      </c>
      <c r="S106" s="16">
        <v>1</v>
      </c>
      <c r="T106" s="16">
        <v>17</v>
      </c>
      <c r="U106" s="16">
        <v>15</v>
      </c>
      <c r="V106" s="35">
        <f>P106-N106</f>
        <v>0</v>
      </c>
    </row>
    <row r="107" spans="1:22" x14ac:dyDescent="0.4">
      <c r="A107" s="29">
        <v>8</v>
      </c>
      <c r="B107" s="7">
        <v>1</v>
      </c>
      <c r="C107" s="13" t="s">
        <v>256</v>
      </c>
      <c r="D107" s="14" t="s">
        <v>174</v>
      </c>
      <c r="E107" s="7" t="s">
        <v>210</v>
      </c>
      <c r="F107" s="16">
        <v>370</v>
      </c>
      <c r="G107" s="15">
        <v>5668</v>
      </c>
      <c r="H107" s="15">
        <v>19548</v>
      </c>
      <c r="I107" s="15">
        <v>2089</v>
      </c>
      <c r="J107" s="16">
        <v>99.3</v>
      </c>
      <c r="K107" s="16">
        <v>3.45</v>
      </c>
      <c r="L107" s="16">
        <v>0.37</v>
      </c>
      <c r="M107" s="16">
        <v>83</v>
      </c>
      <c r="N107" s="28">
        <v>7</v>
      </c>
      <c r="O107" s="16">
        <v>7</v>
      </c>
      <c r="P107" s="16">
        <v>7</v>
      </c>
      <c r="Q107" s="16">
        <v>9</v>
      </c>
      <c r="R107" s="16">
        <v>0</v>
      </c>
      <c r="S107" s="16">
        <v>2</v>
      </c>
      <c r="T107" s="16">
        <v>22</v>
      </c>
      <c r="U107" s="16">
        <v>22</v>
      </c>
      <c r="V107" s="35">
        <f>P107-N107</f>
        <v>0</v>
      </c>
    </row>
    <row r="108" spans="1:22" s="35" customFormat="1" x14ac:dyDescent="0.4">
      <c r="A108" s="7">
        <v>15</v>
      </c>
      <c r="B108" s="7">
        <v>1</v>
      </c>
      <c r="C108" s="13" t="s">
        <v>311</v>
      </c>
      <c r="D108" s="14" t="s">
        <v>36</v>
      </c>
      <c r="E108" s="7" t="s">
        <v>246</v>
      </c>
      <c r="F108" s="16">
        <v>250</v>
      </c>
      <c r="G108" s="15">
        <v>3448</v>
      </c>
      <c r="H108" s="15">
        <v>13074</v>
      </c>
      <c r="I108" s="15">
        <v>2093</v>
      </c>
      <c r="J108" s="16">
        <v>98</v>
      </c>
      <c r="K108" s="16">
        <v>3.79</v>
      </c>
      <c r="L108" s="16">
        <v>0.61</v>
      </c>
      <c r="M108" s="16">
        <v>77</v>
      </c>
      <c r="N108" s="28">
        <v>7</v>
      </c>
      <c r="O108" s="16">
        <v>16</v>
      </c>
      <c r="P108" s="16">
        <v>7</v>
      </c>
      <c r="Q108" s="16">
        <v>19</v>
      </c>
      <c r="R108" s="16">
        <v>0</v>
      </c>
      <c r="S108" s="16">
        <v>3</v>
      </c>
      <c r="T108" s="16">
        <v>17</v>
      </c>
      <c r="U108" s="16">
        <v>30</v>
      </c>
      <c r="V108" s="35">
        <f>P108-N108</f>
        <v>0</v>
      </c>
    </row>
    <row r="109" spans="1:22" x14ac:dyDescent="0.4">
      <c r="A109" s="29">
        <v>25</v>
      </c>
      <c r="B109" s="7">
        <v>1</v>
      </c>
      <c r="C109" s="13" t="s">
        <v>321</v>
      </c>
      <c r="D109" s="14" t="s">
        <v>52</v>
      </c>
      <c r="E109" s="7" t="s">
        <v>99</v>
      </c>
      <c r="F109" s="16">
        <v>330</v>
      </c>
      <c r="G109" s="15">
        <v>3726</v>
      </c>
      <c r="H109" s="15">
        <v>12542</v>
      </c>
      <c r="I109" s="15">
        <v>1628</v>
      </c>
      <c r="J109" s="16">
        <v>98.9</v>
      </c>
      <c r="K109" s="16">
        <v>3.37</v>
      </c>
      <c r="L109" s="16">
        <v>0.44</v>
      </c>
      <c r="M109" s="16">
        <v>40</v>
      </c>
      <c r="N109" s="28">
        <v>7</v>
      </c>
      <c r="O109" s="16">
        <v>9</v>
      </c>
      <c r="P109" s="16">
        <v>7</v>
      </c>
      <c r="Q109" s="16">
        <v>9</v>
      </c>
      <c r="R109" s="16">
        <v>0</v>
      </c>
      <c r="S109" s="16">
        <v>0</v>
      </c>
      <c r="T109" s="16">
        <v>15</v>
      </c>
      <c r="U109" s="16">
        <v>14</v>
      </c>
      <c r="V109" s="35">
        <f>P109-N109</f>
        <v>0</v>
      </c>
    </row>
    <row r="110" spans="1:22" x14ac:dyDescent="0.4">
      <c r="A110" s="7">
        <v>40</v>
      </c>
      <c r="B110" s="7">
        <v>1</v>
      </c>
      <c r="C110" s="13" t="s">
        <v>322</v>
      </c>
      <c r="D110" s="14" t="s">
        <v>45</v>
      </c>
      <c r="E110" s="7" t="s">
        <v>101</v>
      </c>
      <c r="F110" s="16">
        <v>550</v>
      </c>
      <c r="G110" s="15">
        <v>4060</v>
      </c>
      <c r="H110" s="15">
        <v>9709</v>
      </c>
      <c r="I110" s="15">
        <v>1165</v>
      </c>
      <c r="J110" s="16">
        <v>99.2</v>
      </c>
      <c r="K110" s="16">
        <v>2.39</v>
      </c>
      <c r="L110" s="16">
        <v>0.28999999999999998</v>
      </c>
      <c r="M110" s="16">
        <v>53</v>
      </c>
      <c r="N110" s="28">
        <v>7</v>
      </c>
      <c r="O110" s="16">
        <v>5</v>
      </c>
      <c r="P110" s="16">
        <v>7</v>
      </c>
      <c r="Q110" s="16">
        <v>5</v>
      </c>
      <c r="R110" s="16">
        <v>0</v>
      </c>
      <c r="S110" s="16">
        <v>0</v>
      </c>
      <c r="T110" s="16">
        <v>3</v>
      </c>
      <c r="U110" s="16">
        <v>0</v>
      </c>
      <c r="V110" s="35">
        <f>P110-N110</f>
        <v>0</v>
      </c>
    </row>
    <row r="111" spans="1:22" s="35" customFormat="1" x14ac:dyDescent="0.4">
      <c r="A111" s="29">
        <v>51</v>
      </c>
      <c r="B111" s="7">
        <v>1</v>
      </c>
      <c r="C111" s="13" t="s">
        <v>328</v>
      </c>
      <c r="D111" s="14" t="s">
        <v>52</v>
      </c>
      <c r="E111" s="7" t="s">
        <v>240</v>
      </c>
      <c r="F111" s="16">
        <v>120</v>
      </c>
      <c r="G111" s="15">
        <v>3922</v>
      </c>
      <c r="H111" s="15">
        <v>16052</v>
      </c>
      <c r="I111" s="16">
        <v>990</v>
      </c>
      <c r="J111" s="16">
        <v>100</v>
      </c>
      <c r="K111" s="16">
        <v>4.09</v>
      </c>
      <c r="L111" s="16">
        <v>0.25</v>
      </c>
      <c r="M111" s="16">
        <v>103</v>
      </c>
      <c r="N111" s="28">
        <v>7</v>
      </c>
      <c r="O111" s="16">
        <v>9</v>
      </c>
      <c r="P111" s="16">
        <v>7</v>
      </c>
      <c r="Q111" s="16">
        <v>55</v>
      </c>
      <c r="R111" s="16">
        <v>0</v>
      </c>
      <c r="S111" s="16">
        <v>46</v>
      </c>
      <c r="T111" s="16" t="s">
        <v>38</v>
      </c>
      <c r="U111" s="16" t="s">
        <v>38</v>
      </c>
      <c r="V111" s="35">
        <f>P111-N111</f>
        <v>0</v>
      </c>
    </row>
    <row r="112" spans="1:22" x14ac:dyDescent="0.4">
      <c r="A112" s="7">
        <v>55</v>
      </c>
      <c r="B112" s="7">
        <v>1</v>
      </c>
      <c r="C112" s="13" t="s">
        <v>342</v>
      </c>
      <c r="D112" s="14" t="s">
        <v>45</v>
      </c>
      <c r="E112" s="7" t="s">
        <v>99</v>
      </c>
      <c r="F112" s="16">
        <v>650</v>
      </c>
      <c r="G112" s="15">
        <v>3369</v>
      </c>
      <c r="H112" s="15">
        <v>13849</v>
      </c>
      <c r="I112" s="15">
        <v>1176</v>
      </c>
      <c r="J112" s="16">
        <v>99.5</v>
      </c>
      <c r="K112" s="16">
        <v>4.1100000000000003</v>
      </c>
      <c r="L112" s="16">
        <v>0.35</v>
      </c>
      <c r="M112" s="16">
        <v>40</v>
      </c>
      <c r="N112" s="28">
        <v>7</v>
      </c>
      <c r="O112" s="16">
        <v>9</v>
      </c>
      <c r="P112" s="16">
        <v>7</v>
      </c>
      <c r="Q112" s="16">
        <v>9</v>
      </c>
      <c r="R112" s="16">
        <v>0</v>
      </c>
      <c r="S112" s="16">
        <v>0</v>
      </c>
      <c r="T112" s="16">
        <v>17</v>
      </c>
      <c r="U112" s="16">
        <v>19</v>
      </c>
      <c r="V112" s="35">
        <f>P112-N112</f>
        <v>0</v>
      </c>
    </row>
    <row r="113" spans="1:22" ht="37.5" x14ac:dyDescent="0.4">
      <c r="A113" s="7">
        <v>116</v>
      </c>
      <c r="B113" s="7">
        <v>1</v>
      </c>
      <c r="C113" s="13" t="s">
        <v>343</v>
      </c>
      <c r="D113" s="14" t="s">
        <v>81</v>
      </c>
      <c r="E113" s="7" t="s">
        <v>94</v>
      </c>
      <c r="F113" s="16">
        <v>380</v>
      </c>
      <c r="G113" s="15">
        <v>3113</v>
      </c>
      <c r="H113" s="15">
        <v>10601</v>
      </c>
      <c r="I113" s="15">
        <v>1448</v>
      </c>
      <c r="J113" s="16">
        <v>98.7</v>
      </c>
      <c r="K113" s="16">
        <v>3.41</v>
      </c>
      <c r="L113" s="16">
        <v>0.47</v>
      </c>
      <c r="M113" s="16">
        <v>79</v>
      </c>
      <c r="N113" s="28">
        <v>7</v>
      </c>
      <c r="O113" s="16">
        <v>13</v>
      </c>
      <c r="P113" s="16">
        <v>7</v>
      </c>
      <c r="Q113" s="16">
        <v>13</v>
      </c>
      <c r="R113" s="16">
        <v>0</v>
      </c>
      <c r="S113" s="16">
        <v>0</v>
      </c>
      <c r="T113" s="16">
        <v>11</v>
      </c>
      <c r="U113" s="16">
        <v>14</v>
      </c>
      <c r="V113" s="35">
        <f>P113-N113</f>
        <v>0</v>
      </c>
    </row>
    <row r="114" spans="1:22" x14ac:dyDescent="0.4">
      <c r="A114" s="7">
        <v>121</v>
      </c>
      <c r="B114" s="7">
        <v>1</v>
      </c>
      <c r="C114" s="13" t="s">
        <v>346</v>
      </c>
      <c r="D114" s="14" t="s">
        <v>44</v>
      </c>
      <c r="E114" s="7" t="s">
        <v>226</v>
      </c>
      <c r="F114" s="15">
        <v>1960</v>
      </c>
      <c r="G114" s="15">
        <v>3494</v>
      </c>
      <c r="H114" s="15">
        <v>17454</v>
      </c>
      <c r="I114" s="16">
        <v>890</v>
      </c>
      <c r="J114" s="16">
        <v>100.1</v>
      </c>
      <c r="K114" s="16">
        <v>5</v>
      </c>
      <c r="L114" s="16">
        <v>0.25</v>
      </c>
      <c r="M114" s="16">
        <v>38</v>
      </c>
      <c r="N114" s="28">
        <v>7</v>
      </c>
      <c r="O114" s="16">
        <v>7</v>
      </c>
      <c r="P114" s="16">
        <v>7</v>
      </c>
      <c r="Q114" s="16">
        <v>7</v>
      </c>
      <c r="R114" s="16">
        <v>0</v>
      </c>
      <c r="S114" s="16">
        <v>0</v>
      </c>
      <c r="T114" s="16">
        <v>16</v>
      </c>
      <c r="U114" s="16">
        <v>17</v>
      </c>
      <c r="V114" s="35">
        <f>P114-N114</f>
        <v>0</v>
      </c>
    </row>
    <row r="115" spans="1:22" x14ac:dyDescent="0.4">
      <c r="A115" s="7">
        <v>124</v>
      </c>
      <c r="B115" s="7">
        <v>1</v>
      </c>
      <c r="C115" s="13" t="s">
        <v>361</v>
      </c>
      <c r="D115" s="14" t="s">
        <v>44</v>
      </c>
      <c r="E115" s="7" t="s">
        <v>87</v>
      </c>
      <c r="F115" s="16">
        <v>170</v>
      </c>
      <c r="G115" s="15">
        <v>2954</v>
      </c>
      <c r="H115" s="15">
        <v>10435</v>
      </c>
      <c r="I115" s="15">
        <v>1213</v>
      </c>
      <c r="J115" s="16">
        <v>99</v>
      </c>
      <c r="K115" s="16">
        <v>3.53</v>
      </c>
      <c r="L115" s="16">
        <v>0.41</v>
      </c>
      <c r="M115" s="16">
        <v>87</v>
      </c>
      <c r="N115" s="28">
        <v>7</v>
      </c>
      <c r="O115" s="16">
        <v>10</v>
      </c>
      <c r="P115" s="16">
        <v>7</v>
      </c>
      <c r="Q115" s="16">
        <v>11</v>
      </c>
      <c r="R115" s="16">
        <v>0</v>
      </c>
      <c r="S115" s="16">
        <v>1</v>
      </c>
      <c r="T115" s="16">
        <v>21</v>
      </c>
      <c r="U115" s="16">
        <v>25</v>
      </c>
      <c r="V115" s="35">
        <f>P115-N115</f>
        <v>0</v>
      </c>
    </row>
    <row r="116" spans="1:22" s="35" customFormat="1" ht="56.25" x14ac:dyDescent="0.4">
      <c r="A116" s="7">
        <v>128</v>
      </c>
      <c r="B116" s="7">
        <v>1</v>
      </c>
      <c r="C116" s="13" t="s">
        <v>277</v>
      </c>
      <c r="D116" s="14" t="s">
        <v>83</v>
      </c>
      <c r="E116" s="7" t="s">
        <v>144</v>
      </c>
      <c r="F116" s="15">
        <v>3360</v>
      </c>
      <c r="G116" s="15">
        <v>4476</v>
      </c>
      <c r="H116" s="15">
        <v>16508</v>
      </c>
      <c r="I116" s="15">
        <v>2299</v>
      </c>
      <c r="J116" s="16">
        <v>98.5</v>
      </c>
      <c r="K116" s="16">
        <v>3.69</v>
      </c>
      <c r="L116" s="16">
        <v>0.51</v>
      </c>
      <c r="M116" s="16">
        <v>20</v>
      </c>
      <c r="N116" s="28">
        <v>6</v>
      </c>
      <c r="O116" s="16">
        <v>7</v>
      </c>
      <c r="P116" s="16">
        <v>6</v>
      </c>
      <c r="Q116" s="16">
        <v>10</v>
      </c>
      <c r="R116" s="16">
        <v>0</v>
      </c>
      <c r="S116" s="16">
        <v>3</v>
      </c>
      <c r="T116" s="16">
        <v>12</v>
      </c>
      <c r="U116" s="16">
        <v>12</v>
      </c>
      <c r="V116" s="35">
        <f>P116-N116</f>
        <v>0</v>
      </c>
    </row>
    <row r="117" spans="1:22" x14ac:dyDescent="0.4">
      <c r="A117" s="29">
        <v>129</v>
      </c>
      <c r="B117" s="7">
        <v>1</v>
      </c>
      <c r="C117" s="13" t="s">
        <v>294</v>
      </c>
      <c r="D117" s="14" t="s">
        <v>45</v>
      </c>
      <c r="E117" s="7" t="s">
        <v>132</v>
      </c>
      <c r="F117" s="15">
        <v>2170</v>
      </c>
      <c r="G117" s="15">
        <v>4271</v>
      </c>
      <c r="H117" s="15">
        <v>15085</v>
      </c>
      <c r="I117" s="15">
        <v>1652</v>
      </c>
      <c r="J117" s="16">
        <v>99</v>
      </c>
      <c r="K117" s="16">
        <v>3.53</v>
      </c>
      <c r="L117" s="16">
        <v>0.39</v>
      </c>
      <c r="M117" s="16">
        <v>27</v>
      </c>
      <c r="N117" s="28">
        <v>6</v>
      </c>
      <c r="O117" s="16">
        <v>11</v>
      </c>
      <c r="P117" s="16">
        <v>6</v>
      </c>
      <c r="Q117" s="16">
        <v>12</v>
      </c>
      <c r="R117" s="16">
        <v>0</v>
      </c>
      <c r="S117" s="16">
        <v>1</v>
      </c>
      <c r="T117" s="16">
        <v>19</v>
      </c>
      <c r="U117" s="16">
        <v>19</v>
      </c>
      <c r="V117" s="35">
        <f>P117-N117</f>
        <v>0</v>
      </c>
    </row>
    <row r="118" spans="1:22" x14ac:dyDescent="0.4">
      <c r="A118" s="7">
        <v>136</v>
      </c>
      <c r="B118" s="7">
        <v>1</v>
      </c>
      <c r="C118" s="13" t="s">
        <v>295</v>
      </c>
      <c r="D118" s="14" t="s">
        <v>45</v>
      </c>
      <c r="E118" s="7" t="s">
        <v>210</v>
      </c>
      <c r="F118" s="16">
        <v>190</v>
      </c>
      <c r="G118" s="15">
        <v>3854</v>
      </c>
      <c r="H118" s="15">
        <v>13419</v>
      </c>
      <c r="I118" s="15">
        <v>2010</v>
      </c>
      <c r="J118" s="16">
        <v>98.4</v>
      </c>
      <c r="K118" s="16">
        <v>3.48</v>
      </c>
      <c r="L118" s="16">
        <v>0.52</v>
      </c>
      <c r="M118" s="16">
        <v>83</v>
      </c>
      <c r="N118" s="28">
        <v>6</v>
      </c>
      <c r="O118" s="16">
        <v>5</v>
      </c>
      <c r="P118" s="16">
        <v>6</v>
      </c>
      <c r="Q118" s="16">
        <v>5</v>
      </c>
      <c r="R118" s="16">
        <v>0</v>
      </c>
      <c r="S118" s="16">
        <v>0</v>
      </c>
      <c r="T118" s="16">
        <v>13</v>
      </c>
      <c r="U118" s="16">
        <v>21</v>
      </c>
      <c r="V118" s="35">
        <f>P118-N118</f>
        <v>0</v>
      </c>
    </row>
    <row r="119" spans="1:22" x14ac:dyDescent="0.4">
      <c r="A119" s="7">
        <v>152</v>
      </c>
      <c r="B119" s="7">
        <v>1</v>
      </c>
      <c r="C119" s="13" t="s">
        <v>309</v>
      </c>
      <c r="D119" s="14" t="s">
        <v>44</v>
      </c>
      <c r="E119" s="7" t="s">
        <v>310</v>
      </c>
      <c r="F119" s="16">
        <v>880</v>
      </c>
      <c r="G119" s="15">
        <v>3397</v>
      </c>
      <c r="H119" s="15">
        <v>12787</v>
      </c>
      <c r="I119" s="15">
        <v>2186</v>
      </c>
      <c r="J119" s="16">
        <v>97.9</v>
      </c>
      <c r="K119" s="16">
        <v>3.76</v>
      </c>
      <c r="L119" s="16">
        <v>0.64</v>
      </c>
      <c r="M119" s="16">
        <v>61</v>
      </c>
      <c r="N119" s="28">
        <v>6</v>
      </c>
      <c r="O119" s="16">
        <v>12</v>
      </c>
      <c r="P119" s="16">
        <v>6</v>
      </c>
      <c r="Q119" s="16">
        <v>12</v>
      </c>
      <c r="R119" s="16">
        <v>0</v>
      </c>
      <c r="S119" s="16">
        <v>0</v>
      </c>
      <c r="T119" s="16">
        <v>28</v>
      </c>
      <c r="U119" s="16">
        <v>38</v>
      </c>
      <c r="V119" s="35">
        <f>P119-N119</f>
        <v>0</v>
      </c>
    </row>
    <row r="120" spans="1:22" x14ac:dyDescent="0.4">
      <c r="A120" s="29">
        <v>161</v>
      </c>
      <c r="B120" s="8">
        <v>1</v>
      </c>
      <c r="C120" s="9" t="s">
        <v>323</v>
      </c>
      <c r="D120" s="10" t="s">
        <v>324</v>
      </c>
      <c r="E120" s="8" t="s">
        <v>118</v>
      </c>
      <c r="F120" s="12">
        <v>790</v>
      </c>
      <c r="G120" s="11">
        <v>3024</v>
      </c>
      <c r="H120" s="11">
        <v>13042</v>
      </c>
      <c r="I120" s="11">
        <v>2320</v>
      </c>
      <c r="J120" s="12">
        <v>97.4</v>
      </c>
      <c r="K120" s="12">
        <v>4.3099999999999996</v>
      </c>
      <c r="L120" s="12">
        <v>0.77</v>
      </c>
      <c r="M120" s="12">
        <v>35</v>
      </c>
      <c r="N120" s="28">
        <v>6</v>
      </c>
      <c r="O120" s="12">
        <v>13</v>
      </c>
      <c r="P120" s="12">
        <v>6</v>
      </c>
      <c r="Q120" s="12">
        <v>15</v>
      </c>
      <c r="R120" s="12">
        <v>0</v>
      </c>
      <c r="S120" s="12">
        <v>2</v>
      </c>
      <c r="T120" s="12">
        <v>10</v>
      </c>
      <c r="U120" s="12">
        <v>14</v>
      </c>
      <c r="V120" s="35">
        <f>P120-N120</f>
        <v>0</v>
      </c>
    </row>
    <row r="121" spans="1:22" x14ac:dyDescent="0.4">
      <c r="A121" s="7">
        <v>169</v>
      </c>
      <c r="B121" s="7">
        <v>1</v>
      </c>
      <c r="C121" s="13" t="s">
        <v>340</v>
      </c>
      <c r="D121" s="14" t="s">
        <v>51</v>
      </c>
      <c r="E121" s="7" t="s">
        <v>314</v>
      </c>
      <c r="F121" s="16">
        <v>560</v>
      </c>
      <c r="G121" s="15">
        <v>3679</v>
      </c>
      <c r="H121" s="15">
        <v>7310</v>
      </c>
      <c r="I121" s="16">
        <v>880</v>
      </c>
      <c r="J121" s="16">
        <v>99.4</v>
      </c>
      <c r="K121" s="16">
        <v>1.99</v>
      </c>
      <c r="L121" s="16">
        <v>0.24</v>
      </c>
      <c r="M121" s="16">
        <v>72</v>
      </c>
      <c r="N121" s="28">
        <v>6</v>
      </c>
      <c r="O121" s="16">
        <v>5</v>
      </c>
      <c r="P121" s="16">
        <v>6</v>
      </c>
      <c r="Q121" s="16">
        <v>5</v>
      </c>
      <c r="R121" s="16">
        <v>0</v>
      </c>
      <c r="S121" s="16">
        <v>0</v>
      </c>
      <c r="T121" s="16">
        <v>22</v>
      </c>
      <c r="U121" s="16">
        <v>1</v>
      </c>
      <c r="V121" s="35">
        <f>P121-N121</f>
        <v>0</v>
      </c>
    </row>
    <row r="122" spans="1:22" ht="56.25" x14ac:dyDescent="0.4">
      <c r="A122" s="7">
        <v>177</v>
      </c>
      <c r="B122" s="7">
        <v>1</v>
      </c>
      <c r="C122" s="13" t="s">
        <v>367</v>
      </c>
      <c r="D122" s="14" t="s">
        <v>274</v>
      </c>
      <c r="E122" s="7" t="s">
        <v>104</v>
      </c>
      <c r="F122" s="16">
        <v>610</v>
      </c>
      <c r="G122" s="15">
        <v>1995</v>
      </c>
      <c r="H122" s="15">
        <v>9902</v>
      </c>
      <c r="I122" s="15">
        <v>2202</v>
      </c>
      <c r="J122" s="16">
        <v>96.1</v>
      </c>
      <c r="K122" s="16">
        <v>4.96</v>
      </c>
      <c r="L122" s="16">
        <v>1.1000000000000001</v>
      </c>
      <c r="M122" s="16">
        <v>46</v>
      </c>
      <c r="N122" s="28">
        <v>6</v>
      </c>
      <c r="O122" s="16">
        <v>16</v>
      </c>
      <c r="P122" s="16">
        <v>6</v>
      </c>
      <c r="Q122" s="16">
        <v>16</v>
      </c>
      <c r="R122" s="16">
        <v>0</v>
      </c>
      <c r="S122" s="16">
        <v>0</v>
      </c>
      <c r="T122" s="16">
        <v>12</v>
      </c>
      <c r="U122" s="16">
        <v>20</v>
      </c>
      <c r="V122" s="35">
        <f>P122-N122</f>
        <v>0</v>
      </c>
    </row>
    <row r="123" spans="1:22" s="35" customFormat="1" x14ac:dyDescent="0.4">
      <c r="A123" s="7">
        <v>24</v>
      </c>
      <c r="B123" s="7">
        <v>1</v>
      </c>
      <c r="C123" s="13" t="s">
        <v>390</v>
      </c>
      <c r="D123" s="14" t="s">
        <v>45</v>
      </c>
      <c r="E123" s="7" t="s">
        <v>391</v>
      </c>
      <c r="F123" s="16">
        <v>120</v>
      </c>
      <c r="G123" s="15">
        <v>2178</v>
      </c>
      <c r="H123" s="15">
        <v>6527</v>
      </c>
      <c r="I123" s="15">
        <v>1088</v>
      </c>
      <c r="J123" s="16">
        <v>98.4</v>
      </c>
      <c r="K123" s="16">
        <v>3</v>
      </c>
      <c r="L123" s="16">
        <v>0.5</v>
      </c>
      <c r="M123" s="16">
        <v>133</v>
      </c>
      <c r="N123" s="28">
        <v>6</v>
      </c>
      <c r="O123" s="16">
        <v>7</v>
      </c>
      <c r="P123" s="16">
        <v>6</v>
      </c>
      <c r="Q123" s="16">
        <v>7</v>
      </c>
      <c r="R123" s="16">
        <v>0</v>
      </c>
      <c r="S123" s="16">
        <v>0</v>
      </c>
      <c r="T123" s="16">
        <v>19</v>
      </c>
      <c r="U123" s="16">
        <v>19</v>
      </c>
      <c r="V123" s="35">
        <f>P123-N123</f>
        <v>0</v>
      </c>
    </row>
    <row r="124" spans="1:22" x14ac:dyDescent="0.4">
      <c r="A124" s="29">
        <v>56</v>
      </c>
      <c r="B124" s="7">
        <v>1</v>
      </c>
      <c r="C124" s="13" t="s">
        <v>406</v>
      </c>
      <c r="D124" s="14" t="s">
        <v>39</v>
      </c>
      <c r="E124" s="7" t="s">
        <v>66</v>
      </c>
      <c r="F124" s="16">
        <v>220</v>
      </c>
      <c r="G124" s="15">
        <v>1536</v>
      </c>
      <c r="H124" s="15">
        <v>5420</v>
      </c>
      <c r="I124" s="16">
        <v>287</v>
      </c>
      <c r="J124" s="16">
        <v>100.2</v>
      </c>
      <c r="K124" s="16">
        <v>3.53</v>
      </c>
      <c r="L124" s="16">
        <v>0.19</v>
      </c>
      <c r="M124" s="16">
        <v>131</v>
      </c>
      <c r="N124" s="28">
        <v>6</v>
      </c>
      <c r="O124" s="16">
        <v>9</v>
      </c>
      <c r="P124" s="16">
        <v>6</v>
      </c>
      <c r="Q124" s="16">
        <v>9</v>
      </c>
      <c r="R124" s="16">
        <v>0</v>
      </c>
      <c r="S124" s="16">
        <v>0</v>
      </c>
      <c r="T124" s="16">
        <v>32</v>
      </c>
      <c r="U124" s="16">
        <v>37</v>
      </c>
      <c r="V124" s="35">
        <f>P124-N124</f>
        <v>0</v>
      </c>
    </row>
    <row r="125" spans="1:22" ht="37.5" x14ac:dyDescent="0.4">
      <c r="A125" s="7">
        <v>87</v>
      </c>
      <c r="B125" s="7">
        <v>1</v>
      </c>
      <c r="C125" s="13" t="s">
        <v>186</v>
      </c>
      <c r="D125" s="14" t="s">
        <v>48</v>
      </c>
      <c r="E125" s="7" t="s">
        <v>177</v>
      </c>
      <c r="F125" s="15">
        <v>2790</v>
      </c>
      <c r="G125" s="15">
        <v>16733</v>
      </c>
      <c r="H125" s="15">
        <v>62404</v>
      </c>
      <c r="I125" s="15">
        <v>9122</v>
      </c>
      <c r="J125" s="16">
        <v>98.5</v>
      </c>
      <c r="K125" s="16">
        <v>3.73</v>
      </c>
      <c r="L125" s="16">
        <v>0.55000000000000004</v>
      </c>
      <c r="M125" s="16">
        <v>5</v>
      </c>
      <c r="N125" s="27">
        <v>5</v>
      </c>
      <c r="O125" s="18">
        <v>5</v>
      </c>
      <c r="P125" s="18">
        <v>5</v>
      </c>
      <c r="Q125" s="18">
        <v>5</v>
      </c>
      <c r="R125" s="16">
        <v>0</v>
      </c>
      <c r="S125" s="16">
        <v>0</v>
      </c>
      <c r="T125" s="16" t="s">
        <v>38</v>
      </c>
      <c r="U125" s="16" t="s">
        <v>38</v>
      </c>
      <c r="V125" s="35">
        <f>P125-N125</f>
        <v>0</v>
      </c>
    </row>
    <row r="126" spans="1:22" x14ac:dyDescent="0.4">
      <c r="A126" s="7">
        <v>97</v>
      </c>
      <c r="B126" s="7">
        <v>1</v>
      </c>
      <c r="C126" s="13" t="s">
        <v>187</v>
      </c>
      <c r="D126" s="14" t="s">
        <v>46</v>
      </c>
      <c r="E126" s="7" t="s">
        <v>177</v>
      </c>
      <c r="F126" s="15">
        <v>3190</v>
      </c>
      <c r="G126" s="15">
        <v>9507</v>
      </c>
      <c r="H126" s="15">
        <v>32824</v>
      </c>
      <c r="I126" s="15">
        <v>6127</v>
      </c>
      <c r="J126" s="16">
        <v>97.8</v>
      </c>
      <c r="K126" s="16">
        <v>3.45</v>
      </c>
      <c r="L126" s="16">
        <v>0.64</v>
      </c>
      <c r="M126" s="16">
        <v>5</v>
      </c>
      <c r="N126" s="27">
        <v>5</v>
      </c>
      <c r="O126" s="18">
        <v>5</v>
      </c>
      <c r="P126" s="18">
        <v>5</v>
      </c>
      <c r="Q126" s="18">
        <v>5</v>
      </c>
      <c r="R126" s="16">
        <v>0</v>
      </c>
      <c r="S126" s="16">
        <v>0</v>
      </c>
      <c r="T126" s="16" t="s">
        <v>38</v>
      </c>
      <c r="U126" s="16" t="s">
        <v>38</v>
      </c>
      <c r="V126" s="35">
        <f>P126-N126</f>
        <v>0</v>
      </c>
    </row>
    <row r="127" spans="1:22" x14ac:dyDescent="0.4">
      <c r="A127" s="8">
        <v>139</v>
      </c>
      <c r="B127" s="7">
        <v>1</v>
      </c>
      <c r="C127" s="13" t="s">
        <v>188</v>
      </c>
      <c r="D127" s="14" t="s">
        <v>52</v>
      </c>
      <c r="E127" s="7" t="s">
        <v>177</v>
      </c>
      <c r="F127" s="15">
        <v>2940</v>
      </c>
      <c r="G127" s="15">
        <v>9887</v>
      </c>
      <c r="H127" s="15">
        <v>31954</v>
      </c>
      <c r="I127" s="15">
        <v>4440</v>
      </c>
      <c r="J127" s="16">
        <v>98.7</v>
      </c>
      <c r="K127" s="16">
        <v>3.23</v>
      </c>
      <c r="L127" s="16">
        <v>0.45</v>
      </c>
      <c r="M127" s="16">
        <v>5</v>
      </c>
      <c r="N127" s="27">
        <v>5</v>
      </c>
      <c r="O127" s="18">
        <v>5</v>
      </c>
      <c r="P127" s="18">
        <v>5</v>
      </c>
      <c r="Q127" s="18">
        <v>5</v>
      </c>
      <c r="R127" s="16">
        <v>0</v>
      </c>
      <c r="S127" s="16">
        <v>0</v>
      </c>
      <c r="T127" s="16" t="s">
        <v>38</v>
      </c>
      <c r="U127" s="16" t="s">
        <v>38</v>
      </c>
      <c r="V127" s="35">
        <f>P127-N127</f>
        <v>0</v>
      </c>
    </row>
    <row r="128" spans="1:22" ht="37.5" x14ac:dyDescent="0.4">
      <c r="A128" s="7">
        <v>141</v>
      </c>
      <c r="B128" s="7">
        <v>1</v>
      </c>
      <c r="C128" s="13" t="s">
        <v>189</v>
      </c>
      <c r="D128" s="14" t="s">
        <v>129</v>
      </c>
      <c r="E128" s="7" t="s">
        <v>177</v>
      </c>
      <c r="F128" s="15">
        <v>6560</v>
      </c>
      <c r="G128" s="15">
        <v>9039</v>
      </c>
      <c r="H128" s="15">
        <v>37938</v>
      </c>
      <c r="I128" s="15">
        <v>4977</v>
      </c>
      <c r="J128" s="16">
        <v>98.5</v>
      </c>
      <c r="K128" s="16">
        <v>4.2</v>
      </c>
      <c r="L128" s="16">
        <v>0.55000000000000004</v>
      </c>
      <c r="M128" s="16">
        <v>5</v>
      </c>
      <c r="N128" s="27">
        <v>5</v>
      </c>
      <c r="O128" s="18">
        <v>5</v>
      </c>
      <c r="P128" s="18">
        <v>5</v>
      </c>
      <c r="Q128" s="18">
        <v>5</v>
      </c>
      <c r="R128" s="16">
        <v>0</v>
      </c>
      <c r="S128" s="16">
        <v>0</v>
      </c>
      <c r="T128" s="16" t="s">
        <v>38</v>
      </c>
      <c r="U128" s="16" t="s">
        <v>38</v>
      </c>
      <c r="V128" s="35">
        <f>P128-N128</f>
        <v>0</v>
      </c>
    </row>
    <row r="129" spans="1:22" x14ac:dyDescent="0.4">
      <c r="A129" s="7">
        <v>71</v>
      </c>
      <c r="B129" s="7">
        <v>1</v>
      </c>
      <c r="C129" s="13" t="s">
        <v>166</v>
      </c>
      <c r="D129" s="14" t="s">
        <v>52</v>
      </c>
      <c r="E129" s="7" t="s">
        <v>160</v>
      </c>
      <c r="F129" s="15">
        <v>2280</v>
      </c>
      <c r="G129" s="15">
        <v>7496</v>
      </c>
      <c r="H129" s="15">
        <v>25629</v>
      </c>
      <c r="I129" s="15">
        <v>1633</v>
      </c>
      <c r="J129" s="16">
        <v>99.9</v>
      </c>
      <c r="K129" s="16">
        <v>3.42</v>
      </c>
      <c r="L129" s="16">
        <v>0.22</v>
      </c>
      <c r="M129" s="16">
        <v>9</v>
      </c>
      <c r="N129" s="28">
        <v>5</v>
      </c>
      <c r="O129" s="16">
        <v>4</v>
      </c>
      <c r="P129" s="16">
        <v>5</v>
      </c>
      <c r="Q129" s="16">
        <v>5</v>
      </c>
      <c r="R129" s="16">
        <v>0</v>
      </c>
      <c r="S129" s="16">
        <v>1</v>
      </c>
      <c r="T129" s="16" t="s">
        <v>38</v>
      </c>
      <c r="U129" s="16" t="s">
        <v>38</v>
      </c>
      <c r="V129" s="35">
        <f>P129-N129</f>
        <v>0</v>
      </c>
    </row>
    <row r="130" spans="1:22" x14ac:dyDescent="0.4">
      <c r="A130" s="29">
        <v>113</v>
      </c>
      <c r="B130" s="7">
        <v>1</v>
      </c>
      <c r="C130" s="13" t="s">
        <v>296</v>
      </c>
      <c r="D130" s="14" t="s">
        <v>297</v>
      </c>
      <c r="E130" s="7" t="s">
        <v>132</v>
      </c>
      <c r="F130" s="16">
        <v>470</v>
      </c>
      <c r="G130" s="15">
        <v>4258</v>
      </c>
      <c r="H130" s="15">
        <v>16312</v>
      </c>
      <c r="I130" s="15">
        <v>1503</v>
      </c>
      <c r="J130" s="16">
        <v>99.3</v>
      </c>
      <c r="K130" s="16">
        <v>3.83</v>
      </c>
      <c r="L130" s="16">
        <v>0.35</v>
      </c>
      <c r="M130" s="16">
        <v>27</v>
      </c>
      <c r="N130" s="28">
        <v>5</v>
      </c>
      <c r="O130" s="16">
        <v>10</v>
      </c>
      <c r="P130" s="16">
        <v>5</v>
      </c>
      <c r="Q130" s="16">
        <v>17</v>
      </c>
      <c r="R130" s="16">
        <v>0</v>
      </c>
      <c r="S130" s="16">
        <v>7</v>
      </c>
      <c r="T130" s="16">
        <v>17</v>
      </c>
      <c r="U130" s="16">
        <v>14</v>
      </c>
      <c r="V130" s="35">
        <f>P130-N130</f>
        <v>0</v>
      </c>
    </row>
    <row r="131" spans="1:22" ht="56.25" x14ac:dyDescent="0.4">
      <c r="A131" s="7">
        <v>117</v>
      </c>
      <c r="B131" s="7">
        <v>1</v>
      </c>
      <c r="C131" s="13" t="s">
        <v>302</v>
      </c>
      <c r="D131" s="14" t="s">
        <v>73</v>
      </c>
      <c r="E131" s="7" t="s">
        <v>148</v>
      </c>
      <c r="F131" s="15">
        <v>4440</v>
      </c>
      <c r="G131" s="15">
        <v>3947</v>
      </c>
      <c r="H131" s="15">
        <v>14480</v>
      </c>
      <c r="I131" s="15">
        <v>1682</v>
      </c>
      <c r="J131" s="16">
        <v>99</v>
      </c>
      <c r="K131" s="16">
        <v>3.67</v>
      </c>
      <c r="L131" s="16">
        <v>0.43</v>
      </c>
      <c r="M131" s="16">
        <v>18</v>
      </c>
      <c r="N131" s="28">
        <v>5</v>
      </c>
      <c r="O131" s="16">
        <v>5</v>
      </c>
      <c r="P131" s="16">
        <v>5</v>
      </c>
      <c r="Q131" s="16">
        <v>5</v>
      </c>
      <c r="R131" s="16">
        <v>0</v>
      </c>
      <c r="S131" s="16">
        <v>0</v>
      </c>
      <c r="T131" s="16">
        <v>8</v>
      </c>
      <c r="U131" s="16">
        <v>8</v>
      </c>
      <c r="V131" s="35">
        <f>P131-N131</f>
        <v>0</v>
      </c>
    </row>
    <row r="132" spans="1:22" x14ac:dyDescent="0.4">
      <c r="A132" s="7">
        <v>118</v>
      </c>
      <c r="B132" s="7">
        <v>1</v>
      </c>
      <c r="C132" s="13" t="s">
        <v>339</v>
      </c>
      <c r="D132" s="14" t="s">
        <v>45</v>
      </c>
      <c r="E132" s="7" t="s">
        <v>117</v>
      </c>
      <c r="F132" s="16">
        <v>170</v>
      </c>
      <c r="G132" s="15">
        <v>3856</v>
      </c>
      <c r="H132" s="15">
        <v>13850</v>
      </c>
      <c r="I132" s="16">
        <v>711</v>
      </c>
      <c r="J132" s="16">
        <v>100.2</v>
      </c>
      <c r="K132" s="16">
        <v>3.59</v>
      </c>
      <c r="L132" s="16">
        <v>0.18</v>
      </c>
      <c r="M132" s="16">
        <v>74</v>
      </c>
      <c r="N132" s="28">
        <v>5</v>
      </c>
      <c r="O132" s="16">
        <v>14</v>
      </c>
      <c r="P132" s="16">
        <v>5</v>
      </c>
      <c r="Q132" s="16">
        <v>16</v>
      </c>
      <c r="R132" s="16">
        <v>0</v>
      </c>
      <c r="S132" s="16">
        <v>2</v>
      </c>
      <c r="T132" s="16">
        <v>20</v>
      </c>
      <c r="U132" s="16">
        <v>26</v>
      </c>
      <c r="V132" s="35">
        <f>P132-N132</f>
        <v>0</v>
      </c>
    </row>
    <row r="133" spans="1:22" x14ac:dyDescent="0.4">
      <c r="A133" s="7">
        <v>122</v>
      </c>
      <c r="B133" s="7">
        <v>1</v>
      </c>
      <c r="C133" s="13" t="s">
        <v>354</v>
      </c>
      <c r="D133" s="14" t="s">
        <v>36</v>
      </c>
      <c r="E133" s="7" t="s">
        <v>252</v>
      </c>
      <c r="F133" s="16">
        <v>400</v>
      </c>
      <c r="G133" s="15">
        <v>2900</v>
      </c>
      <c r="H133" s="15">
        <v>9390</v>
      </c>
      <c r="I133" s="15">
        <v>1498</v>
      </c>
      <c r="J133" s="16">
        <v>98.3</v>
      </c>
      <c r="K133" s="16">
        <v>3.24</v>
      </c>
      <c r="L133" s="16">
        <v>0.52</v>
      </c>
      <c r="M133" s="16">
        <v>66</v>
      </c>
      <c r="N133" s="28">
        <v>5</v>
      </c>
      <c r="O133" s="16">
        <v>10</v>
      </c>
      <c r="P133" s="16">
        <v>5</v>
      </c>
      <c r="Q133" s="16">
        <v>14</v>
      </c>
      <c r="R133" s="16">
        <v>0</v>
      </c>
      <c r="S133" s="16">
        <v>4</v>
      </c>
      <c r="T133" s="16">
        <v>0</v>
      </c>
      <c r="U133" s="16">
        <v>4</v>
      </c>
      <c r="V133" s="35">
        <f>P133-N133</f>
        <v>0</v>
      </c>
    </row>
    <row r="134" spans="1:22" x14ac:dyDescent="0.4">
      <c r="A134" s="7">
        <v>134</v>
      </c>
      <c r="B134" s="7">
        <v>1</v>
      </c>
      <c r="C134" s="13" t="s">
        <v>386</v>
      </c>
      <c r="D134" s="14" t="s">
        <v>59</v>
      </c>
      <c r="E134" s="7" t="s">
        <v>238</v>
      </c>
      <c r="F134" s="16">
        <v>480</v>
      </c>
      <c r="G134" s="15">
        <v>2059</v>
      </c>
      <c r="H134" s="15">
        <v>9699</v>
      </c>
      <c r="I134" s="15">
        <v>1318</v>
      </c>
      <c r="J134" s="16">
        <v>98.3</v>
      </c>
      <c r="K134" s="16">
        <v>4.71</v>
      </c>
      <c r="L134" s="16">
        <v>0.64</v>
      </c>
      <c r="M134" s="16">
        <v>125</v>
      </c>
      <c r="N134" s="28">
        <v>5</v>
      </c>
      <c r="O134" s="16">
        <v>13</v>
      </c>
      <c r="P134" s="16">
        <v>5</v>
      </c>
      <c r="Q134" s="16">
        <v>13</v>
      </c>
      <c r="R134" s="16">
        <v>0</v>
      </c>
      <c r="S134" s="16">
        <v>0</v>
      </c>
      <c r="T134" s="16">
        <v>22</v>
      </c>
      <c r="U134" s="16">
        <v>24</v>
      </c>
      <c r="V134" s="35">
        <f>P134-N134</f>
        <v>0</v>
      </c>
    </row>
    <row r="135" spans="1:22" x14ac:dyDescent="0.4">
      <c r="A135" s="7">
        <v>135</v>
      </c>
      <c r="B135" s="7">
        <v>1</v>
      </c>
      <c r="C135" s="13" t="s">
        <v>387</v>
      </c>
      <c r="D135" s="14" t="s">
        <v>62</v>
      </c>
      <c r="E135" s="7" t="s">
        <v>388</v>
      </c>
      <c r="F135" s="16">
        <v>180</v>
      </c>
      <c r="G135" s="15">
        <v>2613</v>
      </c>
      <c r="H135" s="15">
        <v>12674</v>
      </c>
      <c r="I135" s="16">
        <v>613</v>
      </c>
      <c r="J135" s="16">
        <v>100</v>
      </c>
      <c r="K135" s="16">
        <v>4.8499999999999996</v>
      </c>
      <c r="L135" s="16">
        <v>0.23</v>
      </c>
      <c r="M135" s="16">
        <v>57</v>
      </c>
      <c r="N135" s="28">
        <v>5</v>
      </c>
      <c r="O135" s="16">
        <v>15</v>
      </c>
      <c r="P135" s="16">
        <v>5</v>
      </c>
      <c r="Q135" s="16">
        <v>19</v>
      </c>
      <c r="R135" s="16">
        <v>0</v>
      </c>
      <c r="S135" s="16">
        <v>4</v>
      </c>
      <c r="T135" s="16">
        <v>16</v>
      </c>
      <c r="U135" s="16">
        <v>21</v>
      </c>
      <c r="V135" s="35">
        <f>P135-N135</f>
        <v>0</v>
      </c>
    </row>
    <row r="136" spans="1:22" x14ac:dyDescent="0.4">
      <c r="A136" s="7">
        <v>137</v>
      </c>
      <c r="B136" s="7">
        <v>1</v>
      </c>
      <c r="C136" s="13" t="s">
        <v>399</v>
      </c>
      <c r="D136" s="14" t="s">
        <v>45</v>
      </c>
      <c r="E136" s="7" t="s">
        <v>228</v>
      </c>
      <c r="F136" s="16">
        <v>160</v>
      </c>
      <c r="G136" s="15">
        <v>1702</v>
      </c>
      <c r="H136" s="15">
        <v>6727</v>
      </c>
      <c r="I136" s="15">
        <v>1010</v>
      </c>
      <c r="J136" s="16">
        <v>98.2</v>
      </c>
      <c r="K136" s="16">
        <v>3.95</v>
      </c>
      <c r="L136" s="16">
        <v>0.59</v>
      </c>
      <c r="M136" s="16">
        <v>105</v>
      </c>
      <c r="N136" s="28">
        <v>5</v>
      </c>
      <c r="O136" s="16">
        <v>6</v>
      </c>
      <c r="P136" s="16">
        <v>5</v>
      </c>
      <c r="Q136" s="16">
        <v>6</v>
      </c>
      <c r="R136" s="16">
        <v>0</v>
      </c>
      <c r="S136" s="16">
        <v>0</v>
      </c>
      <c r="T136" s="16">
        <v>18</v>
      </c>
      <c r="U136" s="16">
        <v>17</v>
      </c>
      <c r="V136" s="35">
        <f>P136-N136</f>
        <v>0</v>
      </c>
    </row>
    <row r="137" spans="1:22" ht="37.5" x14ac:dyDescent="0.4">
      <c r="A137" s="7">
        <v>148</v>
      </c>
      <c r="B137" s="7">
        <v>1</v>
      </c>
      <c r="C137" s="13" t="s">
        <v>267</v>
      </c>
      <c r="D137" s="14" t="s">
        <v>176</v>
      </c>
      <c r="E137" s="7" t="s">
        <v>232</v>
      </c>
      <c r="F137" s="16">
        <v>140</v>
      </c>
      <c r="G137" s="15">
        <v>5984</v>
      </c>
      <c r="H137" s="15">
        <v>12354</v>
      </c>
      <c r="I137" s="16">
        <v>744</v>
      </c>
      <c r="J137" s="16">
        <v>99.8</v>
      </c>
      <c r="K137" s="16">
        <v>2.06</v>
      </c>
      <c r="L137" s="16">
        <v>0.12</v>
      </c>
      <c r="M137" s="16">
        <v>96</v>
      </c>
      <c r="N137" s="28">
        <v>4</v>
      </c>
      <c r="O137" s="16">
        <v>5</v>
      </c>
      <c r="P137" s="16">
        <v>4</v>
      </c>
      <c r="Q137" s="16">
        <v>5</v>
      </c>
      <c r="R137" s="16">
        <v>0</v>
      </c>
      <c r="S137" s="16">
        <v>0</v>
      </c>
      <c r="T137" s="16">
        <v>5</v>
      </c>
      <c r="U137" s="16">
        <v>11</v>
      </c>
      <c r="V137" s="35">
        <f>P137-N137</f>
        <v>0</v>
      </c>
    </row>
    <row r="138" spans="1:22" ht="56.25" x14ac:dyDescent="0.4">
      <c r="A138" s="7">
        <v>86</v>
      </c>
      <c r="B138" s="7">
        <v>1</v>
      </c>
      <c r="C138" s="13" t="s">
        <v>290</v>
      </c>
      <c r="D138" s="14" t="s">
        <v>83</v>
      </c>
      <c r="E138" s="7" t="s">
        <v>97</v>
      </c>
      <c r="F138" s="16">
        <v>720</v>
      </c>
      <c r="G138" s="15">
        <v>5186</v>
      </c>
      <c r="H138" s="15">
        <v>20020</v>
      </c>
      <c r="I138" s="16">
        <v>607</v>
      </c>
      <c r="J138" s="16">
        <v>100.6</v>
      </c>
      <c r="K138" s="16">
        <v>3.86</v>
      </c>
      <c r="L138" s="16">
        <v>0.12</v>
      </c>
      <c r="M138" s="16">
        <v>44</v>
      </c>
      <c r="N138" s="28">
        <v>4</v>
      </c>
      <c r="O138" s="16">
        <v>4</v>
      </c>
      <c r="P138" s="16">
        <v>4</v>
      </c>
      <c r="Q138" s="16">
        <v>5</v>
      </c>
      <c r="R138" s="16">
        <v>0</v>
      </c>
      <c r="S138" s="16">
        <v>1</v>
      </c>
      <c r="T138" s="16">
        <v>18</v>
      </c>
      <c r="U138" s="16">
        <v>33</v>
      </c>
      <c r="V138" s="35">
        <f>P138-N138</f>
        <v>0</v>
      </c>
    </row>
    <row r="139" spans="1:22" ht="37.5" x14ac:dyDescent="0.4">
      <c r="A139" s="7">
        <v>99</v>
      </c>
      <c r="B139" s="7">
        <v>1</v>
      </c>
      <c r="C139" s="9" t="s">
        <v>303</v>
      </c>
      <c r="D139" s="10" t="s">
        <v>42</v>
      </c>
      <c r="E139" s="8" t="s">
        <v>141</v>
      </c>
      <c r="F139" s="12">
        <v>840</v>
      </c>
      <c r="G139" s="11">
        <v>5426</v>
      </c>
      <c r="H139" s="11">
        <v>28052</v>
      </c>
      <c r="I139" s="12">
        <v>-51</v>
      </c>
      <c r="J139" s="12">
        <v>101.4</v>
      </c>
      <c r="K139" s="12">
        <v>5.17</v>
      </c>
      <c r="L139" s="12">
        <v>-0.01</v>
      </c>
      <c r="M139" s="12">
        <v>22</v>
      </c>
      <c r="N139" s="28">
        <v>4</v>
      </c>
      <c r="O139" s="12">
        <v>5</v>
      </c>
      <c r="P139" s="12">
        <v>4</v>
      </c>
      <c r="Q139" s="12">
        <v>5</v>
      </c>
      <c r="R139" s="12">
        <v>0</v>
      </c>
      <c r="S139" s="12">
        <v>0</v>
      </c>
      <c r="T139" s="12">
        <v>8</v>
      </c>
      <c r="U139" s="12">
        <v>7</v>
      </c>
      <c r="V139" s="35">
        <f>P139-N139</f>
        <v>0</v>
      </c>
    </row>
    <row r="140" spans="1:22" x14ac:dyDescent="0.4">
      <c r="A140" s="7">
        <v>100</v>
      </c>
      <c r="B140" s="7">
        <v>1</v>
      </c>
      <c r="C140" s="13" t="s">
        <v>308</v>
      </c>
      <c r="D140" s="14" t="s">
        <v>305</v>
      </c>
      <c r="E140" s="7" t="s">
        <v>153</v>
      </c>
      <c r="F140" s="15">
        <v>2880</v>
      </c>
      <c r="G140" s="15">
        <v>3800</v>
      </c>
      <c r="H140" s="15">
        <v>11914</v>
      </c>
      <c r="I140" s="15">
        <v>1714</v>
      </c>
      <c r="J140" s="16">
        <v>98.6</v>
      </c>
      <c r="K140" s="16">
        <v>3.13</v>
      </c>
      <c r="L140" s="16">
        <v>0.45</v>
      </c>
      <c r="M140" s="16">
        <v>14</v>
      </c>
      <c r="N140" s="28">
        <v>4</v>
      </c>
      <c r="O140" s="16">
        <v>8</v>
      </c>
      <c r="P140" s="16">
        <v>4</v>
      </c>
      <c r="Q140" s="16">
        <v>8</v>
      </c>
      <c r="R140" s="16">
        <v>0</v>
      </c>
      <c r="S140" s="16">
        <v>0</v>
      </c>
      <c r="T140" s="16">
        <v>4</v>
      </c>
      <c r="U140" s="16">
        <v>4</v>
      </c>
      <c r="V140" s="35">
        <f>P140-N140</f>
        <v>0</v>
      </c>
    </row>
    <row r="141" spans="1:22" x14ac:dyDescent="0.4">
      <c r="A141" s="7">
        <v>109</v>
      </c>
      <c r="B141" s="7">
        <v>1</v>
      </c>
      <c r="C141" s="13" t="s">
        <v>312</v>
      </c>
      <c r="D141" s="14" t="s">
        <v>44</v>
      </c>
      <c r="E141" s="7" t="s">
        <v>126</v>
      </c>
      <c r="F141" s="15">
        <v>1790</v>
      </c>
      <c r="G141" s="15">
        <v>3886</v>
      </c>
      <c r="H141" s="15">
        <v>13943</v>
      </c>
      <c r="I141" s="15">
        <v>1542</v>
      </c>
      <c r="J141" s="16">
        <v>99.1</v>
      </c>
      <c r="K141" s="16">
        <v>3.59</v>
      </c>
      <c r="L141" s="16">
        <v>0.4</v>
      </c>
      <c r="M141" s="16">
        <v>31</v>
      </c>
      <c r="N141" s="28">
        <v>4</v>
      </c>
      <c r="O141" s="16">
        <v>10</v>
      </c>
      <c r="P141" s="16">
        <v>4</v>
      </c>
      <c r="Q141" s="16">
        <v>11</v>
      </c>
      <c r="R141" s="16">
        <v>0</v>
      </c>
      <c r="S141" s="16">
        <v>1</v>
      </c>
      <c r="T141" s="16">
        <v>26</v>
      </c>
      <c r="U141" s="16">
        <v>20</v>
      </c>
      <c r="V141" s="35">
        <f>P141-N141</f>
        <v>0</v>
      </c>
    </row>
    <row r="142" spans="1:22" x14ac:dyDescent="0.4">
      <c r="A142" s="8">
        <v>119</v>
      </c>
      <c r="B142" s="7">
        <v>1</v>
      </c>
      <c r="C142" s="13" t="s">
        <v>338</v>
      </c>
      <c r="D142" s="14" t="s">
        <v>45</v>
      </c>
      <c r="E142" s="7" t="s">
        <v>310</v>
      </c>
      <c r="F142" s="16">
        <v>320</v>
      </c>
      <c r="G142" s="15">
        <v>3673</v>
      </c>
      <c r="H142" s="15">
        <v>14701</v>
      </c>
      <c r="I142" s="16">
        <v>958</v>
      </c>
      <c r="J142" s="16">
        <v>99.9</v>
      </c>
      <c r="K142" s="16">
        <v>4</v>
      </c>
      <c r="L142" s="16">
        <v>0.26</v>
      </c>
      <c r="M142" s="16">
        <v>61</v>
      </c>
      <c r="N142" s="28">
        <v>4</v>
      </c>
      <c r="O142" s="16">
        <v>8</v>
      </c>
      <c r="P142" s="16">
        <v>4</v>
      </c>
      <c r="Q142" s="16">
        <v>9</v>
      </c>
      <c r="R142" s="16">
        <v>0</v>
      </c>
      <c r="S142" s="16">
        <v>1</v>
      </c>
      <c r="T142" s="16">
        <v>18</v>
      </c>
      <c r="U142" s="16">
        <v>45</v>
      </c>
      <c r="V142" s="35">
        <f>P142-N142</f>
        <v>0</v>
      </c>
    </row>
    <row r="143" spans="1:22" ht="37.5" x14ac:dyDescent="0.4">
      <c r="A143" s="7">
        <v>132</v>
      </c>
      <c r="B143" s="7">
        <v>1</v>
      </c>
      <c r="C143" s="13" t="s">
        <v>341</v>
      </c>
      <c r="D143" s="14" t="s">
        <v>48</v>
      </c>
      <c r="E143" s="7" t="s">
        <v>120</v>
      </c>
      <c r="F143" s="16">
        <v>340</v>
      </c>
      <c r="G143" s="15">
        <v>2611</v>
      </c>
      <c r="H143" s="15">
        <v>11902</v>
      </c>
      <c r="I143" s="15">
        <v>2133</v>
      </c>
      <c r="J143" s="16">
        <v>97.4</v>
      </c>
      <c r="K143" s="16">
        <v>4.5599999999999996</v>
      </c>
      <c r="L143" s="16">
        <v>0.82</v>
      </c>
      <c r="M143" s="16">
        <v>33</v>
      </c>
      <c r="N143" s="28">
        <v>4</v>
      </c>
      <c r="O143" s="16">
        <v>10</v>
      </c>
      <c r="P143" s="16">
        <v>4</v>
      </c>
      <c r="Q143" s="16">
        <v>15</v>
      </c>
      <c r="R143" s="16">
        <v>0</v>
      </c>
      <c r="S143" s="16">
        <v>5</v>
      </c>
      <c r="T143" s="16">
        <v>4</v>
      </c>
      <c r="U143" s="16">
        <v>11</v>
      </c>
      <c r="V143" s="35">
        <f>P143-N143</f>
        <v>0</v>
      </c>
    </row>
    <row r="144" spans="1:22" x14ac:dyDescent="0.4">
      <c r="A144" s="7">
        <v>153</v>
      </c>
      <c r="B144" s="7">
        <v>1</v>
      </c>
      <c r="C144" s="13" t="s">
        <v>347</v>
      </c>
      <c r="D144" s="14" t="s">
        <v>348</v>
      </c>
      <c r="E144" s="7" t="s">
        <v>148</v>
      </c>
      <c r="F144" s="15">
        <v>1240</v>
      </c>
      <c r="G144" s="15">
        <v>3122</v>
      </c>
      <c r="H144" s="15">
        <v>11055</v>
      </c>
      <c r="I144" s="15">
        <v>1359</v>
      </c>
      <c r="J144" s="16">
        <v>98.8</v>
      </c>
      <c r="K144" s="16">
        <v>3.54</v>
      </c>
      <c r="L144" s="16">
        <v>0.44</v>
      </c>
      <c r="M144" s="16">
        <v>18</v>
      </c>
      <c r="N144" s="28">
        <v>4</v>
      </c>
      <c r="O144" s="16">
        <v>7</v>
      </c>
      <c r="P144" s="16">
        <v>4</v>
      </c>
      <c r="Q144" s="16">
        <v>9</v>
      </c>
      <c r="R144" s="16">
        <v>0</v>
      </c>
      <c r="S144" s="16">
        <v>2</v>
      </c>
      <c r="T144" s="16">
        <v>9</v>
      </c>
      <c r="U144" s="16">
        <v>8</v>
      </c>
      <c r="V144" s="35">
        <f>P144-N144</f>
        <v>0</v>
      </c>
    </row>
    <row r="145" spans="1:22" ht="37.5" x14ac:dyDescent="0.4">
      <c r="A145" s="7">
        <v>170</v>
      </c>
      <c r="B145" s="7">
        <v>1</v>
      </c>
      <c r="C145" s="13" t="s">
        <v>353</v>
      </c>
      <c r="D145" s="14" t="s">
        <v>135</v>
      </c>
      <c r="E145" s="7" t="s">
        <v>117</v>
      </c>
      <c r="F145" s="16">
        <v>110</v>
      </c>
      <c r="G145" s="15">
        <v>3703</v>
      </c>
      <c r="H145" s="15">
        <v>9342</v>
      </c>
      <c r="I145" s="16">
        <v>505</v>
      </c>
      <c r="J145" s="16">
        <v>100.1</v>
      </c>
      <c r="K145" s="16">
        <v>2.52</v>
      </c>
      <c r="L145" s="16">
        <v>0.14000000000000001</v>
      </c>
      <c r="M145" s="16">
        <v>74</v>
      </c>
      <c r="N145" s="28">
        <v>4</v>
      </c>
      <c r="O145" s="16">
        <v>4</v>
      </c>
      <c r="P145" s="16">
        <v>4</v>
      </c>
      <c r="Q145" s="16">
        <v>4</v>
      </c>
      <c r="R145" s="16">
        <v>0</v>
      </c>
      <c r="S145" s="16">
        <v>0</v>
      </c>
      <c r="T145" s="16">
        <v>16</v>
      </c>
      <c r="U145" s="16">
        <v>1</v>
      </c>
      <c r="V145" s="35">
        <f>P145-N145</f>
        <v>0</v>
      </c>
    </row>
    <row r="146" spans="1:22" s="35" customFormat="1" ht="37.5" x14ac:dyDescent="0.4">
      <c r="A146" s="7">
        <v>173</v>
      </c>
      <c r="B146" s="7">
        <v>1</v>
      </c>
      <c r="C146" s="13" t="s">
        <v>382</v>
      </c>
      <c r="D146" s="14" t="s">
        <v>107</v>
      </c>
      <c r="E146" s="7" t="s">
        <v>205</v>
      </c>
      <c r="F146" s="16">
        <v>300</v>
      </c>
      <c r="G146" s="15">
        <v>2497</v>
      </c>
      <c r="H146" s="15">
        <v>9162</v>
      </c>
      <c r="I146" s="16">
        <v>905</v>
      </c>
      <c r="J146" s="16">
        <v>99.1</v>
      </c>
      <c r="K146" s="16">
        <v>3.67</v>
      </c>
      <c r="L146" s="16">
        <v>0.36</v>
      </c>
      <c r="M146" s="16">
        <v>48</v>
      </c>
      <c r="N146" s="28">
        <v>4</v>
      </c>
      <c r="O146" s="16">
        <v>5</v>
      </c>
      <c r="P146" s="16">
        <v>4</v>
      </c>
      <c r="Q146" s="16">
        <v>5</v>
      </c>
      <c r="R146" s="16">
        <v>0</v>
      </c>
      <c r="S146" s="16">
        <v>0</v>
      </c>
      <c r="T146" s="16">
        <v>15</v>
      </c>
      <c r="U146" s="16">
        <v>18</v>
      </c>
      <c r="V146" s="35">
        <f>P146-N146</f>
        <v>0</v>
      </c>
    </row>
    <row r="147" spans="1:22" x14ac:dyDescent="0.4">
      <c r="A147" s="7">
        <v>181</v>
      </c>
      <c r="B147" s="7">
        <v>1</v>
      </c>
      <c r="C147" s="13" t="s">
        <v>383</v>
      </c>
      <c r="D147" s="14" t="s">
        <v>45</v>
      </c>
      <c r="E147" s="7" t="s">
        <v>88</v>
      </c>
      <c r="F147" s="16">
        <v>150</v>
      </c>
      <c r="G147" s="15">
        <v>1988</v>
      </c>
      <c r="H147" s="15">
        <v>6551</v>
      </c>
      <c r="I147" s="15">
        <v>1524</v>
      </c>
      <c r="J147" s="16">
        <v>97.4</v>
      </c>
      <c r="K147" s="16">
        <v>3.3</v>
      </c>
      <c r="L147" s="16">
        <v>0.77</v>
      </c>
      <c r="M147" s="16">
        <v>90</v>
      </c>
      <c r="N147" s="28">
        <v>4</v>
      </c>
      <c r="O147" s="16">
        <v>8</v>
      </c>
      <c r="P147" s="16">
        <v>4</v>
      </c>
      <c r="Q147" s="16">
        <v>8</v>
      </c>
      <c r="R147" s="16">
        <v>0</v>
      </c>
      <c r="S147" s="16">
        <v>0</v>
      </c>
      <c r="T147" s="16">
        <v>0</v>
      </c>
      <c r="U147" s="16">
        <v>5</v>
      </c>
      <c r="V147" s="35">
        <f>P147-N147</f>
        <v>0</v>
      </c>
    </row>
    <row r="148" spans="1:22" ht="37.5" x14ac:dyDescent="0.4">
      <c r="A148" s="7">
        <v>1</v>
      </c>
      <c r="B148" s="7">
        <v>1</v>
      </c>
      <c r="C148" s="13" t="s">
        <v>384</v>
      </c>
      <c r="D148" s="14" t="s">
        <v>129</v>
      </c>
      <c r="E148" s="7" t="s">
        <v>99</v>
      </c>
      <c r="F148" s="16">
        <v>200</v>
      </c>
      <c r="G148" s="15">
        <v>1857</v>
      </c>
      <c r="H148" s="15">
        <v>9122</v>
      </c>
      <c r="I148" s="15">
        <v>1646</v>
      </c>
      <c r="J148" s="16">
        <v>97</v>
      </c>
      <c r="K148" s="16">
        <v>4.91</v>
      </c>
      <c r="L148" s="16">
        <v>0.89</v>
      </c>
      <c r="M148" s="16">
        <v>40</v>
      </c>
      <c r="N148" s="28">
        <v>4</v>
      </c>
      <c r="O148" s="16">
        <v>10</v>
      </c>
      <c r="P148" s="16">
        <v>4</v>
      </c>
      <c r="Q148" s="16">
        <v>10</v>
      </c>
      <c r="R148" s="16">
        <v>0</v>
      </c>
      <c r="S148" s="16">
        <v>0</v>
      </c>
      <c r="T148" s="16">
        <v>7</v>
      </c>
      <c r="U148" s="16">
        <v>13</v>
      </c>
      <c r="V148" s="35">
        <f>P148-N148</f>
        <v>0</v>
      </c>
    </row>
    <row r="149" spans="1:22" s="35" customFormat="1" x14ac:dyDescent="0.4">
      <c r="A149" s="7">
        <v>6</v>
      </c>
      <c r="B149" s="7">
        <v>1</v>
      </c>
      <c r="C149" s="13" t="s">
        <v>392</v>
      </c>
      <c r="D149" s="14" t="s">
        <v>50</v>
      </c>
      <c r="E149" s="7" t="s">
        <v>210</v>
      </c>
      <c r="F149" s="16">
        <v>150</v>
      </c>
      <c r="G149" s="15">
        <v>2803</v>
      </c>
      <c r="H149" s="15">
        <v>6544</v>
      </c>
      <c r="I149" s="16">
        <v>235</v>
      </c>
      <c r="J149" s="16">
        <v>100.1</v>
      </c>
      <c r="K149" s="16">
        <v>2.33</v>
      </c>
      <c r="L149" s="16">
        <v>0.08</v>
      </c>
      <c r="M149" s="16">
        <v>83</v>
      </c>
      <c r="N149" s="28">
        <v>4</v>
      </c>
      <c r="O149" s="16">
        <v>4</v>
      </c>
      <c r="P149" s="16">
        <v>4</v>
      </c>
      <c r="Q149" s="16">
        <v>4</v>
      </c>
      <c r="R149" s="16">
        <v>0</v>
      </c>
      <c r="S149" s="16">
        <v>0</v>
      </c>
      <c r="T149" s="16">
        <v>0</v>
      </c>
      <c r="U149" s="16">
        <v>0</v>
      </c>
      <c r="V149" s="35">
        <f>P149-N149</f>
        <v>0</v>
      </c>
    </row>
    <row r="150" spans="1:22" ht="37.5" x14ac:dyDescent="0.4">
      <c r="A150" s="7">
        <v>11</v>
      </c>
      <c r="B150" s="7">
        <v>1</v>
      </c>
      <c r="C150" s="13" t="s">
        <v>393</v>
      </c>
      <c r="D150" s="14" t="s">
        <v>107</v>
      </c>
      <c r="E150" s="7" t="s">
        <v>87</v>
      </c>
      <c r="F150" s="16">
        <v>140</v>
      </c>
      <c r="G150" s="15">
        <v>2647</v>
      </c>
      <c r="H150" s="15">
        <v>8825</v>
      </c>
      <c r="I150" s="16">
        <v>346</v>
      </c>
      <c r="J150" s="16">
        <v>100.4</v>
      </c>
      <c r="K150" s="16">
        <v>3.33</v>
      </c>
      <c r="L150" s="16">
        <v>0.13</v>
      </c>
      <c r="M150" s="16">
        <v>87</v>
      </c>
      <c r="N150" s="28">
        <v>4</v>
      </c>
      <c r="O150" s="16">
        <v>5</v>
      </c>
      <c r="P150" s="16">
        <v>4</v>
      </c>
      <c r="Q150" s="16">
        <v>5</v>
      </c>
      <c r="R150" s="16">
        <v>0</v>
      </c>
      <c r="S150" s="16">
        <v>0</v>
      </c>
      <c r="T150" s="16">
        <v>22</v>
      </c>
      <c r="U150" s="16">
        <v>15</v>
      </c>
      <c r="V150" s="35">
        <f>P150-N150</f>
        <v>0</v>
      </c>
    </row>
    <row r="151" spans="1:22" s="35" customFormat="1" x14ac:dyDescent="0.4">
      <c r="A151" s="7">
        <v>12</v>
      </c>
      <c r="B151" s="7">
        <v>1</v>
      </c>
      <c r="C151" s="13" t="s">
        <v>403</v>
      </c>
      <c r="D151" s="14" t="s">
        <v>59</v>
      </c>
      <c r="E151" s="7" t="s">
        <v>404</v>
      </c>
      <c r="F151" s="16">
        <v>160</v>
      </c>
      <c r="G151" s="15">
        <v>1665</v>
      </c>
      <c r="H151" s="15">
        <v>6018</v>
      </c>
      <c r="I151" s="16">
        <v>822</v>
      </c>
      <c r="J151" s="16">
        <v>98.7</v>
      </c>
      <c r="K151" s="16">
        <v>3.61</v>
      </c>
      <c r="L151" s="16">
        <v>0.49</v>
      </c>
      <c r="M151" s="16">
        <v>148</v>
      </c>
      <c r="N151" s="28">
        <v>4</v>
      </c>
      <c r="O151" s="16">
        <v>7</v>
      </c>
      <c r="P151" s="16">
        <v>4</v>
      </c>
      <c r="Q151" s="16">
        <v>7</v>
      </c>
      <c r="R151" s="16">
        <v>0</v>
      </c>
      <c r="S151" s="16">
        <v>0</v>
      </c>
      <c r="T151" s="16">
        <v>17</v>
      </c>
      <c r="U151" s="16">
        <v>25</v>
      </c>
      <c r="V151" s="35">
        <f>P151-N151</f>
        <v>0</v>
      </c>
    </row>
    <row r="152" spans="1:22" ht="37.5" x14ac:dyDescent="0.4">
      <c r="A152" s="7">
        <v>47</v>
      </c>
      <c r="B152" s="7">
        <v>1</v>
      </c>
      <c r="C152" s="13" t="s">
        <v>254</v>
      </c>
      <c r="D152" s="14" t="s">
        <v>81</v>
      </c>
      <c r="E152" s="7" t="s">
        <v>255</v>
      </c>
      <c r="F152" s="16">
        <v>500</v>
      </c>
      <c r="G152" s="15">
        <v>4825</v>
      </c>
      <c r="H152" s="15">
        <v>10970</v>
      </c>
      <c r="I152" s="15">
        <v>3132</v>
      </c>
      <c r="J152" s="16">
        <v>97.4</v>
      </c>
      <c r="K152" s="16">
        <v>2.27</v>
      </c>
      <c r="L152" s="16">
        <v>0.65</v>
      </c>
      <c r="M152" s="16">
        <v>288</v>
      </c>
      <c r="N152" s="28">
        <v>3</v>
      </c>
      <c r="O152" s="16">
        <v>0</v>
      </c>
      <c r="P152" s="16">
        <v>3</v>
      </c>
      <c r="Q152" s="18">
        <v>30</v>
      </c>
      <c r="R152" s="16">
        <v>0</v>
      </c>
      <c r="S152" s="16">
        <v>30</v>
      </c>
      <c r="T152" s="16">
        <v>106</v>
      </c>
      <c r="U152" s="16">
        <v>95</v>
      </c>
      <c r="V152" s="35">
        <f>P152-N152</f>
        <v>0</v>
      </c>
    </row>
    <row r="153" spans="1:22" x14ac:dyDescent="0.4">
      <c r="A153" s="29">
        <v>52</v>
      </c>
      <c r="B153" s="7">
        <v>1</v>
      </c>
      <c r="C153" s="13" t="s">
        <v>362</v>
      </c>
      <c r="D153" s="14" t="s">
        <v>39</v>
      </c>
      <c r="E153" s="7" t="s">
        <v>148</v>
      </c>
      <c r="F153" s="15">
        <v>3810</v>
      </c>
      <c r="G153" s="15">
        <v>2705</v>
      </c>
      <c r="H153" s="15">
        <v>12507</v>
      </c>
      <c r="I153" s="15">
        <v>1458</v>
      </c>
      <c r="J153" s="16">
        <v>98.6</v>
      </c>
      <c r="K153" s="16">
        <v>4.62</v>
      </c>
      <c r="L153" s="16">
        <v>0.54</v>
      </c>
      <c r="M153" s="16">
        <v>18</v>
      </c>
      <c r="N153" s="28">
        <v>3</v>
      </c>
      <c r="O153" s="16">
        <v>6</v>
      </c>
      <c r="P153" s="16">
        <v>3</v>
      </c>
      <c r="Q153" s="16">
        <v>9</v>
      </c>
      <c r="R153" s="16">
        <v>0</v>
      </c>
      <c r="S153" s="16">
        <v>3</v>
      </c>
      <c r="T153" s="16">
        <v>13</v>
      </c>
      <c r="U153" s="16">
        <v>15</v>
      </c>
      <c r="V153" s="35">
        <f>P153-N153</f>
        <v>0</v>
      </c>
    </row>
    <row r="154" spans="1:22" ht="37.5" x14ac:dyDescent="0.4">
      <c r="A154" s="7">
        <v>65</v>
      </c>
      <c r="B154" s="7">
        <v>1</v>
      </c>
      <c r="C154" s="13" t="s">
        <v>368</v>
      </c>
      <c r="D154" s="14" t="s">
        <v>129</v>
      </c>
      <c r="E154" s="7" t="s">
        <v>369</v>
      </c>
      <c r="F154" s="15">
        <v>1140</v>
      </c>
      <c r="G154" s="15">
        <v>2592</v>
      </c>
      <c r="H154" s="15">
        <v>6706</v>
      </c>
      <c r="I154" s="15">
        <v>1443</v>
      </c>
      <c r="J154" s="16">
        <v>97.9</v>
      </c>
      <c r="K154" s="16">
        <v>2.59</v>
      </c>
      <c r="L154" s="16">
        <v>0.56000000000000005</v>
      </c>
      <c r="M154" s="16">
        <v>12</v>
      </c>
      <c r="N154" s="28">
        <v>3</v>
      </c>
      <c r="O154" s="16">
        <v>6</v>
      </c>
      <c r="P154" s="16">
        <v>3</v>
      </c>
      <c r="Q154" s="16">
        <v>6</v>
      </c>
      <c r="R154" s="16">
        <v>0</v>
      </c>
      <c r="S154" s="16">
        <v>0</v>
      </c>
      <c r="T154" s="16">
        <v>1</v>
      </c>
      <c r="U154" s="16">
        <v>4</v>
      </c>
      <c r="V154" s="35">
        <f>P154-N154</f>
        <v>0</v>
      </c>
    </row>
    <row r="155" spans="1:22" x14ac:dyDescent="0.4">
      <c r="A155" s="7">
        <v>101</v>
      </c>
      <c r="B155" s="7">
        <v>1</v>
      </c>
      <c r="C155" s="13" t="s">
        <v>376</v>
      </c>
      <c r="D155" s="14" t="s">
        <v>41</v>
      </c>
      <c r="E155" s="7" t="s">
        <v>226</v>
      </c>
      <c r="F155" s="16">
        <v>330</v>
      </c>
      <c r="G155" s="15">
        <v>2569</v>
      </c>
      <c r="H155" s="15">
        <v>9596</v>
      </c>
      <c r="I155" s="15">
        <v>1035</v>
      </c>
      <c r="J155" s="16">
        <v>99.2</v>
      </c>
      <c r="K155" s="16">
        <v>3.74</v>
      </c>
      <c r="L155" s="16">
        <v>0.4</v>
      </c>
      <c r="M155" s="16">
        <v>38</v>
      </c>
      <c r="N155" s="28">
        <v>3</v>
      </c>
      <c r="O155" s="16">
        <v>7</v>
      </c>
      <c r="P155" s="16">
        <v>3</v>
      </c>
      <c r="Q155" s="16">
        <v>7</v>
      </c>
      <c r="R155" s="16">
        <v>0</v>
      </c>
      <c r="S155" s="16">
        <v>0</v>
      </c>
      <c r="T155" s="16">
        <v>13</v>
      </c>
      <c r="U155" s="16">
        <v>25</v>
      </c>
      <c r="V155" s="35">
        <f>P155-N155</f>
        <v>0</v>
      </c>
    </row>
    <row r="156" spans="1:22" x14ac:dyDescent="0.4">
      <c r="A156" s="29">
        <v>102</v>
      </c>
      <c r="B156" s="7">
        <v>1</v>
      </c>
      <c r="C156" s="13" t="s">
        <v>385</v>
      </c>
      <c r="D156" s="14" t="s">
        <v>39</v>
      </c>
      <c r="E156" s="7" t="s">
        <v>120</v>
      </c>
      <c r="F156" s="16">
        <v>630</v>
      </c>
      <c r="G156" s="15">
        <v>2259</v>
      </c>
      <c r="H156" s="15">
        <v>8480</v>
      </c>
      <c r="I156" s="15">
        <v>1136</v>
      </c>
      <c r="J156" s="16">
        <v>98.5</v>
      </c>
      <c r="K156" s="16">
        <v>3.75</v>
      </c>
      <c r="L156" s="16">
        <v>0.5</v>
      </c>
      <c r="M156" s="16">
        <v>33</v>
      </c>
      <c r="N156" s="28">
        <v>3</v>
      </c>
      <c r="O156" s="16">
        <v>5</v>
      </c>
      <c r="P156" s="16">
        <v>3</v>
      </c>
      <c r="Q156" s="16">
        <v>5</v>
      </c>
      <c r="R156" s="16">
        <v>0</v>
      </c>
      <c r="S156" s="16">
        <v>0</v>
      </c>
      <c r="T156" s="16">
        <v>15</v>
      </c>
      <c r="U156" s="16">
        <v>15</v>
      </c>
      <c r="V156" s="35">
        <f>P156-N156</f>
        <v>0</v>
      </c>
    </row>
    <row r="157" spans="1:22" ht="37.5" x14ac:dyDescent="0.4">
      <c r="A157" s="7">
        <v>104</v>
      </c>
      <c r="B157" s="7">
        <v>1</v>
      </c>
      <c r="C157" s="13" t="s">
        <v>194</v>
      </c>
      <c r="D157" s="14" t="s">
        <v>53</v>
      </c>
      <c r="E157" s="7" t="s">
        <v>195</v>
      </c>
      <c r="F157" s="16">
        <v>180</v>
      </c>
      <c r="G157" s="15">
        <v>6424</v>
      </c>
      <c r="H157" s="15">
        <v>19969</v>
      </c>
      <c r="I157" s="15">
        <v>3927</v>
      </c>
      <c r="J157" s="16">
        <v>97.7</v>
      </c>
      <c r="K157" s="16">
        <v>3.11</v>
      </c>
      <c r="L157" s="16">
        <v>0.61</v>
      </c>
      <c r="M157" s="16">
        <v>166</v>
      </c>
      <c r="N157" s="28">
        <v>2</v>
      </c>
      <c r="O157" s="16">
        <v>0</v>
      </c>
      <c r="P157" s="16">
        <v>2</v>
      </c>
      <c r="Q157" s="18">
        <v>65</v>
      </c>
      <c r="R157" s="16">
        <v>0</v>
      </c>
      <c r="S157" s="16">
        <v>65</v>
      </c>
      <c r="T157" s="16" t="s">
        <v>38</v>
      </c>
      <c r="U157" s="16" t="s">
        <v>38</v>
      </c>
      <c r="V157" s="35">
        <f>P157-N157</f>
        <v>0</v>
      </c>
    </row>
    <row r="158" spans="1:22" s="35" customFormat="1" x14ac:dyDescent="0.4">
      <c r="A158" s="29">
        <v>107</v>
      </c>
      <c r="B158" s="7">
        <v>1</v>
      </c>
      <c r="C158" s="13" t="s">
        <v>217</v>
      </c>
      <c r="D158" s="14" t="s">
        <v>58</v>
      </c>
      <c r="E158" s="7" t="s">
        <v>118</v>
      </c>
      <c r="F158" s="16">
        <v>740</v>
      </c>
      <c r="G158" s="15">
        <v>5608</v>
      </c>
      <c r="H158" s="15">
        <v>24702</v>
      </c>
      <c r="I158" s="15">
        <v>3407</v>
      </c>
      <c r="J158" s="16">
        <v>97.8</v>
      </c>
      <c r="K158" s="16">
        <v>4.4000000000000004</v>
      </c>
      <c r="L158" s="16">
        <v>0.61</v>
      </c>
      <c r="M158" s="16">
        <v>35</v>
      </c>
      <c r="N158" s="28">
        <v>2</v>
      </c>
      <c r="O158" s="16">
        <v>16</v>
      </c>
      <c r="P158" s="16">
        <v>2</v>
      </c>
      <c r="Q158" s="18">
        <v>28</v>
      </c>
      <c r="R158" s="16">
        <v>0</v>
      </c>
      <c r="S158" s="16">
        <v>12</v>
      </c>
      <c r="T158" s="16" t="s">
        <v>38</v>
      </c>
      <c r="U158" s="16" t="s">
        <v>38</v>
      </c>
      <c r="V158" s="35">
        <f>P158-N158</f>
        <v>0</v>
      </c>
    </row>
    <row r="159" spans="1:22" x14ac:dyDescent="0.4">
      <c r="A159" s="7">
        <v>131</v>
      </c>
      <c r="B159" s="7">
        <v>1</v>
      </c>
      <c r="C159" s="13" t="s">
        <v>268</v>
      </c>
      <c r="D159" s="14" t="s">
        <v>58</v>
      </c>
      <c r="E159" s="7" t="s">
        <v>152</v>
      </c>
      <c r="F159" s="16">
        <v>170</v>
      </c>
      <c r="G159" s="15">
        <v>3925</v>
      </c>
      <c r="H159" s="15">
        <v>17319</v>
      </c>
      <c r="I159" s="15">
        <v>3241</v>
      </c>
      <c r="J159" s="16">
        <v>97</v>
      </c>
      <c r="K159" s="16">
        <v>4.41</v>
      </c>
      <c r="L159" s="16">
        <v>0.83</v>
      </c>
      <c r="M159" s="16">
        <v>16</v>
      </c>
      <c r="N159" s="28">
        <v>2</v>
      </c>
      <c r="O159" s="16">
        <v>4</v>
      </c>
      <c r="P159" s="16">
        <v>2</v>
      </c>
      <c r="Q159" s="18">
        <v>11</v>
      </c>
      <c r="R159" s="16">
        <v>0</v>
      </c>
      <c r="S159" s="16">
        <v>7</v>
      </c>
      <c r="T159" s="16" t="s">
        <v>38</v>
      </c>
      <c r="U159" s="16" t="s">
        <v>38</v>
      </c>
      <c r="V159" s="35">
        <f>P159-N159</f>
        <v>0</v>
      </c>
    </row>
    <row r="160" spans="1:22" ht="37.5" x14ac:dyDescent="0.4">
      <c r="A160" s="7">
        <v>143</v>
      </c>
      <c r="B160" s="7">
        <v>1</v>
      </c>
      <c r="C160" s="13" t="s">
        <v>363</v>
      </c>
      <c r="D160" s="14" t="s">
        <v>282</v>
      </c>
      <c r="E160" s="7" t="s">
        <v>120</v>
      </c>
      <c r="F160" s="16">
        <v>280</v>
      </c>
      <c r="G160" s="15">
        <v>4145</v>
      </c>
      <c r="H160" s="15">
        <v>22694</v>
      </c>
      <c r="I160" s="16">
        <v>-357</v>
      </c>
      <c r="J160" s="16">
        <v>101.9</v>
      </c>
      <c r="K160" s="16">
        <v>5.47</v>
      </c>
      <c r="L160" s="16">
        <v>-0.09</v>
      </c>
      <c r="M160" s="16">
        <v>33</v>
      </c>
      <c r="N160" s="28">
        <v>2</v>
      </c>
      <c r="O160" s="16">
        <v>0</v>
      </c>
      <c r="P160" s="16">
        <v>2</v>
      </c>
      <c r="Q160" s="16">
        <v>6</v>
      </c>
      <c r="R160" s="16">
        <v>0</v>
      </c>
      <c r="S160" s="16">
        <v>6</v>
      </c>
      <c r="T160" s="16" t="s">
        <v>38</v>
      </c>
      <c r="U160" s="16" t="s">
        <v>38</v>
      </c>
      <c r="V160" s="35">
        <f>P160-N160</f>
        <v>0</v>
      </c>
    </row>
    <row r="161" spans="1:22" x14ac:dyDescent="0.4">
      <c r="A161" s="7">
        <v>167</v>
      </c>
      <c r="B161" s="7">
        <v>1</v>
      </c>
      <c r="C161" s="13" t="s">
        <v>371</v>
      </c>
      <c r="D161" s="14" t="s">
        <v>84</v>
      </c>
      <c r="E161" s="7" t="s">
        <v>144</v>
      </c>
      <c r="F161" s="16">
        <v>880</v>
      </c>
      <c r="G161" s="15">
        <v>2262</v>
      </c>
      <c r="H161" s="15">
        <v>8462</v>
      </c>
      <c r="I161" s="15">
        <v>1739</v>
      </c>
      <c r="J161" s="16">
        <v>97.3</v>
      </c>
      <c r="K161" s="16">
        <v>3.74</v>
      </c>
      <c r="L161" s="16">
        <v>0.77</v>
      </c>
      <c r="M161" s="16">
        <v>20</v>
      </c>
      <c r="N161" s="28">
        <v>2</v>
      </c>
      <c r="O161" s="16">
        <v>6</v>
      </c>
      <c r="P161" s="16">
        <v>2</v>
      </c>
      <c r="Q161" s="16">
        <v>6</v>
      </c>
      <c r="R161" s="16">
        <v>0</v>
      </c>
      <c r="S161" s="16">
        <v>0</v>
      </c>
      <c r="T161" s="16">
        <v>7</v>
      </c>
      <c r="U161" s="16">
        <v>13</v>
      </c>
      <c r="V161" s="35">
        <f>P161-N161</f>
        <v>0</v>
      </c>
    </row>
    <row r="162" spans="1:22" ht="37.5" x14ac:dyDescent="0.4">
      <c r="A162" s="7">
        <v>168</v>
      </c>
      <c r="B162" s="7">
        <v>1</v>
      </c>
      <c r="C162" s="13" t="s">
        <v>405</v>
      </c>
      <c r="D162" s="14" t="s">
        <v>48</v>
      </c>
      <c r="E162" s="7" t="s">
        <v>132</v>
      </c>
      <c r="F162" s="16">
        <v>150</v>
      </c>
      <c r="G162" s="15">
        <v>1587</v>
      </c>
      <c r="H162" s="15">
        <v>6453</v>
      </c>
      <c r="I162" s="16">
        <v>612</v>
      </c>
      <c r="J162" s="16">
        <v>99.4</v>
      </c>
      <c r="K162" s="16">
        <v>4.0599999999999996</v>
      </c>
      <c r="L162" s="16">
        <v>0.39</v>
      </c>
      <c r="M162" s="16">
        <v>25</v>
      </c>
      <c r="N162" s="28">
        <v>2</v>
      </c>
      <c r="O162" s="16">
        <v>4</v>
      </c>
      <c r="P162" s="16">
        <v>2</v>
      </c>
      <c r="Q162" s="16">
        <v>4</v>
      </c>
      <c r="R162" s="16">
        <v>0</v>
      </c>
      <c r="S162" s="16">
        <v>0</v>
      </c>
      <c r="T162" s="16">
        <v>4</v>
      </c>
      <c r="U162" s="16">
        <v>6</v>
      </c>
      <c r="V162" s="35">
        <f>P162-N162</f>
        <v>0</v>
      </c>
    </row>
    <row r="163" spans="1:22" s="35" customFormat="1" x14ac:dyDescent="0.4">
      <c r="A163" s="7">
        <v>176</v>
      </c>
      <c r="B163" s="7">
        <v>1</v>
      </c>
      <c r="C163" s="13" t="s">
        <v>407</v>
      </c>
      <c r="D163" s="14" t="s">
        <v>243</v>
      </c>
      <c r="E163" s="7" t="s">
        <v>141</v>
      </c>
      <c r="F163" s="16">
        <v>330</v>
      </c>
      <c r="G163" s="15">
        <v>1576</v>
      </c>
      <c r="H163" s="15">
        <v>6789</v>
      </c>
      <c r="I163" s="16">
        <v>41</v>
      </c>
      <c r="J163" s="16">
        <v>101.4</v>
      </c>
      <c r="K163" s="16">
        <v>4.3099999999999996</v>
      </c>
      <c r="L163" s="16">
        <v>0.03</v>
      </c>
      <c r="M163" s="16">
        <v>22</v>
      </c>
      <c r="N163" s="28">
        <v>2</v>
      </c>
      <c r="O163" s="16">
        <v>3</v>
      </c>
      <c r="P163" s="16">
        <v>2</v>
      </c>
      <c r="Q163" s="16">
        <v>3</v>
      </c>
      <c r="R163" s="16">
        <v>0</v>
      </c>
      <c r="S163" s="16">
        <v>0</v>
      </c>
      <c r="T163" s="16">
        <v>3</v>
      </c>
      <c r="U163" s="16">
        <v>1</v>
      </c>
      <c r="V163" s="35">
        <f>P163-N163</f>
        <v>0</v>
      </c>
    </row>
    <row r="164" spans="1:22" x14ac:dyDescent="0.4">
      <c r="A164" s="7">
        <v>79</v>
      </c>
      <c r="B164" s="7">
        <v>1</v>
      </c>
      <c r="C164" s="13" t="s">
        <v>304</v>
      </c>
      <c r="D164" s="14" t="s">
        <v>305</v>
      </c>
      <c r="E164" s="7" t="s">
        <v>306</v>
      </c>
      <c r="F164" s="16">
        <v>120</v>
      </c>
      <c r="G164" s="15">
        <v>3239</v>
      </c>
      <c r="H164" s="15">
        <v>9111</v>
      </c>
      <c r="I164" s="15">
        <v>2549</v>
      </c>
      <c r="J164" s="16">
        <v>96.9</v>
      </c>
      <c r="K164" s="16">
        <v>2.81</v>
      </c>
      <c r="L164" s="16">
        <v>0.79</v>
      </c>
      <c r="M164" s="16">
        <v>277</v>
      </c>
      <c r="N164" s="28">
        <v>1</v>
      </c>
      <c r="O164" s="16">
        <v>0</v>
      </c>
      <c r="P164" s="16">
        <v>1</v>
      </c>
      <c r="Q164" s="16">
        <v>30</v>
      </c>
      <c r="R164" s="16">
        <v>0</v>
      </c>
      <c r="S164" s="16">
        <v>30</v>
      </c>
      <c r="T164" s="16">
        <v>67</v>
      </c>
      <c r="U164" s="16">
        <v>61</v>
      </c>
      <c r="V164" s="35">
        <f>P164-N164</f>
        <v>0</v>
      </c>
    </row>
    <row r="165" spans="1:22" ht="37.5" x14ac:dyDescent="0.4">
      <c r="A165" s="29">
        <v>89</v>
      </c>
      <c r="B165" s="7">
        <v>1</v>
      </c>
      <c r="C165" s="13" t="s">
        <v>372</v>
      </c>
      <c r="D165" s="14" t="s">
        <v>373</v>
      </c>
      <c r="E165" s="7" t="s">
        <v>153</v>
      </c>
      <c r="F165" s="16">
        <v>430</v>
      </c>
      <c r="G165" s="15">
        <v>2356</v>
      </c>
      <c r="H165" s="15">
        <v>9480</v>
      </c>
      <c r="I165" s="15">
        <v>1503</v>
      </c>
      <c r="J165" s="16">
        <v>97.9</v>
      </c>
      <c r="K165" s="16">
        <v>4.0199999999999996</v>
      </c>
      <c r="L165" s="16">
        <v>0.64</v>
      </c>
      <c r="M165" s="16">
        <v>14</v>
      </c>
      <c r="N165" s="28">
        <v>1</v>
      </c>
      <c r="O165" s="16">
        <v>1</v>
      </c>
      <c r="P165" s="16">
        <v>1</v>
      </c>
      <c r="Q165" s="16">
        <v>1</v>
      </c>
      <c r="R165" s="16">
        <v>0</v>
      </c>
      <c r="S165" s="16">
        <v>0</v>
      </c>
      <c r="T165" s="16">
        <v>2</v>
      </c>
      <c r="U165" s="16">
        <v>1</v>
      </c>
      <c r="V165" s="35">
        <f>P165-N165</f>
        <v>0</v>
      </c>
    </row>
    <row r="166" spans="1:22" x14ac:dyDescent="0.4">
      <c r="A166" s="7">
        <v>96</v>
      </c>
      <c r="B166" s="29">
        <v>0</v>
      </c>
      <c r="C166" s="30" t="s">
        <v>54</v>
      </c>
      <c r="D166" s="31" t="s">
        <v>51</v>
      </c>
      <c r="E166" s="29" t="s">
        <v>47</v>
      </c>
      <c r="F166" s="32">
        <v>33190</v>
      </c>
      <c r="G166" s="32">
        <v>13412</v>
      </c>
      <c r="H166" s="32">
        <v>23434</v>
      </c>
      <c r="I166" s="32">
        <v>2820</v>
      </c>
      <c r="J166" s="33">
        <v>99.5</v>
      </c>
      <c r="K166" s="33">
        <v>1.75</v>
      </c>
      <c r="L166" s="33">
        <v>0.21</v>
      </c>
      <c r="M166" s="33">
        <v>196</v>
      </c>
      <c r="N166" s="34">
        <v>196</v>
      </c>
      <c r="O166" s="33">
        <v>0</v>
      </c>
      <c r="P166" s="34">
        <v>196</v>
      </c>
      <c r="Q166" s="33">
        <v>148</v>
      </c>
      <c r="R166" s="33">
        <v>0</v>
      </c>
      <c r="S166" s="33">
        <v>148</v>
      </c>
      <c r="T166" s="33" t="s">
        <v>38</v>
      </c>
      <c r="U166" s="33" t="s">
        <v>38</v>
      </c>
      <c r="V166" s="35">
        <f>P166-N166</f>
        <v>0</v>
      </c>
    </row>
    <row r="167" spans="1:22" ht="37.5" x14ac:dyDescent="0.4">
      <c r="A167" s="7">
        <v>108</v>
      </c>
      <c r="B167" s="29">
        <v>0</v>
      </c>
      <c r="C167" s="30" t="s">
        <v>76</v>
      </c>
      <c r="D167" s="31" t="s">
        <v>53</v>
      </c>
      <c r="E167" s="29" t="s">
        <v>69</v>
      </c>
      <c r="F167" s="32">
        <v>8000</v>
      </c>
      <c r="G167" s="32">
        <v>10981</v>
      </c>
      <c r="H167" s="32">
        <v>17778</v>
      </c>
      <c r="I167" s="32">
        <v>1970</v>
      </c>
      <c r="J167" s="33">
        <v>99.6</v>
      </c>
      <c r="K167" s="33">
        <v>1.62</v>
      </c>
      <c r="L167" s="33">
        <v>0.18</v>
      </c>
      <c r="M167" s="33">
        <v>129</v>
      </c>
      <c r="N167" s="34">
        <v>129</v>
      </c>
      <c r="O167" s="33">
        <v>0</v>
      </c>
      <c r="P167" s="34">
        <v>129</v>
      </c>
      <c r="Q167" s="33">
        <v>2</v>
      </c>
      <c r="R167" s="33">
        <v>0</v>
      </c>
      <c r="S167" s="33">
        <v>2</v>
      </c>
      <c r="T167" s="33" t="s">
        <v>38</v>
      </c>
      <c r="U167" s="33" t="s">
        <v>38</v>
      </c>
      <c r="V167" s="35">
        <f>P167-N167</f>
        <v>0</v>
      </c>
    </row>
    <row r="168" spans="1:22" x14ac:dyDescent="0.4">
      <c r="A168" s="7">
        <v>111</v>
      </c>
      <c r="B168" s="29">
        <v>0</v>
      </c>
      <c r="C168" s="30" t="s">
        <v>79</v>
      </c>
      <c r="D168" s="31" t="s">
        <v>51</v>
      </c>
      <c r="E168" s="29" t="s">
        <v>78</v>
      </c>
      <c r="F168" s="32">
        <v>18290</v>
      </c>
      <c r="G168" s="32">
        <v>10572</v>
      </c>
      <c r="H168" s="32">
        <v>19631</v>
      </c>
      <c r="I168" s="32">
        <v>2761</v>
      </c>
      <c r="J168" s="33">
        <v>99.3</v>
      </c>
      <c r="K168" s="33">
        <v>1.86</v>
      </c>
      <c r="L168" s="33">
        <v>0.26</v>
      </c>
      <c r="M168" s="33">
        <v>114</v>
      </c>
      <c r="N168" s="34">
        <v>114</v>
      </c>
      <c r="O168" s="33">
        <v>0</v>
      </c>
      <c r="P168" s="34">
        <v>114</v>
      </c>
      <c r="Q168" s="33">
        <v>22</v>
      </c>
      <c r="R168" s="33">
        <v>0</v>
      </c>
      <c r="S168" s="33">
        <v>22</v>
      </c>
      <c r="T168" s="33">
        <v>72</v>
      </c>
      <c r="U168" s="33">
        <v>2</v>
      </c>
      <c r="V168" s="35">
        <f>P168-N168</f>
        <v>0</v>
      </c>
    </row>
    <row r="169" spans="1:22" ht="37.5" x14ac:dyDescent="0.4">
      <c r="A169" s="29">
        <v>126</v>
      </c>
      <c r="B169" s="29">
        <v>0</v>
      </c>
      <c r="C169" s="30" t="s">
        <v>89</v>
      </c>
      <c r="D169" s="31" t="s">
        <v>53</v>
      </c>
      <c r="E169" s="29" t="s">
        <v>88</v>
      </c>
      <c r="F169" s="32">
        <v>2740</v>
      </c>
      <c r="G169" s="32">
        <v>11785</v>
      </c>
      <c r="H169" s="32">
        <v>17549</v>
      </c>
      <c r="I169" s="33">
        <v>991</v>
      </c>
      <c r="J169" s="33">
        <v>100.1</v>
      </c>
      <c r="K169" s="33">
        <v>1.49</v>
      </c>
      <c r="L169" s="33">
        <v>0.08</v>
      </c>
      <c r="M169" s="33">
        <v>90</v>
      </c>
      <c r="N169" s="34">
        <v>90</v>
      </c>
      <c r="O169" s="33">
        <v>0</v>
      </c>
      <c r="P169" s="34">
        <v>90</v>
      </c>
      <c r="Q169" s="33">
        <v>0</v>
      </c>
      <c r="R169" s="33">
        <v>0</v>
      </c>
      <c r="S169" s="33">
        <v>0</v>
      </c>
      <c r="T169" s="33" t="s">
        <v>38</v>
      </c>
      <c r="U169" s="33" t="s">
        <v>38</v>
      </c>
      <c r="V169" s="35">
        <f>P169-N169</f>
        <v>0</v>
      </c>
    </row>
    <row r="170" spans="1:22" ht="37.5" x14ac:dyDescent="0.4">
      <c r="A170" s="7">
        <v>138</v>
      </c>
      <c r="B170" s="29">
        <v>0</v>
      </c>
      <c r="C170" s="30" t="s">
        <v>215</v>
      </c>
      <c r="D170" s="31" t="s">
        <v>53</v>
      </c>
      <c r="E170" s="29" t="s">
        <v>216</v>
      </c>
      <c r="F170" s="32">
        <v>4780</v>
      </c>
      <c r="G170" s="32">
        <v>7276</v>
      </c>
      <c r="H170" s="32">
        <v>11499</v>
      </c>
      <c r="I170" s="32">
        <v>1729</v>
      </c>
      <c r="J170" s="33">
        <v>99.4</v>
      </c>
      <c r="K170" s="33">
        <v>1.58</v>
      </c>
      <c r="L170" s="33">
        <v>0.24</v>
      </c>
      <c r="M170" s="33">
        <v>189</v>
      </c>
      <c r="N170" s="33">
        <v>63</v>
      </c>
      <c r="O170" s="33">
        <v>0</v>
      </c>
      <c r="P170" s="33">
        <v>63</v>
      </c>
      <c r="Q170" s="33">
        <v>7</v>
      </c>
      <c r="R170" s="33">
        <v>0</v>
      </c>
      <c r="S170" s="33">
        <v>7</v>
      </c>
      <c r="T170" s="33">
        <v>184</v>
      </c>
      <c r="U170" s="33">
        <v>6</v>
      </c>
      <c r="V170" s="35">
        <f>P170-N170</f>
        <v>0</v>
      </c>
    </row>
    <row r="171" spans="1:22" x14ac:dyDescent="0.4">
      <c r="A171" s="7">
        <v>163</v>
      </c>
      <c r="B171" s="29">
        <v>0</v>
      </c>
      <c r="C171" s="30" t="s">
        <v>115</v>
      </c>
      <c r="D171" s="31" t="s">
        <v>51</v>
      </c>
      <c r="E171" s="29" t="s">
        <v>113</v>
      </c>
      <c r="F171" s="32">
        <v>3890</v>
      </c>
      <c r="G171" s="32">
        <v>9358</v>
      </c>
      <c r="H171" s="32">
        <v>17873</v>
      </c>
      <c r="I171" s="32">
        <v>2362</v>
      </c>
      <c r="J171" s="33">
        <v>99.3</v>
      </c>
      <c r="K171" s="33">
        <v>1.91</v>
      </c>
      <c r="L171" s="33">
        <v>0.25</v>
      </c>
      <c r="M171" s="33">
        <v>59</v>
      </c>
      <c r="N171" s="34">
        <v>59</v>
      </c>
      <c r="O171" s="33">
        <v>0</v>
      </c>
      <c r="P171" s="34">
        <v>59</v>
      </c>
      <c r="Q171" s="33">
        <v>17</v>
      </c>
      <c r="R171" s="33">
        <v>0</v>
      </c>
      <c r="S171" s="33">
        <v>17</v>
      </c>
      <c r="T171" s="33" t="s">
        <v>38</v>
      </c>
      <c r="U171" s="33" t="s">
        <v>38</v>
      </c>
      <c r="V171" s="35">
        <f>P171-N171</f>
        <v>0</v>
      </c>
    </row>
    <row r="172" spans="1:22" x14ac:dyDescent="0.4">
      <c r="A172" s="7">
        <v>165</v>
      </c>
      <c r="B172" s="29">
        <v>0</v>
      </c>
      <c r="C172" s="30" t="s">
        <v>114</v>
      </c>
      <c r="D172" s="31" t="s">
        <v>51</v>
      </c>
      <c r="E172" s="29" t="s">
        <v>99</v>
      </c>
      <c r="F172" s="32">
        <v>3940</v>
      </c>
      <c r="G172" s="32">
        <v>9009</v>
      </c>
      <c r="H172" s="32">
        <v>16938</v>
      </c>
      <c r="I172" s="32">
        <v>2545</v>
      </c>
      <c r="J172" s="33">
        <v>99.2</v>
      </c>
      <c r="K172" s="33">
        <v>1.88</v>
      </c>
      <c r="L172" s="33">
        <v>0.28000000000000003</v>
      </c>
      <c r="M172" s="33">
        <v>40</v>
      </c>
      <c r="N172" s="34">
        <v>40</v>
      </c>
      <c r="O172" s="33">
        <v>9</v>
      </c>
      <c r="P172" s="34">
        <v>40</v>
      </c>
      <c r="Q172" s="33">
        <v>11</v>
      </c>
      <c r="R172" s="33">
        <v>0</v>
      </c>
      <c r="S172" s="33">
        <v>2</v>
      </c>
      <c r="T172" s="33" t="s">
        <v>38</v>
      </c>
      <c r="U172" s="33" t="s">
        <v>38</v>
      </c>
      <c r="V172" s="35">
        <f>P172-N172</f>
        <v>0</v>
      </c>
    </row>
    <row r="173" spans="1:22" ht="37.5" x14ac:dyDescent="0.4">
      <c r="A173" s="7">
        <v>171</v>
      </c>
      <c r="B173" s="29">
        <v>0</v>
      </c>
      <c r="C173" s="30" t="s">
        <v>119</v>
      </c>
      <c r="D173" s="31" t="s">
        <v>53</v>
      </c>
      <c r="E173" s="29" t="s">
        <v>118</v>
      </c>
      <c r="F173" s="32">
        <v>1690</v>
      </c>
      <c r="G173" s="32">
        <v>9550</v>
      </c>
      <c r="H173" s="32">
        <v>14226</v>
      </c>
      <c r="I173" s="32">
        <v>1715</v>
      </c>
      <c r="J173" s="33">
        <v>99.6</v>
      </c>
      <c r="K173" s="33">
        <v>1.49</v>
      </c>
      <c r="L173" s="33">
        <v>0.18</v>
      </c>
      <c r="M173" s="33">
        <v>35</v>
      </c>
      <c r="N173" s="34">
        <v>35</v>
      </c>
      <c r="O173" s="33">
        <v>0</v>
      </c>
      <c r="P173" s="34">
        <v>35</v>
      </c>
      <c r="Q173" s="33">
        <v>0</v>
      </c>
      <c r="R173" s="33">
        <v>0</v>
      </c>
      <c r="S173" s="33">
        <v>0</v>
      </c>
      <c r="T173" s="33" t="s">
        <v>38</v>
      </c>
      <c r="U173" s="33" t="s">
        <v>38</v>
      </c>
      <c r="V173" s="35">
        <f>P173-N173</f>
        <v>0</v>
      </c>
    </row>
    <row r="174" spans="1:22" x14ac:dyDescent="0.4">
      <c r="A174" s="7">
        <v>172</v>
      </c>
      <c r="B174" s="29">
        <v>0</v>
      </c>
      <c r="C174" s="30" t="s">
        <v>124</v>
      </c>
      <c r="D174" s="31" t="s">
        <v>45</v>
      </c>
      <c r="E174" s="29" t="s">
        <v>120</v>
      </c>
      <c r="F174" s="32">
        <v>2050</v>
      </c>
      <c r="G174" s="32">
        <v>11117</v>
      </c>
      <c r="H174" s="32">
        <v>23849</v>
      </c>
      <c r="I174" s="33">
        <v>-714</v>
      </c>
      <c r="J174" s="33">
        <v>100.9</v>
      </c>
      <c r="K174" s="33">
        <v>2.15</v>
      </c>
      <c r="L174" s="33">
        <v>-0.06</v>
      </c>
      <c r="M174" s="33">
        <v>33</v>
      </c>
      <c r="N174" s="34">
        <v>33</v>
      </c>
      <c r="O174" s="33">
        <v>0</v>
      </c>
      <c r="P174" s="34">
        <v>33</v>
      </c>
      <c r="Q174" s="33">
        <v>0</v>
      </c>
      <c r="R174" s="33">
        <v>0</v>
      </c>
      <c r="S174" s="33">
        <v>0</v>
      </c>
      <c r="T174" s="33" t="s">
        <v>38</v>
      </c>
      <c r="U174" s="33" t="s">
        <v>38</v>
      </c>
      <c r="V174" s="35">
        <f>P174-N174</f>
        <v>0</v>
      </c>
    </row>
    <row r="175" spans="1:22" s="35" customFormat="1" x14ac:dyDescent="0.4">
      <c r="A175" s="7">
        <v>179</v>
      </c>
      <c r="B175" s="29">
        <v>0</v>
      </c>
      <c r="C175" s="30" t="s">
        <v>249</v>
      </c>
      <c r="D175" s="31" t="s">
        <v>50</v>
      </c>
      <c r="E175" s="29" t="s">
        <v>250</v>
      </c>
      <c r="F175" s="32">
        <v>2210</v>
      </c>
      <c r="G175" s="32">
        <v>7200</v>
      </c>
      <c r="H175" s="32">
        <v>11888</v>
      </c>
      <c r="I175" s="33">
        <v>627</v>
      </c>
      <c r="J175" s="33">
        <v>100</v>
      </c>
      <c r="K175" s="33">
        <v>1.65</v>
      </c>
      <c r="L175" s="33">
        <v>0.09</v>
      </c>
      <c r="M175" s="33">
        <v>191</v>
      </c>
      <c r="N175" s="33">
        <v>25</v>
      </c>
      <c r="O175" s="33">
        <v>0</v>
      </c>
      <c r="P175" s="33">
        <v>25</v>
      </c>
      <c r="Q175" s="33">
        <v>0</v>
      </c>
      <c r="R175" s="33">
        <v>0</v>
      </c>
      <c r="S175" s="33">
        <v>0</v>
      </c>
      <c r="T175" s="33">
        <v>108</v>
      </c>
      <c r="U175" s="33">
        <v>4</v>
      </c>
      <c r="V175" s="35">
        <f>P175-N175</f>
        <v>0</v>
      </c>
    </row>
    <row r="176" spans="1:22" s="35" customFormat="1" x14ac:dyDescent="0.4">
      <c r="A176" s="29">
        <v>82</v>
      </c>
      <c r="B176" s="29">
        <v>0</v>
      </c>
      <c r="C176" s="30" t="s">
        <v>259</v>
      </c>
      <c r="D176" s="31" t="s">
        <v>59</v>
      </c>
      <c r="E176" s="29" t="s">
        <v>86</v>
      </c>
      <c r="F176" s="32">
        <v>1660</v>
      </c>
      <c r="G176" s="32">
        <v>6365</v>
      </c>
      <c r="H176" s="32">
        <v>12662</v>
      </c>
      <c r="I176" s="32">
        <v>1283</v>
      </c>
      <c r="J176" s="33">
        <v>99.5</v>
      </c>
      <c r="K176" s="33">
        <v>1.99</v>
      </c>
      <c r="L176" s="33">
        <v>0.2</v>
      </c>
      <c r="M176" s="33">
        <v>92</v>
      </c>
      <c r="N176" s="33">
        <v>20</v>
      </c>
      <c r="O176" s="33">
        <v>4</v>
      </c>
      <c r="P176" s="33">
        <v>20</v>
      </c>
      <c r="Q176" s="33">
        <v>7</v>
      </c>
      <c r="R176" s="33">
        <v>0</v>
      </c>
      <c r="S176" s="33">
        <v>3</v>
      </c>
      <c r="T176" s="33" t="s">
        <v>38</v>
      </c>
      <c r="U176" s="33" t="s">
        <v>38</v>
      </c>
      <c r="V176" s="35">
        <f>P176-N176</f>
        <v>0</v>
      </c>
    </row>
    <row r="177" spans="1:22" s="35" customFormat="1" ht="56.25" x14ac:dyDescent="0.4">
      <c r="A177" s="29">
        <v>125</v>
      </c>
      <c r="B177" s="29">
        <v>0</v>
      </c>
      <c r="C177" s="30" t="s">
        <v>167</v>
      </c>
      <c r="D177" s="31" t="s">
        <v>73</v>
      </c>
      <c r="E177" s="29" t="s">
        <v>160</v>
      </c>
      <c r="F177" s="32">
        <v>2680</v>
      </c>
      <c r="G177" s="32">
        <v>13228</v>
      </c>
      <c r="H177" s="32">
        <v>28603</v>
      </c>
      <c r="I177" s="32">
        <v>3081</v>
      </c>
      <c r="J177" s="33">
        <v>99.4</v>
      </c>
      <c r="K177" s="33">
        <v>2.16</v>
      </c>
      <c r="L177" s="33">
        <v>0.23</v>
      </c>
      <c r="M177" s="33">
        <v>9</v>
      </c>
      <c r="N177" s="34">
        <v>9</v>
      </c>
      <c r="O177" s="33">
        <v>5</v>
      </c>
      <c r="P177" s="34">
        <v>9</v>
      </c>
      <c r="Q177" s="34">
        <v>8</v>
      </c>
      <c r="R177" s="33">
        <v>0</v>
      </c>
      <c r="S177" s="33">
        <v>3</v>
      </c>
      <c r="T177" s="33" t="s">
        <v>38</v>
      </c>
      <c r="U177" s="33" t="s">
        <v>38</v>
      </c>
      <c r="V177" s="35">
        <f>P177-N177</f>
        <v>0</v>
      </c>
    </row>
    <row r="178" spans="1:22" x14ac:dyDescent="0.4">
      <c r="A178" s="29">
        <v>127</v>
      </c>
      <c r="B178" s="29">
        <v>0</v>
      </c>
      <c r="C178" s="30" t="s">
        <v>165</v>
      </c>
      <c r="D178" s="31" t="s">
        <v>39</v>
      </c>
      <c r="E178" s="29" t="s">
        <v>160</v>
      </c>
      <c r="F178" s="32">
        <v>5570</v>
      </c>
      <c r="G178" s="32">
        <v>9297</v>
      </c>
      <c r="H178" s="32">
        <v>18554</v>
      </c>
      <c r="I178" s="32">
        <v>2476</v>
      </c>
      <c r="J178" s="33">
        <v>99.2</v>
      </c>
      <c r="K178" s="33">
        <v>2</v>
      </c>
      <c r="L178" s="33">
        <v>0.27</v>
      </c>
      <c r="M178" s="33">
        <v>9</v>
      </c>
      <c r="N178" s="34">
        <v>9</v>
      </c>
      <c r="O178" s="33">
        <v>5</v>
      </c>
      <c r="P178" s="34">
        <v>9</v>
      </c>
      <c r="Q178" s="33">
        <v>5</v>
      </c>
      <c r="R178" s="33">
        <v>0</v>
      </c>
      <c r="S178" s="33">
        <v>0</v>
      </c>
      <c r="T178" s="33" t="s">
        <v>38</v>
      </c>
      <c r="U178" s="33" t="s">
        <v>38</v>
      </c>
      <c r="V178" s="35">
        <f>P178-N178</f>
        <v>0</v>
      </c>
    </row>
    <row r="179" spans="1:22" ht="37.5" x14ac:dyDescent="0.4">
      <c r="A179" s="7">
        <v>149</v>
      </c>
      <c r="B179" s="29">
        <v>0</v>
      </c>
      <c r="C179" s="30" t="s">
        <v>221</v>
      </c>
      <c r="D179" s="31" t="s">
        <v>53</v>
      </c>
      <c r="E179" s="29" t="s">
        <v>120</v>
      </c>
      <c r="F179" s="33">
        <v>710</v>
      </c>
      <c r="G179" s="32">
        <v>6419</v>
      </c>
      <c r="H179" s="32">
        <v>10539</v>
      </c>
      <c r="I179" s="32">
        <v>2320</v>
      </c>
      <c r="J179" s="33">
        <v>98.7</v>
      </c>
      <c r="K179" s="33">
        <v>1.64</v>
      </c>
      <c r="L179" s="33">
        <v>0.36</v>
      </c>
      <c r="M179" s="33">
        <v>33</v>
      </c>
      <c r="N179" s="33">
        <v>9</v>
      </c>
      <c r="O179" s="33">
        <v>0</v>
      </c>
      <c r="P179" s="33">
        <v>9</v>
      </c>
      <c r="Q179" s="33">
        <v>0</v>
      </c>
      <c r="R179" s="33">
        <v>0</v>
      </c>
      <c r="S179" s="33">
        <v>0</v>
      </c>
      <c r="T179" s="33" t="s">
        <v>38</v>
      </c>
      <c r="U179" s="33" t="s">
        <v>38</v>
      </c>
      <c r="V179" s="35">
        <f>P179-N179</f>
        <v>0</v>
      </c>
    </row>
    <row r="180" spans="1:22" x14ac:dyDescent="0.4">
      <c r="A180" s="7">
        <v>154</v>
      </c>
      <c r="B180" s="29">
        <v>0</v>
      </c>
      <c r="C180" s="30" t="s">
        <v>337</v>
      </c>
      <c r="D180" s="31" t="s">
        <v>50</v>
      </c>
      <c r="E180" s="29" t="s">
        <v>195</v>
      </c>
      <c r="F180" s="33">
        <v>390</v>
      </c>
      <c r="G180" s="32">
        <v>3732</v>
      </c>
      <c r="H180" s="32">
        <v>6642</v>
      </c>
      <c r="I180" s="33">
        <v>886</v>
      </c>
      <c r="J180" s="33">
        <v>99.3</v>
      </c>
      <c r="K180" s="33">
        <v>1.78</v>
      </c>
      <c r="L180" s="33">
        <v>0.24</v>
      </c>
      <c r="M180" s="33">
        <v>166</v>
      </c>
      <c r="N180" s="33">
        <v>9</v>
      </c>
      <c r="O180" s="33">
        <v>6</v>
      </c>
      <c r="P180" s="33">
        <v>9</v>
      </c>
      <c r="Q180" s="33">
        <v>6</v>
      </c>
      <c r="R180" s="33">
        <v>0</v>
      </c>
      <c r="S180" s="33">
        <v>0</v>
      </c>
      <c r="T180" s="33" t="s">
        <v>38</v>
      </c>
      <c r="U180" s="33" t="s">
        <v>38</v>
      </c>
      <c r="V180" s="35">
        <f>P180-N180</f>
        <v>0</v>
      </c>
    </row>
    <row r="181" spans="1:22" x14ac:dyDescent="0.4">
      <c r="A181" s="7">
        <v>159</v>
      </c>
      <c r="B181" s="29">
        <v>0</v>
      </c>
      <c r="C181" s="30" t="s">
        <v>378</v>
      </c>
      <c r="D181" s="31" t="s">
        <v>305</v>
      </c>
      <c r="E181" s="29" t="s">
        <v>379</v>
      </c>
      <c r="F181" s="33">
        <v>100</v>
      </c>
      <c r="G181" s="32">
        <v>2580</v>
      </c>
      <c r="H181" s="32">
        <v>5299</v>
      </c>
      <c r="I181" s="33">
        <v>824</v>
      </c>
      <c r="J181" s="33">
        <v>99</v>
      </c>
      <c r="K181" s="33">
        <v>2.0499999999999998</v>
      </c>
      <c r="L181" s="33">
        <v>0.32</v>
      </c>
      <c r="M181" s="33">
        <v>336</v>
      </c>
      <c r="N181" s="33">
        <v>9</v>
      </c>
      <c r="O181" s="33">
        <v>0</v>
      </c>
      <c r="P181" s="33">
        <v>9</v>
      </c>
      <c r="Q181" s="33">
        <v>2</v>
      </c>
      <c r="R181" s="33">
        <v>0</v>
      </c>
      <c r="S181" s="33">
        <v>2</v>
      </c>
      <c r="T181" s="33">
        <v>73</v>
      </c>
      <c r="U181" s="33">
        <v>59</v>
      </c>
      <c r="V181" s="35">
        <f>P181-N181</f>
        <v>0</v>
      </c>
    </row>
    <row r="182" spans="1:22" s="35" customFormat="1" x14ac:dyDescent="0.4">
      <c r="A182" s="7">
        <v>166</v>
      </c>
      <c r="B182" s="29">
        <v>0</v>
      </c>
      <c r="C182" s="30" t="s">
        <v>230</v>
      </c>
      <c r="D182" s="31" t="s">
        <v>58</v>
      </c>
      <c r="E182" s="29" t="s">
        <v>153</v>
      </c>
      <c r="F182" s="32">
        <v>1100</v>
      </c>
      <c r="G182" s="32">
        <v>5945</v>
      </c>
      <c r="H182" s="32">
        <v>13717</v>
      </c>
      <c r="I182" s="32">
        <v>2576</v>
      </c>
      <c r="J182" s="33">
        <v>98.5</v>
      </c>
      <c r="K182" s="33">
        <v>2.31</v>
      </c>
      <c r="L182" s="33">
        <v>0.43</v>
      </c>
      <c r="M182" s="33">
        <v>14</v>
      </c>
      <c r="N182" s="33">
        <v>8</v>
      </c>
      <c r="O182" s="33">
        <v>9</v>
      </c>
      <c r="P182" s="33">
        <v>8</v>
      </c>
      <c r="Q182" s="33">
        <v>9</v>
      </c>
      <c r="R182" s="33">
        <v>0</v>
      </c>
      <c r="S182" s="33">
        <v>0</v>
      </c>
      <c r="T182" s="33" t="s">
        <v>38</v>
      </c>
      <c r="U182" s="33" t="s">
        <v>38</v>
      </c>
      <c r="V182" s="35">
        <f>P182-N182</f>
        <v>0</v>
      </c>
    </row>
    <row r="183" spans="1:22" ht="37.5" x14ac:dyDescent="0.4">
      <c r="A183" s="29">
        <v>183</v>
      </c>
      <c r="B183" s="29">
        <v>0</v>
      </c>
      <c r="C183" s="30" t="s">
        <v>315</v>
      </c>
      <c r="D183" s="31" t="s">
        <v>53</v>
      </c>
      <c r="E183" s="29" t="s">
        <v>216</v>
      </c>
      <c r="F183" s="33">
        <v>780</v>
      </c>
      <c r="G183" s="32">
        <v>3570</v>
      </c>
      <c r="H183" s="32">
        <v>6784</v>
      </c>
      <c r="I183" s="32">
        <v>1865</v>
      </c>
      <c r="J183" s="33">
        <v>98</v>
      </c>
      <c r="K183" s="33">
        <v>1.9</v>
      </c>
      <c r="L183" s="33">
        <v>0.52</v>
      </c>
      <c r="M183" s="33">
        <v>189</v>
      </c>
      <c r="N183" s="33">
        <v>7</v>
      </c>
      <c r="O183" s="33">
        <v>0</v>
      </c>
      <c r="P183" s="33">
        <v>7</v>
      </c>
      <c r="Q183" s="33">
        <v>0</v>
      </c>
      <c r="R183" s="33">
        <v>0</v>
      </c>
      <c r="S183" s="33">
        <v>0</v>
      </c>
      <c r="T183" s="33">
        <v>68</v>
      </c>
      <c r="U183" s="33">
        <v>4</v>
      </c>
      <c r="V183" s="35">
        <f>P183-N183</f>
        <v>0</v>
      </c>
    </row>
    <row r="184" spans="1:22" s="35" customFormat="1" ht="56.25" x14ac:dyDescent="0.4">
      <c r="A184" s="29">
        <v>43</v>
      </c>
      <c r="B184" s="29">
        <v>0</v>
      </c>
      <c r="C184" s="30" t="s">
        <v>298</v>
      </c>
      <c r="D184" s="31" t="s">
        <v>274</v>
      </c>
      <c r="E184" s="29" t="s">
        <v>299</v>
      </c>
      <c r="F184" s="33">
        <v>200</v>
      </c>
      <c r="G184" s="32">
        <v>3744</v>
      </c>
      <c r="H184" s="32">
        <v>7058</v>
      </c>
      <c r="I184" s="32">
        <v>1955</v>
      </c>
      <c r="J184" s="33">
        <v>97.9</v>
      </c>
      <c r="K184" s="33">
        <v>1.89</v>
      </c>
      <c r="L184" s="33">
        <v>0.52</v>
      </c>
      <c r="M184" s="33">
        <v>214</v>
      </c>
      <c r="N184" s="33">
        <v>5</v>
      </c>
      <c r="O184" s="33">
        <v>5</v>
      </c>
      <c r="P184" s="33">
        <v>5</v>
      </c>
      <c r="Q184" s="33">
        <v>5</v>
      </c>
      <c r="R184" s="33">
        <v>0</v>
      </c>
      <c r="S184" s="33">
        <v>0</v>
      </c>
      <c r="T184" s="33">
        <v>25</v>
      </c>
      <c r="U184" s="33">
        <v>28</v>
      </c>
      <c r="V184" s="35">
        <f>P184-N184</f>
        <v>0</v>
      </c>
    </row>
    <row r="185" spans="1:22" ht="37.5" x14ac:dyDescent="0.4">
      <c r="A185" s="7">
        <v>50</v>
      </c>
      <c r="B185" s="29">
        <v>0</v>
      </c>
      <c r="C185" s="30" t="s">
        <v>307</v>
      </c>
      <c r="D185" s="31" t="s">
        <v>137</v>
      </c>
      <c r="E185" s="29" t="s">
        <v>153</v>
      </c>
      <c r="F185" s="33">
        <v>140</v>
      </c>
      <c r="G185" s="32">
        <v>4307</v>
      </c>
      <c r="H185" s="32">
        <v>10333</v>
      </c>
      <c r="I185" s="32">
        <v>1190</v>
      </c>
      <c r="J185" s="33">
        <v>99.2</v>
      </c>
      <c r="K185" s="33">
        <v>2.4</v>
      </c>
      <c r="L185" s="33">
        <v>0.28000000000000003</v>
      </c>
      <c r="M185" s="33">
        <v>14</v>
      </c>
      <c r="N185" s="33">
        <v>5</v>
      </c>
      <c r="O185" s="33">
        <v>2</v>
      </c>
      <c r="P185" s="33">
        <v>5</v>
      </c>
      <c r="Q185" s="33">
        <v>2</v>
      </c>
      <c r="R185" s="33">
        <v>0</v>
      </c>
      <c r="S185" s="33">
        <v>0</v>
      </c>
      <c r="T185" s="33" t="s">
        <v>38</v>
      </c>
      <c r="U185" s="33" t="s">
        <v>38</v>
      </c>
      <c r="V185" s="35">
        <f>P185-N185</f>
        <v>0</v>
      </c>
    </row>
    <row r="186" spans="1:22" ht="37.5" x14ac:dyDescent="0.4">
      <c r="A186" s="7">
        <v>80</v>
      </c>
      <c r="B186" s="29">
        <v>0</v>
      </c>
      <c r="C186" s="30" t="s">
        <v>280</v>
      </c>
      <c r="D186" s="31" t="s">
        <v>81</v>
      </c>
      <c r="E186" s="29" t="s">
        <v>248</v>
      </c>
      <c r="F186" s="32">
        <v>1570</v>
      </c>
      <c r="G186" s="32">
        <v>4637</v>
      </c>
      <c r="H186" s="32">
        <v>11084</v>
      </c>
      <c r="I186" s="32">
        <v>1958</v>
      </c>
      <c r="J186" s="33">
        <v>98.6</v>
      </c>
      <c r="K186" s="33">
        <v>2.39</v>
      </c>
      <c r="L186" s="33">
        <v>0.42</v>
      </c>
      <c r="M186" s="33">
        <v>70</v>
      </c>
      <c r="N186" s="33">
        <v>4</v>
      </c>
      <c r="O186" s="33">
        <v>0</v>
      </c>
      <c r="P186" s="33">
        <v>4</v>
      </c>
      <c r="Q186" s="33">
        <v>2</v>
      </c>
      <c r="R186" s="33">
        <v>0</v>
      </c>
      <c r="S186" s="33">
        <v>2</v>
      </c>
      <c r="T186" s="33">
        <v>3</v>
      </c>
      <c r="U186" s="33">
        <v>0</v>
      </c>
      <c r="V186" s="35">
        <f>P186-N186</f>
        <v>0</v>
      </c>
    </row>
    <row r="187" spans="1:22" x14ac:dyDescent="0.4">
      <c r="A187" s="7">
        <v>150</v>
      </c>
      <c r="B187" s="29">
        <v>0</v>
      </c>
      <c r="C187" s="30" t="s">
        <v>333</v>
      </c>
      <c r="D187" s="31" t="s">
        <v>305</v>
      </c>
      <c r="E187" s="29" t="s">
        <v>334</v>
      </c>
      <c r="F187" s="33">
        <v>470</v>
      </c>
      <c r="G187" s="32">
        <v>3591</v>
      </c>
      <c r="H187" s="32">
        <v>7173</v>
      </c>
      <c r="I187" s="32">
        <v>1275</v>
      </c>
      <c r="J187" s="33">
        <v>98.8</v>
      </c>
      <c r="K187" s="33">
        <v>2</v>
      </c>
      <c r="L187" s="33">
        <v>0.36</v>
      </c>
      <c r="M187" s="33">
        <v>281</v>
      </c>
      <c r="N187" s="33">
        <v>4</v>
      </c>
      <c r="O187" s="33">
        <v>0</v>
      </c>
      <c r="P187" s="33">
        <v>4</v>
      </c>
      <c r="Q187" s="33">
        <v>0</v>
      </c>
      <c r="R187" s="33">
        <v>0</v>
      </c>
      <c r="S187" s="33">
        <v>0</v>
      </c>
      <c r="T187" s="33">
        <v>10</v>
      </c>
      <c r="U187" s="33">
        <v>6</v>
      </c>
      <c r="V187" s="35">
        <f>P187-N187</f>
        <v>0</v>
      </c>
    </row>
    <row r="188" spans="1:22" ht="56.25" x14ac:dyDescent="0.4">
      <c r="A188" s="7">
        <v>156</v>
      </c>
      <c r="B188" s="29">
        <v>0</v>
      </c>
      <c r="C188" s="30" t="s">
        <v>270</v>
      </c>
      <c r="D188" s="31" t="s">
        <v>83</v>
      </c>
      <c r="E188" s="29" t="s">
        <v>153</v>
      </c>
      <c r="F188" s="33">
        <v>180</v>
      </c>
      <c r="G188" s="32">
        <v>4370</v>
      </c>
      <c r="H188" s="32">
        <v>11377</v>
      </c>
      <c r="I188" s="32">
        <v>2498</v>
      </c>
      <c r="J188" s="33">
        <v>97.9</v>
      </c>
      <c r="K188" s="33">
        <v>2.6</v>
      </c>
      <c r="L188" s="33">
        <v>0.56999999999999995</v>
      </c>
      <c r="M188" s="33">
        <v>14</v>
      </c>
      <c r="N188" s="33">
        <v>3</v>
      </c>
      <c r="O188" s="33">
        <v>7</v>
      </c>
      <c r="P188" s="33">
        <v>3</v>
      </c>
      <c r="Q188" s="33">
        <v>7</v>
      </c>
      <c r="R188" s="33">
        <v>0</v>
      </c>
      <c r="S188" s="33">
        <v>0</v>
      </c>
      <c r="T188" s="33" t="s">
        <v>38</v>
      </c>
      <c r="U188" s="33" t="s">
        <v>38</v>
      </c>
      <c r="V188" s="35">
        <f>P188-N188</f>
        <v>0</v>
      </c>
    </row>
    <row r="189" spans="1:22" x14ac:dyDescent="0.4">
      <c r="A189" s="7">
        <v>180</v>
      </c>
      <c r="B189" s="29">
        <v>0</v>
      </c>
      <c r="C189" s="30" t="s">
        <v>331</v>
      </c>
      <c r="D189" s="31" t="s">
        <v>84</v>
      </c>
      <c r="E189" s="29" t="s">
        <v>332</v>
      </c>
      <c r="F189" s="32">
        <v>1140</v>
      </c>
      <c r="G189" s="32">
        <v>3104</v>
      </c>
      <c r="H189" s="32">
        <v>7445</v>
      </c>
      <c r="I189" s="32">
        <v>1893</v>
      </c>
      <c r="J189" s="33">
        <v>97.7</v>
      </c>
      <c r="K189" s="33">
        <v>2.4</v>
      </c>
      <c r="L189" s="33">
        <v>0.61</v>
      </c>
      <c r="M189" s="33">
        <v>231</v>
      </c>
      <c r="N189" s="33">
        <v>3</v>
      </c>
      <c r="O189" s="33">
        <v>0</v>
      </c>
      <c r="P189" s="33">
        <v>3</v>
      </c>
      <c r="Q189" s="33">
        <v>27</v>
      </c>
      <c r="R189" s="33">
        <v>0</v>
      </c>
      <c r="S189" s="33">
        <v>27</v>
      </c>
      <c r="T189" s="33">
        <v>93</v>
      </c>
      <c r="U189" s="33">
        <v>88</v>
      </c>
      <c r="V189" s="35">
        <f>P189-N189</f>
        <v>0</v>
      </c>
    </row>
    <row r="190" spans="1:22" x14ac:dyDescent="0.4">
      <c r="A190" s="7">
        <v>182</v>
      </c>
      <c r="B190" s="29">
        <v>0</v>
      </c>
      <c r="C190" s="30" t="s">
        <v>335</v>
      </c>
      <c r="D190" s="31" t="s">
        <v>84</v>
      </c>
      <c r="E190" s="29" t="s">
        <v>153</v>
      </c>
      <c r="F190" s="32">
        <v>2480</v>
      </c>
      <c r="G190" s="32">
        <v>3621</v>
      </c>
      <c r="H190" s="32">
        <v>9574</v>
      </c>
      <c r="I190" s="32">
        <v>1221</v>
      </c>
      <c r="J190" s="33">
        <v>99</v>
      </c>
      <c r="K190" s="33">
        <v>2.64</v>
      </c>
      <c r="L190" s="33">
        <v>0.34</v>
      </c>
      <c r="M190" s="33">
        <v>14</v>
      </c>
      <c r="N190" s="33">
        <v>3</v>
      </c>
      <c r="O190" s="33">
        <v>4</v>
      </c>
      <c r="P190" s="33">
        <v>3</v>
      </c>
      <c r="Q190" s="33">
        <v>4</v>
      </c>
      <c r="R190" s="33">
        <v>0</v>
      </c>
      <c r="S190" s="33">
        <v>0</v>
      </c>
      <c r="T190" s="33">
        <v>0</v>
      </c>
      <c r="U190" s="33">
        <v>0</v>
      </c>
      <c r="V190" s="35">
        <f>P190-N190</f>
        <v>0</v>
      </c>
    </row>
    <row r="191" spans="1:22" s="35" customFormat="1" ht="37.5" x14ac:dyDescent="0.4">
      <c r="A191" s="29">
        <v>17</v>
      </c>
      <c r="B191" s="29">
        <v>0</v>
      </c>
      <c r="C191" s="30" t="s">
        <v>408</v>
      </c>
      <c r="D191" s="31" t="s">
        <v>43</v>
      </c>
      <c r="E191" s="29" t="s">
        <v>409</v>
      </c>
      <c r="F191" s="33">
        <v>110</v>
      </c>
      <c r="G191" s="32">
        <v>1133</v>
      </c>
      <c r="H191" s="32">
        <v>3213</v>
      </c>
      <c r="I191" s="33">
        <v>547</v>
      </c>
      <c r="J191" s="33">
        <v>98.6</v>
      </c>
      <c r="K191" s="33">
        <v>2.84</v>
      </c>
      <c r="L191" s="33">
        <v>0.48</v>
      </c>
      <c r="M191" s="33">
        <v>195</v>
      </c>
      <c r="N191" s="33">
        <v>3</v>
      </c>
      <c r="O191" s="33">
        <v>0</v>
      </c>
      <c r="P191" s="33">
        <v>3</v>
      </c>
      <c r="Q191" s="33">
        <v>7</v>
      </c>
      <c r="R191" s="33">
        <v>0</v>
      </c>
      <c r="S191" s="33">
        <v>7</v>
      </c>
      <c r="T191" s="33">
        <v>13</v>
      </c>
      <c r="U191" s="33">
        <v>11</v>
      </c>
      <c r="V191" s="35">
        <f>P191-N191</f>
        <v>0</v>
      </c>
    </row>
    <row r="192" spans="1:22" s="35" customFormat="1" x14ac:dyDescent="0.4">
      <c r="A192" s="29">
        <v>92</v>
      </c>
      <c r="B192" s="29">
        <v>0</v>
      </c>
      <c r="C192" s="30" t="s">
        <v>190</v>
      </c>
      <c r="D192" s="31" t="s">
        <v>51</v>
      </c>
      <c r="E192" s="29" t="s">
        <v>177</v>
      </c>
      <c r="F192" s="32">
        <v>2150</v>
      </c>
      <c r="G192" s="32">
        <v>6388</v>
      </c>
      <c r="H192" s="32">
        <v>14273</v>
      </c>
      <c r="I192" s="32">
        <v>3267</v>
      </c>
      <c r="J192" s="33">
        <v>98.1</v>
      </c>
      <c r="K192" s="33">
        <v>2.23</v>
      </c>
      <c r="L192" s="33">
        <v>0.51</v>
      </c>
      <c r="M192" s="33">
        <v>5</v>
      </c>
      <c r="N192" s="33">
        <v>2</v>
      </c>
      <c r="O192" s="34">
        <v>5</v>
      </c>
      <c r="P192" s="33">
        <v>2</v>
      </c>
      <c r="Q192" s="34">
        <v>5</v>
      </c>
      <c r="R192" s="33">
        <v>0</v>
      </c>
      <c r="S192" s="33">
        <v>0</v>
      </c>
      <c r="T192" s="33" t="s">
        <v>38</v>
      </c>
      <c r="U192" s="33" t="s">
        <v>38</v>
      </c>
      <c r="V192" s="35">
        <f>P192-N192</f>
        <v>0</v>
      </c>
    </row>
    <row r="193" spans="1:22" x14ac:dyDescent="0.4">
      <c r="A193" s="7">
        <v>106</v>
      </c>
      <c r="B193" s="29">
        <v>0</v>
      </c>
      <c r="C193" s="30" t="s">
        <v>213</v>
      </c>
      <c r="D193" s="31" t="s">
        <v>51</v>
      </c>
      <c r="E193" s="29" t="s">
        <v>214</v>
      </c>
      <c r="F193" s="32">
        <v>1350</v>
      </c>
      <c r="G193" s="32">
        <v>18781</v>
      </c>
      <c r="H193" s="32">
        <v>31150</v>
      </c>
      <c r="I193" s="33">
        <v>681</v>
      </c>
      <c r="J193" s="33">
        <v>100.3</v>
      </c>
      <c r="K193" s="33">
        <v>1.66</v>
      </c>
      <c r="L193" s="33">
        <v>0.04</v>
      </c>
      <c r="M193" s="33">
        <v>1</v>
      </c>
      <c r="N193" s="34">
        <v>1</v>
      </c>
      <c r="O193" s="33">
        <v>0</v>
      </c>
      <c r="P193" s="34">
        <v>1</v>
      </c>
      <c r="Q193" s="33">
        <v>0</v>
      </c>
      <c r="R193" s="33">
        <v>0</v>
      </c>
      <c r="S193" s="33">
        <v>0</v>
      </c>
      <c r="T193" s="33" t="s">
        <v>38</v>
      </c>
      <c r="U193" s="33" t="s">
        <v>38</v>
      </c>
      <c r="V193" s="35">
        <f>P193-N193</f>
        <v>0</v>
      </c>
    </row>
    <row r="194" spans="1:22" s="35" customFormat="1" ht="37.5" x14ac:dyDescent="0.4">
      <c r="A194" s="29">
        <v>140</v>
      </c>
      <c r="B194" s="29">
        <v>0</v>
      </c>
      <c r="C194" s="30" t="s">
        <v>284</v>
      </c>
      <c r="D194" s="31" t="s">
        <v>285</v>
      </c>
      <c r="E194" s="29" t="s">
        <v>37</v>
      </c>
      <c r="F194" s="33">
        <v>540</v>
      </c>
      <c r="G194" s="32">
        <v>4355</v>
      </c>
      <c r="H194" s="32">
        <v>9087</v>
      </c>
      <c r="I194" s="32">
        <v>1828</v>
      </c>
      <c r="J194" s="33">
        <v>98.6</v>
      </c>
      <c r="K194" s="33">
        <v>2.09</v>
      </c>
      <c r="L194" s="33">
        <v>0.42</v>
      </c>
      <c r="M194" s="33">
        <v>205</v>
      </c>
      <c r="N194" s="33">
        <v>1</v>
      </c>
      <c r="O194" s="33">
        <v>0</v>
      </c>
      <c r="P194" s="33">
        <v>1</v>
      </c>
      <c r="Q194" s="33">
        <v>0</v>
      </c>
      <c r="R194" s="33">
        <v>0</v>
      </c>
      <c r="S194" s="33">
        <v>0</v>
      </c>
      <c r="T194" s="33">
        <v>86</v>
      </c>
      <c r="U194" s="33">
        <v>43</v>
      </c>
      <c r="V194" s="35">
        <f>P194-N194</f>
        <v>0</v>
      </c>
    </row>
    <row r="195" spans="1:22" x14ac:dyDescent="0.4">
      <c r="A195" s="7">
        <v>157</v>
      </c>
      <c r="B195" s="29">
        <v>0</v>
      </c>
      <c r="C195" s="30" t="s">
        <v>350</v>
      </c>
      <c r="D195" s="31" t="s">
        <v>351</v>
      </c>
      <c r="E195" s="29" t="s">
        <v>160</v>
      </c>
      <c r="F195" s="33">
        <v>160</v>
      </c>
      <c r="G195" s="32">
        <v>3197</v>
      </c>
      <c r="H195" s="32">
        <v>7631</v>
      </c>
      <c r="I195" s="32">
        <v>1217</v>
      </c>
      <c r="J195" s="33">
        <v>98.7</v>
      </c>
      <c r="K195" s="33">
        <v>2.39</v>
      </c>
      <c r="L195" s="33">
        <v>0.38</v>
      </c>
      <c r="M195" s="33">
        <v>9</v>
      </c>
      <c r="N195" s="33">
        <v>1</v>
      </c>
      <c r="O195" s="33">
        <v>0</v>
      </c>
      <c r="P195" s="33">
        <v>1</v>
      </c>
      <c r="Q195" s="33">
        <v>0</v>
      </c>
      <c r="R195" s="33">
        <v>0</v>
      </c>
      <c r="S195" s="33">
        <v>0</v>
      </c>
      <c r="T195" s="33" t="s">
        <v>38</v>
      </c>
      <c r="U195" s="33" t="s">
        <v>38</v>
      </c>
      <c r="V195" s="35">
        <f>P195-N195</f>
        <v>0</v>
      </c>
    </row>
  </sheetData>
  <sortState xmlns:xlrd2="http://schemas.microsoft.com/office/spreadsheetml/2017/richdata2" ref="A13:V195">
    <sortCondition descending="1" ref="V13:V195"/>
  </sortState>
  <mergeCells count="2">
    <mergeCell ref="C1:C6"/>
    <mergeCell ref="C7:C12"/>
  </mergeCells>
  <phoneticPr fontId="3"/>
  <hyperlinks>
    <hyperlink ref="C125" r:id="rId1" display="http://10.13.15.23/NDB-Web/SSSGui040503KishumeiLnk.action?value=L+%E3%82%A2%E3%82%BA%E3%83%BC%E3%83%AB%E3%83%AC%E3%83%BC%E3%83%B3+THE+ANIMATION&amp;form.selMachineID=SS0000003519" xr:uid="{588D4800-0190-4988-B676-96899562D953}"/>
    <hyperlink ref="C61" r:id="rId2" display="http://10.13.15.23/NDB-Web/SSSGui040503KishumeiLnk.action?value=L+%E6%9D%B1%E4%BA%AC%E5%96%B0%E7%A8%AE&amp;form.selMachineID=SS0000003469" xr:uid="{88824E61-2F88-4864-B377-3EBE76AD1DEF}"/>
    <hyperlink ref="C80" r:id="rId3" display="http://10.13.15.23/NDB-Web/SSSGui040503KishumeiLnk.action?value=L%E3%81%84%E3%81%96%21%E7%95%AA%E9%95%B7&amp;form.selMachineID=SS0000003499" xr:uid="{5C8AE01E-B68E-4882-AD11-6FD251797650}"/>
    <hyperlink ref="C57" r:id="rId4" display="http://10.13.15.23/NDB-Web/SSSGui040503KishumeiLnk.action?value=%E6%B2%96%E3%83%89%E3%82%AD%21%E3%82%B4%E3%83%BC%E3%82%B8%E3%83%A3%E3%82%B9-30&amp;form.selMachineID=SS0000003467" xr:uid="{635CED4E-088F-4F73-842A-CAA67E641D8F}"/>
    <hyperlink ref="C69" r:id="rId5" display="http://10.13.15.23/NDB-Web/SSSGui040503KishumeiLnk.action?value=L%E5%90%89%E5%AE%97%282025%E5%B9%B4%29&amp;form.selMachineID=SS0000003488" xr:uid="{DC6E83DE-7127-4F23-8584-20CA3474774D}"/>
    <hyperlink ref="C126" r:id="rId6" display="http://10.13.15.23/NDB-Web/SSSGui040503KishumeiLnk.action?value=L%E5%92%B2-Saki-+%E9%A0%82%E4%B8%8A%E6%B1%BA%E6%88%A6&amp;form.selMachineID=SS0000003520" xr:uid="{89AEB162-C8DD-4750-921D-35288E8E1A3F}"/>
    <hyperlink ref="C58" r:id="rId7" display="http://10.13.15.23/NDB-Web/SSSGui040503KishumeiLnk.action?value=%E6%B2%96%E3%83%89%E3%82%AD%21%E3%82%B4%E3%83%BC%E3%82%B8%E3%83%A3%E3%82%B9&amp;form.selMachineID=SS0000003464" xr:uid="{A3EFBF7D-278B-48AF-B8C6-0F3359E05EBF}"/>
    <hyperlink ref="C177" r:id="rId8" display="http://10.13.15.23/NDB-Web/SSSGui040503KishumeiLnk.action?value=LB%E3%82%A2%E3%83%AC%E3%83%83%E3%82%AF%E3%82%B9+%E3%83%96%E3%83%A9%E3%82%A4%E3%83%88&amp;form.selMachineID=SS0000003512" xr:uid="{B9806227-5E7C-41E0-B301-EF88CFCD6CE2}"/>
    <hyperlink ref="C53" r:id="rId9" display="http://10.13.15.23/NDB-Web/SSSGui040503KishumeiLnk.action?value=%E6%B2%96%E3%83%89%E3%82%AD%21BLACK&amp;form.selMachineID=SS0000003434" xr:uid="{B751039D-9129-4277-A1C9-5995FCECD0C3}"/>
    <hyperlink ref="C166" r:id="rId10" display="http://10.13.15.23/NDB-Web/SSSGui040503KishumeiLnk.action?value=%E3%83%9E%E3%82%A4%E3%82%B8%E3%83%A3%E3%82%B0%E3%83%A9%E3%83%BC%E2%85%A4&amp;form.selMachineID=SS0000003207" xr:uid="{E2AD2CAC-D2D4-4367-91D4-37E9FFC29737}"/>
    <hyperlink ref="C127" r:id="rId11" display="http://10.13.15.23/NDB-Web/SSSGui040503KishumeiLnk.action?value=L%E3%83%91%E3%83%81%E3%82%B9%E3%83%AD+%E8%BB%A2%E7%94%9F%E3%81%97%E3%81%9F%E3%82%89%E5%89%A3%E3%81%A7%E3%81%97%E3%81%9F&amp;form.selMachineID=SS0000003521" xr:uid="{49C0BD5A-3EAF-45AF-A02F-45B49CBD7449}"/>
    <hyperlink ref="C128" r:id="rId12" display="http://10.13.15.23/NDB-Web/SSSGui040503KishumeiLnk.action?value=L+%E3%83%80%E3%83%BC%E3%83%AA%E3%83%B3%E3%83%BB%E3%82%A4%E3%83%B3%E3%83%BB%E3%82%B6%E3%83%BB%E3%83%95%E3%83%A9%E3%83%B3%E3%82%AD%E3%82%B9&amp;form.selMachineID=SS0000003516" xr:uid="{21AD571B-6B99-4267-93C5-2ED448D66508}"/>
    <hyperlink ref="C54" r:id="rId13" display="http://10.13.15.23/NDB-Web/SSSGui040503KishumeiLnk.action?value=L%E3%83%91%E3%83%81%E3%82%B9%E3%83%AD+%E3%81%8B%E3%81%90%E3%82%84%E6%A7%98%E3%81%AF%E5%91%8A%E3%82%89%E3%81%9B%E3%81%9F%E3%81%84&amp;form.selMachineID=SS0000003444" xr:uid="{9AB404C3-84F2-4400-9FF5-80B5595CA95F}"/>
    <hyperlink ref="C48" r:id="rId14" display="http://10.13.15.23/NDB-Web/SSSGui040503KishumeiLnk.action?value=L%E5%B0%91%E5%A5%B3%E2%98%86%E6%AD%8C%E5%8A%87+%E3%83%AC%E3%83%B4%E3%83%A5%E3%83%BC%E3%82%B9%E3%82%BF%E3%82%A1%E3%83%A9%E3%82%A4%E3%83%88+-The+SLOT-&amp;form.selMachineID=SS0000003475" xr:uid="{94EF10D2-926F-4D94-A43A-36A5E24A1129}"/>
    <hyperlink ref="C93" r:id="rId15" display="http://10.13.15.23/NDB-Web/SSSGui040503KishumeiLnk.action?value=%E3%83%8F%E3%82%A4%E3%83%93%E3%83%AA%E3%82%BF%E3%83%BC%E3%83%B3-30&amp;form.selMachineID=SS0000003511" xr:uid="{07151F84-FD4F-4E80-B372-CD4C7166E50F}"/>
    <hyperlink ref="C68" r:id="rId16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3E0D764B-E4A0-48AE-B1F5-2B6712C80903}"/>
    <hyperlink ref="C193" r:id="rId17" display="http://10.13.15.23/NDB-Web/SSSGui040503KishumeiLnk.action?value=%E3%83%8D%E3%82%AA%E3%82%A2%E3%82%A4%E3%83%A0%E3%82%B8%E3%83%A3%E3%82%B0%E3%83%A9%E3%83%BCEX&amp;form.selMachineID=SS0000003503" xr:uid="{3D3E3206-B18B-4447-893C-93251BA5C32C}"/>
    <hyperlink ref="C168" r:id="rId18" display="http://10.13.15.23/NDB-Web/SSSGui040503KishumeiLnk.action?value=%E3%82%B4%E3%83%BC%E3%82%B4%E3%83%BC%E3%82%B8%E3%83%A3%E3%82%B0%E3%83%A9%E3%83%BC3&amp;form.selMachineID=SS0000003340" xr:uid="{B65BD5B5-3C99-4EA9-822B-E0DF1C7E3284}"/>
    <hyperlink ref="C51" r:id="rId19" display="http://10.13.15.23/NDB-Web/SSSGui040503KishumeiLnk.action?value=L%E3%82%B9%E3%83%9E%E3%82%B9%E3%83%AD%E3%83%A2%E3%83%B3%E3%82%AD%E3%83%BC%E3%82%BF%E3%83%BC%E3%83%B3%E2%85%A4&amp;form.selMachineID=SS0000003371" xr:uid="{4907616E-3A49-40F4-88FD-EE802E8082D6}"/>
    <hyperlink ref="C76" r:id="rId20" display="http://10.13.15.23/NDB-Web/SSSGui040503KishumeiLnk.action?value=L+ToLOVE%E3%82%8B%E3%83%80%E3%83%BC%E3%82%AF%E3%83%8D%E3%82%B9+TRANCE+ver.8.7&amp;form.selMachineID=SS0000003501" xr:uid="{74372708-843E-4F06-8EA1-50F280C309E9}"/>
    <hyperlink ref="C47" r:id="rId21" display="http://10.13.15.23/NDB-Web/SSSGui040503KishumeiLnk.action?value=L%E3%83%81%E3%83%90%E3%83%AA%E3%83%A82&amp;form.selMachineID=SS0000003406" xr:uid="{E2E9698F-06EB-4D57-90BD-60108B624725}"/>
    <hyperlink ref="C167" r:id="rId22" display="http://10.13.15.23/NDB-Web/SSSGui040503KishumeiLnk.action?value=%E3%82%AD%E3%83%B3%E3%82%B0%E3%83%8F%E3%83%8A%E3%83%8F%E3%83%8A-30%282023%E5%B9%B4%29&amp;form.selMachineID=SS0000003322" xr:uid="{435B4D31-D93D-4010-845B-3B23222D942E}"/>
    <hyperlink ref="C29" r:id="rId23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D378EEA0-508E-499D-91FF-9855AF6424E6}"/>
    <hyperlink ref="C101" r:id="rId24" display="http://10.13.15.23/NDB-Web/SSSGui040503KishumeiLnk.action?value=L%E3%82%B9%E3%83%9E%E3%82%B9%E3%83%AD+%E3%82%B7%E3%83%A3%E3%83%BC%E3%83%9E%E3%83%B3%E3%82%AD%E3%83%B3%E3%82%B0&amp;form.selMachineID=SS0000003480" xr:uid="{462FBFDD-9052-4424-BA48-8B08AFA80592}"/>
    <hyperlink ref="C178" r:id="rId25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F4659878-E39E-4790-8750-D3770BDDF2AD}"/>
    <hyperlink ref="C13" r:id="rId26" display="http://10.13.15.23/NDB-Web/SSSGui040503KishumeiLnk.action?value=%E3%82%A2%E3%82%A4%E3%83%A0%E3%82%B8%E3%83%A3%E3%82%B0%E3%83%A9%E3%83%BCEX%282020%E5%B9%B4%29&amp;form.selMachineID=SS0000003085" xr:uid="{90279C29-50FC-4C6E-B529-4E444245C10A}"/>
    <hyperlink ref="C169" r:id="rId27" display="http://10.13.15.23/NDB-Web/SSSGui040503KishumeiLnk.action?value=%E3%83%89%E3%83%A9%E3%82%B4%E3%83%B3%E3%83%8F%E3%83%8A%E3%83%8F%E3%83%8A%EF%BD%9E%E9%96%83%E5%85%89%EF%BD%9E-30&amp;form.selMachineID=SS0000003377" xr:uid="{B7D579D6-1C09-4A11-8792-AFE9694A9819}"/>
    <hyperlink ref="C171" r:id="rId28" display="http://10.13.15.23/NDB-Web/SSSGui040503KishumeiLnk.action?value=%E3%83%9F%E3%82%B9%E3%82%BF%E3%83%BC%E3%82%B8%E3%83%A3%E3%82%B0%E3%83%A9%E3%83%BC&amp;form.selMachineID=SS0000003435" xr:uid="{71B16D20-13E1-4ED3-858A-E2F582754692}"/>
    <hyperlink ref="C18" r:id="rId29" display="http://10.13.15.23/NDB-Web/SSSGui040503KishumeiLnk.action?value=%E3%83%95%E3%82%A1%E3%83%B3%E3%82%AD%E3%83%BC%E3%82%B8%E3%83%A3%E3%82%B0%E3%83%A9%E3%83%BC2&amp;form.selMachineID=SS0000003182" xr:uid="{72B4FC68-6FBD-44B1-ABE4-8FAC00B95756}"/>
    <hyperlink ref="C172" r:id="rId30" display="http://10.13.15.23/NDB-Web/SSSGui040503KishumeiLnk.action?value=%E3%82%A6%E3%83%AB%E3%83%88%E3%83%A9%E3%83%9F%E3%83%A9%E3%82%AF%E3%83%AB%E3%82%B8%E3%83%A3%E3%82%B0%E3%83%A9%E3%83%BC&amp;form.selMachineID=SS0000003457" xr:uid="{20038F47-3109-47F4-A23C-000A79821C8E}"/>
    <hyperlink ref="C21" r:id="rId31" display="http://10.13.15.23/NDB-Web/SSSGui040503KishumeiLnk.action?value=%E6%B2%96%E3%83%89%E3%82%AD%21GOLD&amp;form.selMachineID=SS0000003309" xr:uid="{E905B68E-0FA3-443A-BA1C-C4E4EFF0D38A}"/>
    <hyperlink ref="C31" r:id="rId32" display="http://10.13.15.23/NDB-Web/SSSGui040503KishumeiLnk.action?value=%E3%82%B8%E3%83%A3%E3%82%B0%E3%83%A9%E3%83%BC%E3%82%AC%E3%83%BC%E3%83%AB%E3%82%BASS&amp;form.selMachineID=SS0000003410" xr:uid="{5C43C42C-BACC-4E0C-8CB6-0996BFB8E20E}"/>
    <hyperlink ref="C173" r:id="rId33" display="http://10.13.15.23/NDB-Web/SSSGui040503KishumeiLnk.action?value=%E3%82%B9%E3%82%BF%E3%83%BC%E3%83%8F%E3%83%8A%E3%83%8F%E3%83%8A-30&amp;form.selMachineID=SS0000003468" xr:uid="{BB6895FA-D5E2-4D1F-BA70-F90651DF1435}"/>
    <hyperlink ref="C33" r:id="rId34" display="http://10.13.15.23/NDB-Web/SSSGui040503KishumeiLnk.action?value=%E6%B2%96%E3%83%89%E3%82%AD%21GOLD-30&amp;form.selMachineID=SS0000003310" xr:uid="{AF9EAA76-2DC2-4ED0-869F-D9D60F538635}"/>
    <hyperlink ref="C35" r:id="rId35" display="http://10.13.15.23/NDB-Web/SSSGui040503KishumeiLnk.action?value=L%E4%B8%83%E3%81%A4%E3%81%AE%E9%AD%94%E5%89%A3%E3%81%8C%E6%94%AF%E9%85%8D%E3%81%99%E3%82%8B&amp;form.selMachineID=SS0000003474" xr:uid="{105CFCE6-3BCB-474F-A955-CCF25F8B7247}"/>
    <hyperlink ref="C102" r:id="rId36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0E4693FF-2573-4C44-A705-94D5A9C57103}"/>
    <hyperlink ref="C24" r:id="rId37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4367D5FD-5737-45F2-B6D9-76C01BA4C475}"/>
    <hyperlink ref="C22" r:id="rId38" display="http://10.13.15.23/NDB-Web/SSSGui040503KishumeiLnk.action?value=%E3%83%8F%E3%83%83%E3%83%94%E3%83%BC%E3%82%B8%E3%83%A3%E3%82%B0%E3%83%A9%E3%83%BCV%E2%85%A2&amp;form.selMachineID=SS0000003296" xr:uid="{96F62F6E-7EC1-4C18-BEC4-C4F1FBE2C8A6}"/>
    <hyperlink ref="C157" r:id="rId39" display="http://10.13.15.23/NDB-Web/SSSGui040503KishumeiLnk.action?value=%E3%82%B9%E3%83%BC%E3%83%91%E3%83%BC%E3%83%8F%E3%83%8A%E3%83%8F%E3%83%8A2-30&amp;form.selMachineID=SS0000003264" xr:uid="{A5AE8A22-1AAA-40F5-B31F-3AE61CF6356B}"/>
    <hyperlink ref="C94" r:id="rId40" display="http://10.13.15.23/NDB-Web/SSSGui040503KishumeiLnk.action?value=%E3%82%B7%E3%83%A3%E3%82%A2%E5%B0%82%E7%94%A8%E3%83%91%E3%83%81%E3%82%B9%E3%83%AD+%E9%80%86%E8%A5%B2%E3%81%AE%E8%B5%A4%E3%81%84%E5%BD%97%E6%98%9F&amp;form.selMachineID=SS0000003120" xr:uid="{FBB27C4B-7B0C-4F3E-8B29-AE6E7BE8AEFF}"/>
    <hyperlink ref="C34" r:id="rId41" display="http://10.13.15.23/NDB-Web/SSSGui040503KishumeiLnk.action?value=L%E3%83%91%E3%83%81%E3%82%B9%E3%83%AD+%E3%81%8B%E3%82%89%E3%81%8F%E3%82%8A%E3%82%B5%E3%83%BC%E3%82%AB%E3%82%B9&amp;form.selMachineID=SS0000003342" xr:uid="{35A2F7A7-9501-4D12-907B-88D23B818BF7}"/>
    <hyperlink ref="C27" r:id="rId42" display="http://10.13.15.23/NDB-Web/SSSGui040503KishumeiLnk.action?value=%E3%83%91%E3%83%81%E3%82%B9%E3%83%AD+%E3%81%93%E3%81%AE%E7%B4%A0%E6%99%B4%E3%82%89%E3%81%97%E3%81%84%E4%B8%96%E7%95%8C%E3%81%AB%E7%A5%9D%E7%A6%8F%E3%82%92%21&amp;form.selMachineID=SS0000003249" xr:uid="{87DE8BD1-E137-48E8-9F44-AFCB95F60CBC}"/>
    <hyperlink ref="C192" r:id="rId43" display="http://10.13.15.23/NDB-Web/SSSGui040503KishumeiLnk.action?value=LB%E3%83%9E%E3%82%BF%E3%83%89%E3%83%BC%E3%83%AB%E2%85%A2&amp;form.selMachineID=SS0000003517" xr:uid="{55B749B3-88F1-481C-A80C-7FF55C005C86}"/>
    <hyperlink ref="C174" r:id="rId44" display="http://10.13.15.23/NDB-Web/SSSGui040503KishumeiLnk.action?value=L+A-SLOT%2B+%E3%83%87%E3%82%A3%E3%82%B9%E3%82%AF%E3%82%A2%E3%83%83%E3%83%97+ULTRAREMIX&amp;form.selMachineID=SS0000003473" xr:uid="{86E9EC5A-A62A-44D9-93FF-D6A37F6F5C38}"/>
    <hyperlink ref="C84" r:id="rId45" display="http://10.13.15.23/NDB-Web/SSSGui040503KishumeiLnk.action?value=L+%E3%82%B9%E3%83%9E%E3%82%B9%E3%83%AD+%E3%83%90%E3%82%A4%E3%82%AA%E3%83%8F%E3%82%B6%E3%83%BC%E3%83%895%282025%E5%B9%B4%29&amp;form.selMachineID=SS0000003482" xr:uid="{AF6C7FE9-E5BB-48FB-839B-BD2C2E1C5A29}"/>
    <hyperlink ref="C37" r:id="rId46" display="http://10.13.15.23/NDB-Web/SSSGui040503KishumeiLnk.action?value=L%E3%82%B9%E3%83%9E%E3%82%B9%E3%83%AD+%E3%83%A2%E3%83%B3%E3%82%B9%E3%82%BF%E3%83%BC%E3%83%8F%E3%83%B3%E3%82%BF%E3%83%BC%E3%83%A9%E3%82%A4%E3%82%BA&amp;form.selMachineID=SS0000003456" xr:uid="{D6F6EAD1-2CC0-4704-965B-9C55FA4362AF}"/>
    <hyperlink ref="C129" r:id="rId47" display="http://10.13.15.23/NDB-Web/SSSGui040503KishumeiLnk.action?value=L%E3%82%8F%E3%81%9F%E3%81%97%E3%81%AE%E5%B9%B8%E3%81%9B%E3%81%AA%E7%B5%90%E5%A9%9A&amp;form.selMachineID=SS0000003513" xr:uid="{52548642-18B9-4BE0-8274-FF017810F1A8}"/>
    <hyperlink ref="C170" r:id="rId48" display="http://10.13.15.23/NDB-Web/SSSGui040503KishumeiLnk.action?value=%E3%83%8F%E3%83%8A%E3%83%8F%E3%83%8A%E3%83%9B%E3%82%A6%E3%82%AA%E3%82%A6%EF%BD%9E%E5%A4%A9%E7%BF%94%EF%BD%9E-30&amp;form.selMachineID=SS0000003193" xr:uid="{C8E35498-129C-496D-98FE-46129D005DE1}"/>
    <hyperlink ref="C28" r:id="rId49" display="http://10.13.15.23/NDB-Web/SSSGui040503KishumeiLnk.action?value=L%E3%82%B9%E3%83%9E%E3%82%B9%E3%83%AD%E5%8C%97%E6%96%97%E3%81%AE%E6%8B%B3&amp;form.selMachineID=SS0000003325" xr:uid="{363971DC-1451-4E48-AA41-D8FCCDAE0326}"/>
    <hyperlink ref="C158" r:id="rId50" display="http://10.13.15.23/NDB-Web/SSSGui040503KishumeiLnk.action?value=L%E3%83%81%E3%83%90%E3%83%AA%E3%83%A82%E3%83%97%E3%83%A9%E3%82%B9&amp;form.selMachineID=SS0000003466" xr:uid="{53570EF0-F6FB-431A-8862-6ADAD332D746}"/>
    <hyperlink ref="C179" r:id="rId51" display="http://10.13.15.23/NDB-Web/SSSGui040503KishumeiLnk.action?value=L%E3%82%B9%E3%83%9E%E3%83%BC%E3%83%88%E6%B2%96%E3%82%B9%E3%83%AD+%E3%82%B9%E3%82%BF%E3%83%BC%E3%83%8F%E3%83%8A%E3%83%8F%E3%83%8A&amp;form.selMachineID=SS0000003477" xr:uid="{A020E1DB-4E44-41F8-94C7-CE21C65E84C9}"/>
    <hyperlink ref="C15" r:id="rId52" display="http://10.13.15.23/NDB-Web/SSSGui040503KishumeiLnk.action?value=%E6%96%B0%E3%83%8F%E3%83%8A%E3%83%93&amp;form.selMachineID=SS0000003175" xr:uid="{9FF98BAB-856C-4170-9048-D5D9E7B9D021}"/>
    <hyperlink ref="C78" r:id="rId53" display="http://10.13.15.23/NDB-Web/SSSGui040503KishumeiLnk.action?value=L%E3%82%B9%E3%83%BC%E3%83%91%E3%83%BC%E3%83%93%E3%83%B3%E3%82%B4%E3%83%8D%E3%82%AA%282024%E5%B9%B4%29&amp;form.selMachineID=SS0000003462" xr:uid="{05BC79A3-F334-463C-9CE0-625F6DBCFEB8}"/>
    <hyperlink ref="C36" r:id="rId54" display="http://10.13.15.23/NDB-Web/SSSGui040503KishumeiLnk.action?value=L%E6%88%A6%E5%9B%BD%E4%B9%99%E5%A5%B34+%E6%88%A6%E4%B9%B1%E3%81%AB%E9%96%83%E3%81%8F%E7%82%AF%E7%9C%BC%E3%81%AE%E8%BB%8D%E5%B8%AB&amp;form.selMachineID=SS0000003354" xr:uid="{86170414-4E94-4B8E-B65C-9FE66DF2BD2A}"/>
    <hyperlink ref="C50" r:id="rId55" display="http://10.13.15.23/NDB-Web/SSSGui040503KishumeiLnk.action?value=L%E3%83%A9%E3%83%96%E5%AC%A23%EF%BD%9EW%E3%81%94%E6%8C%87%E5%90%8D%E3%81%AF%E3%81%84%E3%81%8B%E3%81%8C%E3%81%A7%E3%81%99%E3%81%8B%3F%EF%BD%9E&amp;form.selMachineID=SS0000003378" xr:uid="{6BBF1476-7933-46E3-A707-B9844CA58E12}"/>
    <hyperlink ref="C182" r:id="rId56" display="http://10.13.15.23/NDB-Web/SSSGui040503KishumeiLnk.action?value=LB%E7%BF%94%E3%81%B9%21%E3%83%8F%E3%83%BC%E3%83%AC%E3%83%A0%E3%82%A8%E3%83%BC%E3%82%B9&amp;form.selMachineID=SS0000003504" xr:uid="{EF9B5648-D755-4A4F-93E5-2920FBAA1947}"/>
    <hyperlink ref="C62" r:id="rId57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810F8B7E-1896-48C6-A2AE-18D1B137BCBD}"/>
    <hyperlink ref="C19" r:id="rId58" display="http://10.13.15.23/NDB-Web/SSSGui040503KishumeiLnk.action?value=L%E3%83%91%E3%83%81%E3%82%B9%E3%83%AD+%E9%9D%A9%E5%91%BD%E6%A9%9F%E3%83%B4%E3%82%A1%E3%83%AB%E3%83%B4%E3%83%AC%E3%82%A4%E3%83%B4&amp;form.selMachineID=SS0000003301" xr:uid="{BF38F086-4AC8-4648-AA14-423C6EFE3409}"/>
    <hyperlink ref="C16" r:id="rId59" display="http://10.13.15.23/NDB-Web/SSSGui040503KishumeiLnk.action?value=%E3%83%91%E3%83%81%E3%82%B9%E3%83%AD+%E6%88%A6%E5%9B%BD%E2%80%A0%E6%81%8B%E5%A7%AB&amp;form.selMachineID=SS0000003344" xr:uid="{C8770051-E794-41C3-964F-9AFA462F3866}"/>
    <hyperlink ref="C81" r:id="rId60" display="http://10.13.15.23/NDB-Web/SSSGui040503KishumeiLnk.action?value=L%E3%82%B4%E3%83%96%E3%83%AA%E3%83%B3%E3%82%B9%E3%83%AC%E3%82%A4%E3%83%A4%E3%83%BC&amp;form.selMachineID=SS0000003321" xr:uid="{886DFDEB-0699-4F7C-9B0B-EE2A9246F956}"/>
    <hyperlink ref="C90" r:id="rId61" display="http://10.13.15.23/NDB-Web/SSSGui040503KishumeiLnk.action?value=L%E9%BA%BB%E9%9B%80%E6%A0%BC%E9%97%98%E5%80%B6%E6%A5%BD%E9%83%A8+%E8%A6%9A%E9%86%92&amp;form.selMachineID=SS0000003359" xr:uid="{625A5378-DEBD-4F20-A252-31406B49B615}"/>
    <hyperlink ref="C77" r:id="rId62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95C0FE74-8E39-462B-B725-FEC43085D1AB}"/>
    <hyperlink ref="C72" r:id="rId63" display="http://10.13.15.23/NDB-Web/SSSGui040503KishumeiLnk.action?value=L+%E7%9C%9F%E3%83%BB%E4%B8%80%E9%A8%8E%E5%BD%93%E5%8D%83&amp;form.selMachineID=SS0000003447" xr:uid="{30AE6623-01E2-4A74-9A7A-74EF554959B4}"/>
    <hyperlink ref="C14" r:id="rId64" display="http://10.13.15.23/NDB-Web/SSSGui040503KishumeiLnk.action?value=%E3%83%91%E3%83%81%E3%82%B9%E3%83%AD+%E3%83%87%E3%82%A3%E3%82%B9%E3%82%AF%E3%82%A2%E3%83%83%E3%83%972&amp;form.selMachineID=SS0000003223" xr:uid="{228D6F3A-A3D6-4C3C-B7C5-0FA2C6D7442C}"/>
    <hyperlink ref="C46" r:id="rId65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8C327732-BC9F-4270-8F46-E239F493A871}"/>
    <hyperlink ref="C73" r:id="rId66" display="http://10.13.15.23/NDB-Web/SSSGui040503KishumeiLnk.action?value=L%E3%83%91%E3%83%81%E3%82%B9%E3%83%AD+%E7%82%8E%E7%82%8E%E3%83%8E%E6%B6%88%E9%98%B2%E9%9A%8A%282024%E5%B9%B4%29&amp;form.selMachineID=SS0000003416" xr:uid="{CBCD9537-5E9D-45F0-9CCF-2F7E0A0744C7}"/>
    <hyperlink ref="C175" r:id="rId67" display="http://10.13.15.23/NDB-Web/SSSGui040503KishumeiLnk.action?value=%E3%83%90%E3%83%BC%E3%82%B5%E3%82%B9%E3%83%AA%E3%83%B4%E3%82%A1%E3%82%A4%E3%82%BA&amp;form.selMachineID=SS0000003224" xr:uid="{288FCECC-1208-4ABA-A314-6FF31C66941F}"/>
    <hyperlink ref="C66" r:id="rId68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39395D70-96CE-412F-A368-C2A2FBC4EF58}"/>
    <hyperlink ref="C91" r:id="rId69" display="http://10.13.15.23/NDB-Web/SSSGui040503KishumeiLnk.action?value=L%E3%83%AB%E3%83%91%E3%83%B3%E4%B8%89%E4%B8%96+%E5%A4%A7%E8%88%AA%E6%B5%B7%E8%80%85%E3%81%AE%E7%A7%98%E5%AE%9D&amp;form.selMachineID=SS0000003460" xr:uid="{AD20E69C-35AF-4BCF-9195-B4242B47D400}"/>
    <hyperlink ref="C152" r:id="rId70" display="http://10.13.15.23/NDB-Web/SSSGui040503KishumeiLnk.action?value=%E3%83%91%E3%83%81%E3%82%B9%E3%83%AD+%E3%82%B1%E3%83%AD%E3%83%83%E3%83%884&amp;form.selMachineID=SS0000003090" xr:uid="{EA0F6CE1-BCF5-4C5D-BC33-C1F91E50FDB4}"/>
    <hyperlink ref="C107" r:id="rId71" display="http://10.13.15.23/NDB-Web/SSSGui040503KishumeiLnk.action?value=L%E3%83%91%E3%83%81%E3%82%B9%E3%83%AD%E3%82%AC%E3%83%BC%E3%83%AB%E3%82%BA%EF%BC%86%E3%83%91%E3%83%B3%E3%83%84%E3%82%A1%E3%83%BC+%E6%9C%80%E7%B5%82%E7%AB%A0&amp;form.selMachineID=SS0000003390" xr:uid="{FE9390C2-5738-48A6-A90E-8AB36796B5EF}"/>
    <hyperlink ref="C40" r:id="rId72" display="http://10.13.15.23/NDB-Web/SSSGui040503KishumeiLnk.action?value=L%E3%82%B9%E3%83%AD%E3%83%83%E3%83%88+%E3%82%BD%E3%83%BC%E3%83%89%E3%82%A2%E3%83%BC%E3%83%88%E3%83%BB%E3%82%AA%E3%83%B3%E3%83%A9%E3%82%A4%E3%83%B3&amp;form.selMachineID=SS0000003313" xr:uid="{281ECA2E-0E80-435C-A83A-6D2B7663EAA5}"/>
    <hyperlink ref="C176" r:id="rId73" display="http://10.13.15.23/NDB-Web/SSSGui040503KishumeiLnk.action?value=%E3%82%AF%E3%83%A9%E3%83%B3%E3%82%AD%E3%83%BC%E3%82%AF%E3%83%AC%E3%82%B9%E3%83%88&amp;form.selMachineID=SS0000003380" xr:uid="{3E48F211-04BD-4515-9D6B-9CB6B92ACD17}"/>
    <hyperlink ref="C59" r:id="rId74" display="http://10.13.15.23/NDB-Web/SSSGui040503KishumeiLnk.action?value=L+ToLOVE%E3%82%8B%E3%83%80%E3%83%BC%E3%82%AF%E3%83%8D%E3%82%B9&amp;form.selMachineID=SS0000003420" xr:uid="{8FFF6BFD-62E0-4B06-980D-4F9115916050}"/>
    <hyperlink ref="C49" r:id="rId75" display="http://10.13.15.23/NDB-Web/SSSGui040503KishumeiLnk.action?value=L%E3%83%9E%E3%82%B8%E3%82%AB%E3%83%AB%E3%83%8F%E3%83%AD%E3%82%A6%E3%82%A3%E3%83%B38&amp;form.selMachineID=SS0000003372" xr:uid="{05861ABE-AAAF-4AFD-903B-720534A70D53}"/>
    <hyperlink ref="C23" r:id="rId76" display="http://10.13.15.23/NDB-Web/SSSGui040503KishumeiLnk.action?value=SLOT%E3%83%9E%E3%83%83%E3%83%94%E3%83%BC&amp;form.selMachineID=SS0000003233" xr:uid="{8699C47E-7B5F-4CCF-8BD7-E72E6CE2B09D}"/>
    <hyperlink ref="C64" r:id="rId77" display="http://10.13.15.23/NDB-Web/SSSGui040503KishumeiLnk.action?value=%E3%83%91%E3%83%81%E3%82%B9%E3%83%AD%E3%83%8F%E3%82%A4%E3%83%91%E3%83%BC%E3%83%A9%E3%83%83%E3%82%B7%E3%83%A5%282024%E5%B9%B4%29&amp;form.selMachineID=SS0000003442" xr:uid="{258457DA-A863-4112-A05C-17E56F1CA610}"/>
    <hyperlink ref="C85" r:id="rId78" display="http://10.13.15.23/NDB-Web/SSSGui040503KishumeiLnk.action?value=L+G%E2%85%A0%E5%84%AA%E9%A7%BF%E5%80%B6%E6%A5%BD%E9%83%A8%E9%BB%84%E9%87%91&amp;form.selMachineID=SS0000003397" xr:uid="{FF822E10-FDF3-4E51-95E5-116CEDDC543B}"/>
    <hyperlink ref="C137" r:id="rId79" display="http://10.13.15.23/NDB-Web/SSSGui040503KishumeiLnk.action?value=L+%E3%81%B2%E3%81%90%E3%82%89%E3%81%97%E3%81%AE%E3%81%AA%E3%81%8F%E9%A0%83%E3%81%AB+%E6%A5%AD&amp;form.selMachineID=SS0000003369" xr:uid="{8EE65916-58FE-4B6A-B5D7-6A3ACB948570}"/>
    <hyperlink ref="C159" r:id="rId80" display="http://10.13.15.23/NDB-Web/SSSGui040503KishumeiLnk.action?value=L%E8%8A%B1%E7%AC%A0&amp;form.selMachineID=SS0000003510" xr:uid="{7B6D5DA2-245F-443B-9CD3-1829724793FA}"/>
    <hyperlink ref="C63" r:id="rId81" display="http://10.13.15.23/NDB-Web/SSSGui040503KishumeiLnk.action?value=L%E3%82%B4%E3%82%B8%E3%83%A9%E5%AF%BE%E3%82%A8%E3%83%B4%E3%82%A1%E3%83%B3%E3%82%B2%E3%83%AA%E3%82%AA%E3%83%B3&amp;form.selMachineID=SS0000003396" xr:uid="{1D546953-315E-4680-9A2F-5FDBD3880194}"/>
    <hyperlink ref="C188" r:id="rId82" display="http://10.13.15.23/NDB-Web/SSSGui040503KishumeiLnk.action?value=LB%E3%83%97%E3%83%AC%E3%83%9F%E3%82%A2%E3%83%A0%E3%81%86%E3%81%BE%E3%81%84%E6%A3%92&amp;form.selMachineID=SS0000003500" xr:uid="{518423EB-954A-4730-8025-D35A14F1AE17}"/>
    <hyperlink ref="C65" r:id="rId83" display="http://10.13.15.23/NDB-Web/SSSGui040503KishumeiLnk.action?value=%E3%83%91%E3%83%81%E3%82%B9%E3%83%AD%E3%81%B2%E3%81%90%E3%82%89%E3%81%97%E3%81%AE%E3%81%AA%E3%81%8F%E9%A0%83%E3%81%AB%E7%A5%AD2&amp;form.selMachineID=SS0000003133" xr:uid="{40A5912D-D2D7-4D55-8B0D-302A442679CC}"/>
    <hyperlink ref="C44" r:id="rId84" display="http://10.13.15.23/NDB-Web/SSSGui040503KishumeiLnk.action?value=%E6%8A%BC%E5%BF%8D%21%E7%95%AA%E9%95%B7ZERO&amp;form.selMachineID=SS0000003215" xr:uid="{1FC007EE-D5CA-4E5B-B008-06A0E3E0FA93}"/>
    <hyperlink ref="C86" r:id="rId85" display="http://10.13.15.23/NDB-Web/SSSGui040503KishumeiLnk.action?value=%E3%83%95%E3%82%A1%E3%83%9F%E3%82%B9%E3%82%BF%E5%9B%9E%E8%83%B4%E7%89%88%21%21&amp;form.selMachineID=SS0000003355" xr:uid="{9489BDE5-C3C6-4BF8-8C03-9F9382B0B39C}"/>
    <hyperlink ref="C116" r:id="rId86" display="http://10.13.15.23/NDB-Web/SSSGui040503KishumeiLnk.action?value=L%E9%BA%BB%E9%9B%80%E7%89%A9%E8%AA%9E%282025%E5%B9%B4%29&amp;form.selMachineID=SS0000003494" xr:uid="{C5FD90D3-7C32-4BD9-8633-11AD8FF292AF}"/>
    <hyperlink ref="C103" r:id="rId87" display="http://10.13.15.23/NDB-Web/SSSGui040503KishumeiLnk.action?value=L%E3%82%B9%E3%83%9E%E3%82%B9%E3%83%AD%E9%A0%AD%E6%96%87%E5%AD%97D+2nd&amp;form.selMachineID=SS0000003448" xr:uid="{708640F9-009F-463B-85DE-A8D16FD7075C}"/>
    <hyperlink ref="C74" r:id="rId88" display="http://10.13.15.23/NDB-Web/SSSGui040503KishumeiLnk.action?value=%E3%83%91%E3%83%81%E3%82%B9%E3%83%AD+%E3%82%AC%E3%83%A1%E3%83%A92&amp;form.selMachineID=SS0000003399" xr:uid="{7752E16C-E892-489D-BE45-75A6621E021A}"/>
    <hyperlink ref="C186" r:id="rId89" display="http://10.13.15.23/NDB-Web/SSSGui040503KishumeiLnk.action?value=%E3%83%8B%E3%83%A5%E3%83%BC%E3%83%91%E3%83%AB%E3%82%B5%E3%83%BCSP4+with+%E5%A4%AA%E9%BC%93%E3%81%AE%E9%81%94%E4%BA%BA&amp;form.selMachineID=SS0000003414" xr:uid="{944CC579-9C86-471D-ADE9-66193E298CBC}"/>
    <hyperlink ref="C60" r:id="rId90" display="http://10.13.15.23/NDB-Web/SSSGui040503KishumeiLnk.action?value=L%E4%B8%BB%E5%BD%B9%E3%81%AF%E9%8A%AD%E5%BD%A24&amp;form.selMachineID=SS0000003330" xr:uid="{A33E4A39-84FD-471E-B002-A24C9B2124E1}"/>
    <hyperlink ref="C52" r:id="rId91" display="http://10.13.15.23/NDB-Web/SSSGui040503KishumeiLnk.action?value=%E3%83%91%E3%83%81%E3%82%B9%E3%83%AD+%E7%94%B2%E9%89%84%E5%9F%8E%E3%81%AE%E3%82%AB%E3%83%90%E3%83%8D%E3%83%AA&amp;form.selMachineID=SS0000003271" xr:uid="{3D920836-A18C-46C4-BB7F-66412316CECB}"/>
    <hyperlink ref="C194" r:id="rId92" display="http://10.13.15.23/NDB-Web/SSSGui040503KishumeiLnk.action?value=%E3%83%8B%E3%83%A5%E3%83%BC%E3%83%91%E3%83%AB%E3%82%B5%E3%83%BCDX%E2%85%A2&amp;form.selMachineID=SS0000003186" xr:uid="{ED083261-89E7-44EF-86CE-C3E4062BD9B3}"/>
    <hyperlink ref="C70" r:id="rId93" display="http://10.13.15.23/NDB-Web/SSSGui040503KishumeiLnk.action?value=L+HEY%21%E3%82%A8%E3%83%AA%E3%83%BC%E3%83%88%E3%82%B5%E3%83%A9%E3%83%AA%E3%83%BC%E3%83%9E%E3%83%B3%E9%8F%A1&amp;form.selMachineID=SS0000003302" xr:uid="{56BE573D-F35D-47FE-BCFC-70F2613ABE8B}"/>
    <hyperlink ref="C87" r:id="rId94" display="http://10.13.15.23/NDB-Web/SSSGui040503KishumeiLnk.action?value=L%E3%82%B9%E3%83%AD%E3%83%83%E3%83%88+%E3%82%BE%E3%83%B3%E3%83%93%E3%83%A9%E3%83%B3%E3%83%89%E3%82%B5%E3%82%AC&amp;form.selMachineID=SS0000003433" xr:uid="{A3A7D493-C8A6-43AF-A050-21F63337BC3C}"/>
    <hyperlink ref="C92" r:id="rId95" display="http://10.13.15.23/NDB-Web/SSSGui040503KishumeiLnk.action?value=L%E8%81%96%E9%97%98%E5%A3%AB%E6%98%9F%E7%9F%A2+%E6%B5%B7%E7%9A%87%E8%A6%9A%E9%86%92+CUSTOM+EDITION&amp;form.selMachineID=SS0000003421" xr:uid="{BCDE8C26-0542-4BC1-AD1E-D77B2B54A71E}"/>
    <hyperlink ref="C138" r:id="rId96" display="http://10.13.15.23/NDB-Web/SSSGui040503KishumeiLnk.action?value=L%E3%83%90%E3%83%B3%E3%83%89%E3%83%AA%21&amp;form.selMachineID=SS0000003450" xr:uid="{CCD880D4-9E28-4343-8784-6B3C0F5210C1}"/>
    <hyperlink ref="C104" r:id="rId97" display="http://10.13.15.23/NDB-Web/SSSGui040503KishumeiLnk.action?value=L%E5%8D%97%E5%9B%BD%E8%82%B2%E3%81%A1%282024%E5%B9%B4%29&amp;form.selMachineID=SS0000003402" xr:uid="{B14B2763-081B-45C8-894C-6BBE74CB9208}"/>
    <hyperlink ref="C39" r:id="rId98" display="http://10.13.15.23/NDB-Web/SSSGui040503KishumeiLnk.action?value=L%E3%82%B9%E3%83%9E%E3%82%B9%E3%83%AD%E3%82%AD%E3%83%B3%E8%82%89%E3%83%9E%E3%83%B3%EF%BD%9E7%E4%BA%BA%E3%81%AE%E6%82%AA%E9%AD%94%E8%B6%85%E4%BA%BA%E7%B7%A8%EF%BD%9E&amp;form.selMachineID=SS0000003339" xr:uid="{E8A56D8A-5719-4280-9BCC-85B169F0CB99}"/>
    <hyperlink ref="C117" r:id="rId99" display="http://10.13.15.23/NDB-Web/SSSGui040503KishumeiLnk.action?value=L%E5%9B%9E%E8%83%B4%E9%BB%99%E7%A4%BA%E9%8C%B2%E3%82%AB%E3%82%A4%E3%82%B8+%E7%8B%82%E5%AE%B4&amp;form.selMachineID=SS0000003486" xr:uid="{6B138DF0-B7A0-4118-B244-5E624936CF78}"/>
    <hyperlink ref="C118" r:id="rId100" display="http://10.13.15.23/NDB-Web/SSSGui040503KishumeiLnk.action?value=L%E3%82%B9%E3%83%9E%E3%82%B9%E3%83%AD+%E3%82%B3%E3%83%BC%E3%83%89%E3%82%AE%E3%82%A2%E3%82%B9+%E5%8F%8D%E9%80%86%E3%81%AE%E3%83%AB%E3%83%AB%E3%83%BC%E3%82%B7%E3%83%A5%2F%E5%BE%A9%E6%B4%BB%E3%81%AE%E3%83%AB%E3%83%AB%E3%83%BC%E3%82%B7%E3%83%A5&amp;form.selMachineID=SS0000003395" xr:uid="{95C74E37-DC26-4318-8BDC-34B28E31A8A1}"/>
    <hyperlink ref="C130" r:id="rId101" display="http://10.13.15.23/NDB-Web/SSSGui040503KishumeiLnk.action?value=L+Sister+Quest%282025%E5%B9%B4%29&amp;form.selMachineID=SS0000003485" xr:uid="{1B5FF649-3D35-4732-AB56-01C3D36AF322}"/>
    <hyperlink ref="C184" r:id="rId102" display="http://10.13.15.23/NDB-Web/SSSGui040503KishumeiLnk.action?value=%E3%82%82%E3%81%A3%E3%81%A8%21%E3%82%AF%E3%83%AC%E3%82%A2%E3%81%AE%E7%A7%98%E5%AE%9D%E4%BC%9D%EF%BD%9E%E5%A5%B3%E7%A5%9E%E3%81%AE%E6%AD%8C%E5%A3%B0%E3%81%A8%E5%A4%AA%E9%99%BD%E3%81%AE%E5%AD%90%E4%BE%9B%E9%81%94%EF%BD%9E&amp;form.selMachineID=SS0000003178" xr:uid="{E0A4B6C0-4A45-4898-B078-9DD6C1415DFB}"/>
    <hyperlink ref="C75" r:id="rId103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xr:uid="{34F8426F-F3B5-4ACE-AE5B-639C0353BE8C}"/>
    <hyperlink ref="C131" r:id="rId104" display="http://10.13.15.23/NDB-Web/SSSGui040503KishumeiLnk.action?value=L%E3%82%B9%E3%83%9E%E3%82%B9%E3%83%AD+%E7%B7%91%E3%83%89%E3%83%B3+VIVA%21%E6%83%85%E7%86%B1%E5%8D%97%E7%B1%B3%E7%B7%A8+REVIVAL&amp;form.selMachineID=SS0000003495" xr:uid="{70AF49DD-6A9D-4135-9E14-C6ED55C0615A}"/>
    <hyperlink ref="C139" r:id="rId105" display="http://10.13.15.23/NDB-Web/SSSGui040503KishumeiLnk.action?value=L%E3%82%B4%E3%82%B8%E3%83%A9%282025%E5%B9%B4%29&amp;form.selMachineID=SS0000003491" xr:uid="{1787A586-1B85-4BC2-9081-11C7903C9D11}"/>
    <hyperlink ref="C164" r:id="rId106" display="http://10.13.15.23/NDB-Web/SSSGui040503KishumeiLnk.action?value=%E6%B2%96%E3%83%89%E3%82%AD%212-30+&amp;form.selMachineID=SS0000003105" xr:uid="{E12B4843-D8CE-42FD-B860-DDE8040C1AB4}"/>
    <hyperlink ref="C185" r:id="rId107" display="http://10.13.15.23/NDB-Web/SSSGui040503KishumeiLnk.action?value=LB%E3%83%91%E3%83%81%E3%82%B9%E3%83%AD1000%E3%81%A1%E3%82%83%E3%82%93A&amp;form.selMachineID=SS0000003497" xr:uid="{7CFA314C-89B7-45CD-AF73-4C0F0207141A}"/>
    <hyperlink ref="C140" r:id="rId108" display="http://10.13.15.23/NDB-Web/SSSGui040503KishumeiLnk.action?value=L%E3%82%B9%E3%83%9E%E3%82%B9%E3%83%AD+%E3%82%AE%E3%83%AB%E3%83%86%E3%82%A3%E3%82%AF%E3%83%A9%E3%82%A6%E3%83%B32&amp;form.selMachineID=SS0000003506" xr:uid="{7C3D901A-1FB9-4F11-85ED-76C54438CB87}"/>
    <hyperlink ref="C119" r:id="rId109" display="http://10.13.15.23/NDB-Web/SSSGui040503KishumeiLnk.action?value=L%E3%83%91%E3%83%81%E3%82%B9%E3%83%AD+%E6%88%A6%E5%A7%AB%E7%B5%B6%E5%94%B1%E3%82%B7%E3%83%B3%E3%83%95%E3%82%A9%E3%82%AE%E3%82%A2+%E6%AD%A3%E7%BE%A9%E3%81%AE%E6%AD%8C&amp;form.selMachineID=SS0000003425" xr:uid="{F5A7744B-94C8-48D2-B142-7182BD0C4F3A}"/>
    <hyperlink ref="C108" r:id="rId110" display="http://10.13.15.23/NDB-Web/SSSGui040503KishumeiLnk.action?value=L%E5%BF%8D%E9%AD%82%E5%8F%82+%EF%BD%9E%E5%A5%A5%E7%BE%A9%E7%9A%86%E4%BC%9D%E3%83%8E%E7%AB%A0%EF%BD%9E&amp;form.selMachineID=SS0000003405" xr:uid="{E45B49EC-F8F8-454E-A6E7-77B9800802C4}"/>
    <hyperlink ref="C141" r:id="rId111" display="http://10.13.15.23/NDB-Web/SSSGui040503KishumeiLnk.action?value=L%E3%83%91%E3%83%81%E3%82%B9%E3%83%AD+%E3%81%82%E3%82%8A%E3%81%B5%E3%82%8C%E3%81%9F%E8%81%B7%E6%A5%AD%E3%81%A7%E4%B8%96%E7%95%8C%E6%9C%80%E5%BC%B7&amp;form.selMachineID=SS0000003478" xr:uid="{3D410E04-1E1F-4401-8EAE-CE151E526A14}"/>
    <hyperlink ref="C82" r:id="rId112" display="http://10.13.15.23/NDB-Web/SSSGui040503KishumeiLnk.action?value=L%E6%8A%BC%E5%BF%8D%21%E7%95%AA%E9%95%B74&amp;form.selMachineID=SS0000003415" xr:uid="{4638CAE2-9157-4A6A-9472-53294B90D343}"/>
    <hyperlink ref="C183" r:id="rId113" display="http://10.13.15.23/NDB-Web/SSSGui040503KishumeiLnk.action?value=%E3%83%8F%E3%83%8A%E3%83%8F%E3%83%8A%E3%83%9B%E3%82%A6%E3%82%AA%E3%82%A6%EF%BD%9E%E5%A4%A9%E7%BF%94%EF%BD%9E&amp;form.selMachineID=SS0000003192" xr:uid="{EDBC2623-97C3-4F8C-A6AC-85764107894A}"/>
    <hyperlink ref="C32" r:id="rId114" display="http://10.13.15.23/NDB-Web/SSSGui040503KishumeiLnk.action?value=%E3%83%91%E3%83%81%E3%82%B9%E3%83%AD+%E3%83%90%E3%82%A4%E3%82%AA%E3%83%8F%E3%82%B6%E3%83%BC%E3%83%89+RE%3A2&amp;form.selMachineID=SS0000003290" xr:uid="{760E0810-77D3-4137-BA22-83E06480EB8E}"/>
    <hyperlink ref="C56" r:id="rId115" display="http://10.13.15.23/NDB-Web/SSSGui040503KishumeiLnk.action?value=%E3%83%91%E3%83%81%E3%82%B9%E3%83%AD+%E6%96%B0%E9%AC%BC%E6%AD%A6%E8%80%852&amp;form.selMachineID=SS0000003276" xr:uid="{7FF8F191-F339-4F87-BA5B-3499AF00EB6D}"/>
    <hyperlink ref="C95" r:id="rId116" display="http://10.13.15.23/NDB-Web/SSSGui040503KishumeiLnk.action?value=L%E3%83%91%E3%83%81%E3%82%B9%E3%83%AD%E9%96%83%E4%B9%B1%E3%82%AB%E3%82%B0%E3%83%A92+SHINOVI+MASTER&amp;form.selMachineID=SS0000003441" xr:uid="{F583610E-719D-42C4-AA82-DF0AFB912C5F}"/>
    <hyperlink ref="C109" r:id="rId117" display="http://10.13.15.23/NDB-Web/SSSGui040503KishumeiLnk.action?value=L%E6%A1%83%E5%A4%AA%E9%83%8E%E9%9B%BB%E9%89%84+%EF%BD%9E%E3%83%91%E3%83%81%E3%82%B9%E3%83%AD%E3%82%82%E5%AE%9A%E7%95%AA%21%EF%BD%9E&amp;form.selMachineID=SS0000003453" xr:uid="{B36E28F7-6C19-4F60-9FCF-29EB98A70371}"/>
    <hyperlink ref="C110" r:id="rId118" display="http://10.13.15.23/NDB-Web/SSSGui040503KishumeiLnk.action?value=L+A-SLOT%2B+%E3%81%93%E3%81%AE%E7%B4%A0%E6%99%B4%E3%82%89%E3%81%97%E3%81%84%E4%B8%96%E7%95%8C%E3%81%AB%E7%A5%9D%E7%A6%8F%E3%82%92%21&amp;form.selMachineID=SS0000003445" xr:uid="{FF2C3BE4-460A-4CA5-A605-7A71A5F47E9B}"/>
    <hyperlink ref="C120" r:id="rId119" display="http://10.13.15.23/NDB-Web/SSSGui040503KishumeiLnk.action?value=L+%E3%82%B5%E3%83%A9%E3%83%AA%E3%83%BC%E3%83%9E%E3%83%B3%E9%87%91%E5%A4%AA%E9%83%8E%282025%E5%B9%B4%29&amp;form.selMachineID=SS0000003471" xr:uid="{E2FBAB0E-93F7-4B74-AB3C-0CEC1C98A6A7}"/>
    <hyperlink ref="C83" r:id="rId120" display="http://10.13.15.23/NDB-Web/SSSGui040503KishumeiLnk.action?value=%E9%BB%84%E9%96%80%E3%81%A1%E3%82%83%E3%81%BE%E5%96%9D2&amp;form.selMachineID=SS0000003275" xr:uid="{1D4050FB-6625-4C9F-81BB-6B5A33885544}"/>
    <hyperlink ref="C96" r:id="rId121" display="http://10.13.15.23/NDB-Web/SSSGui040503KishumeiLnk.action?value=L%E3%82%B9%E3%83%9E%E3%82%B9%E3%83%AD%E3%81%A8%E3%81%82%E3%82%8B%E9%AD%94%E8%A1%93%E3%81%AE%E7%A6%81%E6%9B%B8%E7%9B%AE%E9%8C%B2&amp;form.selMachineID=SS0000003357" xr:uid="{CCC3AD5B-B9ED-41BE-984F-213F42AA887D}"/>
    <hyperlink ref="C111" r:id="rId122" display="http://10.13.15.23/NDB-Web/SSSGui040503KishumeiLnk.action?value=L%E6%88%A6%E5%9B%BD%E3%82%B3%E3%83%AC%E3%82%AF%E3%82%B7%E3%83%A7%E3%83%B35%E8%B6%85%E6%A5%B5%E6%A5%BDLOOP&amp;form.selMachineID=SS0000003363" xr:uid="{D2AAC0D2-C18B-43C6-9DBB-D21F1F26266B}"/>
    <hyperlink ref="C71" r:id="rId123" display="http://10.13.15.23/NDB-Web/SSSGui040503KishumeiLnk.action?value=%E5%9B%9E%E8%83%B4%E5%BC%8F%E9%81%8A%E6%8A%80%E6%A9%9F+%E3%82%B0%E3%83%A9%E3%83%B3%E3%83%99%E3%83%AB%E3%83%A0&amp;form.selMachineID=SS0000003349" xr:uid="{E25F34CF-3A97-43B2-8770-B79E44E872F7}"/>
    <hyperlink ref="C97" r:id="rId124" display="http://10.13.15.23/NDB-Web/SSSGui040503KishumeiLnk.action?value=L%E3%81%B1%E3%81%A1%E3%82%B9%E3%83%AD+%E4%B9%83%E6%9C%A8%E5%9D%8246&amp;form.selMachineID=SS0000003350" xr:uid="{D2433C4E-0447-4B74-9583-7376C18BE245}"/>
    <hyperlink ref="C189" r:id="rId125" display="http://10.13.15.23/NDB-Web/SSSGui040503KishumeiLnk.action?value=%E3%83%8B%E3%83%A5%E3%83%BC%E3%83%91%E3%83%AB%E3%82%B5%E3%83%BCSP%E2%85%A2&amp;form.selMachineID=SS0000003153" xr:uid="{D070CD2E-0D7E-4D65-9A51-081A0AEA308F}"/>
    <hyperlink ref="C187" r:id="rId126" display="http://10.13.15.23/NDB-Web/SSSGui040503KishumeiLnk.action?value=%E3%82%B5%E3%83%B3%E3%83%80%E3%83%BCV%E3%83%A9%E3%82%A4%E3%83%88%E3%83%8B%E3%83%B3%E3%82%B0&amp;form.selMachineID=SS0000003106" xr:uid="{F07057B4-64DB-4269-94D1-4EDF9ACA44B3}"/>
    <hyperlink ref="C190" r:id="rId127" display="http://10.13.15.23/NDB-Web/SSSGui040503KishumeiLnk.action?value=LB%E3%82%B9%E3%83%9E%E3%82%B9%E3%83%AD%E3%83%8B%E3%83%A5%E3%83%BC%E3%83%91%E3%83%AB%E3%82%B5%E3%83%BCBT&amp;form.selMachineID=SS0000003502" xr:uid="{1B1BDAE6-FEDB-4FD1-AC95-82FA1A31D066}"/>
    <hyperlink ref="C30" r:id="rId128" display="http://10.13.15.23/NDB-Web/SSSGui040503KishumeiLnk.action?value=%E3%83%91%E3%83%81%E3%82%B9%E3%83%AD%E3%83%8A%E3%82%A4%E3%83%84&amp;form.selMachineID=SS0000003348" xr:uid="{0E135178-53AC-464A-90E7-0E618EEC135D}"/>
    <hyperlink ref="C180" r:id="rId129" display="http://10.13.15.23/NDB-Web/SSSGui040503KishumeiLnk.action?value=%E3%83%8B%E3%83%A5%E3%83%BC%E3%82%B2%E3%83%83%E3%82%BF%E3%83%BC%E3%83%9E%E3%82%A6%E3%82%B9&amp;form.selMachineID=SS0000003269" xr:uid="{D63127D9-2FEA-468B-8710-BE6821A00389}"/>
    <hyperlink ref="C142" r:id="rId130" display="http://10.13.15.23/NDB-Web/SSSGui040503KishumeiLnk.action?value=L%E3%82%B9%E3%83%9E%E3%82%B9%E3%83%AD%E7%9C%9F%E3%83%BB%E5%8C%97%E6%96%97%E7%84%A1%E5%8F%8C%282024%E5%B9%B4%29&amp;form.selMachineID=SS0000003430" xr:uid="{D02A9F86-324F-4F73-A632-B85BC9C8906C}"/>
    <hyperlink ref="C132" r:id="rId131" display="http://10.13.15.23/NDB-Web/SSSGui040503KishumeiLnk.action?value=L%E3%82%B9%E3%83%9E%E3%82%B9%E3%83%AD+%E3%82%B4%E3%83%BC%E3%83%AB%E3%83%87%E3%83%B3%E3%82%AB%E3%83%A0%E3%82%A4&amp;form.selMachineID=SS0000003403" xr:uid="{CD78653B-6850-441B-8270-792D204A5B28}"/>
    <hyperlink ref="C121" r:id="rId132" display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xr:uid="{42FCDD20-1F22-455C-A259-C0821CF75F71}"/>
    <hyperlink ref="C143" r:id="rId133" display="http://10.13.15.23/NDB-Web/SSSGui040503KishumeiLnk.action?value=L+%E3%81%AB%E3%82%83%E3%82%93%E3%81%93%E5%A4%A7%E6%88%A6%E4%BA%89+%E8%B6%85%E7%A5%9E%E9%80%9F&amp;form.selMachineID=SS0000003470" xr:uid="{8849CAF6-A74A-4869-A04C-B00B8687FB8E}"/>
    <hyperlink ref="C112" r:id="rId134" display="http://10.13.15.23/NDB-Web/SSSGui040503KishumeiLnk.action?value=L%E3%82%B9%E3%83%9E%E3%82%B9%E3%83%AD+%E8%81%96%E6%88%A6%E5%A3%AB%E3%83%80%E3%83%B3%E3%83%90%E3%82%A4%E3%83%B3&amp;form.selMachineID=SS0000003463" xr:uid="{AFB777AD-6DBB-409F-9F09-9208F7E5D609}"/>
    <hyperlink ref="C113" r:id="rId135" display="http://10.13.15.23/NDB-Web/SSSGui040503KishumeiLnk.action?value=L%E3%82%B9%E3%83%9E%E3%82%B9%E3%83%AD%E3%82%AD%E3%83%B3%E3%82%B0%E3%83%91%E3%83%AB%E3%82%B5%E3%83%BC&amp;form.selMachineID=SS0000003401" xr:uid="{AF6B39DE-16DB-45AF-A2AE-CAE6C98FF430}"/>
    <hyperlink ref="C98" r:id="rId136" display="http://10.13.15.23/NDB-Web/SSSGui040503KishumeiLnk.action?value=L%E3%82%B9%E3%83%9E%E3%82%B9%E3%83%AD%E8%BB%A2%E7%94%9F%E3%81%97%E3%81%9F%E3%82%89%E3%82%B9%E3%83%A9%E3%82%A4%E3%83%A0%E3%81%A0%E3%81%A3%E3%81%9F%E4%BB%B6&amp;form.selMachineID=SS0000003356" xr:uid="{E18D6CD8-99A0-4B20-88D4-A6489C06639A}"/>
    <hyperlink ref="C114" r:id="rId137" display="http://10.13.15.23/NDB-Web/SSSGui040503KishumeiLnk.action?value=L%E3%83%91%E3%83%81%E3%82%B9%E3%83%AD+%E3%83%80%E3%83%B3%E3%83%99%E3%83%AB%E4%BD%95%E3%82%AD%E3%83%AD%E6%8C%81%E3%81%A6%E3%82%8B%3F&amp;form.selMachineID=SS0000003465" xr:uid="{4B599DB0-F96A-4B48-9159-C24A7451B906}"/>
    <hyperlink ref="C144" r:id="rId138" display="http://10.13.15.23/NDB-Web/SSSGui040503KishumeiLnk.action?value=L%E3%82%B9%E3%83%9E%E3%82%B9%E3%83%AD+%E3%82%88%E3%81%86%E3%81%93%E3%81%9D%E5%AE%9F%E5%8A%9B%E8%87%B3%E4%B8%8A%E4%B8%BB%E7%BE%A9%E3%81%AE%E6%95%99%E5%AE%A4%E3%81%B8&amp;form.selMachineID=SS0000003496" xr:uid="{F4DE9827-FE9F-4B3B-96B4-545816EB4067}"/>
    <hyperlink ref="C105" r:id="rId139" display="http://10.13.15.23/NDB-Web/SSSGui040503KishumeiLnk.action?value=L%E3%81%86%E3%82%8B%E6%98%9F%E3%82%84%E3%81%A4%E3%82%89%282024%E5%B9%B4%29&amp;form.selMachineID=SS0000003408" xr:uid="{4EA388CF-0C2C-4DB2-972A-54275C4FE326}"/>
    <hyperlink ref="C195" r:id="rId140" display="http://10.13.15.23/NDB-Web/SSSGui040503KishumeiLnk.action?value=LB%E3%83%88%E3%83%AA%E3%83%97%E3%83%AB%E3%82%AF%E3%83%A9%E3%82%A6%E3%83%B3%282025%E5%B9%B4%29&amp;form.selMachineID=SS0000003515" xr:uid="{B3C0B091-5DE8-4572-9C79-BDE2D4849905}"/>
    <hyperlink ref="C106" r:id="rId141" display="http://10.13.15.23/NDB-Web/SSSGui040503KishumeiLnk.action?value=L%E4%BB%8A%E6%97%A5%E3%81%8B%E3%82%89%E4%BF%BA%E3%81%AF%21%21+%E3%83%91%E3%83%81%E3%82%B9%E3%83%AD%E7%B7%A8&amp;form.selMachineID=SS0000003446" xr:uid="{4E195667-1F81-49B0-88D0-C3AA75A4BA83}"/>
    <hyperlink ref="C145" r:id="rId142" display="http://10.13.15.23/NDB-Web/SSSGui040503KishumeiLnk.action?value=L%E3%82%B9%E3%83%9E%E3%82%B9%E3%83%AD+%E3%82%B9%E3%83%88%E3%83%A9%E3%82%A4%E3%82%AF%E3%83%BB%E3%82%B6%E3%83%BB%E3%83%96%E3%83%A9%E3%83%83%E3%83%89&amp;form.selMachineID=SS0000003411" xr:uid="{5860D598-28ED-4775-A167-F6A3FE148CF9}"/>
    <hyperlink ref="C133" r:id="rId143" display="http://10.13.15.23/NDB-Web/SSSGui040503KishumeiLnk.action?value=%E3%82%A2%E3%82%AA%E3%83%8F%E3%83%AB%E2%99%AA%E6%93%8D+A-LIVE&amp;form.selMachineID=SS0000003424" xr:uid="{2D18A59E-C714-4849-9718-CD05AE944925}"/>
    <hyperlink ref="C25" r:id="rId144" display="http://10.13.15.23/NDB-Web/SSSGui040503KishumeiLnk.action?value=%E3%83%91%E3%83%81%E3%82%B9%E3%83%AD+%E7%82%8E%E7%82%8E%E3%83%8E%E6%B6%88%E9%98%B2%E9%9A%8A&amp;form.selMachineID=SS0000003319" xr:uid="{4C97C9EA-74EB-4008-9A67-3C6F2F2E7A15}"/>
    <hyperlink ref="C55" r:id="rId145" display="http://10.13.15.23/NDB-Web/SSSGui040503KishumeiLnk.action?value=%E6%B2%96%E3%83%89%E3%82%AD%21DUO&amp;form.selMachineID=SS0000003221" xr:uid="{F9C10700-5D9F-4002-A492-6095F28C1CD7}"/>
    <hyperlink ref="C41" r:id="rId146" display="http://10.13.15.23/NDB-Web/SSSGui040503KishumeiLnk.action?value=%E3%83%91%E3%83%81%E3%82%B9%E3%83%AD+BIOHAZARD+7+resident+evil&amp;form.selMachineID=SS0000003146" xr:uid="{82BE6AE1-1136-4E2A-9236-2DC8D1777260}"/>
    <hyperlink ref="C42" r:id="rId147" display="http://10.13.15.23/NDB-Web/SSSGui040503KishumeiLnk.action?value=%E3%83%81%E3%83%90%E3%83%AA%E3%83%A8-30%282021%E5%B9%B4%29&amp;form.selMachineID=SS0000003172" xr:uid="{9E1D1257-1DCC-43B0-81FE-563BBD99463E}"/>
    <hyperlink ref="C115" r:id="rId148" display="http://10.13.15.23/NDB-Web/SSSGui040503KishumeiLnk.action?value=L%E3%83%91%E3%83%81%E3%82%B9%E3%83%AD+%E3%83%9E%E3%82%AF%E3%83%AD%E3%82%B9%E3%83%95%E3%83%AD%E3%83%B3%E3%83%86%E3%82%A3%E3%82%A24&amp;form.selMachineID=SS0000003386" xr:uid="{4AAE00B5-FC64-477F-A508-8AADA9A9FD92}"/>
    <hyperlink ref="C153" r:id="rId149" display="http://10.13.15.23/NDB-Web/SSSGui040503KishumeiLnk.action?value=L%E3%83%91%E3%83%81%E3%82%B9%E3%83%AD+%E6%A9%9F%E5%8B%95%E6%88%A6%E5%A3%AB%E3%82%AC%E3%83%B3%E3%83%80%E3%83%A0SEED&amp;form.selMachineID=SS0000003493" xr:uid="{E592948A-A0F6-4EC7-A2B6-B6408A86C1A1}"/>
    <hyperlink ref="C160" r:id="rId150" display="http://10.13.15.23/NDB-Web/SSSGui040503KishumeiLnk.action?value=L%E5%B3%B6%E5%A8%98%282025%E5%B9%B4%29&amp;form.selMachineID=SS0000003481" xr:uid="{99053513-2045-402B-88CA-08607A5F56D7}"/>
    <hyperlink ref="C89" r:id="rId151" display="http://10.13.15.23/NDB-Web/SSSGui040503KishumeiLnk.action?value=%E3%83%91%E3%83%81%E3%82%B9%E3%83%AD%E3%83%9A%E3%83%AB%E3%82%BD%E3%83%8A5&amp;form.selMachineID=SS0000003277" xr:uid="{C2A04310-5005-4C46-A523-831BB44AE24C}"/>
    <hyperlink ref="C99" r:id="rId152" display="http://10.13.15.23/NDB-Web/SSSGui040503KishumeiLnk.action?value=%E3%83%91%E3%83%81%E3%82%B9%E3%83%AD%E3%83%8F%E3%83%BC%E3%83%89%E3%83%9C%E3%82%A4%E3%83%AB%E3%83%89%282022%E5%B9%B4%29&amp;form.selMachineID=SS0000003289" xr:uid="{DF348EE8-372B-495A-9A82-3393865195F4}"/>
    <hyperlink ref="C122" r:id="rId153" display="http://10.13.15.23/NDB-Web/SSSGui040503KishumeiLnk.action?value=L%E3%82%B9%E3%83%AD%E3%83%83%E3%83%88+Re%3A%E3%82%BC%E3%83%AD%E3%81%8B%E3%82%89%E5%A7%8B%E3%82%81%E3%82%8B%E7%95%B0%E4%B8%96%E7%95%8C%E7%94%9F%E6%B4%BB+season2&amp;form.selMachineID=SS0000003449" xr:uid="{0EBDEA73-6645-46E7-BA19-76BF40425822}"/>
    <hyperlink ref="C154" r:id="rId154" display="http://10.13.15.23/NDB-Web/SSSGui040503KishumeiLnk.action?value=L+%E7%B5%B6%E5%AF%BE%E8%A1%9D%E6%BF%80%EF%BD%9EPLATONIC+HEART%EF%BD%9E&amp;form.selMachineID=SS0000003509" xr:uid="{127660A8-AD17-4B13-8C62-B9BE29E3FA17}"/>
    <hyperlink ref="C43" r:id="rId155" display="http://10.13.15.23/NDB-Web/SSSGui040503KishumeiLnk.action?value=%E6%B2%96%E3%83%89%E3%82%AD%21DUO-30&amp;form.selMachineID=SS0000003222" xr:uid="{CB4248D4-B47C-461C-AE0C-6C39D57FA9E1}"/>
    <hyperlink ref="C161" r:id="rId156" display="http://10.13.15.23/NDB-Web/SSSGui040503KishumeiLnk.action?value=L%E3%82%B9%E3%83%9E%E3%82%B9%E3%83%AD+%E3%82%A2%E3%82%A4%E3%83%89%E3%83%AB%E3%83%9E%E3%82%B9%E3%82%BF%E3%83%BC+%E3%83%9F%E3%83%AA%E3%82%AA%E3%83%B3%E3%83%A9%E3%82%A4%E3%83%96%21+%E3%83%8D%E3%82%AF%E3%82%B9%E3%83%88%E3%83%97%E3%83%AD%E3%83%AD%E3%83%BC%E3%82%B0&amp;form.selMachineID=SS0000003490" xr:uid="{9B900FB6-324E-4EFD-A7A3-501B9BFB0C17}"/>
    <hyperlink ref="C165" r:id="rId157" display="http://10.13.15.23/NDB-Web/SSSGui040503KishumeiLnk.action?value=L+ULTRAMAN&amp;form.selMachineID=SS0000003498" xr:uid="{1AB8C6A7-5166-4E11-9455-2FA9F3DD6683}"/>
    <hyperlink ref="C20" r:id="rId158" display="http://10.13.15.23/NDB-Web/SSSGui040503KishumeiLnk.action?value=%E3%83%91%E3%83%81%E3%82%B9%E3%83%AD%E9%A0%AD%E6%96%87%E5%AD%97D&amp;form.selMachineID=SS0000003134" xr:uid="{6AF6F4EE-2AE1-4F74-8F80-3334DB428F6B}"/>
    <hyperlink ref="C155" r:id="rId159" display="http://10.13.15.23/NDB-Web/SSSGui040503KishumeiLnk.action?value=L%E3%82%B9%E3%83%9E%E3%82%B9%E3%83%AD+%E4%B8%80%E6%96%B9%E9%80%9A%E8%A1%8C+%E3%81%A8%E3%81%82%E3%82%8B%E9%AD%94%E8%A1%93%E3%81%AE%E7%A6%81%E6%9B%B8%E7%9B%AE%E9%8C%B2&amp;form.selMachineID=SS0000003461" xr:uid="{5572DA71-FD85-484D-AA19-37667339AF74}"/>
    <hyperlink ref="C67" r:id="rId160" display="http://10.13.15.23/NDB-Web/SSSGui040503KishumeiLnk.action?value=%E3%83%91%E3%83%81%E3%82%B9%E3%83%AD%E3%82%A2%E3%83%A9%E3%82%B8%E3%83%B3A%E3%82%AF%E3%83%A9%E3%82%B7%E3%83%83%E3%82%AF&amp;form.selMachineID=SS0000003227" xr:uid="{1289D7F0-5EA6-4B9C-AEC2-EA15804BACD8}"/>
    <hyperlink ref="C181" r:id="rId161" display="http://10.13.15.23/NDB-Web/SSSGui040503KishumeiLnk.action?value=%E3%83%89%E3%83%B3%E3%81%A1%E3%82%83%E3%82%932%282019%E5%B9%B4%29&amp;form.selMachineID=SS0000003025" xr:uid="{8031651F-C596-47E9-AF10-65EE92522AA4}"/>
    <hyperlink ref="C79" r:id="rId162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xr:uid="{BF223F25-22D6-4BDC-A457-FE07E5B6B75C}"/>
    <hyperlink ref="C146" r:id="rId163" display="http://10.13.15.23/NDB-Web/SSSGui040503KishumeiLnk.action?value=L%E3%82%B9%E3%83%9E%E3%82%B9%E3%83%AD+%E9%AC%BC%E6%AD%A6%E8%80%853%282024%E5%B9%B4%29&amp;form.selMachineID=SS0000003451" xr:uid="{6037BC8B-5722-4175-BC82-1716B90A188C}"/>
    <hyperlink ref="C147" r:id="rId164" display="http://10.13.15.23/NDB-Web/SSSGui040503KishumeiLnk.action?value=%E3%83%91%E3%83%81%E3%82%B9%E3%83%AD+%E3%83%95%E3%82%A1%E3%82%A4%E3%83%A4%E3%83%BC%E3%83%89%E3%83%AA%E3%83%95%E3%83%88&amp;form.selMachineID=SS0000003375" xr:uid="{B8C0AF97-43C0-4BA6-9FE9-740FEECBBC8F}"/>
    <hyperlink ref="C148" r:id="rId165" display="http://10.13.15.23/NDB-Web/SSSGui040503KishumeiLnk.action?value=L+%E7%8A%AC%E5%A4%9C%E5%8F%892&amp;form.selMachineID=SS0000003458" xr:uid="{452EFD4D-1561-436F-9901-BC452659E694}"/>
    <hyperlink ref="C156" r:id="rId166" display="http://10.13.15.23/NDB-Web/SSSGui040503KishumeiLnk.action?value=L%E3%83%91%E3%83%81%E3%82%B9%E3%83%AD+%E3%82%B7%E3%83%B3%E3%83%BB%E3%82%A8%E3%83%B4%E3%82%A1%E3%83%B3%E3%82%B2%E3%83%AA%E3%82%AA%E3%83%B3&amp;form.selMachineID=SS0000003476" xr:uid="{6D3A4576-B2CB-495D-B3F3-FCACC47B7CA0}"/>
    <hyperlink ref="C134" r:id="rId167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xr:uid="{9440C1F2-40DB-4BD8-8BE8-8A645133ABFA}"/>
    <hyperlink ref="C135" r:id="rId168" display="http://10.13.15.23/NDB-Web/SSSGui040503KishumeiLnk.action?value=L%E3%82%B9%E3%83%9E%E3%82%B9%E3%83%AD+%E3%82%B2%E3%82%B2%E3%82%B2%E3%81%AE%E9%AC%BC%E5%A4%AA%E9%83%8E+%E8%A6%9A%E9%86%92&amp;form.selMachineID=SS0000003437" xr:uid="{C0B8CB4D-BC7A-4427-A7D7-78303AEDAAF7}"/>
    <hyperlink ref="C100" r:id="rId169" display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 xr:uid="{5CFD188B-0734-492D-9AF9-58E238B8630D}"/>
    <hyperlink ref="C123" r:id="rId170" display="http://10.13.15.23/NDB-Web/SSSGui040503KishumeiLnk.action?value=%E3%83%91%E3%83%81%E3%82%B9%E3%83%AD%E7%9B%BE%E3%81%AE%E5%8B%87%E8%80%85%E3%81%AE%E6%88%90%E3%82%8A%E4%B8%8A%E3%81%8C%E3%82%8A&amp;form.selMachineID=SS0000003318" xr:uid="{168F5C51-604E-49CB-8735-681FDF01D95F}"/>
    <hyperlink ref="C149" r:id="rId171" display="http://10.13.15.23/NDB-Web/SSSGui040503KishumeiLnk.action?value=%E3%83%AF%E3%83%BC%E3%83%89%E3%82%AA%E3%83%96%E3%83%A9%E3%82%A4%E3%83%84%E2%85%A1&amp;form.selMachineID=SS0000003398" xr:uid="{1A022E43-F435-45EF-BFB0-68E84FBB8678}"/>
    <hyperlink ref="C150" r:id="rId172" display="http://10.13.15.23/NDB-Web/SSSGui040503KishumeiLnk.action?value=L%E3%82%B9%E3%83%9E%E3%82%B9%E3%83%AD+%E3%83%90%E3%82%A4%E3%82%AA%E3%83%8F%E3%82%B6%E3%83%BC%E3%83%89%3A%E3%83%B4%E3%82%A3%E3%83%AC%E3%83%83%E3%82%B8&amp;form.selMachineID=SS0000003381" xr:uid="{FA8FF5AC-9841-4614-8FA3-C4521F850C58}"/>
    <hyperlink ref="C26" r:id="rId173" display="http://10.13.15.23/NDB-Web/SSSGui040503KishumeiLnk.action?value=%E3%83%91%E3%83%81%E3%82%B9%E3%83%AD+%E6%88%A6%E5%A7%AB%E7%B5%B6%E5%94%B1%E3%82%B7%E3%83%B3%E3%83%95%E3%82%A9%E3%82%AE%E3%82%A2+%E5%8B%87%E6%B0%97%E3%81%AE%E6%AD%8C&amp;form.selMachineID=SS0000003206" xr:uid="{36BCA19F-5973-4373-ACDD-9FB31DCB6CE1}"/>
    <hyperlink ref="C17" r:id="rId174" display="http://10.13.15.23/NDB-Web/SSSGui040503KishumeiLnk.action?value=SLOT%E3%83%90%E3%82%B8%E3%83%AA%E3%82%B9%E3%82%AF%EF%BD%9E%E7%94%B2%E8%B3%80%E5%BF%8D%E6%B3%95%E5%B8%96%EF%BD%9E%E7%B5%862&amp;form.selMachineID=SS0000003089" xr:uid="{C967E7E0-36D9-4018-8C73-88517B399B72}"/>
    <hyperlink ref="C38" r:id="rId175" display="http://10.13.15.23/NDB-Web/SSSGui040503KishumeiLnk.action?value=%E3%83%91%E3%83%81%E3%82%B9%E3%83%AD+%E3%83%A2%E3%83%B3%E3%82%AD%E3%83%BC%E3%82%BF%E3%83%BC%E3%83%B3%E2%85%A3&amp;form.selMachineID=SS0000003107" xr:uid="{3D121680-F3EE-497F-8542-D02140FBADEF}"/>
    <hyperlink ref="C136" r:id="rId176" display="http://10.13.15.23/NDB-Web/SSSGui040503KishumeiLnk.action?value=%E3%83%91%E3%83%81%E3%82%B9%E3%83%AD%E5%82%B7%E7%89%A9%E8%AA%9E+-%E5%A7%8B%E3%83%9E%E3%83%AA%E3%83%8E%E5%88%BB-&amp;form.selMachineID=SS0000003353" xr:uid="{FD34C308-3324-4900-8DBA-A91E3BFDD5E3}"/>
    <hyperlink ref="C45" r:id="rId177" display="http://10.13.15.23/NDB-Web/SSSGui040503KishumeiLnk.action?value=%E6%88%A6%E5%9B%BD%E3%82%B3%E3%83%AC%E3%82%AF%E3%82%B7%E3%83%A7%E3%83%B35&amp;form.selMachineID=SS0000003317" xr:uid="{C8C11DB6-2691-4798-A165-13910B48796E}"/>
    <hyperlink ref="C88" r:id="rId178" display="http://10.13.15.23/NDB-Web/SSSGui040503KishumeiLnk.action?value=%E3%83%91%E3%83%81%E3%82%B9%E3%83%AD%E5%8C%97%E6%96%97%E3%81%AE%E6%8B%B3+%E5%AE%BF%E5%91%BD&amp;form.selMachineID=SS0000003143" xr:uid="{CC75CD44-7C43-4527-AAE5-0C97042DE75C}"/>
    <hyperlink ref="C151" r:id="rId179" display="http://10.13.15.23/NDB-Web/SSSGui040503KishumeiLnk.action?value=%E8%8A%B1%E7%81%AB%E7%B5%B6%E6%99%AF&amp;form.selMachineID=SS0000003299" xr:uid="{40296C3F-D653-4926-92B5-21208D97662C}"/>
    <hyperlink ref="C162" r:id="rId180" display="http://10.13.15.23/NDB-Web/SSSGui040503KishumeiLnk.action?value=L+%E4%BB%AE%E9%9D%A2%E3%83%A9%E3%82%A4%E3%83%80%E3%83%BC%E9%9B%BB%E7%8E%8B&amp;form.selMachineID=SS0000003484" xr:uid="{99FA3E2C-8055-4F3D-839D-94FD867CF224}"/>
    <hyperlink ref="C124" r:id="rId181" display="http://10.13.15.23/NDB-Web/SSSGui040503KishumeiLnk.action?value=%E3%83%91%E3%83%81%E3%82%B9%E3%83%AD%E6%A9%9F%E5%8B%95%E6%88%A6%E5%A3%AB%E3%82%AC%E3%83%B3%E3%83%80%E3%83%A0%E3%83%A6%E3%83%8B%E3%82%B3%E3%83%BC%E3%83%B3&amp;form.selMachineID=SS0000003324" xr:uid="{91191321-9709-45C7-AD45-BC57D2AD8C1B}"/>
    <hyperlink ref="C163" r:id="rId182" display="http://10.13.15.23/NDB-Web/SSSGui040503KishumeiLnk.action?value=L%E3%81%86%E3%81%97%E3%81%8A%E3%81%A8%E3%81%A8%E3%82%89%E7%99%BD%E9%9D%A2%E6%B1%BA%E6%88%A6VH&amp;form.selMachineID=SS0000003489" xr:uid="{414413C9-8ED6-41AE-8A05-907D4F0AE416}"/>
    <hyperlink ref="C191" r:id="rId183" display="http://10.13.15.23/NDB-Web/SSSGui040503KishumeiLnk.action?value=%E3%83%91%E3%83%81%E3%82%B9%E3%83%AD%E3%81%86%E3%81%BE%E3%81%84%E6%A3%92%282021%E5%B9%B4%29&amp;form.selMachineID=SS0000003217" xr:uid="{32E6EBF0-6319-440C-AD37-CEDD2C8F78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2025-09-12T08:37:30Z</dcterms:modified>
</cp:coreProperties>
</file>