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<sst xmlns="http://schemas.openxmlformats.org/spreadsheetml/2006/main" count="36" uniqueCount="36">
  <si>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MAHIMA ENTERPRISES</t>
  </si>
  <si>
    <t>00/12 SHIV NAGAR,JAIPUR,RAJASTHAN</t>
  </si>
  <si>
    <t>PHONE - 7845454545, GMAIL - mahimaenterprizes@gmail.com</t>
  </si>
  <si>
    <t>INVOICE</t>
  </si>
  <si>
    <t>CUSTOMER'S NAME</t>
  </si>
  <si>
    <t>RAJESH KUMAR</t>
  </si>
  <si>
    <t>INVOICE NO.</t>
  </si>
  <si>
    <t>INVOICE DATE</t>
  </si>
  <si>
    <t>S NO</t>
  </si>
  <si>
    <t>DESCRIPTIONS OF GOODS</t>
  </si>
  <si>
    <t>PRICE</t>
  </si>
  <si>
    <t>QTY</t>
  </si>
  <si>
    <t>AMOUNT</t>
  </si>
  <si>
    <t>KEYBOARD</t>
  </si>
  <si>
    <t>MOUSE</t>
  </si>
  <si>
    <t>LED</t>
  </si>
  <si>
    <t>MOTHERBOARD</t>
  </si>
  <si>
    <t>HARD DISK 1TB</t>
  </si>
  <si>
    <t>UPS</t>
  </si>
  <si>
    <t>RAM 8GB</t>
  </si>
  <si>
    <t>USB HUB</t>
  </si>
  <si>
    <t>PROCESSOR I 5 INTEL</t>
  </si>
  <si>
    <t>SSD 500 GB</t>
  </si>
  <si>
    <t>HDMI CABLE</t>
  </si>
  <si>
    <t>PRINTER</t>
  </si>
  <si>
    <t>TOTAL AMOUNT</t>
  </si>
  <si>
    <t>GST 5%</t>
  </si>
  <si>
    <t>GRAND TOTAL</t>
  </si>
  <si>
    <t>TERMS &amp; CONDITIONS</t>
  </si>
  <si>
    <t>1.Goods damaged during transit avoid warrenty</t>
  </si>
  <si>
    <t>AUTHORISED SIGN</t>
  </si>
  <si>
    <t xml:space="preserve">2.In case of product malfunction, you will </t>
  </si>
  <si>
    <t>have to go to the service center.</t>
  </si>
  <si>
    <t>3.90 days limited warrenty unless otherwise stated.</t>
  </si>
  <si>
    <t xml:space="preserve">4.Exchange the same item only in 3 days </t>
  </si>
  <si>
    <t>and bring the invoice together.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</si>
</sst>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₹&quot;#,##0.00;&quot;₹&quot;\-#,##0.00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4" applyNumberFormat="0" applyAlignment="0" applyProtection="0">
      <alignment vertical="center"/>
    </xf>
    <xf numFmtId="0" fontId="17" fillId="5" borderId="25" applyNumberFormat="0" applyAlignment="0" applyProtection="0">
      <alignment vertical="center"/>
    </xf>
    <xf numFmtId="0" fontId="18" fillId="5" borderId="24" applyNumberFormat="0" applyAlignment="0" applyProtection="0">
      <alignment vertical="center"/>
    </xf>
    <xf numFmtId="0" fontId="19" fillId="6" borderId="26" applyNumberFormat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80" fontId="1" fillId="0" borderId="13" xfId="0" applyNumberFormat="1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right" vertical="center"/>
    </xf>
    <xf numFmtId="0" fontId="7" fillId="0" borderId="1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7" fillId="0" borderId="11" xfId="0" applyNumberFormat="1" applyFont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7" fillId="0" borderId="20" xfId="0" applyFont="1" applyBorder="1">
      <alignment vertical="center"/>
    </xf>
    <xf numFmtId="181" fontId="7" fillId="0" borderId="14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80" zoomScaleNormal="80" workbookViewId="0">
      <selection activeCell="H14" sqref="H14"/>
    </sheetView>
  </sheetViews>
  <sheetFormatPr defaultColWidth="14.5714285714286" defaultRowHeight="15" outlineLevelCol="6"/>
  <cols>
    <col min="1" max="16384" width="14.5714285714286" style="1" customWidth="1"/>
  </cols>
  <sheetData>
    <row r="1" ht="25.5" spans="1:7">
      <c r="A1" s="2" t="s">
        <v>0</v>
      </c>
      <c r="B1" s="3"/>
      <c r="C1" s="3"/>
      <c r="D1" s="3"/>
      <c r="E1" s="3"/>
      <c r="F1" s="3"/>
      <c r="G1" s="4"/>
    </row>
    <row r="2" ht="18.75" spans="1:7">
      <c r="A2" s="5" t="s">
        <v>1</v>
      </c>
      <c r="B2" s="6"/>
      <c r="C2" s="6"/>
      <c r="D2" s="6"/>
      <c r="E2" s="6"/>
      <c r="F2" s="6"/>
      <c r="G2" s="7"/>
    </row>
    <row r="3" ht="19.5" spans="1:7">
      <c r="A3" s="8" t="s">
        <v>2</v>
      </c>
      <c r="B3" s="9"/>
      <c r="C3" s="9"/>
      <c r="D3" s="9"/>
      <c r="E3" s="9"/>
      <c r="F3" s="9"/>
      <c r="G3" s="10"/>
    </row>
    <row r="4" ht="33" customHeight="1" spans="1:7">
      <c r="A4" s="11" t="s">
        <v>3</v>
      </c>
      <c r="B4" s="12"/>
      <c r="C4" s="12"/>
      <c r="D4" s="12"/>
      <c r="E4" s="12"/>
      <c r="F4" s="12"/>
      <c r="G4" s="12"/>
    </row>
    <row r="5" ht="15.75" spans="1:7">
      <c r="A5" s="13" t="s">
        <v>4</v>
      </c>
      <c r="B5" s="14"/>
      <c r="C5" s="15" t="s">
        <v>5</v>
      </c>
      <c r="D5" s="15"/>
      <c r="E5" s="15"/>
      <c r="F5" s="16" t="s">
        <v>6</v>
      </c>
      <c r="G5" s="17"/>
    </row>
    <row r="6" ht="16.5" spans="1:7">
      <c r="A6" s="18" t="s">
        <v>7</v>
      </c>
      <c r="B6" s="19"/>
      <c r="C6" s="20">
        <f ca="1">TODAY()</f>
        <v>45708</v>
      </c>
      <c r="D6" s="21"/>
      <c r="E6" s="21"/>
      <c r="F6" s="22">
        <v>101</v>
      </c>
      <c r="G6" s="23"/>
    </row>
    <row r="7" ht="24" customHeight="1"/>
    <row r="8" ht="21" customHeight="1" spans="1:7">
      <c r="A8" s="24" t="s">
        <v>8</v>
      </c>
      <c r="B8" s="25" t="s">
        <v>9</v>
      </c>
      <c r="C8" s="26"/>
      <c r="D8" s="27"/>
      <c r="E8" s="28" t="s">
        <v>10</v>
      </c>
      <c r="F8" s="28" t="s">
        <v>11</v>
      </c>
      <c r="G8" s="28" t="s">
        <v>12</v>
      </c>
    </row>
    <row r="9" ht="16" customHeight="1" spans="1:7">
      <c r="A9" s="29"/>
      <c r="B9" s="30" t="s">
        <v>13</v>
      </c>
      <c r="C9" s="30"/>
      <c r="D9" s="30"/>
      <c r="E9" s="31">
        <v>350</v>
      </c>
      <c r="F9" s="31">
        <v>2</v>
      </c>
      <c r="G9" s="32">
        <f>E9*F9</f>
        <v>700</v>
      </c>
    </row>
    <row r="10" ht="16" customHeight="1" spans="1:7">
      <c r="A10" s="29"/>
      <c r="B10" s="30" t="s">
        <v>14</v>
      </c>
      <c r="C10" s="30"/>
      <c r="D10" s="30"/>
      <c r="E10" s="31">
        <v>300</v>
      </c>
      <c r="F10" s="31">
        <v>3</v>
      </c>
      <c r="G10" s="32">
        <f t="shared" ref="G10:G20" si="0">E10*F10</f>
        <v>900</v>
      </c>
    </row>
    <row r="11" ht="16" customHeight="1" spans="1:7">
      <c r="A11" s="29"/>
      <c r="B11" s="30" t="s">
        <v>15</v>
      </c>
      <c r="C11" s="30"/>
      <c r="D11" s="30"/>
      <c r="E11" s="31">
        <v>6800</v>
      </c>
      <c r="F11" s="31">
        <v>2</v>
      </c>
      <c r="G11" s="32">
        <f t="shared" si="0"/>
        <v>13600</v>
      </c>
    </row>
    <row r="12" ht="16" customHeight="1" spans="1:7">
      <c r="A12" s="29"/>
      <c r="B12" s="30" t="s">
        <v>16</v>
      </c>
      <c r="C12" s="30"/>
      <c r="D12" s="30"/>
      <c r="E12" s="31">
        <v>6500</v>
      </c>
      <c r="F12" s="31">
        <v>1</v>
      </c>
      <c r="G12" s="32">
        <f t="shared" si="0"/>
        <v>6500</v>
      </c>
    </row>
    <row r="13" ht="16" customHeight="1" spans="1:7">
      <c r="A13" s="29"/>
      <c r="B13" s="30" t="s">
        <v>17</v>
      </c>
      <c r="C13" s="30"/>
      <c r="D13" s="30"/>
      <c r="E13" s="31">
        <v>3200</v>
      </c>
      <c r="F13" s="31">
        <v>1</v>
      </c>
      <c r="G13" s="32">
        <f t="shared" si="0"/>
        <v>3200</v>
      </c>
    </row>
    <row r="14" ht="16" customHeight="1" spans="1:7">
      <c r="A14" s="29"/>
      <c r="B14" s="30" t="s">
        <v>18</v>
      </c>
      <c r="C14" s="30"/>
      <c r="D14" s="30"/>
      <c r="E14" s="31">
        <v>2500</v>
      </c>
      <c r="F14" s="31">
        <v>1</v>
      </c>
      <c r="G14" s="32">
        <f t="shared" si="0"/>
        <v>2500</v>
      </c>
    </row>
    <row r="15" ht="16" customHeight="1" spans="1:7">
      <c r="A15" s="29"/>
      <c r="B15" s="30" t="s">
        <v>19</v>
      </c>
      <c r="C15" s="30"/>
      <c r="D15" s="30"/>
      <c r="E15" s="31">
        <v>3500</v>
      </c>
      <c r="F15" s="31">
        <v>1</v>
      </c>
      <c r="G15" s="32">
        <f t="shared" si="0"/>
        <v>3500</v>
      </c>
    </row>
    <row r="16" ht="16" customHeight="1" spans="1:7">
      <c r="A16" s="29"/>
      <c r="B16" s="30" t="s">
        <v>20</v>
      </c>
      <c r="C16" s="30"/>
      <c r="D16" s="30"/>
      <c r="E16" s="31">
        <v>500</v>
      </c>
      <c r="F16" s="31">
        <v>2</v>
      </c>
      <c r="G16" s="32">
        <f t="shared" si="0"/>
        <v>1000</v>
      </c>
    </row>
    <row r="17" ht="16" customHeight="1" spans="1:7">
      <c r="A17" s="29"/>
      <c r="B17" s="30" t="s">
        <v>21</v>
      </c>
      <c r="C17" s="30"/>
      <c r="D17" s="30"/>
      <c r="E17" s="31">
        <v>12500</v>
      </c>
      <c r="F17" s="31">
        <v>1</v>
      </c>
      <c r="G17" s="32">
        <f t="shared" si="0"/>
        <v>12500</v>
      </c>
    </row>
    <row r="18" ht="16" customHeight="1" spans="1:7">
      <c r="A18" s="29"/>
      <c r="B18" s="30" t="s">
        <v>22</v>
      </c>
      <c r="C18" s="30"/>
      <c r="D18" s="30"/>
      <c r="E18" s="31">
        <v>3500</v>
      </c>
      <c r="F18" s="31">
        <v>1</v>
      </c>
      <c r="G18" s="32">
        <f t="shared" si="0"/>
        <v>3500</v>
      </c>
    </row>
    <row r="19" ht="16" customHeight="1" spans="1:7">
      <c r="A19" s="29"/>
      <c r="B19" s="30" t="s">
        <v>23</v>
      </c>
      <c r="C19" s="30"/>
      <c r="D19" s="30"/>
      <c r="E19" s="31">
        <v>200</v>
      </c>
      <c r="F19" s="31">
        <v>4</v>
      </c>
      <c r="G19" s="32">
        <f t="shared" si="0"/>
        <v>800</v>
      </c>
    </row>
    <row r="20" ht="16" customHeight="1" spans="1:7">
      <c r="A20" s="29"/>
      <c r="B20" s="30" t="s">
        <v>24</v>
      </c>
      <c r="C20" s="30"/>
      <c r="D20" s="30"/>
      <c r="E20" s="31">
        <v>14500</v>
      </c>
      <c r="F20" s="31">
        <v>1</v>
      </c>
      <c r="G20" s="32">
        <f t="shared" si="0"/>
        <v>14500</v>
      </c>
    </row>
    <row r="21" spans="1:7">
      <c r="A21" s="29"/>
      <c r="B21" s="30"/>
      <c r="C21" s="30"/>
      <c r="D21" s="30"/>
      <c r="E21" s="33"/>
      <c r="F21" s="33"/>
      <c r="G21" s="34"/>
    </row>
    <row r="22" spans="1:7">
      <c r="A22" s="35"/>
      <c r="B22" s="36"/>
      <c r="C22" s="37"/>
      <c r="D22" s="38"/>
      <c r="E22" s="39"/>
      <c r="F22" s="35"/>
      <c r="G22" s="35"/>
    </row>
    <row r="23" ht="15.75" spans="1:7">
      <c r="A23" s="35"/>
      <c r="B23" s="36"/>
      <c r="C23" s="37"/>
      <c r="D23" s="38"/>
      <c r="E23" s="39"/>
      <c r="F23" s="35"/>
      <c r="G23" s="35"/>
    </row>
    <row r="24" ht="20" customHeight="1" spans="1:7">
      <c r="A24" s="35"/>
      <c r="B24" s="36"/>
      <c r="C24" s="37"/>
      <c r="D24" s="40"/>
      <c r="E24" s="13" t="s">
        <v>25</v>
      </c>
      <c r="F24" s="14"/>
      <c r="G24" s="41">
        <f>SUM(G9:G20)</f>
        <v>63200</v>
      </c>
    </row>
    <row r="25" ht="20" customHeight="1" spans="1:7">
      <c r="A25" s="35"/>
      <c r="B25" s="36"/>
      <c r="C25" s="37"/>
      <c r="D25" s="40"/>
      <c r="E25" s="42" t="s">
        <v>26</v>
      </c>
      <c r="F25" s="43"/>
      <c r="G25" s="44">
        <f>G24*5%</f>
        <v>3160</v>
      </c>
    </row>
    <row r="26" ht="20" customHeight="1" spans="1:7">
      <c r="A26" s="35"/>
      <c r="B26" s="36"/>
      <c r="C26" s="40"/>
      <c r="D26" s="40"/>
      <c r="E26" s="18" t="s">
        <v>27</v>
      </c>
      <c r="F26" s="19"/>
      <c r="G26" s="45">
        <f>SUM(G24:G25)</f>
        <v>66360</v>
      </c>
    </row>
    <row r="27" ht="28" customHeight="1" spans="1:7">
      <c r="A27" s="46" t="s">
        <v>28</v>
      </c>
      <c r="B27" s="47"/>
      <c r="C27" s="47"/>
      <c r="D27" s="48"/>
      <c r="E27" s="49"/>
      <c r="F27" s="50"/>
      <c r="G27" s="51"/>
    </row>
    <row r="28" spans="1:7">
      <c r="A28" s="52" t="s">
        <v>29</v>
      </c>
      <c r="B28" s="53"/>
      <c r="C28" s="53"/>
      <c r="D28" s="54"/>
      <c r="E28" s="55" t="s">
        <v>30</v>
      </c>
      <c r="F28" s="37"/>
      <c r="G28" s="38"/>
    </row>
    <row r="29" spans="1:7">
      <c r="A29" s="52" t="s">
        <v>31</v>
      </c>
      <c r="B29" s="53"/>
      <c r="C29" s="53"/>
      <c r="D29" s="54"/>
      <c r="E29" s="29"/>
      <c r="G29" s="56"/>
    </row>
    <row r="30" spans="1:7">
      <c r="A30" s="52" t="s">
        <v>32</v>
      </c>
      <c r="B30" s="53"/>
      <c r="C30" s="53"/>
      <c r="D30" s="54"/>
      <c r="E30" s="29"/>
      <c r="G30" s="56"/>
    </row>
    <row r="31" spans="1:7">
      <c r="A31" s="52" t="s">
        <v>33</v>
      </c>
      <c r="B31" s="53"/>
      <c r="C31" s="53"/>
      <c r="D31" s="54"/>
      <c r="E31" s="29"/>
      <c r="G31" s="56"/>
    </row>
    <row r="32" spans="1:7">
      <c r="A32" s="52" t="s">
        <v>34</v>
      </c>
      <c r="B32" s="53"/>
      <c r="C32" s="53"/>
      <c r="D32" s="54"/>
      <c r="E32" s="29"/>
      <c r="G32" s="56"/>
    </row>
    <row r="33" spans="1:7">
      <c r="A33" s="52" t="s">
        <v>35</v>
      </c>
      <c r="B33" s="53"/>
      <c r="C33" s="53"/>
      <c r="D33" s="54"/>
      <c r="E33" s="29"/>
      <c r="G33" s="56"/>
    </row>
    <row r="34" ht="15.75" spans="1:7">
      <c r="A34" s="29"/>
      <c r="B34" s="57"/>
      <c r="C34" s="57"/>
      <c r="D34" s="56"/>
      <c r="E34" s="58"/>
      <c r="F34" s="59"/>
      <c r="G34" s="60"/>
    </row>
    <row r="35" spans="1:7">
      <c r="A35" s="61"/>
      <c r="B35" s="62"/>
      <c r="C35" s="62"/>
      <c r="D35" s="62"/>
      <c r="E35" s="62"/>
      <c r="F35" s="62"/>
      <c r="G35" s="63"/>
    </row>
    <row r="36" ht="15.75" spans="1:7">
      <c r="A36" s="64"/>
      <c r="B36" s="65"/>
      <c r="C36" s="65"/>
      <c r="D36" s="65"/>
      <c r="E36" s="65"/>
      <c r="F36" s="65"/>
      <c r="G36" s="66"/>
    </row>
  </sheetData>
  <mergeCells count="40">
    <mergeCell ref="A1:G1"/>
    <mergeCell ref="A2:G2"/>
    <mergeCell ref="A3:G3"/>
    <mergeCell ref="A4:G4"/>
    <mergeCell ref="A5:B5"/>
    <mergeCell ref="C5:E5"/>
    <mergeCell ref="F5:G5"/>
    <mergeCell ref="A6:B6"/>
    <mergeCell ref="C6:E6"/>
    <mergeCell ref="F6:G6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E24:F24"/>
    <mergeCell ref="E25:F25"/>
    <mergeCell ref="E26:F26"/>
    <mergeCell ref="A27:D27"/>
    <mergeCell ref="A28:D28"/>
    <mergeCell ref="E28:G28"/>
    <mergeCell ref="A29:D29"/>
    <mergeCell ref="A30:D30"/>
    <mergeCell ref="A31:D31"/>
    <mergeCell ref="A32:D32"/>
    <mergeCell ref="A33:D33"/>
    <mergeCell ref="B25:D26"/>
    <mergeCell ref="A35:G36"/>
  </mergeCells>
  <printOptions horizontalCentered="1"/>
  <pageMargins left="0.751388888888889" right="0.751388888888889" top="1.18055555555556" bottom="1" header="0.5" footer="0.5"/>
  <pageSetup paperSize="9" scale="84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Mohanta</dc:creator>
  <cp:lastModifiedBy>Sagar Mohanta</cp:lastModifiedBy>
  <dcterms:created xsi:type="dcterms:W3CDTF">2025-02-17T16:13:00Z</dcterms:created>
  <dcterms:modified xsi:type="dcterms:W3CDTF">2025-02-20T11:52:00Z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67EC6C7BD91B4898AD237301385455EC_11</vt:lpwstr>
  </property>
  <property fmtid="{D5CDD505-2E9C-101B-9397-08002B2CF9AE}" pid="3" name="KSOProductBuildVer">
    <vt:lpwstr>1033-12.2.0.19805</vt:lpwstr>
  </property>
</Properties>
</file>