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9200" windowHeight="7190"/>
  </bookViews>
  <sheets>
    <sheet name="StandardScal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  <c r="C11" i="1"/>
  <c r="B11" i="1"/>
  <c r="E8" i="1"/>
  <c r="G8" i="1" s="1"/>
  <c r="D8" i="1"/>
  <c r="F8" i="1" s="1"/>
  <c r="E7" i="1"/>
  <c r="G7" i="1" s="1"/>
  <c r="D7" i="1"/>
  <c r="F7" i="1" s="1"/>
  <c r="G6" i="1"/>
  <c r="E6" i="1"/>
  <c r="D6" i="1"/>
  <c r="F6" i="1" s="1"/>
  <c r="F11" i="1" l="1"/>
  <c r="F12" i="1" s="1"/>
  <c r="H7" i="1" s="1"/>
  <c r="G11" i="1"/>
  <c r="G12" i="1" s="1"/>
  <c r="I8" i="1" l="1"/>
  <c r="I6" i="1"/>
  <c r="I7" i="1"/>
  <c r="H8" i="1"/>
  <c r="H6" i="1"/>
</calcChain>
</file>

<file path=xl/sharedStrings.xml><?xml version="1.0" encoding="utf-8"?>
<sst xmlns="http://schemas.openxmlformats.org/spreadsheetml/2006/main" count="20" uniqueCount="19">
  <si>
    <t>Feature Data Set</t>
  </si>
  <si>
    <t>([[1, 2], [3, 4], [5, 6]])</t>
  </si>
  <si>
    <t>Standard Scaler Data Preprocessing</t>
  </si>
  <si>
    <t>Feature 1</t>
  </si>
  <si>
    <t>Feature 2</t>
  </si>
  <si>
    <t>Diff (Feature 1 - Mean)</t>
  </si>
  <si>
    <t>Diff (Feature 2 - Mean)</t>
  </si>
  <si>
    <t>Sq (Diff (Feature 1 - Mean))</t>
  </si>
  <si>
    <t>Sq (Diff (Feature 2 - Mean))</t>
  </si>
  <si>
    <t>z = (x - u) / s</t>
  </si>
  <si>
    <t>Count of Elements in features</t>
  </si>
  <si>
    <t>Sum of Features</t>
  </si>
  <si>
    <t>Variance = (Sum of sq of differene / Number of elements in feature)</t>
  </si>
  <si>
    <t>Scaled Training Data:</t>
  </si>
  <si>
    <t>Standard Deviation (S) = Sqrt(Variance)</t>
  </si>
  <si>
    <t xml:space="preserve"> [[-1.22474487 -1.22474487]</t>
  </si>
  <si>
    <t>Mean U</t>
  </si>
  <si>
    <t xml:space="preserve"> [ 0.          0.        ]</t>
  </si>
  <si>
    <t xml:space="preserve"> [ 1.22474487  1.22474487]]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</si>
</sst>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4"/>
      <color theme="8" tint="-0.499984740745262"/>
      <name val="Consolas"/>
      <family val="3"/>
    </font>
    <font>
      <sz val="16"/>
      <color theme="9" tint="-0.499984740745262"/>
      <name val="Cambria"/>
      <family val="1"/>
    </font>
    <font>
      <b/>
      <sz val="10"/>
      <color rgb="FFFF0000"/>
      <name val="Consolas"/>
      <family val="3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0" fillId="0" borderId="5" xfId="0" applyBorder="1"/>
    <xf numFmtId="164" fontId="0" fillId="0" borderId="5" xfId="0" applyNumberFormat="1" applyBorder="1"/>
    <xf numFmtId="165" fontId="0" fillId="0" borderId="5" xfId="0" applyNumberFormat="1" applyBorder="1"/>
    <xf numFmtId="0" fontId="0" fillId="0" borderId="0" xfId="0" applyBorder="1"/>
    <xf numFmtId="165" fontId="0" fillId="0" borderId="0" xfId="0" applyNumberFormat="1" applyBorder="1"/>
    <xf numFmtId="0" fontId="0" fillId="0" borderId="5" xfId="0" applyFill="1" applyBorder="1"/>
    <xf numFmtId="0" fontId="0" fillId="0" borderId="5" xfId="0" applyBorder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88901</xdr:colOff>
      <xdr:row>2</xdr:row>
      <xdr:rowOff>196850</xdr:rowOff>
    </xdr:from>
    <xdr:to>
      <xdr:col>0</xdr:col>
      <xdr:colOff>1732771</xdr:colOff>
      <xdr:row>4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1" y="609600"/>
          <a:ext cx="1643870" cy="488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abSelected="1" workbookViewId="0">
      <selection activeCell="D13" sqref="D13"/>
    </sheetView>
  </sheetViews>
  <sheetFormatPr defaultRowHeight="14.5" x14ac:dyDescent="0.35"/>
  <cols>
    <col min="1" max="1" width="25.81640625" bestFit="1" customWidth="1"/>
    <col min="2" max="2" width="9.7265625" customWidth="1"/>
    <col min="3" max="3" width="11" customWidth="1"/>
    <col min="4" max="4" width="19.81640625" bestFit="1" customWidth="1"/>
    <col min="5" max="5" width="19.81640625" customWidth="1"/>
    <col min="6" max="7" width="24" bestFit="1" customWidth="1"/>
    <col min="8" max="9" width="13.1796875" bestFit="1" customWidth="1"/>
  </cols>
  <sheetData>
    <row r="2" spans="1:9" ht="18" x14ac:dyDescent="0.35">
      <c r="A2" t="s">
        <v>0</v>
      </c>
      <c r="B2" s="1" t="s">
        <v>1</v>
      </c>
    </row>
    <row r="3" spans="1:9" ht="18.5" thickBot="1" x14ac:dyDescent="0.4">
      <c r="B3" s="1"/>
    </row>
    <row r="4" spans="1:9" ht="20.5" thickBot="1" x14ac:dyDescent="0.4">
      <c r="B4" s="2" t="s">
        <v>2</v>
      </c>
      <c r="C4" s="3"/>
      <c r="D4" s="3"/>
      <c r="E4" s="3"/>
      <c r="F4" s="3"/>
      <c r="G4" s="3"/>
      <c r="H4" s="3"/>
      <c r="I4" s="4"/>
    </row>
    <row r="5" spans="1:9" ht="26" x14ac:dyDescent="0.35"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6" t="s">
        <v>9</v>
      </c>
      <c r="I5" s="6" t="s">
        <v>9</v>
      </c>
    </row>
    <row r="6" spans="1:9" x14ac:dyDescent="0.35">
      <c r="B6" s="7">
        <v>1</v>
      </c>
      <c r="C6" s="7">
        <v>2</v>
      </c>
      <c r="D6" s="7">
        <f>B6-$B$13</f>
        <v>-2</v>
      </c>
      <c r="E6" s="7">
        <f>C6-$C$13</f>
        <v>-2</v>
      </c>
      <c r="F6" s="7">
        <f>D6^2</f>
        <v>4</v>
      </c>
      <c r="G6" s="7">
        <f>E6^2</f>
        <v>4</v>
      </c>
      <c r="H6" s="8">
        <f>(B6-B13)/F12</f>
        <v>-1.2247448713915889</v>
      </c>
      <c r="I6" s="8">
        <f>(C6-C13)/G12</f>
        <v>-1.2247448713915889</v>
      </c>
    </row>
    <row r="7" spans="1:9" x14ac:dyDescent="0.35">
      <c r="B7" s="7">
        <v>3</v>
      </c>
      <c r="C7" s="7">
        <v>4</v>
      </c>
      <c r="D7" s="7">
        <f>B7-$B$13</f>
        <v>0</v>
      </c>
      <c r="E7" s="7">
        <f>C7-$C$13</f>
        <v>0</v>
      </c>
      <c r="F7" s="7">
        <f t="shared" ref="F7:G8" si="0">D7^2</f>
        <v>0</v>
      </c>
      <c r="G7" s="7">
        <f t="shared" si="0"/>
        <v>0</v>
      </c>
      <c r="H7" s="9">
        <f>(B7-B13)/F12</f>
        <v>0</v>
      </c>
      <c r="I7" s="9">
        <f>(C7-C13)/G12</f>
        <v>0</v>
      </c>
    </row>
    <row r="8" spans="1:9" x14ac:dyDescent="0.35">
      <c r="B8" s="7">
        <v>5</v>
      </c>
      <c r="C8" s="7">
        <v>6</v>
      </c>
      <c r="D8" s="7">
        <f>B8-$B$13</f>
        <v>2</v>
      </c>
      <c r="E8" s="7">
        <f>C8-$C$13</f>
        <v>2</v>
      </c>
      <c r="F8" s="7">
        <f t="shared" si="0"/>
        <v>4</v>
      </c>
      <c r="G8" s="7">
        <f t="shared" si="0"/>
        <v>4</v>
      </c>
      <c r="H8" s="8">
        <f>(B8-B13)/F12</f>
        <v>1.2247448713915889</v>
      </c>
      <c r="I8" s="8">
        <f>(C8-C13)/G12</f>
        <v>1.2247448713915889</v>
      </c>
    </row>
    <row r="9" spans="1:9" x14ac:dyDescent="0.35">
      <c r="B9" s="10"/>
      <c r="C9" s="10"/>
      <c r="D9" s="10"/>
      <c r="E9" s="10"/>
      <c r="F9" s="10"/>
      <c r="G9" s="10"/>
      <c r="H9" s="11"/>
      <c r="I9" s="11"/>
    </row>
    <row r="10" spans="1:9" x14ac:dyDescent="0.35">
      <c r="A10" s="7" t="s">
        <v>10</v>
      </c>
      <c r="B10" s="12">
        <v>3</v>
      </c>
      <c r="C10" s="12">
        <v>3</v>
      </c>
    </row>
    <row r="11" spans="1:9" ht="58" x14ac:dyDescent="0.35">
      <c r="A11" s="7" t="s">
        <v>11</v>
      </c>
      <c r="B11" s="7">
        <f>SUM(B6:B10)</f>
        <v>12</v>
      </c>
      <c r="C11" s="7">
        <f>SUM(C6:C10)</f>
        <v>15</v>
      </c>
      <c r="E11" s="13" t="s">
        <v>12</v>
      </c>
      <c r="F11" s="7">
        <f>SUM(F6:F8)/B10</f>
        <v>2.6666666666666665</v>
      </c>
      <c r="G11" s="7">
        <f>SUM(G6:G8)/B10</f>
        <v>2.6666666666666665</v>
      </c>
      <c r="H11" t="s">
        <v>13</v>
      </c>
    </row>
    <row r="12" spans="1:9" ht="29" x14ac:dyDescent="0.35">
      <c r="A12" s="7"/>
      <c r="B12" s="7"/>
      <c r="C12" s="7"/>
      <c r="E12" s="13" t="s">
        <v>14</v>
      </c>
      <c r="F12" s="7">
        <f>SQRT(F11)</f>
        <v>1.6329931618554521</v>
      </c>
      <c r="G12" s="7">
        <f>SQRT(G11)</f>
        <v>1.6329931618554521</v>
      </c>
      <c r="H12" t="s">
        <v>15</v>
      </c>
    </row>
    <row r="13" spans="1:9" x14ac:dyDescent="0.35">
      <c r="A13" s="7" t="s">
        <v>16</v>
      </c>
      <c r="B13" s="7">
        <f>9/B10</f>
        <v>3</v>
      </c>
      <c r="C13" s="7">
        <f>12/C10</f>
        <v>4</v>
      </c>
      <c r="G13" s="14"/>
      <c r="H13" t="s">
        <v>17</v>
      </c>
    </row>
    <row r="14" spans="1:9" x14ac:dyDescent="0.35">
      <c r="H14" t="s">
        <v>18</v>
      </c>
    </row>
  </sheetData>
  <mergeCells count="1">
    <mergeCell ref="B4:I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StandardScaler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2025-10-05T11:54:52Z</dcterms:created>
  <dcterms:modified xsi:type="dcterms:W3CDTF">2025-10-05T11:55:12Z</dcterms:modified>
</cp:coreProperties>
</file>