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D:\workspace\testndev-gitpages\articles\data\"/>
    </mc:Choice>
  </mc:AlternateContent>
  <xr:revisionPtr revIDLastSave="0" documentId="13_ncr:1_{331FA883-BAD9-4B00-9506-6A0A975F616C}" xr6:coauthVersionLast="47" xr6:coauthVersionMax="47" xr10:uidLastSave="{00000000-0000-0000-0000-000000000000}"/>
  <bookViews>
    <workbookView xWindow="-120" yWindow="-120" windowWidth="38640" windowHeight="21120" activeTab="2" xr2:uid="{7F7848FF-D206-4009-9DD8-76E383980701}"/>
  </bookViews>
  <sheets>
    <sheet name="ggl-interest" sheetId="1" r:id="rId1"/>
    <sheet name="npm-downloads" sheetId="2" r:id="rId2"/>
    <sheet name="graphes" sheetId="3" r:id="rId3"/>
    <sheet name="github" sheetId="4" r:id="rId4"/>
    <sheet name="Feuil5" sheetId="5" r:id="rId5"/>
    <sheet name="Feuil6" sheetId="6" r:id="rId6"/>
  </sheets>
  <definedNames>
    <definedName name="_xlnm._FilterDatabase" localSheetId="4" hidden="1">Feuil5!$A$2:$G$82</definedName>
    <definedName name="_xlnm._FilterDatabase" localSheetId="3" hidden="1">github!$A$1:$D$82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2" i="5" l="1"/>
  <c r="F82" i="5"/>
  <c r="E82" i="5"/>
  <c r="D82" i="5"/>
  <c r="C82" i="5"/>
  <c r="G76" i="5"/>
  <c r="F76" i="5"/>
  <c r="E76" i="5"/>
  <c r="D76" i="5"/>
  <c r="C76" i="5"/>
  <c r="G73" i="5"/>
  <c r="F73" i="5"/>
  <c r="E73" i="5"/>
  <c r="D73" i="5"/>
  <c r="C73" i="5"/>
  <c r="G71" i="5"/>
  <c r="F71" i="5"/>
  <c r="E71" i="5"/>
  <c r="D71" i="5"/>
  <c r="C71" i="5"/>
  <c r="G68" i="5"/>
  <c r="F68" i="5"/>
  <c r="E68" i="5"/>
  <c r="D68" i="5"/>
  <c r="C68" i="5"/>
  <c r="G58" i="5"/>
  <c r="F58" i="5"/>
  <c r="E58" i="5"/>
  <c r="D58" i="5"/>
  <c r="C58" i="5"/>
  <c r="G50" i="5"/>
  <c r="F50" i="5"/>
  <c r="E50" i="5"/>
  <c r="D50" i="5"/>
  <c r="C50" i="5"/>
  <c r="G44" i="5"/>
  <c r="F44" i="5"/>
  <c r="E44" i="5"/>
  <c r="D44" i="5"/>
  <c r="C44" i="5"/>
  <c r="G32" i="5"/>
  <c r="F32" i="5"/>
  <c r="E32" i="5"/>
  <c r="D32" i="5"/>
  <c r="C32" i="5"/>
  <c r="G27" i="5"/>
  <c r="F27" i="5"/>
  <c r="E27" i="5"/>
  <c r="D27" i="5"/>
  <c r="C27" i="5"/>
  <c r="G23" i="5"/>
  <c r="F23" i="5"/>
  <c r="E23" i="5"/>
  <c r="D23" i="5"/>
  <c r="C23" i="5"/>
  <c r="G19" i="5"/>
  <c r="F19" i="5"/>
  <c r="E19" i="5"/>
  <c r="D19" i="5"/>
  <c r="C19" i="5"/>
  <c r="G15" i="5"/>
  <c r="F15" i="5"/>
  <c r="E15" i="5"/>
  <c r="D15" i="5"/>
  <c r="C15" i="5"/>
  <c r="G12" i="5"/>
  <c r="F12" i="5"/>
  <c r="E12" i="5"/>
  <c r="D12" i="5"/>
  <c r="C12" i="5"/>
  <c r="G10" i="5"/>
  <c r="F10" i="5"/>
  <c r="E10" i="5"/>
  <c r="D10" i="5"/>
  <c r="C10" i="5"/>
  <c r="G3" i="5"/>
  <c r="F3" i="5"/>
  <c r="E3" i="5"/>
  <c r="D3" i="5"/>
  <c r="C3" i="5"/>
  <c r="G81" i="5"/>
  <c r="F81" i="5"/>
  <c r="E81" i="5"/>
  <c r="D81" i="5"/>
  <c r="C81" i="5"/>
  <c r="G75" i="5"/>
  <c r="F75" i="5"/>
  <c r="E75" i="5"/>
  <c r="D75" i="5"/>
  <c r="C75" i="5"/>
  <c r="G69" i="5"/>
  <c r="F69" i="5"/>
  <c r="E69" i="5"/>
  <c r="D69" i="5"/>
  <c r="C69" i="5"/>
  <c r="G51" i="5"/>
  <c r="F51" i="5"/>
  <c r="E51" i="5"/>
  <c r="D51" i="5"/>
  <c r="C51" i="5"/>
  <c r="G36" i="5"/>
  <c r="F36" i="5"/>
  <c r="E36" i="5"/>
  <c r="D36" i="5"/>
  <c r="C36" i="5"/>
  <c r="G30" i="5"/>
  <c r="F30" i="5"/>
  <c r="E30" i="5"/>
  <c r="D30" i="5"/>
  <c r="C30" i="5"/>
  <c r="G24" i="5"/>
  <c r="F24" i="5"/>
  <c r="E24" i="5"/>
  <c r="D24" i="5"/>
  <c r="C24" i="5"/>
  <c r="G20" i="5"/>
  <c r="F20" i="5"/>
  <c r="E20" i="5"/>
  <c r="D20" i="5"/>
  <c r="C20" i="5"/>
  <c r="G17" i="5"/>
  <c r="F17" i="5"/>
  <c r="E17" i="5"/>
  <c r="D17" i="5"/>
  <c r="C17" i="5"/>
  <c r="G16" i="5"/>
  <c r="F16" i="5"/>
  <c r="E16" i="5"/>
  <c r="D16" i="5"/>
  <c r="C16" i="5"/>
  <c r="G13" i="5"/>
  <c r="F13" i="5"/>
  <c r="E13" i="5"/>
  <c r="D13" i="5"/>
  <c r="C13" i="5"/>
  <c r="G11" i="5"/>
  <c r="F11" i="5"/>
  <c r="E11" i="5"/>
  <c r="D11" i="5"/>
  <c r="C11" i="5"/>
  <c r="G9" i="5"/>
  <c r="F9" i="5"/>
  <c r="E9" i="5"/>
  <c r="D9" i="5"/>
  <c r="C9" i="5"/>
  <c r="G7" i="5"/>
  <c r="F7" i="5"/>
  <c r="E7" i="5"/>
  <c r="D7" i="5"/>
  <c r="C7" i="5"/>
  <c r="G6" i="5"/>
  <c r="F6" i="5"/>
  <c r="E6" i="5"/>
  <c r="D6" i="5"/>
  <c r="C6" i="5"/>
  <c r="G5" i="5"/>
  <c r="F5" i="5"/>
  <c r="E5" i="5"/>
  <c r="D5" i="5"/>
  <c r="C5" i="5"/>
  <c r="G80" i="5"/>
  <c r="F80" i="5"/>
  <c r="E80" i="5"/>
  <c r="D80" i="5"/>
  <c r="C80" i="5"/>
  <c r="G67" i="5"/>
  <c r="F67" i="5"/>
  <c r="E67" i="5"/>
  <c r="D67" i="5"/>
  <c r="C67" i="5"/>
  <c r="G64" i="5"/>
  <c r="F64" i="5"/>
  <c r="E64" i="5"/>
  <c r="D64" i="5"/>
  <c r="C64" i="5"/>
  <c r="G60" i="5"/>
  <c r="F60" i="5"/>
  <c r="E60" i="5"/>
  <c r="D60" i="5"/>
  <c r="C60" i="5"/>
  <c r="G55" i="5"/>
  <c r="F55" i="5"/>
  <c r="E55" i="5"/>
  <c r="D55" i="5"/>
  <c r="C55" i="5"/>
  <c r="G53" i="5"/>
  <c r="F53" i="5"/>
  <c r="E53" i="5"/>
  <c r="D53" i="5"/>
  <c r="C53" i="5"/>
  <c r="G48" i="5"/>
  <c r="F48" i="5"/>
  <c r="E48" i="5"/>
  <c r="D48" i="5"/>
  <c r="C48" i="5"/>
  <c r="G46" i="5"/>
  <c r="F46" i="5"/>
  <c r="E46" i="5"/>
  <c r="D46" i="5"/>
  <c r="C46" i="5"/>
  <c r="G42" i="5"/>
  <c r="F42" i="5"/>
  <c r="E42" i="5"/>
  <c r="D42" i="5"/>
  <c r="C42" i="5"/>
  <c r="G40" i="5"/>
  <c r="F40" i="5"/>
  <c r="E40" i="5"/>
  <c r="D40" i="5"/>
  <c r="C40" i="5"/>
  <c r="G35" i="5"/>
  <c r="F35" i="5"/>
  <c r="E35" i="5"/>
  <c r="D35" i="5"/>
  <c r="C35" i="5"/>
  <c r="G31" i="5"/>
  <c r="F31" i="5"/>
  <c r="E31" i="5"/>
  <c r="D31" i="5"/>
  <c r="C31" i="5"/>
  <c r="G28" i="5"/>
  <c r="F28" i="5"/>
  <c r="E28" i="5"/>
  <c r="D28" i="5"/>
  <c r="C28" i="5"/>
  <c r="G26" i="5"/>
  <c r="F26" i="5"/>
  <c r="E26" i="5"/>
  <c r="D26" i="5"/>
  <c r="C26" i="5"/>
  <c r="G22" i="5"/>
  <c r="F22" i="5"/>
  <c r="E22" i="5"/>
  <c r="D22" i="5"/>
  <c r="C22" i="5"/>
  <c r="G8" i="5"/>
  <c r="F8" i="5"/>
  <c r="E8" i="5"/>
  <c r="D8" i="5"/>
  <c r="C8" i="5"/>
  <c r="G79" i="5"/>
  <c r="F79" i="5"/>
  <c r="E79" i="5"/>
  <c r="D79" i="5"/>
  <c r="C79" i="5"/>
  <c r="G77" i="5"/>
  <c r="F77" i="5"/>
  <c r="E77" i="5"/>
  <c r="D77" i="5"/>
  <c r="C77" i="5"/>
  <c r="G74" i="5"/>
  <c r="F74" i="5"/>
  <c r="E74" i="5"/>
  <c r="D74" i="5"/>
  <c r="C74" i="5"/>
  <c r="G72" i="5"/>
  <c r="F72" i="5"/>
  <c r="E72" i="5"/>
  <c r="D72" i="5"/>
  <c r="C72" i="5"/>
  <c r="G70" i="5"/>
  <c r="F70" i="5"/>
  <c r="E70" i="5"/>
  <c r="D70" i="5"/>
  <c r="C70" i="5"/>
  <c r="G66" i="5"/>
  <c r="F66" i="5"/>
  <c r="E66" i="5"/>
  <c r="D66" i="5"/>
  <c r="C66" i="5"/>
  <c r="G61" i="5"/>
  <c r="F61" i="5"/>
  <c r="E61" i="5"/>
  <c r="D61" i="5"/>
  <c r="C61" i="5"/>
  <c r="G52" i="5"/>
  <c r="F52" i="5"/>
  <c r="E52" i="5"/>
  <c r="D52" i="5"/>
  <c r="C52" i="5"/>
  <c r="G43" i="5"/>
  <c r="F43" i="5"/>
  <c r="E43" i="5"/>
  <c r="D43" i="5"/>
  <c r="C43" i="5"/>
  <c r="G33" i="5"/>
  <c r="F33" i="5"/>
  <c r="E33" i="5"/>
  <c r="D33" i="5"/>
  <c r="C33" i="5"/>
  <c r="G29" i="5"/>
  <c r="F29" i="5"/>
  <c r="E29" i="5"/>
  <c r="D29" i="5"/>
  <c r="C29" i="5"/>
  <c r="G25" i="5"/>
  <c r="F25" i="5"/>
  <c r="E25" i="5"/>
  <c r="D25" i="5"/>
  <c r="C25" i="5"/>
  <c r="G21" i="5"/>
  <c r="F21" i="5"/>
  <c r="E21" i="5"/>
  <c r="D21" i="5"/>
  <c r="C21" i="5"/>
  <c r="G18" i="5"/>
  <c r="F18" i="5"/>
  <c r="E18" i="5"/>
  <c r="D18" i="5"/>
  <c r="C18" i="5"/>
  <c r="G14" i="5"/>
  <c r="F14" i="5"/>
  <c r="E14" i="5"/>
  <c r="D14" i="5"/>
  <c r="C14" i="5"/>
  <c r="G4" i="5"/>
  <c r="F4" i="5"/>
  <c r="E4" i="5"/>
  <c r="D4" i="5"/>
  <c r="C4" i="5"/>
  <c r="G78" i="5"/>
  <c r="F78" i="5"/>
  <c r="E78" i="5"/>
  <c r="D78" i="5"/>
  <c r="C78" i="5"/>
  <c r="G65" i="5"/>
  <c r="F65" i="5"/>
  <c r="E65" i="5"/>
  <c r="D65" i="5"/>
  <c r="C65" i="5"/>
  <c r="G63" i="5"/>
  <c r="F63" i="5"/>
  <c r="E63" i="5"/>
  <c r="D63" i="5"/>
  <c r="C63" i="5"/>
  <c r="G62" i="5"/>
  <c r="F62" i="5"/>
  <c r="E62" i="5"/>
  <c r="D62" i="5"/>
  <c r="C62" i="5"/>
  <c r="G59" i="5"/>
  <c r="F59" i="5"/>
  <c r="E59" i="5"/>
  <c r="D59" i="5"/>
  <c r="C59" i="5"/>
  <c r="G57" i="5"/>
  <c r="F57" i="5"/>
  <c r="E57" i="5"/>
  <c r="D57" i="5"/>
  <c r="C57" i="5"/>
  <c r="G56" i="5"/>
  <c r="F56" i="5"/>
  <c r="E56" i="5"/>
  <c r="D56" i="5"/>
  <c r="C56" i="5"/>
  <c r="G54" i="5"/>
  <c r="F54" i="5"/>
  <c r="E54" i="5"/>
  <c r="D54" i="5"/>
  <c r="C54" i="5"/>
  <c r="G49" i="5"/>
  <c r="F49" i="5"/>
  <c r="E49" i="5"/>
  <c r="D49" i="5"/>
  <c r="C49" i="5"/>
  <c r="G47" i="5"/>
  <c r="F47" i="5"/>
  <c r="E47" i="5"/>
  <c r="D47" i="5"/>
  <c r="C47" i="5"/>
  <c r="G45" i="5"/>
  <c r="F45" i="5"/>
  <c r="E45" i="5"/>
  <c r="D45" i="5"/>
  <c r="C45" i="5"/>
  <c r="G41" i="5"/>
  <c r="F41" i="5"/>
  <c r="E41" i="5"/>
  <c r="D41" i="5"/>
  <c r="C41" i="5"/>
  <c r="G39" i="5"/>
  <c r="F39" i="5"/>
  <c r="E39" i="5"/>
  <c r="D39" i="5"/>
  <c r="C39" i="5"/>
  <c r="G38" i="5"/>
  <c r="F38" i="5"/>
  <c r="E38" i="5"/>
  <c r="D38" i="5"/>
  <c r="C38" i="5"/>
  <c r="G37" i="5"/>
  <c r="F37" i="5"/>
  <c r="E37" i="5"/>
  <c r="D37" i="5"/>
  <c r="C37" i="5"/>
  <c r="G34" i="5"/>
  <c r="F34" i="5"/>
  <c r="E34" i="5"/>
  <c r="D34" i="5"/>
  <c r="C34" i="5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D82" i="4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</calcChain>
</file>

<file path=xl/sharedStrings.xml><?xml version="1.0" encoding="utf-8"?>
<sst xmlns="http://schemas.openxmlformats.org/spreadsheetml/2006/main" count="281" uniqueCount="102">
  <si>
    <t>Semaine</t>
  </si>
  <si>
    <t>Cypress</t>
  </si>
  <si>
    <t>Nightwatch</t>
  </si>
  <si>
    <t>Playwright</t>
  </si>
  <si>
    <t>Selenium_JS</t>
  </si>
  <si>
    <t>WebdriverIO</t>
  </si>
  <si>
    <t>date</t>
  </si>
  <si>
    <t>@playwright/test</t>
  </si>
  <si>
    <t>cypress</t>
  </si>
  <si>
    <t>nightwatch</t>
  </si>
  <si>
    <t>selenium-webdriver</t>
  </si>
  <si>
    <t>webdriverio</t>
  </si>
  <si>
    <t>D:\workspace\testndev-gitpages\articles\img\icons\cy-48.png</t>
  </si>
  <si>
    <t xml:space="preserve">Comparing (relative) popularity of 5 open-source web app testing tools </t>
  </si>
  <si>
    <t>Repository</t>
  </si>
  <si>
    <t>Date</t>
  </si>
  <si>
    <t>Stars</t>
  </si>
  <si>
    <t>microsoft/playwright</t>
  </si>
  <si>
    <t>SeleniumHQ/selenium</t>
  </si>
  <si>
    <t>cypress-io/cypress</t>
  </si>
  <si>
    <t>nightwatchjs/nightwatch</t>
  </si>
  <si>
    <t>webdriverio/webdriverio</t>
  </si>
  <si>
    <t>code</t>
  </si>
  <si>
    <t>2019-12-16</t>
  </si>
  <si>
    <t>2020-01-26</t>
  </si>
  <si>
    <t>2020-02-16</t>
  </si>
  <si>
    <t>2020-04-23</t>
  </si>
  <si>
    <t>2020-06-19</t>
  </si>
  <si>
    <t>2020-10-05</t>
  </si>
  <si>
    <t>2020-12-28</t>
  </si>
  <si>
    <t>2021-03-19</t>
  </si>
  <si>
    <t>2021-06-24</t>
  </si>
  <si>
    <t>2021-10-12</t>
  </si>
  <si>
    <t>2021-11-26</t>
  </si>
  <si>
    <t>2022-01-29</t>
  </si>
  <si>
    <t>2022-04-01</t>
  </si>
  <si>
    <t>2022-06-05</t>
  </si>
  <si>
    <t>2022-08-23</t>
  </si>
  <si>
    <t>2025-05-25</t>
  </si>
  <si>
    <t>2013-01-14</t>
  </si>
  <si>
    <t>2016-11-17</t>
  </si>
  <si>
    <t>2017-07-31</t>
  </si>
  <si>
    <t>2018-02-23</t>
  </si>
  <si>
    <t>2018-09-18</t>
  </si>
  <si>
    <t>2019-04-23</t>
  </si>
  <si>
    <t>2019-12-10</t>
  </si>
  <si>
    <t>2020-08-24</t>
  </si>
  <si>
    <t>2021-04-27</t>
  </si>
  <si>
    <t>2022-02-05</t>
  </si>
  <si>
    <t>2022-10-09</t>
  </si>
  <si>
    <t>2023-06-23</t>
  </si>
  <si>
    <t>2024-01-30</t>
  </si>
  <si>
    <t>2024-10-07</t>
  </si>
  <si>
    <t>2025-05-18</t>
  </si>
  <si>
    <t>2015-03-04</t>
  </si>
  <si>
    <t>2018-06-06</t>
  </si>
  <si>
    <t>2018-11-12</t>
  </si>
  <si>
    <t>2019-04-16</t>
  </si>
  <si>
    <t>2019-08-25</t>
  </si>
  <si>
    <t>2019-12-25</t>
  </si>
  <si>
    <t>2020-05-04</t>
  </si>
  <si>
    <t>2020-08-22</t>
  </si>
  <si>
    <t>2020-12-12</t>
  </si>
  <si>
    <t>2021-03-05</t>
  </si>
  <si>
    <t>2021-05-17</t>
  </si>
  <si>
    <t>2021-10-02</t>
  </si>
  <si>
    <t>2022-02-04</t>
  </si>
  <si>
    <t>2022-06-17</t>
  </si>
  <si>
    <t>2022-11-16</t>
  </si>
  <si>
    <t>2014-01-02</t>
  </si>
  <si>
    <t>2014-02-23</t>
  </si>
  <si>
    <t>2015-03-03</t>
  </si>
  <si>
    <t>2015-11-15</t>
  </si>
  <si>
    <t>2016-05-17</t>
  </si>
  <si>
    <t>2016-10-10</t>
  </si>
  <si>
    <t>2017-03-14</t>
  </si>
  <si>
    <t>2017-07-28</t>
  </si>
  <si>
    <t>2018-01-11</t>
  </si>
  <si>
    <t>2018-08-12</t>
  </si>
  <si>
    <t>2019-04-30</t>
  </si>
  <si>
    <t>2020-01-14</t>
  </si>
  <si>
    <t>2021-04-21</t>
  </si>
  <si>
    <t>2023-02-07</t>
  </si>
  <si>
    <t>2025-02-10</t>
  </si>
  <si>
    <t>2011-08-30</t>
  </si>
  <si>
    <t>2015-11-24</t>
  </si>
  <si>
    <t>2016-07-19</t>
  </si>
  <si>
    <t>2017-03-10</t>
  </si>
  <si>
    <t>2017-10-03</t>
  </si>
  <si>
    <t>2018-06-15</t>
  </si>
  <si>
    <t>2019-03-13</t>
  </si>
  <si>
    <t>2019-11-26</t>
  </si>
  <si>
    <t>2020-09-10</t>
  </si>
  <si>
    <t>2021-04-16</t>
  </si>
  <si>
    <t>2021-12-24</t>
  </si>
  <si>
    <t>2022-12-07</t>
  </si>
  <si>
    <t>2023-11-11</t>
  </si>
  <si>
    <t>2024-08-01</t>
  </si>
  <si>
    <t>2025-04-11</t>
  </si>
  <si>
    <t>Cypress.io</t>
  </si>
  <si>
    <t>Nightwatch.js</t>
  </si>
  <si>
    <t>Selenium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</si>
</sst>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sz val="22"/>
      <name val="Aptos Narrow"/>
      <family val="2"/>
      <scheme val="minor"/>
    </font>
    <font>
      <sz val="12"/>
      <name val="Candara"/>
      <family val="2"/>
    </font>
    <font>
      <sz val="14"/>
      <name val="Aptos Narrow"/>
      <family val="2"/>
      <scheme val="minor"/>
    </font>
    <font>
      <sz val="12"/>
      <name val="Aptos Narrow"/>
      <family val="2"/>
      <scheme val="minor"/>
    </font>
    <font>
      <b/>
      <sz val="13"/>
      <color rgb="FF24292E"/>
      <name val="-apple-system"/>
    </font>
    <font>
      <sz val="18"/>
      <name val="Aptos Narrow"/>
      <family val="2"/>
      <scheme val="minor"/>
    </font>
    <font>
      <sz val="11"/>
      <name val="JetBrains Mono"/>
      <family val="3"/>
    </font>
    <font>
      <b/>
      <sz val="14"/>
      <name val="Calibri"/>
      <family val="2"/>
    </font>
    <font>
      <b/>
      <sz val="40"/>
      <name val="Duba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0">
    <xf numFmtId="0" fontId="0" fillId="0" borderId="0" xfId="0"/>
    <xf numFmtId="14" fontId="0" fillId="0" borderId="0" xfId="0" applyNumberFormat="1"/>
    <xf numFmtId="0" fontId="0" fillId="2" borderId="0" xfId="0" applyFill="1"/>
    <xf numFmtId="0" fontId="0" fillId="0" borderId="0" xfId="0" quotePrefix="1"/>
    <xf numFmtId="9" fontId="0" fillId="0" borderId="0" xfId="1" applyFont="1"/>
    <xf numFmtId="0" fontId="2" fillId="2" borderId="0" xfId="0" applyFont="1" applyFill="1"/>
    <xf numFmtId="0" fontId="2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3" fillId="2" borderId="0" xfId="0" applyFont="1" applyFill="1"/>
    <xf numFmtId="0" fontId="7" fillId="0" borderId="0" xfId="0" applyFont="1"/>
    <xf numFmtId="0" fontId="8" fillId="2" borderId="0" xfId="0" applyFont="1" applyFill="1"/>
    <xf numFmtId="0" fontId="4" fillId="2" borderId="0" xfId="0" applyFont="1" applyFill="1"/>
    <xf numFmtId="14" fontId="9" fillId="0" borderId="0" xfId="0" applyNumberFormat="1" applyFont="1" applyAlignment="1">
      <alignment vertical="center"/>
    </xf>
    <xf numFmtId="49" fontId="9" fillId="0" borderId="0" xfId="0" applyNumberFormat="1" applyFont="1" applyAlignment="1">
      <alignment vertical="center"/>
    </xf>
    <xf numFmtId="49" fontId="0" fillId="0" borderId="0" xfId="0" applyNumberFormat="1"/>
    <xf numFmtId="17" fontId="0" fillId="0" borderId="0" xfId="0" applyNumberFormat="1"/>
    <xf numFmtId="14" fontId="6" fillId="2" borderId="0" xfId="0" applyNumberFormat="1" applyFont="1" applyFill="1" applyAlignment="1">
      <alignment horizontal="left"/>
    </xf>
    <xf numFmtId="0" fontId="6" fillId="2" borderId="0" xfId="0" applyFont="1" applyFill="1" applyAlignment="1">
      <alignment horizontal="left"/>
    </xf>
    <xf numFmtId="0" fontId="11" fillId="2" borderId="0" xfId="0" applyFont="1" applyFill="1" applyAlignment="1">
      <alignment horizontal="center"/>
    </xf>
    <xf numFmtId="0" fontId="10" fillId="2" borderId="0" xfId="0" applyFont="1" applyFill="1" applyAlignment="1">
      <alignment horizontal="center" vertical="top" wrapText="1"/>
    </xf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colors>
    <mruColors>
      <color rgb="FFCCECFF"/>
      <color rgb="FFFFFFCC"/>
      <color rgb="FFFFFFFF"/>
      <color rgb="FF2A2218"/>
      <color rgb="FFA2D8F0"/>
      <color rgb="FF00CC00"/>
      <color rgb="FF47D45A"/>
      <color rgb="FFF8F8F8"/>
      <color rgb="FFFF3737"/>
      <color rgb="FFEA590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40499035094983E-2"/>
          <c:y val="1.6759167996683196E-2"/>
          <c:w val="0.95431900192981001"/>
          <c:h val="0.7945849537037037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'ggl-interest'!$B$1</c:f>
              <c:strCache>
                <c:ptCount val="1"/>
                <c:pt idx="0">
                  <c:v>Cypress</c:v>
                </c:pt>
              </c:strCache>
            </c:strRef>
          </c:tx>
          <c:spPr>
            <a:ln w="19050" cap="rnd">
              <a:gradFill>
                <a:gsLst>
                  <a:gs pos="0">
                    <a:srgbClr val="47D45A"/>
                  </a:gs>
                  <a:gs pos="100000">
                    <a:schemeClr val="tx1">
                      <a:lumMod val="85000"/>
                      <a:lumOff val="15000"/>
                    </a:schemeClr>
                  </a:gs>
                  <a:gs pos="0">
                    <a:srgbClr val="282E28"/>
                  </a:gs>
                  <a:gs pos="100000">
                    <a:srgbClr val="A2D8F0"/>
                  </a:gs>
                </a:gsLst>
                <a:lin ang="5400000" scaled="1"/>
              </a:gradFill>
              <a:round/>
            </a:ln>
            <a:effectLst/>
          </c:spPr>
          <c:marker>
            <c:symbol val="circle"/>
            <c:size val="4"/>
            <c:spPr>
              <a:solidFill>
                <a:schemeClr val="bg1"/>
              </a:solidFill>
              <a:ln w="19050">
                <a:solidFill>
                  <a:srgbClr val="A2D8F0"/>
                </a:solidFill>
              </a:ln>
              <a:effectLst/>
            </c:spPr>
          </c:marker>
          <c:trendline>
            <c:name>Cypress trend line</c:name>
            <c:spPr>
              <a:ln w="15875" cap="rnd">
                <a:solidFill>
                  <a:schemeClr val="accent6">
                    <a:lumMod val="75000"/>
                  </a:schemeClr>
                </a:solidFill>
                <a:prstDash val="dash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'ggl-interest'!$A$2:$A$211</c:f>
              <c:numCache>
                <c:formatCode>m/d/yyyy</c:formatCode>
                <c:ptCount val="210"/>
                <c:pt idx="0">
                  <c:v>44339</c:v>
                </c:pt>
                <c:pt idx="1">
                  <c:v>44346</c:v>
                </c:pt>
                <c:pt idx="2">
                  <c:v>44353</c:v>
                </c:pt>
                <c:pt idx="3">
                  <c:v>44360</c:v>
                </c:pt>
                <c:pt idx="4">
                  <c:v>44367</c:v>
                </c:pt>
                <c:pt idx="5">
                  <c:v>44374</c:v>
                </c:pt>
                <c:pt idx="6">
                  <c:v>44381</c:v>
                </c:pt>
                <c:pt idx="7">
                  <c:v>44388</c:v>
                </c:pt>
                <c:pt idx="8">
                  <c:v>44395</c:v>
                </c:pt>
                <c:pt idx="9">
                  <c:v>44402</c:v>
                </c:pt>
                <c:pt idx="10">
                  <c:v>44409</c:v>
                </c:pt>
                <c:pt idx="11">
                  <c:v>44416</c:v>
                </c:pt>
                <c:pt idx="12">
                  <c:v>44423</c:v>
                </c:pt>
                <c:pt idx="13">
                  <c:v>44430</c:v>
                </c:pt>
                <c:pt idx="14">
                  <c:v>44437</c:v>
                </c:pt>
                <c:pt idx="15">
                  <c:v>44444</c:v>
                </c:pt>
                <c:pt idx="16">
                  <c:v>44451</c:v>
                </c:pt>
                <c:pt idx="17">
                  <c:v>44458</c:v>
                </c:pt>
                <c:pt idx="18">
                  <c:v>44465</c:v>
                </c:pt>
                <c:pt idx="19">
                  <c:v>44472</c:v>
                </c:pt>
                <c:pt idx="20">
                  <c:v>44479</c:v>
                </c:pt>
                <c:pt idx="21">
                  <c:v>44486</c:v>
                </c:pt>
                <c:pt idx="22">
                  <c:v>44493</c:v>
                </c:pt>
                <c:pt idx="23">
                  <c:v>44500</c:v>
                </c:pt>
                <c:pt idx="24">
                  <c:v>44507</c:v>
                </c:pt>
                <c:pt idx="25">
                  <c:v>44514</c:v>
                </c:pt>
                <c:pt idx="26">
                  <c:v>44521</c:v>
                </c:pt>
                <c:pt idx="27">
                  <c:v>44528</c:v>
                </c:pt>
                <c:pt idx="28">
                  <c:v>44535</c:v>
                </c:pt>
                <c:pt idx="29">
                  <c:v>44542</c:v>
                </c:pt>
                <c:pt idx="30">
                  <c:v>44549</c:v>
                </c:pt>
                <c:pt idx="31">
                  <c:v>44556</c:v>
                </c:pt>
                <c:pt idx="32">
                  <c:v>44563</c:v>
                </c:pt>
                <c:pt idx="33">
                  <c:v>44570</c:v>
                </c:pt>
                <c:pt idx="34">
                  <c:v>44577</c:v>
                </c:pt>
                <c:pt idx="35">
                  <c:v>44584</c:v>
                </c:pt>
                <c:pt idx="36">
                  <c:v>44591</c:v>
                </c:pt>
                <c:pt idx="37">
                  <c:v>44598</c:v>
                </c:pt>
                <c:pt idx="38">
                  <c:v>44605</c:v>
                </c:pt>
                <c:pt idx="39">
                  <c:v>44612</c:v>
                </c:pt>
                <c:pt idx="40">
                  <c:v>44619</c:v>
                </c:pt>
                <c:pt idx="41">
                  <c:v>44626</c:v>
                </c:pt>
                <c:pt idx="42">
                  <c:v>44633</c:v>
                </c:pt>
                <c:pt idx="43">
                  <c:v>44640</c:v>
                </c:pt>
                <c:pt idx="44">
                  <c:v>44647</c:v>
                </c:pt>
                <c:pt idx="45">
                  <c:v>44654</c:v>
                </c:pt>
                <c:pt idx="46">
                  <c:v>44661</c:v>
                </c:pt>
                <c:pt idx="47">
                  <c:v>44668</c:v>
                </c:pt>
                <c:pt idx="48">
                  <c:v>44675</c:v>
                </c:pt>
                <c:pt idx="49">
                  <c:v>44682</c:v>
                </c:pt>
                <c:pt idx="50">
                  <c:v>44689</c:v>
                </c:pt>
                <c:pt idx="51">
                  <c:v>44696</c:v>
                </c:pt>
                <c:pt idx="52">
                  <c:v>44703</c:v>
                </c:pt>
                <c:pt idx="53">
                  <c:v>44710</c:v>
                </c:pt>
                <c:pt idx="54">
                  <c:v>44717</c:v>
                </c:pt>
                <c:pt idx="55">
                  <c:v>44724</c:v>
                </c:pt>
                <c:pt idx="56">
                  <c:v>44731</c:v>
                </c:pt>
                <c:pt idx="57">
                  <c:v>44738</c:v>
                </c:pt>
                <c:pt idx="58">
                  <c:v>44745</c:v>
                </c:pt>
                <c:pt idx="59">
                  <c:v>44752</c:v>
                </c:pt>
                <c:pt idx="60">
                  <c:v>44759</c:v>
                </c:pt>
                <c:pt idx="61">
                  <c:v>44766</c:v>
                </c:pt>
                <c:pt idx="62">
                  <c:v>44773</c:v>
                </c:pt>
                <c:pt idx="63">
                  <c:v>44780</c:v>
                </c:pt>
                <c:pt idx="64">
                  <c:v>44787</c:v>
                </c:pt>
                <c:pt idx="65">
                  <c:v>44794</c:v>
                </c:pt>
                <c:pt idx="66">
                  <c:v>44801</c:v>
                </c:pt>
                <c:pt idx="67">
                  <c:v>44808</c:v>
                </c:pt>
                <c:pt idx="68">
                  <c:v>44815</c:v>
                </c:pt>
                <c:pt idx="69">
                  <c:v>44822</c:v>
                </c:pt>
                <c:pt idx="70">
                  <c:v>44829</c:v>
                </c:pt>
                <c:pt idx="71">
                  <c:v>44836</c:v>
                </c:pt>
                <c:pt idx="72">
                  <c:v>44843</c:v>
                </c:pt>
                <c:pt idx="73">
                  <c:v>44850</c:v>
                </c:pt>
                <c:pt idx="74">
                  <c:v>44857</c:v>
                </c:pt>
                <c:pt idx="75">
                  <c:v>44864</c:v>
                </c:pt>
                <c:pt idx="76">
                  <c:v>44871</c:v>
                </c:pt>
                <c:pt idx="77">
                  <c:v>44878</c:v>
                </c:pt>
                <c:pt idx="78">
                  <c:v>44885</c:v>
                </c:pt>
                <c:pt idx="79">
                  <c:v>44892</c:v>
                </c:pt>
                <c:pt idx="80">
                  <c:v>44899</c:v>
                </c:pt>
                <c:pt idx="81">
                  <c:v>44906</c:v>
                </c:pt>
                <c:pt idx="82">
                  <c:v>44913</c:v>
                </c:pt>
                <c:pt idx="83">
                  <c:v>44920</c:v>
                </c:pt>
                <c:pt idx="84">
                  <c:v>44927</c:v>
                </c:pt>
                <c:pt idx="85">
                  <c:v>44934</c:v>
                </c:pt>
                <c:pt idx="86">
                  <c:v>44941</c:v>
                </c:pt>
                <c:pt idx="87">
                  <c:v>44948</c:v>
                </c:pt>
                <c:pt idx="88">
                  <c:v>44955</c:v>
                </c:pt>
                <c:pt idx="89">
                  <c:v>44962</c:v>
                </c:pt>
                <c:pt idx="90">
                  <c:v>44969</c:v>
                </c:pt>
                <c:pt idx="91">
                  <c:v>44976</c:v>
                </c:pt>
                <c:pt idx="92">
                  <c:v>44983</c:v>
                </c:pt>
                <c:pt idx="93">
                  <c:v>44990</c:v>
                </c:pt>
                <c:pt idx="94">
                  <c:v>44997</c:v>
                </c:pt>
                <c:pt idx="95">
                  <c:v>45004</c:v>
                </c:pt>
                <c:pt idx="96">
                  <c:v>45011</c:v>
                </c:pt>
                <c:pt idx="97">
                  <c:v>45018</c:v>
                </c:pt>
                <c:pt idx="98">
                  <c:v>45025</c:v>
                </c:pt>
                <c:pt idx="99">
                  <c:v>45032</c:v>
                </c:pt>
                <c:pt idx="100">
                  <c:v>45039</c:v>
                </c:pt>
                <c:pt idx="101">
                  <c:v>45046</c:v>
                </c:pt>
                <c:pt idx="102">
                  <c:v>45053</c:v>
                </c:pt>
                <c:pt idx="103">
                  <c:v>45060</c:v>
                </c:pt>
                <c:pt idx="104">
                  <c:v>45067</c:v>
                </c:pt>
                <c:pt idx="105">
                  <c:v>45074</c:v>
                </c:pt>
                <c:pt idx="106">
                  <c:v>45081</c:v>
                </c:pt>
                <c:pt idx="107">
                  <c:v>45088</c:v>
                </c:pt>
                <c:pt idx="108">
                  <c:v>45095</c:v>
                </c:pt>
                <c:pt idx="109">
                  <c:v>45102</c:v>
                </c:pt>
                <c:pt idx="110">
                  <c:v>45109</c:v>
                </c:pt>
                <c:pt idx="111">
                  <c:v>45116</c:v>
                </c:pt>
                <c:pt idx="112">
                  <c:v>45123</c:v>
                </c:pt>
                <c:pt idx="113">
                  <c:v>45130</c:v>
                </c:pt>
                <c:pt idx="114">
                  <c:v>45137</c:v>
                </c:pt>
                <c:pt idx="115">
                  <c:v>45144</c:v>
                </c:pt>
                <c:pt idx="116">
                  <c:v>45151</c:v>
                </c:pt>
                <c:pt idx="117">
                  <c:v>45158</c:v>
                </c:pt>
                <c:pt idx="118">
                  <c:v>45165</c:v>
                </c:pt>
                <c:pt idx="119">
                  <c:v>45172</c:v>
                </c:pt>
                <c:pt idx="120">
                  <c:v>45179</c:v>
                </c:pt>
                <c:pt idx="121">
                  <c:v>45186</c:v>
                </c:pt>
                <c:pt idx="122">
                  <c:v>45193</c:v>
                </c:pt>
                <c:pt idx="123">
                  <c:v>45200</c:v>
                </c:pt>
                <c:pt idx="124">
                  <c:v>45207</c:v>
                </c:pt>
                <c:pt idx="125">
                  <c:v>45214</c:v>
                </c:pt>
                <c:pt idx="126">
                  <c:v>45221</c:v>
                </c:pt>
                <c:pt idx="127">
                  <c:v>45228</c:v>
                </c:pt>
                <c:pt idx="128">
                  <c:v>45235</c:v>
                </c:pt>
                <c:pt idx="129">
                  <c:v>45242</c:v>
                </c:pt>
                <c:pt idx="130">
                  <c:v>45249</c:v>
                </c:pt>
                <c:pt idx="131">
                  <c:v>45256</c:v>
                </c:pt>
                <c:pt idx="132">
                  <c:v>45263</c:v>
                </c:pt>
                <c:pt idx="133">
                  <c:v>45270</c:v>
                </c:pt>
                <c:pt idx="134">
                  <c:v>45277</c:v>
                </c:pt>
                <c:pt idx="135">
                  <c:v>45284</c:v>
                </c:pt>
                <c:pt idx="136">
                  <c:v>45291</c:v>
                </c:pt>
                <c:pt idx="137">
                  <c:v>45298</c:v>
                </c:pt>
                <c:pt idx="138">
                  <c:v>45305</c:v>
                </c:pt>
                <c:pt idx="139">
                  <c:v>45312</c:v>
                </c:pt>
                <c:pt idx="140">
                  <c:v>45319</c:v>
                </c:pt>
                <c:pt idx="141">
                  <c:v>45326</c:v>
                </c:pt>
                <c:pt idx="142">
                  <c:v>45333</c:v>
                </c:pt>
                <c:pt idx="143">
                  <c:v>45340</c:v>
                </c:pt>
                <c:pt idx="144">
                  <c:v>45347</c:v>
                </c:pt>
                <c:pt idx="145">
                  <c:v>45354</c:v>
                </c:pt>
                <c:pt idx="146">
                  <c:v>45361</c:v>
                </c:pt>
                <c:pt idx="147">
                  <c:v>45368</c:v>
                </c:pt>
                <c:pt idx="148">
                  <c:v>45375</c:v>
                </c:pt>
                <c:pt idx="149">
                  <c:v>45382</c:v>
                </c:pt>
                <c:pt idx="150">
                  <c:v>45389</c:v>
                </c:pt>
                <c:pt idx="151">
                  <c:v>45396</c:v>
                </c:pt>
                <c:pt idx="152">
                  <c:v>45403</c:v>
                </c:pt>
                <c:pt idx="153">
                  <c:v>45410</c:v>
                </c:pt>
                <c:pt idx="154">
                  <c:v>45417</c:v>
                </c:pt>
                <c:pt idx="155">
                  <c:v>45424</c:v>
                </c:pt>
                <c:pt idx="156">
                  <c:v>45431</c:v>
                </c:pt>
                <c:pt idx="157">
                  <c:v>45438</c:v>
                </c:pt>
                <c:pt idx="158">
                  <c:v>45445</c:v>
                </c:pt>
                <c:pt idx="159">
                  <c:v>45452</c:v>
                </c:pt>
                <c:pt idx="160">
                  <c:v>45459</c:v>
                </c:pt>
                <c:pt idx="161">
                  <c:v>45466</c:v>
                </c:pt>
                <c:pt idx="162">
                  <c:v>45473</c:v>
                </c:pt>
                <c:pt idx="163">
                  <c:v>45480</c:v>
                </c:pt>
                <c:pt idx="164">
                  <c:v>45487</c:v>
                </c:pt>
                <c:pt idx="165">
                  <c:v>45494</c:v>
                </c:pt>
                <c:pt idx="166">
                  <c:v>45501</c:v>
                </c:pt>
                <c:pt idx="167">
                  <c:v>45508</c:v>
                </c:pt>
                <c:pt idx="168">
                  <c:v>45515</c:v>
                </c:pt>
                <c:pt idx="169">
                  <c:v>45522</c:v>
                </c:pt>
                <c:pt idx="170">
                  <c:v>45529</c:v>
                </c:pt>
                <c:pt idx="171">
                  <c:v>45536</c:v>
                </c:pt>
                <c:pt idx="172">
                  <c:v>45543</c:v>
                </c:pt>
                <c:pt idx="173">
                  <c:v>45550</c:v>
                </c:pt>
                <c:pt idx="174">
                  <c:v>45557</c:v>
                </c:pt>
                <c:pt idx="175">
                  <c:v>45564</c:v>
                </c:pt>
                <c:pt idx="176">
                  <c:v>45571</c:v>
                </c:pt>
                <c:pt idx="177">
                  <c:v>45578</c:v>
                </c:pt>
                <c:pt idx="178">
                  <c:v>45585</c:v>
                </c:pt>
                <c:pt idx="179">
                  <c:v>45592</c:v>
                </c:pt>
                <c:pt idx="180">
                  <c:v>45599</c:v>
                </c:pt>
                <c:pt idx="181">
                  <c:v>45606</c:v>
                </c:pt>
                <c:pt idx="182">
                  <c:v>45613</c:v>
                </c:pt>
                <c:pt idx="183">
                  <c:v>45620</c:v>
                </c:pt>
                <c:pt idx="184">
                  <c:v>45627</c:v>
                </c:pt>
                <c:pt idx="185">
                  <c:v>45634</c:v>
                </c:pt>
                <c:pt idx="186">
                  <c:v>45641</c:v>
                </c:pt>
                <c:pt idx="187">
                  <c:v>45648</c:v>
                </c:pt>
                <c:pt idx="188">
                  <c:v>45655</c:v>
                </c:pt>
                <c:pt idx="189">
                  <c:v>45662</c:v>
                </c:pt>
                <c:pt idx="190">
                  <c:v>45669</c:v>
                </c:pt>
                <c:pt idx="191">
                  <c:v>45676</c:v>
                </c:pt>
                <c:pt idx="192">
                  <c:v>45683</c:v>
                </c:pt>
                <c:pt idx="193">
                  <c:v>45690</c:v>
                </c:pt>
                <c:pt idx="194">
                  <c:v>45697</c:v>
                </c:pt>
                <c:pt idx="195">
                  <c:v>45704</c:v>
                </c:pt>
                <c:pt idx="196">
                  <c:v>45711</c:v>
                </c:pt>
                <c:pt idx="197">
                  <c:v>45718</c:v>
                </c:pt>
                <c:pt idx="198">
                  <c:v>45725</c:v>
                </c:pt>
                <c:pt idx="199">
                  <c:v>45732</c:v>
                </c:pt>
                <c:pt idx="200">
                  <c:v>45739</c:v>
                </c:pt>
                <c:pt idx="201">
                  <c:v>45746</c:v>
                </c:pt>
                <c:pt idx="202">
                  <c:v>45753</c:v>
                </c:pt>
                <c:pt idx="203">
                  <c:v>45760</c:v>
                </c:pt>
                <c:pt idx="204">
                  <c:v>45767</c:v>
                </c:pt>
                <c:pt idx="205">
                  <c:v>45774</c:v>
                </c:pt>
                <c:pt idx="206">
                  <c:v>45781</c:v>
                </c:pt>
                <c:pt idx="207">
                  <c:v>45788</c:v>
                </c:pt>
                <c:pt idx="208">
                  <c:v>45795</c:v>
                </c:pt>
                <c:pt idx="209">
                  <c:v>45802</c:v>
                </c:pt>
              </c:numCache>
            </c:numRef>
          </c:xVal>
          <c:yVal>
            <c:numRef>
              <c:f>'ggl-interest'!$B$2:$B$211</c:f>
              <c:numCache>
                <c:formatCode>General</c:formatCode>
                <c:ptCount val="210"/>
                <c:pt idx="0">
                  <c:v>50</c:v>
                </c:pt>
                <c:pt idx="1">
                  <c:v>49</c:v>
                </c:pt>
                <c:pt idx="2">
                  <c:v>43</c:v>
                </c:pt>
                <c:pt idx="3">
                  <c:v>51</c:v>
                </c:pt>
                <c:pt idx="4">
                  <c:v>58</c:v>
                </c:pt>
                <c:pt idx="5">
                  <c:v>50</c:v>
                </c:pt>
                <c:pt idx="6">
                  <c:v>48</c:v>
                </c:pt>
                <c:pt idx="7">
                  <c:v>50</c:v>
                </c:pt>
                <c:pt idx="8">
                  <c:v>63</c:v>
                </c:pt>
                <c:pt idx="9">
                  <c:v>55</c:v>
                </c:pt>
                <c:pt idx="10">
                  <c:v>49</c:v>
                </c:pt>
                <c:pt idx="11">
                  <c:v>47</c:v>
                </c:pt>
                <c:pt idx="12">
                  <c:v>56</c:v>
                </c:pt>
                <c:pt idx="13">
                  <c:v>49</c:v>
                </c:pt>
                <c:pt idx="14">
                  <c:v>45</c:v>
                </c:pt>
                <c:pt idx="15">
                  <c:v>46</c:v>
                </c:pt>
                <c:pt idx="16">
                  <c:v>57</c:v>
                </c:pt>
                <c:pt idx="17">
                  <c:v>51</c:v>
                </c:pt>
                <c:pt idx="18">
                  <c:v>52</c:v>
                </c:pt>
                <c:pt idx="19">
                  <c:v>50</c:v>
                </c:pt>
                <c:pt idx="20">
                  <c:v>50</c:v>
                </c:pt>
                <c:pt idx="21">
                  <c:v>54</c:v>
                </c:pt>
                <c:pt idx="22">
                  <c:v>46</c:v>
                </c:pt>
                <c:pt idx="23">
                  <c:v>51</c:v>
                </c:pt>
                <c:pt idx="24">
                  <c:v>49</c:v>
                </c:pt>
                <c:pt idx="25">
                  <c:v>50</c:v>
                </c:pt>
                <c:pt idx="26">
                  <c:v>53</c:v>
                </c:pt>
                <c:pt idx="27">
                  <c:v>54</c:v>
                </c:pt>
                <c:pt idx="28">
                  <c:v>58</c:v>
                </c:pt>
                <c:pt idx="29">
                  <c:v>48</c:v>
                </c:pt>
                <c:pt idx="30">
                  <c:v>49</c:v>
                </c:pt>
                <c:pt idx="31">
                  <c:v>41</c:v>
                </c:pt>
                <c:pt idx="32">
                  <c:v>70</c:v>
                </c:pt>
                <c:pt idx="33">
                  <c:v>70</c:v>
                </c:pt>
                <c:pt idx="34">
                  <c:v>70</c:v>
                </c:pt>
                <c:pt idx="35">
                  <c:v>74</c:v>
                </c:pt>
                <c:pt idx="36">
                  <c:v>76</c:v>
                </c:pt>
                <c:pt idx="37">
                  <c:v>81</c:v>
                </c:pt>
                <c:pt idx="38">
                  <c:v>67</c:v>
                </c:pt>
                <c:pt idx="39">
                  <c:v>69</c:v>
                </c:pt>
                <c:pt idx="40">
                  <c:v>73</c:v>
                </c:pt>
                <c:pt idx="41">
                  <c:v>76</c:v>
                </c:pt>
                <c:pt idx="42">
                  <c:v>78</c:v>
                </c:pt>
                <c:pt idx="43">
                  <c:v>69</c:v>
                </c:pt>
                <c:pt idx="44">
                  <c:v>86</c:v>
                </c:pt>
                <c:pt idx="45">
                  <c:v>94</c:v>
                </c:pt>
                <c:pt idx="46">
                  <c:v>78</c:v>
                </c:pt>
                <c:pt idx="47">
                  <c:v>83</c:v>
                </c:pt>
                <c:pt idx="48">
                  <c:v>86</c:v>
                </c:pt>
                <c:pt idx="49">
                  <c:v>81</c:v>
                </c:pt>
                <c:pt idx="50">
                  <c:v>92</c:v>
                </c:pt>
                <c:pt idx="51">
                  <c:v>100</c:v>
                </c:pt>
                <c:pt idx="52">
                  <c:v>78</c:v>
                </c:pt>
                <c:pt idx="53">
                  <c:v>86</c:v>
                </c:pt>
                <c:pt idx="54">
                  <c:v>89</c:v>
                </c:pt>
                <c:pt idx="55">
                  <c:v>87</c:v>
                </c:pt>
                <c:pt idx="56">
                  <c:v>79</c:v>
                </c:pt>
                <c:pt idx="57">
                  <c:v>83</c:v>
                </c:pt>
                <c:pt idx="58">
                  <c:v>82</c:v>
                </c:pt>
                <c:pt idx="59">
                  <c:v>94</c:v>
                </c:pt>
                <c:pt idx="60">
                  <c:v>95</c:v>
                </c:pt>
                <c:pt idx="61">
                  <c:v>88</c:v>
                </c:pt>
                <c:pt idx="62">
                  <c:v>83</c:v>
                </c:pt>
                <c:pt idx="63">
                  <c:v>95</c:v>
                </c:pt>
                <c:pt idx="64">
                  <c:v>83</c:v>
                </c:pt>
                <c:pt idx="65">
                  <c:v>90</c:v>
                </c:pt>
                <c:pt idx="66">
                  <c:v>81</c:v>
                </c:pt>
                <c:pt idx="67">
                  <c:v>84</c:v>
                </c:pt>
                <c:pt idx="68">
                  <c:v>90</c:v>
                </c:pt>
                <c:pt idx="69">
                  <c:v>82</c:v>
                </c:pt>
                <c:pt idx="70">
                  <c:v>82</c:v>
                </c:pt>
                <c:pt idx="71">
                  <c:v>84</c:v>
                </c:pt>
                <c:pt idx="72">
                  <c:v>73</c:v>
                </c:pt>
                <c:pt idx="73">
                  <c:v>75</c:v>
                </c:pt>
                <c:pt idx="74">
                  <c:v>75</c:v>
                </c:pt>
                <c:pt idx="75">
                  <c:v>73</c:v>
                </c:pt>
                <c:pt idx="76">
                  <c:v>82</c:v>
                </c:pt>
                <c:pt idx="77">
                  <c:v>80</c:v>
                </c:pt>
                <c:pt idx="78">
                  <c:v>77</c:v>
                </c:pt>
                <c:pt idx="79">
                  <c:v>83</c:v>
                </c:pt>
                <c:pt idx="80">
                  <c:v>71</c:v>
                </c:pt>
                <c:pt idx="81">
                  <c:v>77</c:v>
                </c:pt>
                <c:pt idx="82">
                  <c:v>69</c:v>
                </c:pt>
                <c:pt idx="83">
                  <c:v>59</c:v>
                </c:pt>
                <c:pt idx="84">
                  <c:v>72</c:v>
                </c:pt>
                <c:pt idx="85">
                  <c:v>93</c:v>
                </c:pt>
                <c:pt idx="86">
                  <c:v>83</c:v>
                </c:pt>
                <c:pt idx="87">
                  <c:v>86</c:v>
                </c:pt>
                <c:pt idx="88">
                  <c:v>83</c:v>
                </c:pt>
                <c:pt idx="89">
                  <c:v>86</c:v>
                </c:pt>
                <c:pt idx="90">
                  <c:v>84</c:v>
                </c:pt>
                <c:pt idx="91">
                  <c:v>97</c:v>
                </c:pt>
                <c:pt idx="92">
                  <c:v>81</c:v>
                </c:pt>
                <c:pt idx="93">
                  <c:v>78</c:v>
                </c:pt>
                <c:pt idx="94">
                  <c:v>93</c:v>
                </c:pt>
                <c:pt idx="95">
                  <c:v>83</c:v>
                </c:pt>
                <c:pt idx="96">
                  <c:v>69</c:v>
                </c:pt>
                <c:pt idx="97">
                  <c:v>72</c:v>
                </c:pt>
                <c:pt idx="98">
                  <c:v>71</c:v>
                </c:pt>
                <c:pt idx="99">
                  <c:v>81</c:v>
                </c:pt>
                <c:pt idx="100">
                  <c:v>78</c:v>
                </c:pt>
                <c:pt idx="101">
                  <c:v>65</c:v>
                </c:pt>
                <c:pt idx="102">
                  <c:v>80</c:v>
                </c:pt>
                <c:pt idx="103">
                  <c:v>79</c:v>
                </c:pt>
                <c:pt idx="104">
                  <c:v>74</c:v>
                </c:pt>
                <c:pt idx="105">
                  <c:v>71</c:v>
                </c:pt>
                <c:pt idx="106">
                  <c:v>68</c:v>
                </c:pt>
                <c:pt idx="107">
                  <c:v>72</c:v>
                </c:pt>
                <c:pt idx="108">
                  <c:v>86</c:v>
                </c:pt>
                <c:pt idx="109">
                  <c:v>63</c:v>
                </c:pt>
                <c:pt idx="110">
                  <c:v>82</c:v>
                </c:pt>
                <c:pt idx="111">
                  <c:v>93</c:v>
                </c:pt>
                <c:pt idx="112">
                  <c:v>95</c:v>
                </c:pt>
                <c:pt idx="113">
                  <c:v>93</c:v>
                </c:pt>
                <c:pt idx="114">
                  <c:v>84</c:v>
                </c:pt>
                <c:pt idx="115">
                  <c:v>83</c:v>
                </c:pt>
                <c:pt idx="116">
                  <c:v>76</c:v>
                </c:pt>
                <c:pt idx="117">
                  <c:v>81</c:v>
                </c:pt>
                <c:pt idx="118">
                  <c:v>76</c:v>
                </c:pt>
                <c:pt idx="119">
                  <c:v>71</c:v>
                </c:pt>
                <c:pt idx="120">
                  <c:v>74</c:v>
                </c:pt>
                <c:pt idx="121">
                  <c:v>85</c:v>
                </c:pt>
                <c:pt idx="122">
                  <c:v>82</c:v>
                </c:pt>
                <c:pt idx="123">
                  <c:v>80</c:v>
                </c:pt>
                <c:pt idx="124">
                  <c:v>77</c:v>
                </c:pt>
                <c:pt idx="125">
                  <c:v>75</c:v>
                </c:pt>
                <c:pt idx="126">
                  <c:v>78</c:v>
                </c:pt>
                <c:pt idx="127">
                  <c:v>69</c:v>
                </c:pt>
                <c:pt idx="128">
                  <c:v>74</c:v>
                </c:pt>
                <c:pt idx="129">
                  <c:v>69</c:v>
                </c:pt>
                <c:pt idx="130">
                  <c:v>69</c:v>
                </c:pt>
                <c:pt idx="131">
                  <c:v>67</c:v>
                </c:pt>
                <c:pt idx="132">
                  <c:v>66</c:v>
                </c:pt>
                <c:pt idx="133">
                  <c:v>71</c:v>
                </c:pt>
                <c:pt idx="134">
                  <c:v>61</c:v>
                </c:pt>
                <c:pt idx="135">
                  <c:v>46</c:v>
                </c:pt>
                <c:pt idx="136">
                  <c:v>59</c:v>
                </c:pt>
                <c:pt idx="137">
                  <c:v>69</c:v>
                </c:pt>
                <c:pt idx="138">
                  <c:v>76</c:v>
                </c:pt>
                <c:pt idx="139">
                  <c:v>67</c:v>
                </c:pt>
                <c:pt idx="140">
                  <c:v>84</c:v>
                </c:pt>
                <c:pt idx="141">
                  <c:v>61</c:v>
                </c:pt>
                <c:pt idx="142">
                  <c:v>69</c:v>
                </c:pt>
                <c:pt idx="143">
                  <c:v>72</c:v>
                </c:pt>
                <c:pt idx="144">
                  <c:v>73</c:v>
                </c:pt>
                <c:pt idx="145">
                  <c:v>91</c:v>
                </c:pt>
                <c:pt idx="146">
                  <c:v>78</c:v>
                </c:pt>
                <c:pt idx="147">
                  <c:v>83</c:v>
                </c:pt>
                <c:pt idx="148">
                  <c:v>67</c:v>
                </c:pt>
                <c:pt idx="149">
                  <c:v>73</c:v>
                </c:pt>
                <c:pt idx="150">
                  <c:v>89</c:v>
                </c:pt>
                <c:pt idx="151">
                  <c:v>79</c:v>
                </c:pt>
                <c:pt idx="152">
                  <c:v>74</c:v>
                </c:pt>
                <c:pt idx="153">
                  <c:v>57</c:v>
                </c:pt>
                <c:pt idx="154">
                  <c:v>69</c:v>
                </c:pt>
                <c:pt idx="155">
                  <c:v>73</c:v>
                </c:pt>
                <c:pt idx="156">
                  <c:v>72</c:v>
                </c:pt>
                <c:pt idx="157">
                  <c:v>64</c:v>
                </c:pt>
                <c:pt idx="158">
                  <c:v>67</c:v>
                </c:pt>
                <c:pt idx="159">
                  <c:v>70</c:v>
                </c:pt>
                <c:pt idx="160">
                  <c:v>60</c:v>
                </c:pt>
                <c:pt idx="161">
                  <c:v>64</c:v>
                </c:pt>
                <c:pt idx="162">
                  <c:v>56</c:v>
                </c:pt>
                <c:pt idx="163">
                  <c:v>70</c:v>
                </c:pt>
                <c:pt idx="164">
                  <c:v>71</c:v>
                </c:pt>
                <c:pt idx="165">
                  <c:v>75</c:v>
                </c:pt>
                <c:pt idx="166">
                  <c:v>68</c:v>
                </c:pt>
                <c:pt idx="167">
                  <c:v>62</c:v>
                </c:pt>
                <c:pt idx="168">
                  <c:v>60</c:v>
                </c:pt>
                <c:pt idx="169">
                  <c:v>60</c:v>
                </c:pt>
                <c:pt idx="170">
                  <c:v>70</c:v>
                </c:pt>
                <c:pt idx="171">
                  <c:v>65</c:v>
                </c:pt>
                <c:pt idx="172">
                  <c:v>62</c:v>
                </c:pt>
                <c:pt idx="173">
                  <c:v>65</c:v>
                </c:pt>
                <c:pt idx="174">
                  <c:v>74</c:v>
                </c:pt>
                <c:pt idx="175">
                  <c:v>68</c:v>
                </c:pt>
                <c:pt idx="176">
                  <c:v>58</c:v>
                </c:pt>
                <c:pt idx="177">
                  <c:v>58</c:v>
                </c:pt>
                <c:pt idx="178">
                  <c:v>73</c:v>
                </c:pt>
                <c:pt idx="179">
                  <c:v>55</c:v>
                </c:pt>
                <c:pt idx="180">
                  <c:v>67</c:v>
                </c:pt>
                <c:pt idx="181">
                  <c:v>59</c:v>
                </c:pt>
                <c:pt idx="182">
                  <c:v>57</c:v>
                </c:pt>
                <c:pt idx="183">
                  <c:v>53</c:v>
                </c:pt>
                <c:pt idx="184">
                  <c:v>60</c:v>
                </c:pt>
                <c:pt idx="185">
                  <c:v>56</c:v>
                </c:pt>
                <c:pt idx="186">
                  <c:v>59</c:v>
                </c:pt>
                <c:pt idx="187">
                  <c:v>29</c:v>
                </c:pt>
                <c:pt idx="188">
                  <c:v>43</c:v>
                </c:pt>
                <c:pt idx="189">
                  <c:v>63</c:v>
                </c:pt>
                <c:pt idx="190">
                  <c:v>65</c:v>
                </c:pt>
                <c:pt idx="191">
                  <c:v>64</c:v>
                </c:pt>
                <c:pt idx="192">
                  <c:v>59</c:v>
                </c:pt>
                <c:pt idx="193">
                  <c:v>69</c:v>
                </c:pt>
                <c:pt idx="194">
                  <c:v>59</c:v>
                </c:pt>
                <c:pt idx="195">
                  <c:v>72</c:v>
                </c:pt>
                <c:pt idx="196">
                  <c:v>64</c:v>
                </c:pt>
                <c:pt idx="197">
                  <c:v>80</c:v>
                </c:pt>
                <c:pt idx="198">
                  <c:v>70</c:v>
                </c:pt>
                <c:pt idx="199">
                  <c:v>48</c:v>
                </c:pt>
                <c:pt idx="200">
                  <c:v>54</c:v>
                </c:pt>
                <c:pt idx="201">
                  <c:v>53</c:v>
                </c:pt>
                <c:pt idx="202">
                  <c:v>65</c:v>
                </c:pt>
                <c:pt idx="203">
                  <c:v>46</c:v>
                </c:pt>
                <c:pt idx="204">
                  <c:v>46</c:v>
                </c:pt>
                <c:pt idx="205">
                  <c:v>52</c:v>
                </c:pt>
                <c:pt idx="206">
                  <c:v>49</c:v>
                </c:pt>
                <c:pt idx="207">
                  <c:v>52</c:v>
                </c:pt>
                <c:pt idx="208">
                  <c:v>52</c:v>
                </c:pt>
                <c:pt idx="209">
                  <c:v>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094-44FD-85AA-A7DE7EFCBC98}"/>
            </c:ext>
          </c:extLst>
        </c:ser>
        <c:ser>
          <c:idx val="1"/>
          <c:order val="1"/>
          <c:tx>
            <c:strRef>
              <c:f>'ggl-interest'!$C$1</c:f>
              <c:strCache>
                <c:ptCount val="1"/>
                <c:pt idx="0">
                  <c:v>Nightwatch</c:v>
                </c:pt>
              </c:strCache>
            </c:strRef>
          </c:tx>
          <c:spPr>
            <a:ln w="19050" cap="rnd">
              <a:solidFill>
                <a:srgbClr val="584632">
                  <a:alpha val="60000"/>
                </a:srgbClr>
              </a:solidFill>
              <a:round/>
            </a:ln>
            <a:effectLst/>
          </c:spPr>
          <c:marker>
            <c:symbol val="none"/>
          </c:marker>
          <c:xVal>
            <c:numRef>
              <c:f>'ggl-interest'!$A$2:$A$211</c:f>
              <c:numCache>
                <c:formatCode>m/d/yyyy</c:formatCode>
                <c:ptCount val="210"/>
                <c:pt idx="0">
                  <c:v>44339</c:v>
                </c:pt>
                <c:pt idx="1">
                  <c:v>44346</c:v>
                </c:pt>
                <c:pt idx="2">
                  <c:v>44353</c:v>
                </c:pt>
                <c:pt idx="3">
                  <c:v>44360</c:v>
                </c:pt>
                <c:pt idx="4">
                  <c:v>44367</c:v>
                </c:pt>
                <c:pt idx="5">
                  <c:v>44374</c:v>
                </c:pt>
                <c:pt idx="6">
                  <c:v>44381</c:v>
                </c:pt>
                <c:pt idx="7">
                  <c:v>44388</c:v>
                </c:pt>
                <c:pt idx="8">
                  <c:v>44395</c:v>
                </c:pt>
                <c:pt idx="9">
                  <c:v>44402</c:v>
                </c:pt>
                <c:pt idx="10">
                  <c:v>44409</c:v>
                </c:pt>
                <c:pt idx="11">
                  <c:v>44416</c:v>
                </c:pt>
                <c:pt idx="12">
                  <c:v>44423</c:v>
                </c:pt>
                <c:pt idx="13">
                  <c:v>44430</c:v>
                </c:pt>
                <c:pt idx="14">
                  <c:v>44437</c:v>
                </c:pt>
                <c:pt idx="15">
                  <c:v>44444</c:v>
                </c:pt>
                <c:pt idx="16">
                  <c:v>44451</c:v>
                </c:pt>
                <c:pt idx="17">
                  <c:v>44458</c:v>
                </c:pt>
                <c:pt idx="18">
                  <c:v>44465</c:v>
                </c:pt>
                <c:pt idx="19">
                  <c:v>44472</c:v>
                </c:pt>
                <c:pt idx="20">
                  <c:v>44479</c:v>
                </c:pt>
                <c:pt idx="21">
                  <c:v>44486</c:v>
                </c:pt>
                <c:pt idx="22">
                  <c:v>44493</c:v>
                </c:pt>
                <c:pt idx="23">
                  <c:v>44500</c:v>
                </c:pt>
                <c:pt idx="24">
                  <c:v>44507</c:v>
                </c:pt>
                <c:pt idx="25">
                  <c:v>44514</c:v>
                </c:pt>
                <c:pt idx="26">
                  <c:v>44521</c:v>
                </c:pt>
                <c:pt idx="27">
                  <c:v>44528</c:v>
                </c:pt>
                <c:pt idx="28">
                  <c:v>44535</c:v>
                </c:pt>
                <c:pt idx="29">
                  <c:v>44542</c:v>
                </c:pt>
                <c:pt idx="30">
                  <c:v>44549</c:v>
                </c:pt>
                <c:pt idx="31">
                  <c:v>44556</c:v>
                </c:pt>
                <c:pt idx="32">
                  <c:v>44563</c:v>
                </c:pt>
                <c:pt idx="33">
                  <c:v>44570</c:v>
                </c:pt>
                <c:pt idx="34">
                  <c:v>44577</c:v>
                </c:pt>
                <c:pt idx="35">
                  <c:v>44584</c:v>
                </c:pt>
                <c:pt idx="36">
                  <c:v>44591</c:v>
                </c:pt>
                <c:pt idx="37">
                  <c:v>44598</c:v>
                </c:pt>
                <c:pt idx="38">
                  <c:v>44605</c:v>
                </c:pt>
                <c:pt idx="39">
                  <c:v>44612</c:v>
                </c:pt>
                <c:pt idx="40">
                  <c:v>44619</c:v>
                </c:pt>
                <c:pt idx="41">
                  <c:v>44626</c:v>
                </c:pt>
                <c:pt idx="42">
                  <c:v>44633</c:v>
                </c:pt>
                <c:pt idx="43">
                  <c:v>44640</c:v>
                </c:pt>
                <c:pt idx="44">
                  <c:v>44647</c:v>
                </c:pt>
                <c:pt idx="45">
                  <c:v>44654</c:v>
                </c:pt>
                <c:pt idx="46">
                  <c:v>44661</c:v>
                </c:pt>
                <c:pt idx="47">
                  <c:v>44668</c:v>
                </c:pt>
                <c:pt idx="48">
                  <c:v>44675</c:v>
                </c:pt>
                <c:pt idx="49">
                  <c:v>44682</c:v>
                </c:pt>
                <c:pt idx="50">
                  <c:v>44689</c:v>
                </c:pt>
                <c:pt idx="51">
                  <c:v>44696</c:v>
                </c:pt>
                <c:pt idx="52">
                  <c:v>44703</c:v>
                </c:pt>
                <c:pt idx="53">
                  <c:v>44710</c:v>
                </c:pt>
                <c:pt idx="54">
                  <c:v>44717</c:v>
                </c:pt>
                <c:pt idx="55">
                  <c:v>44724</c:v>
                </c:pt>
                <c:pt idx="56">
                  <c:v>44731</c:v>
                </c:pt>
                <c:pt idx="57">
                  <c:v>44738</c:v>
                </c:pt>
                <c:pt idx="58">
                  <c:v>44745</c:v>
                </c:pt>
                <c:pt idx="59">
                  <c:v>44752</c:v>
                </c:pt>
                <c:pt idx="60">
                  <c:v>44759</c:v>
                </c:pt>
                <c:pt idx="61">
                  <c:v>44766</c:v>
                </c:pt>
                <c:pt idx="62">
                  <c:v>44773</c:v>
                </c:pt>
                <c:pt idx="63">
                  <c:v>44780</c:v>
                </c:pt>
                <c:pt idx="64">
                  <c:v>44787</c:v>
                </c:pt>
                <c:pt idx="65">
                  <c:v>44794</c:v>
                </c:pt>
                <c:pt idx="66">
                  <c:v>44801</c:v>
                </c:pt>
                <c:pt idx="67">
                  <c:v>44808</c:v>
                </c:pt>
                <c:pt idx="68">
                  <c:v>44815</c:v>
                </c:pt>
                <c:pt idx="69">
                  <c:v>44822</c:v>
                </c:pt>
                <c:pt idx="70">
                  <c:v>44829</c:v>
                </c:pt>
                <c:pt idx="71">
                  <c:v>44836</c:v>
                </c:pt>
                <c:pt idx="72">
                  <c:v>44843</c:v>
                </c:pt>
                <c:pt idx="73">
                  <c:v>44850</c:v>
                </c:pt>
                <c:pt idx="74">
                  <c:v>44857</c:v>
                </c:pt>
                <c:pt idx="75">
                  <c:v>44864</c:v>
                </c:pt>
                <c:pt idx="76">
                  <c:v>44871</c:v>
                </c:pt>
                <c:pt idx="77">
                  <c:v>44878</c:v>
                </c:pt>
                <c:pt idx="78">
                  <c:v>44885</c:v>
                </c:pt>
                <c:pt idx="79">
                  <c:v>44892</c:v>
                </c:pt>
                <c:pt idx="80">
                  <c:v>44899</c:v>
                </c:pt>
                <c:pt idx="81">
                  <c:v>44906</c:v>
                </c:pt>
                <c:pt idx="82">
                  <c:v>44913</c:v>
                </c:pt>
                <c:pt idx="83">
                  <c:v>44920</c:v>
                </c:pt>
                <c:pt idx="84">
                  <c:v>44927</c:v>
                </c:pt>
                <c:pt idx="85">
                  <c:v>44934</c:v>
                </c:pt>
                <c:pt idx="86">
                  <c:v>44941</c:v>
                </c:pt>
                <c:pt idx="87">
                  <c:v>44948</c:v>
                </c:pt>
                <c:pt idx="88">
                  <c:v>44955</c:v>
                </c:pt>
                <c:pt idx="89">
                  <c:v>44962</c:v>
                </c:pt>
                <c:pt idx="90">
                  <c:v>44969</c:v>
                </c:pt>
                <c:pt idx="91">
                  <c:v>44976</c:v>
                </c:pt>
                <c:pt idx="92">
                  <c:v>44983</c:v>
                </c:pt>
                <c:pt idx="93">
                  <c:v>44990</c:v>
                </c:pt>
                <c:pt idx="94">
                  <c:v>44997</c:v>
                </c:pt>
                <c:pt idx="95">
                  <c:v>45004</c:v>
                </c:pt>
                <c:pt idx="96">
                  <c:v>45011</c:v>
                </c:pt>
                <c:pt idx="97">
                  <c:v>45018</c:v>
                </c:pt>
                <c:pt idx="98">
                  <c:v>45025</c:v>
                </c:pt>
                <c:pt idx="99">
                  <c:v>45032</c:v>
                </c:pt>
                <c:pt idx="100">
                  <c:v>45039</c:v>
                </c:pt>
                <c:pt idx="101">
                  <c:v>45046</c:v>
                </c:pt>
                <c:pt idx="102">
                  <c:v>45053</c:v>
                </c:pt>
                <c:pt idx="103">
                  <c:v>45060</c:v>
                </c:pt>
                <c:pt idx="104">
                  <c:v>45067</c:v>
                </c:pt>
                <c:pt idx="105">
                  <c:v>45074</c:v>
                </c:pt>
                <c:pt idx="106">
                  <c:v>45081</c:v>
                </c:pt>
                <c:pt idx="107">
                  <c:v>45088</c:v>
                </c:pt>
                <c:pt idx="108">
                  <c:v>45095</c:v>
                </c:pt>
                <c:pt idx="109">
                  <c:v>45102</c:v>
                </c:pt>
                <c:pt idx="110">
                  <c:v>45109</c:v>
                </c:pt>
                <c:pt idx="111">
                  <c:v>45116</c:v>
                </c:pt>
                <c:pt idx="112">
                  <c:v>45123</c:v>
                </c:pt>
                <c:pt idx="113">
                  <c:v>45130</c:v>
                </c:pt>
                <c:pt idx="114">
                  <c:v>45137</c:v>
                </c:pt>
                <c:pt idx="115">
                  <c:v>45144</c:v>
                </c:pt>
                <c:pt idx="116">
                  <c:v>45151</c:v>
                </c:pt>
                <c:pt idx="117">
                  <c:v>45158</c:v>
                </c:pt>
                <c:pt idx="118">
                  <c:v>45165</c:v>
                </c:pt>
                <c:pt idx="119">
                  <c:v>45172</c:v>
                </c:pt>
                <c:pt idx="120">
                  <c:v>45179</c:v>
                </c:pt>
                <c:pt idx="121">
                  <c:v>45186</c:v>
                </c:pt>
                <c:pt idx="122">
                  <c:v>45193</c:v>
                </c:pt>
                <c:pt idx="123">
                  <c:v>45200</c:v>
                </c:pt>
                <c:pt idx="124">
                  <c:v>45207</c:v>
                </c:pt>
                <c:pt idx="125">
                  <c:v>45214</c:v>
                </c:pt>
                <c:pt idx="126">
                  <c:v>45221</c:v>
                </c:pt>
                <c:pt idx="127">
                  <c:v>45228</c:v>
                </c:pt>
                <c:pt idx="128">
                  <c:v>45235</c:v>
                </c:pt>
                <c:pt idx="129">
                  <c:v>45242</c:v>
                </c:pt>
                <c:pt idx="130">
                  <c:v>45249</c:v>
                </c:pt>
                <c:pt idx="131">
                  <c:v>45256</c:v>
                </c:pt>
                <c:pt idx="132">
                  <c:v>45263</c:v>
                </c:pt>
                <c:pt idx="133">
                  <c:v>45270</c:v>
                </c:pt>
                <c:pt idx="134">
                  <c:v>45277</c:v>
                </c:pt>
                <c:pt idx="135">
                  <c:v>45284</c:v>
                </c:pt>
                <c:pt idx="136">
                  <c:v>45291</c:v>
                </c:pt>
                <c:pt idx="137">
                  <c:v>45298</c:v>
                </c:pt>
                <c:pt idx="138">
                  <c:v>45305</c:v>
                </c:pt>
                <c:pt idx="139">
                  <c:v>45312</c:v>
                </c:pt>
                <c:pt idx="140">
                  <c:v>45319</c:v>
                </c:pt>
                <c:pt idx="141">
                  <c:v>45326</c:v>
                </c:pt>
                <c:pt idx="142">
                  <c:v>45333</c:v>
                </c:pt>
                <c:pt idx="143">
                  <c:v>45340</c:v>
                </c:pt>
                <c:pt idx="144">
                  <c:v>45347</c:v>
                </c:pt>
                <c:pt idx="145">
                  <c:v>45354</c:v>
                </c:pt>
                <c:pt idx="146">
                  <c:v>45361</c:v>
                </c:pt>
                <c:pt idx="147">
                  <c:v>45368</c:v>
                </c:pt>
                <c:pt idx="148">
                  <c:v>45375</c:v>
                </c:pt>
                <c:pt idx="149">
                  <c:v>45382</c:v>
                </c:pt>
                <c:pt idx="150">
                  <c:v>45389</c:v>
                </c:pt>
                <c:pt idx="151">
                  <c:v>45396</c:v>
                </c:pt>
                <c:pt idx="152">
                  <c:v>45403</c:v>
                </c:pt>
                <c:pt idx="153">
                  <c:v>45410</c:v>
                </c:pt>
                <c:pt idx="154">
                  <c:v>45417</c:v>
                </c:pt>
                <c:pt idx="155">
                  <c:v>45424</c:v>
                </c:pt>
                <c:pt idx="156">
                  <c:v>45431</c:v>
                </c:pt>
                <c:pt idx="157">
                  <c:v>45438</c:v>
                </c:pt>
                <c:pt idx="158">
                  <c:v>45445</c:v>
                </c:pt>
                <c:pt idx="159">
                  <c:v>45452</c:v>
                </c:pt>
                <c:pt idx="160">
                  <c:v>45459</c:v>
                </c:pt>
                <c:pt idx="161">
                  <c:v>45466</c:v>
                </c:pt>
                <c:pt idx="162">
                  <c:v>45473</c:v>
                </c:pt>
                <c:pt idx="163">
                  <c:v>45480</c:v>
                </c:pt>
                <c:pt idx="164">
                  <c:v>45487</c:v>
                </c:pt>
                <c:pt idx="165">
                  <c:v>45494</c:v>
                </c:pt>
                <c:pt idx="166">
                  <c:v>45501</c:v>
                </c:pt>
                <c:pt idx="167">
                  <c:v>45508</c:v>
                </c:pt>
                <c:pt idx="168">
                  <c:v>45515</c:v>
                </c:pt>
                <c:pt idx="169">
                  <c:v>45522</c:v>
                </c:pt>
                <c:pt idx="170">
                  <c:v>45529</c:v>
                </c:pt>
                <c:pt idx="171">
                  <c:v>45536</c:v>
                </c:pt>
                <c:pt idx="172">
                  <c:v>45543</c:v>
                </c:pt>
                <c:pt idx="173">
                  <c:v>45550</c:v>
                </c:pt>
                <c:pt idx="174">
                  <c:v>45557</c:v>
                </c:pt>
                <c:pt idx="175">
                  <c:v>45564</c:v>
                </c:pt>
                <c:pt idx="176">
                  <c:v>45571</c:v>
                </c:pt>
                <c:pt idx="177">
                  <c:v>45578</c:v>
                </c:pt>
                <c:pt idx="178">
                  <c:v>45585</c:v>
                </c:pt>
                <c:pt idx="179">
                  <c:v>45592</c:v>
                </c:pt>
                <c:pt idx="180">
                  <c:v>45599</c:v>
                </c:pt>
                <c:pt idx="181">
                  <c:v>45606</c:v>
                </c:pt>
                <c:pt idx="182">
                  <c:v>45613</c:v>
                </c:pt>
                <c:pt idx="183">
                  <c:v>45620</c:v>
                </c:pt>
                <c:pt idx="184">
                  <c:v>45627</c:v>
                </c:pt>
                <c:pt idx="185">
                  <c:v>45634</c:v>
                </c:pt>
                <c:pt idx="186">
                  <c:v>45641</c:v>
                </c:pt>
                <c:pt idx="187">
                  <c:v>45648</c:v>
                </c:pt>
                <c:pt idx="188">
                  <c:v>45655</c:v>
                </c:pt>
                <c:pt idx="189">
                  <c:v>45662</c:v>
                </c:pt>
                <c:pt idx="190">
                  <c:v>45669</c:v>
                </c:pt>
                <c:pt idx="191">
                  <c:v>45676</c:v>
                </c:pt>
                <c:pt idx="192">
                  <c:v>45683</c:v>
                </c:pt>
                <c:pt idx="193">
                  <c:v>45690</c:v>
                </c:pt>
                <c:pt idx="194">
                  <c:v>45697</c:v>
                </c:pt>
                <c:pt idx="195">
                  <c:v>45704</c:v>
                </c:pt>
                <c:pt idx="196">
                  <c:v>45711</c:v>
                </c:pt>
                <c:pt idx="197">
                  <c:v>45718</c:v>
                </c:pt>
                <c:pt idx="198">
                  <c:v>45725</c:v>
                </c:pt>
                <c:pt idx="199">
                  <c:v>45732</c:v>
                </c:pt>
                <c:pt idx="200">
                  <c:v>45739</c:v>
                </c:pt>
                <c:pt idx="201">
                  <c:v>45746</c:v>
                </c:pt>
                <c:pt idx="202">
                  <c:v>45753</c:v>
                </c:pt>
                <c:pt idx="203">
                  <c:v>45760</c:v>
                </c:pt>
                <c:pt idx="204">
                  <c:v>45767</c:v>
                </c:pt>
                <c:pt idx="205">
                  <c:v>45774</c:v>
                </c:pt>
                <c:pt idx="206">
                  <c:v>45781</c:v>
                </c:pt>
                <c:pt idx="207">
                  <c:v>45788</c:v>
                </c:pt>
                <c:pt idx="208">
                  <c:v>45795</c:v>
                </c:pt>
                <c:pt idx="209">
                  <c:v>45802</c:v>
                </c:pt>
              </c:numCache>
            </c:numRef>
          </c:xVal>
          <c:yVal>
            <c:numRef>
              <c:f>'ggl-interest'!$C$2:$C$211</c:f>
              <c:numCache>
                <c:formatCode>General</c:formatCode>
                <c:ptCount val="2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7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7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8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6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1</c:v>
                </c:pt>
                <c:pt idx="208">
                  <c:v>1</c:v>
                </c:pt>
                <c:pt idx="20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094-44FD-85AA-A7DE7EFCBC98}"/>
            </c:ext>
          </c:extLst>
        </c:ser>
        <c:ser>
          <c:idx val="2"/>
          <c:order val="2"/>
          <c:tx>
            <c:strRef>
              <c:f>'ggl-interest'!$D$1</c:f>
              <c:strCache>
                <c:ptCount val="1"/>
                <c:pt idx="0">
                  <c:v>Playwright</c:v>
                </c:pt>
              </c:strCache>
            </c:strRef>
          </c:tx>
          <c:spPr>
            <a:ln w="19050" cap="rnd">
              <a:gradFill flip="none" rotWithShape="1">
                <a:gsLst>
                  <a:gs pos="0">
                    <a:schemeClr val="accent1">
                      <a:lumMod val="45000"/>
                    </a:schemeClr>
                  </a:gs>
                  <a:gs pos="23000">
                    <a:schemeClr val="tx2">
                      <a:lumMod val="75000"/>
                      <a:lumOff val="25000"/>
                    </a:schemeClr>
                  </a:gs>
                  <a:gs pos="69000">
                    <a:schemeClr val="tx2">
                      <a:lumMod val="50000"/>
                      <a:lumOff val="50000"/>
                    </a:schemeClr>
                  </a:gs>
                  <a:gs pos="97000">
                    <a:schemeClr val="tx2">
                      <a:lumMod val="90000"/>
                      <a:lumOff val="10000"/>
                    </a:schemeClr>
                  </a:gs>
                </a:gsLst>
                <a:path path="circle">
                  <a:fillToRect l="50000" t="50000" r="50000" b="50000"/>
                </a:path>
                <a:tileRect/>
              </a:gradFill>
              <a:round/>
            </a:ln>
            <a:effectLst/>
          </c:spPr>
          <c:marker>
            <c:symbol val="circle"/>
            <c:size val="4"/>
            <c:spPr>
              <a:solidFill>
                <a:schemeClr val="tx2">
                  <a:lumMod val="75000"/>
                  <a:lumOff val="25000"/>
                </a:schemeClr>
              </a:solidFill>
              <a:ln w="38100">
                <a:noFill/>
              </a:ln>
              <a:effectLst/>
            </c:spPr>
          </c:marker>
          <c:dPt>
            <c:idx val="168"/>
            <c:bubble3D val="0"/>
            <c:extLst>
              <c:ext xmlns:c16="http://schemas.microsoft.com/office/drawing/2014/chart" uri="{C3380CC4-5D6E-409C-BE32-E72D297353CC}">
                <c16:uniqueId val="{00000003-3094-44FD-85AA-A7DE7EFCBC98}"/>
              </c:ext>
            </c:extLst>
          </c:dPt>
          <c:trendline>
            <c:name>Playwright trend line</c:name>
            <c:spPr>
              <a:ln w="15875" cap="rnd">
                <a:solidFill>
                  <a:srgbClr val="FF0000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name>Playwright trend line</c:name>
            <c:spPr>
              <a:ln w="15875" cap="rnd">
                <a:solidFill>
                  <a:srgbClr val="0070C0"/>
                </a:solidFill>
                <a:prstDash val="dash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'ggl-interest'!$A$2:$A$211</c:f>
              <c:numCache>
                <c:formatCode>m/d/yyyy</c:formatCode>
                <c:ptCount val="210"/>
                <c:pt idx="0">
                  <c:v>44339</c:v>
                </c:pt>
                <c:pt idx="1">
                  <c:v>44346</c:v>
                </c:pt>
                <c:pt idx="2">
                  <c:v>44353</c:v>
                </c:pt>
                <c:pt idx="3">
                  <c:v>44360</c:v>
                </c:pt>
                <c:pt idx="4">
                  <c:v>44367</c:v>
                </c:pt>
                <c:pt idx="5">
                  <c:v>44374</c:v>
                </c:pt>
                <c:pt idx="6">
                  <c:v>44381</c:v>
                </c:pt>
                <c:pt idx="7">
                  <c:v>44388</c:v>
                </c:pt>
                <c:pt idx="8">
                  <c:v>44395</c:v>
                </c:pt>
                <c:pt idx="9">
                  <c:v>44402</c:v>
                </c:pt>
                <c:pt idx="10">
                  <c:v>44409</c:v>
                </c:pt>
                <c:pt idx="11">
                  <c:v>44416</c:v>
                </c:pt>
                <c:pt idx="12">
                  <c:v>44423</c:v>
                </c:pt>
                <c:pt idx="13">
                  <c:v>44430</c:v>
                </c:pt>
                <c:pt idx="14">
                  <c:v>44437</c:v>
                </c:pt>
                <c:pt idx="15">
                  <c:v>44444</c:v>
                </c:pt>
                <c:pt idx="16">
                  <c:v>44451</c:v>
                </c:pt>
                <c:pt idx="17">
                  <c:v>44458</c:v>
                </c:pt>
                <c:pt idx="18">
                  <c:v>44465</c:v>
                </c:pt>
                <c:pt idx="19">
                  <c:v>44472</c:v>
                </c:pt>
                <c:pt idx="20">
                  <c:v>44479</c:v>
                </c:pt>
                <c:pt idx="21">
                  <c:v>44486</c:v>
                </c:pt>
                <c:pt idx="22">
                  <c:v>44493</c:v>
                </c:pt>
                <c:pt idx="23">
                  <c:v>44500</c:v>
                </c:pt>
                <c:pt idx="24">
                  <c:v>44507</c:v>
                </c:pt>
                <c:pt idx="25">
                  <c:v>44514</c:v>
                </c:pt>
                <c:pt idx="26">
                  <c:v>44521</c:v>
                </c:pt>
                <c:pt idx="27">
                  <c:v>44528</c:v>
                </c:pt>
                <c:pt idx="28">
                  <c:v>44535</c:v>
                </c:pt>
                <c:pt idx="29">
                  <c:v>44542</c:v>
                </c:pt>
                <c:pt idx="30">
                  <c:v>44549</c:v>
                </c:pt>
                <c:pt idx="31">
                  <c:v>44556</c:v>
                </c:pt>
                <c:pt idx="32">
                  <c:v>44563</c:v>
                </c:pt>
                <c:pt idx="33">
                  <c:v>44570</c:v>
                </c:pt>
                <c:pt idx="34">
                  <c:v>44577</c:v>
                </c:pt>
                <c:pt idx="35">
                  <c:v>44584</c:v>
                </c:pt>
                <c:pt idx="36">
                  <c:v>44591</c:v>
                </c:pt>
                <c:pt idx="37">
                  <c:v>44598</c:v>
                </c:pt>
                <c:pt idx="38">
                  <c:v>44605</c:v>
                </c:pt>
                <c:pt idx="39">
                  <c:v>44612</c:v>
                </c:pt>
                <c:pt idx="40">
                  <c:v>44619</c:v>
                </c:pt>
                <c:pt idx="41">
                  <c:v>44626</c:v>
                </c:pt>
                <c:pt idx="42">
                  <c:v>44633</c:v>
                </c:pt>
                <c:pt idx="43">
                  <c:v>44640</c:v>
                </c:pt>
                <c:pt idx="44">
                  <c:v>44647</c:v>
                </c:pt>
                <c:pt idx="45">
                  <c:v>44654</c:v>
                </c:pt>
                <c:pt idx="46">
                  <c:v>44661</c:v>
                </c:pt>
                <c:pt idx="47">
                  <c:v>44668</c:v>
                </c:pt>
                <c:pt idx="48">
                  <c:v>44675</c:v>
                </c:pt>
                <c:pt idx="49">
                  <c:v>44682</c:v>
                </c:pt>
                <c:pt idx="50">
                  <c:v>44689</c:v>
                </c:pt>
                <c:pt idx="51">
                  <c:v>44696</c:v>
                </c:pt>
                <c:pt idx="52">
                  <c:v>44703</c:v>
                </c:pt>
                <c:pt idx="53">
                  <c:v>44710</c:v>
                </c:pt>
                <c:pt idx="54">
                  <c:v>44717</c:v>
                </c:pt>
                <c:pt idx="55">
                  <c:v>44724</c:v>
                </c:pt>
                <c:pt idx="56">
                  <c:v>44731</c:v>
                </c:pt>
                <c:pt idx="57">
                  <c:v>44738</c:v>
                </c:pt>
                <c:pt idx="58">
                  <c:v>44745</c:v>
                </c:pt>
                <c:pt idx="59">
                  <c:v>44752</c:v>
                </c:pt>
                <c:pt idx="60">
                  <c:v>44759</c:v>
                </c:pt>
                <c:pt idx="61">
                  <c:v>44766</c:v>
                </c:pt>
                <c:pt idx="62">
                  <c:v>44773</c:v>
                </c:pt>
                <c:pt idx="63">
                  <c:v>44780</c:v>
                </c:pt>
                <c:pt idx="64">
                  <c:v>44787</c:v>
                </c:pt>
                <c:pt idx="65">
                  <c:v>44794</c:v>
                </c:pt>
                <c:pt idx="66">
                  <c:v>44801</c:v>
                </c:pt>
                <c:pt idx="67">
                  <c:v>44808</c:v>
                </c:pt>
                <c:pt idx="68">
                  <c:v>44815</c:v>
                </c:pt>
                <c:pt idx="69">
                  <c:v>44822</c:v>
                </c:pt>
                <c:pt idx="70">
                  <c:v>44829</c:v>
                </c:pt>
                <c:pt idx="71">
                  <c:v>44836</c:v>
                </c:pt>
                <c:pt idx="72">
                  <c:v>44843</c:v>
                </c:pt>
                <c:pt idx="73">
                  <c:v>44850</c:v>
                </c:pt>
                <c:pt idx="74">
                  <c:v>44857</c:v>
                </c:pt>
                <c:pt idx="75">
                  <c:v>44864</c:v>
                </c:pt>
                <c:pt idx="76">
                  <c:v>44871</c:v>
                </c:pt>
                <c:pt idx="77">
                  <c:v>44878</c:v>
                </c:pt>
                <c:pt idx="78">
                  <c:v>44885</c:v>
                </c:pt>
                <c:pt idx="79">
                  <c:v>44892</c:v>
                </c:pt>
                <c:pt idx="80">
                  <c:v>44899</c:v>
                </c:pt>
                <c:pt idx="81">
                  <c:v>44906</c:v>
                </c:pt>
                <c:pt idx="82">
                  <c:v>44913</c:v>
                </c:pt>
                <c:pt idx="83">
                  <c:v>44920</c:v>
                </c:pt>
                <c:pt idx="84">
                  <c:v>44927</c:v>
                </c:pt>
                <c:pt idx="85">
                  <c:v>44934</c:v>
                </c:pt>
                <c:pt idx="86">
                  <c:v>44941</c:v>
                </c:pt>
                <c:pt idx="87">
                  <c:v>44948</c:v>
                </c:pt>
                <c:pt idx="88">
                  <c:v>44955</c:v>
                </c:pt>
                <c:pt idx="89">
                  <c:v>44962</c:v>
                </c:pt>
                <c:pt idx="90">
                  <c:v>44969</c:v>
                </c:pt>
                <c:pt idx="91">
                  <c:v>44976</c:v>
                </c:pt>
                <c:pt idx="92">
                  <c:v>44983</c:v>
                </c:pt>
                <c:pt idx="93">
                  <c:v>44990</c:v>
                </c:pt>
                <c:pt idx="94">
                  <c:v>44997</c:v>
                </c:pt>
                <c:pt idx="95">
                  <c:v>45004</c:v>
                </c:pt>
                <c:pt idx="96">
                  <c:v>45011</c:v>
                </c:pt>
                <c:pt idx="97">
                  <c:v>45018</c:v>
                </c:pt>
                <c:pt idx="98">
                  <c:v>45025</c:v>
                </c:pt>
                <c:pt idx="99">
                  <c:v>45032</c:v>
                </c:pt>
                <c:pt idx="100">
                  <c:v>45039</c:v>
                </c:pt>
                <c:pt idx="101">
                  <c:v>45046</c:v>
                </c:pt>
                <c:pt idx="102">
                  <c:v>45053</c:v>
                </c:pt>
                <c:pt idx="103">
                  <c:v>45060</c:v>
                </c:pt>
                <c:pt idx="104">
                  <c:v>45067</c:v>
                </c:pt>
                <c:pt idx="105">
                  <c:v>45074</c:v>
                </c:pt>
                <c:pt idx="106">
                  <c:v>45081</c:v>
                </c:pt>
                <c:pt idx="107">
                  <c:v>45088</c:v>
                </c:pt>
                <c:pt idx="108">
                  <c:v>45095</c:v>
                </c:pt>
                <c:pt idx="109">
                  <c:v>45102</c:v>
                </c:pt>
                <c:pt idx="110">
                  <c:v>45109</c:v>
                </c:pt>
                <c:pt idx="111">
                  <c:v>45116</c:v>
                </c:pt>
                <c:pt idx="112">
                  <c:v>45123</c:v>
                </c:pt>
                <c:pt idx="113">
                  <c:v>45130</c:v>
                </c:pt>
                <c:pt idx="114">
                  <c:v>45137</c:v>
                </c:pt>
                <c:pt idx="115">
                  <c:v>45144</c:v>
                </c:pt>
                <c:pt idx="116">
                  <c:v>45151</c:v>
                </c:pt>
                <c:pt idx="117">
                  <c:v>45158</c:v>
                </c:pt>
                <c:pt idx="118">
                  <c:v>45165</c:v>
                </c:pt>
                <c:pt idx="119">
                  <c:v>45172</c:v>
                </c:pt>
                <c:pt idx="120">
                  <c:v>45179</c:v>
                </c:pt>
                <c:pt idx="121">
                  <c:v>45186</c:v>
                </c:pt>
                <c:pt idx="122">
                  <c:v>45193</c:v>
                </c:pt>
                <c:pt idx="123">
                  <c:v>45200</c:v>
                </c:pt>
                <c:pt idx="124">
                  <c:v>45207</c:v>
                </c:pt>
                <c:pt idx="125">
                  <c:v>45214</c:v>
                </c:pt>
                <c:pt idx="126">
                  <c:v>45221</c:v>
                </c:pt>
                <c:pt idx="127">
                  <c:v>45228</c:v>
                </c:pt>
                <c:pt idx="128">
                  <c:v>45235</c:v>
                </c:pt>
                <c:pt idx="129">
                  <c:v>45242</c:v>
                </c:pt>
                <c:pt idx="130">
                  <c:v>45249</c:v>
                </c:pt>
                <c:pt idx="131">
                  <c:v>45256</c:v>
                </c:pt>
                <c:pt idx="132">
                  <c:v>45263</c:v>
                </c:pt>
                <c:pt idx="133">
                  <c:v>45270</c:v>
                </c:pt>
                <c:pt idx="134">
                  <c:v>45277</c:v>
                </c:pt>
                <c:pt idx="135">
                  <c:v>45284</c:v>
                </c:pt>
                <c:pt idx="136">
                  <c:v>45291</c:v>
                </c:pt>
                <c:pt idx="137">
                  <c:v>45298</c:v>
                </c:pt>
                <c:pt idx="138">
                  <c:v>45305</c:v>
                </c:pt>
                <c:pt idx="139">
                  <c:v>45312</c:v>
                </c:pt>
                <c:pt idx="140">
                  <c:v>45319</c:v>
                </c:pt>
                <c:pt idx="141">
                  <c:v>45326</c:v>
                </c:pt>
                <c:pt idx="142">
                  <c:v>45333</c:v>
                </c:pt>
                <c:pt idx="143">
                  <c:v>45340</c:v>
                </c:pt>
                <c:pt idx="144">
                  <c:v>45347</c:v>
                </c:pt>
                <c:pt idx="145">
                  <c:v>45354</c:v>
                </c:pt>
                <c:pt idx="146">
                  <c:v>45361</c:v>
                </c:pt>
                <c:pt idx="147">
                  <c:v>45368</c:v>
                </c:pt>
                <c:pt idx="148">
                  <c:v>45375</c:v>
                </c:pt>
                <c:pt idx="149">
                  <c:v>45382</c:v>
                </c:pt>
                <c:pt idx="150">
                  <c:v>45389</c:v>
                </c:pt>
                <c:pt idx="151">
                  <c:v>45396</c:v>
                </c:pt>
                <c:pt idx="152">
                  <c:v>45403</c:v>
                </c:pt>
                <c:pt idx="153">
                  <c:v>45410</c:v>
                </c:pt>
                <c:pt idx="154">
                  <c:v>45417</c:v>
                </c:pt>
                <c:pt idx="155">
                  <c:v>45424</c:v>
                </c:pt>
                <c:pt idx="156">
                  <c:v>45431</c:v>
                </c:pt>
                <c:pt idx="157">
                  <c:v>45438</c:v>
                </c:pt>
                <c:pt idx="158">
                  <c:v>45445</c:v>
                </c:pt>
                <c:pt idx="159">
                  <c:v>45452</c:v>
                </c:pt>
                <c:pt idx="160">
                  <c:v>45459</c:v>
                </c:pt>
                <c:pt idx="161">
                  <c:v>45466</c:v>
                </c:pt>
                <c:pt idx="162">
                  <c:v>45473</c:v>
                </c:pt>
                <c:pt idx="163">
                  <c:v>45480</c:v>
                </c:pt>
                <c:pt idx="164">
                  <c:v>45487</c:v>
                </c:pt>
                <c:pt idx="165">
                  <c:v>45494</c:v>
                </c:pt>
                <c:pt idx="166">
                  <c:v>45501</c:v>
                </c:pt>
                <c:pt idx="167">
                  <c:v>45508</c:v>
                </c:pt>
                <c:pt idx="168">
                  <c:v>45515</c:v>
                </c:pt>
                <c:pt idx="169">
                  <c:v>45522</c:v>
                </c:pt>
                <c:pt idx="170">
                  <c:v>45529</c:v>
                </c:pt>
                <c:pt idx="171">
                  <c:v>45536</c:v>
                </c:pt>
                <c:pt idx="172">
                  <c:v>45543</c:v>
                </c:pt>
                <c:pt idx="173">
                  <c:v>45550</c:v>
                </c:pt>
                <c:pt idx="174">
                  <c:v>45557</c:v>
                </c:pt>
                <c:pt idx="175">
                  <c:v>45564</c:v>
                </c:pt>
                <c:pt idx="176">
                  <c:v>45571</c:v>
                </c:pt>
                <c:pt idx="177">
                  <c:v>45578</c:v>
                </c:pt>
                <c:pt idx="178">
                  <c:v>45585</c:v>
                </c:pt>
                <c:pt idx="179">
                  <c:v>45592</c:v>
                </c:pt>
                <c:pt idx="180">
                  <c:v>45599</c:v>
                </c:pt>
                <c:pt idx="181">
                  <c:v>45606</c:v>
                </c:pt>
                <c:pt idx="182">
                  <c:v>45613</c:v>
                </c:pt>
                <c:pt idx="183">
                  <c:v>45620</c:v>
                </c:pt>
                <c:pt idx="184">
                  <c:v>45627</c:v>
                </c:pt>
                <c:pt idx="185">
                  <c:v>45634</c:v>
                </c:pt>
                <c:pt idx="186">
                  <c:v>45641</c:v>
                </c:pt>
                <c:pt idx="187">
                  <c:v>45648</c:v>
                </c:pt>
                <c:pt idx="188">
                  <c:v>45655</c:v>
                </c:pt>
                <c:pt idx="189">
                  <c:v>45662</c:v>
                </c:pt>
                <c:pt idx="190">
                  <c:v>45669</c:v>
                </c:pt>
                <c:pt idx="191">
                  <c:v>45676</c:v>
                </c:pt>
                <c:pt idx="192">
                  <c:v>45683</c:v>
                </c:pt>
                <c:pt idx="193">
                  <c:v>45690</c:v>
                </c:pt>
                <c:pt idx="194">
                  <c:v>45697</c:v>
                </c:pt>
                <c:pt idx="195">
                  <c:v>45704</c:v>
                </c:pt>
                <c:pt idx="196">
                  <c:v>45711</c:v>
                </c:pt>
                <c:pt idx="197">
                  <c:v>45718</c:v>
                </c:pt>
                <c:pt idx="198">
                  <c:v>45725</c:v>
                </c:pt>
                <c:pt idx="199">
                  <c:v>45732</c:v>
                </c:pt>
                <c:pt idx="200">
                  <c:v>45739</c:v>
                </c:pt>
                <c:pt idx="201">
                  <c:v>45746</c:v>
                </c:pt>
                <c:pt idx="202">
                  <c:v>45753</c:v>
                </c:pt>
                <c:pt idx="203">
                  <c:v>45760</c:v>
                </c:pt>
                <c:pt idx="204">
                  <c:v>45767</c:v>
                </c:pt>
                <c:pt idx="205">
                  <c:v>45774</c:v>
                </c:pt>
                <c:pt idx="206">
                  <c:v>45781</c:v>
                </c:pt>
                <c:pt idx="207">
                  <c:v>45788</c:v>
                </c:pt>
                <c:pt idx="208">
                  <c:v>45795</c:v>
                </c:pt>
                <c:pt idx="209">
                  <c:v>45802</c:v>
                </c:pt>
              </c:numCache>
            </c:numRef>
          </c:xVal>
          <c:yVal>
            <c:numRef>
              <c:f>'ggl-interest'!$D$2:$D$211</c:f>
              <c:numCache>
                <c:formatCode>General</c:formatCode>
                <c:ptCount val="210"/>
                <c:pt idx="0">
                  <c:v>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</c:v>
                </c:pt>
                <c:pt idx="5">
                  <c:v>0</c:v>
                </c:pt>
                <c:pt idx="6">
                  <c:v>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8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8</c:v>
                </c:pt>
                <c:pt idx="20">
                  <c:v>7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10</c:v>
                </c:pt>
                <c:pt idx="25">
                  <c:v>0</c:v>
                </c:pt>
                <c:pt idx="26">
                  <c:v>7</c:v>
                </c:pt>
                <c:pt idx="27">
                  <c:v>7</c:v>
                </c:pt>
                <c:pt idx="28">
                  <c:v>0</c:v>
                </c:pt>
                <c:pt idx="29">
                  <c:v>0</c:v>
                </c:pt>
                <c:pt idx="30">
                  <c:v>11</c:v>
                </c:pt>
                <c:pt idx="31">
                  <c:v>7</c:v>
                </c:pt>
                <c:pt idx="32">
                  <c:v>7</c:v>
                </c:pt>
                <c:pt idx="33">
                  <c:v>0</c:v>
                </c:pt>
                <c:pt idx="34">
                  <c:v>13</c:v>
                </c:pt>
                <c:pt idx="35">
                  <c:v>9</c:v>
                </c:pt>
                <c:pt idx="36">
                  <c:v>12</c:v>
                </c:pt>
                <c:pt idx="37">
                  <c:v>13</c:v>
                </c:pt>
                <c:pt idx="38">
                  <c:v>18</c:v>
                </c:pt>
                <c:pt idx="39">
                  <c:v>17</c:v>
                </c:pt>
                <c:pt idx="40">
                  <c:v>17</c:v>
                </c:pt>
                <c:pt idx="41">
                  <c:v>19</c:v>
                </c:pt>
                <c:pt idx="42">
                  <c:v>14</c:v>
                </c:pt>
                <c:pt idx="43">
                  <c:v>13</c:v>
                </c:pt>
                <c:pt idx="44">
                  <c:v>16</c:v>
                </c:pt>
                <c:pt idx="45">
                  <c:v>16</c:v>
                </c:pt>
                <c:pt idx="46">
                  <c:v>19</c:v>
                </c:pt>
                <c:pt idx="47">
                  <c:v>18</c:v>
                </c:pt>
                <c:pt idx="48">
                  <c:v>20</c:v>
                </c:pt>
                <c:pt idx="49">
                  <c:v>15</c:v>
                </c:pt>
                <c:pt idx="50">
                  <c:v>18</c:v>
                </c:pt>
                <c:pt idx="51">
                  <c:v>20</c:v>
                </c:pt>
                <c:pt idx="52">
                  <c:v>21</c:v>
                </c:pt>
                <c:pt idx="53">
                  <c:v>17</c:v>
                </c:pt>
                <c:pt idx="54">
                  <c:v>26</c:v>
                </c:pt>
                <c:pt idx="55">
                  <c:v>21</c:v>
                </c:pt>
                <c:pt idx="56">
                  <c:v>19</c:v>
                </c:pt>
                <c:pt idx="57">
                  <c:v>19</c:v>
                </c:pt>
                <c:pt idx="58">
                  <c:v>19</c:v>
                </c:pt>
                <c:pt idx="59">
                  <c:v>22</c:v>
                </c:pt>
                <c:pt idx="60">
                  <c:v>24</c:v>
                </c:pt>
                <c:pt idx="61">
                  <c:v>18</c:v>
                </c:pt>
                <c:pt idx="62">
                  <c:v>25</c:v>
                </c:pt>
                <c:pt idx="63">
                  <c:v>27</c:v>
                </c:pt>
                <c:pt idx="64">
                  <c:v>22</c:v>
                </c:pt>
                <c:pt idx="65">
                  <c:v>25</c:v>
                </c:pt>
                <c:pt idx="66">
                  <c:v>16</c:v>
                </c:pt>
                <c:pt idx="67">
                  <c:v>23</c:v>
                </c:pt>
                <c:pt idx="68">
                  <c:v>26</c:v>
                </c:pt>
                <c:pt idx="69">
                  <c:v>23</c:v>
                </c:pt>
                <c:pt idx="70">
                  <c:v>24</c:v>
                </c:pt>
                <c:pt idx="71">
                  <c:v>20</c:v>
                </c:pt>
                <c:pt idx="72">
                  <c:v>23</c:v>
                </c:pt>
                <c:pt idx="73">
                  <c:v>25</c:v>
                </c:pt>
                <c:pt idx="74">
                  <c:v>26</c:v>
                </c:pt>
                <c:pt idx="75">
                  <c:v>26</c:v>
                </c:pt>
                <c:pt idx="76">
                  <c:v>22</c:v>
                </c:pt>
                <c:pt idx="77">
                  <c:v>31</c:v>
                </c:pt>
                <c:pt idx="78">
                  <c:v>26</c:v>
                </c:pt>
                <c:pt idx="79">
                  <c:v>28</c:v>
                </c:pt>
                <c:pt idx="80">
                  <c:v>26</c:v>
                </c:pt>
                <c:pt idx="81">
                  <c:v>25</c:v>
                </c:pt>
                <c:pt idx="82">
                  <c:v>29</c:v>
                </c:pt>
                <c:pt idx="83">
                  <c:v>21</c:v>
                </c:pt>
                <c:pt idx="84">
                  <c:v>24</c:v>
                </c:pt>
                <c:pt idx="85">
                  <c:v>26</c:v>
                </c:pt>
                <c:pt idx="86">
                  <c:v>36</c:v>
                </c:pt>
                <c:pt idx="87">
                  <c:v>31</c:v>
                </c:pt>
                <c:pt idx="88">
                  <c:v>38</c:v>
                </c:pt>
                <c:pt idx="89">
                  <c:v>41</c:v>
                </c:pt>
                <c:pt idx="90">
                  <c:v>40</c:v>
                </c:pt>
                <c:pt idx="91">
                  <c:v>33</c:v>
                </c:pt>
                <c:pt idx="92">
                  <c:v>39</c:v>
                </c:pt>
                <c:pt idx="93">
                  <c:v>35</c:v>
                </c:pt>
                <c:pt idx="94">
                  <c:v>31</c:v>
                </c:pt>
                <c:pt idx="95">
                  <c:v>32</c:v>
                </c:pt>
                <c:pt idx="96">
                  <c:v>34</c:v>
                </c:pt>
                <c:pt idx="97">
                  <c:v>37</c:v>
                </c:pt>
                <c:pt idx="98">
                  <c:v>38</c:v>
                </c:pt>
                <c:pt idx="99">
                  <c:v>37</c:v>
                </c:pt>
                <c:pt idx="100">
                  <c:v>40</c:v>
                </c:pt>
                <c:pt idx="101">
                  <c:v>34</c:v>
                </c:pt>
                <c:pt idx="102">
                  <c:v>37</c:v>
                </c:pt>
                <c:pt idx="103">
                  <c:v>34</c:v>
                </c:pt>
                <c:pt idx="104">
                  <c:v>37</c:v>
                </c:pt>
                <c:pt idx="105">
                  <c:v>31</c:v>
                </c:pt>
                <c:pt idx="106">
                  <c:v>31</c:v>
                </c:pt>
                <c:pt idx="107">
                  <c:v>36</c:v>
                </c:pt>
                <c:pt idx="108">
                  <c:v>32</c:v>
                </c:pt>
                <c:pt idx="109">
                  <c:v>36</c:v>
                </c:pt>
                <c:pt idx="110">
                  <c:v>38</c:v>
                </c:pt>
                <c:pt idx="111">
                  <c:v>39</c:v>
                </c:pt>
                <c:pt idx="112">
                  <c:v>45</c:v>
                </c:pt>
                <c:pt idx="113">
                  <c:v>41</c:v>
                </c:pt>
                <c:pt idx="114">
                  <c:v>47</c:v>
                </c:pt>
                <c:pt idx="115">
                  <c:v>40</c:v>
                </c:pt>
                <c:pt idx="116">
                  <c:v>36</c:v>
                </c:pt>
                <c:pt idx="117">
                  <c:v>32</c:v>
                </c:pt>
                <c:pt idx="118">
                  <c:v>37</c:v>
                </c:pt>
                <c:pt idx="119">
                  <c:v>36</c:v>
                </c:pt>
                <c:pt idx="120">
                  <c:v>33</c:v>
                </c:pt>
                <c:pt idx="121">
                  <c:v>42</c:v>
                </c:pt>
                <c:pt idx="122">
                  <c:v>46</c:v>
                </c:pt>
                <c:pt idx="123">
                  <c:v>37</c:v>
                </c:pt>
                <c:pt idx="124">
                  <c:v>43</c:v>
                </c:pt>
                <c:pt idx="125">
                  <c:v>45</c:v>
                </c:pt>
                <c:pt idx="126">
                  <c:v>39</c:v>
                </c:pt>
                <c:pt idx="127">
                  <c:v>38</c:v>
                </c:pt>
                <c:pt idx="128">
                  <c:v>47</c:v>
                </c:pt>
                <c:pt idx="129">
                  <c:v>42</c:v>
                </c:pt>
                <c:pt idx="130">
                  <c:v>44</c:v>
                </c:pt>
                <c:pt idx="131">
                  <c:v>48</c:v>
                </c:pt>
                <c:pt idx="132">
                  <c:v>44</c:v>
                </c:pt>
                <c:pt idx="133">
                  <c:v>45</c:v>
                </c:pt>
                <c:pt idx="134">
                  <c:v>42</c:v>
                </c:pt>
                <c:pt idx="135">
                  <c:v>27</c:v>
                </c:pt>
                <c:pt idx="136">
                  <c:v>31</c:v>
                </c:pt>
                <c:pt idx="137">
                  <c:v>46</c:v>
                </c:pt>
                <c:pt idx="138">
                  <c:v>60</c:v>
                </c:pt>
                <c:pt idx="139">
                  <c:v>45</c:v>
                </c:pt>
                <c:pt idx="140">
                  <c:v>50</c:v>
                </c:pt>
                <c:pt idx="141">
                  <c:v>53</c:v>
                </c:pt>
                <c:pt idx="142">
                  <c:v>54</c:v>
                </c:pt>
                <c:pt idx="143">
                  <c:v>60</c:v>
                </c:pt>
                <c:pt idx="144">
                  <c:v>56</c:v>
                </c:pt>
                <c:pt idx="145">
                  <c:v>64</c:v>
                </c:pt>
                <c:pt idx="146">
                  <c:v>53</c:v>
                </c:pt>
                <c:pt idx="147">
                  <c:v>63</c:v>
                </c:pt>
                <c:pt idx="148">
                  <c:v>52</c:v>
                </c:pt>
                <c:pt idx="149">
                  <c:v>48</c:v>
                </c:pt>
                <c:pt idx="150">
                  <c:v>51</c:v>
                </c:pt>
                <c:pt idx="151">
                  <c:v>59</c:v>
                </c:pt>
                <c:pt idx="152">
                  <c:v>63</c:v>
                </c:pt>
                <c:pt idx="153">
                  <c:v>57</c:v>
                </c:pt>
                <c:pt idx="154">
                  <c:v>54</c:v>
                </c:pt>
                <c:pt idx="155">
                  <c:v>61</c:v>
                </c:pt>
                <c:pt idx="156">
                  <c:v>64</c:v>
                </c:pt>
                <c:pt idx="157">
                  <c:v>60</c:v>
                </c:pt>
                <c:pt idx="158">
                  <c:v>67</c:v>
                </c:pt>
                <c:pt idx="159">
                  <c:v>64</c:v>
                </c:pt>
                <c:pt idx="160">
                  <c:v>60</c:v>
                </c:pt>
                <c:pt idx="161">
                  <c:v>68</c:v>
                </c:pt>
                <c:pt idx="162">
                  <c:v>60</c:v>
                </c:pt>
                <c:pt idx="163">
                  <c:v>65</c:v>
                </c:pt>
                <c:pt idx="164">
                  <c:v>67</c:v>
                </c:pt>
                <c:pt idx="165">
                  <c:v>60</c:v>
                </c:pt>
                <c:pt idx="166">
                  <c:v>55</c:v>
                </c:pt>
                <c:pt idx="167">
                  <c:v>67</c:v>
                </c:pt>
                <c:pt idx="168">
                  <c:v>54</c:v>
                </c:pt>
                <c:pt idx="169">
                  <c:v>58</c:v>
                </c:pt>
                <c:pt idx="170">
                  <c:v>61</c:v>
                </c:pt>
                <c:pt idx="171">
                  <c:v>59</c:v>
                </c:pt>
                <c:pt idx="172">
                  <c:v>63</c:v>
                </c:pt>
                <c:pt idx="173">
                  <c:v>67</c:v>
                </c:pt>
                <c:pt idx="174">
                  <c:v>59</c:v>
                </c:pt>
                <c:pt idx="175">
                  <c:v>64</c:v>
                </c:pt>
                <c:pt idx="176">
                  <c:v>62</c:v>
                </c:pt>
                <c:pt idx="177">
                  <c:v>76</c:v>
                </c:pt>
                <c:pt idx="178">
                  <c:v>66</c:v>
                </c:pt>
                <c:pt idx="179">
                  <c:v>56</c:v>
                </c:pt>
                <c:pt idx="180">
                  <c:v>52</c:v>
                </c:pt>
                <c:pt idx="181">
                  <c:v>58</c:v>
                </c:pt>
                <c:pt idx="182">
                  <c:v>62</c:v>
                </c:pt>
                <c:pt idx="183">
                  <c:v>69</c:v>
                </c:pt>
                <c:pt idx="184">
                  <c:v>71</c:v>
                </c:pt>
                <c:pt idx="185">
                  <c:v>68</c:v>
                </c:pt>
                <c:pt idx="186">
                  <c:v>72</c:v>
                </c:pt>
                <c:pt idx="187">
                  <c:v>45</c:v>
                </c:pt>
                <c:pt idx="188">
                  <c:v>41</c:v>
                </c:pt>
                <c:pt idx="189">
                  <c:v>74</c:v>
                </c:pt>
                <c:pt idx="190">
                  <c:v>72</c:v>
                </c:pt>
                <c:pt idx="191">
                  <c:v>80</c:v>
                </c:pt>
                <c:pt idx="192">
                  <c:v>81</c:v>
                </c:pt>
                <c:pt idx="193">
                  <c:v>82</c:v>
                </c:pt>
                <c:pt idx="194">
                  <c:v>67</c:v>
                </c:pt>
                <c:pt idx="195">
                  <c:v>77</c:v>
                </c:pt>
                <c:pt idx="196">
                  <c:v>77</c:v>
                </c:pt>
                <c:pt idx="197">
                  <c:v>78</c:v>
                </c:pt>
                <c:pt idx="198">
                  <c:v>80</c:v>
                </c:pt>
                <c:pt idx="199">
                  <c:v>89</c:v>
                </c:pt>
                <c:pt idx="200">
                  <c:v>69</c:v>
                </c:pt>
                <c:pt idx="201">
                  <c:v>70</c:v>
                </c:pt>
                <c:pt idx="202">
                  <c:v>81</c:v>
                </c:pt>
                <c:pt idx="203">
                  <c:v>81</c:v>
                </c:pt>
                <c:pt idx="204">
                  <c:v>84</c:v>
                </c:pt>
                <c:pt idx="205">
                  <c:v>68</c:v>
                </c:pt>
                <c:pt idx="206">
                  <c:v>74</c:v>
                </c:pt>
                <c:pt idx="207">
                  <c:v>76</c:v>
                </c:pt>
                <c:pt idx="208">
                  <c:v>78</c:v>
                </c:pt>
                <c:pt idx="209">
                  <c:v>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094-44FD-85AA-A7DE7EFCBC98}"/>
            </c:ext>
          </c:extLst>
        </c:ser>
        <c:ser>
          <c:idx val="3"/>
          <c:order val="3"/>
          <c:tx>
            <c:strRef>
              <c:f>'ggl-interest'!$E$1</c:f>
              <c:strCache>
                <c:ptCount val="1"/>
                <c:pt idx="0">
                  <c:v>Selenium_JS</c:v>
                </c:pt>
              </c:strCache>
            </c:strRef>
          </c:tx>
          <c:spPr>
            <a:ln w="19050" cap="rnd">
              <a:solidFill>
                <a:srgbClr val="00CC00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bg1">
                  <a:alpha val="99000"/>
                </a:schemeClr>
              </a:solidFill>
              <a:ln w="6350">
                <a:solidFill>
                  <a:schemeClr val="accent6">
                    <a:lumMod val="75000"/>
                  </a:schemeClr>
                </a:solidFill>
              </a:ln>
            </c:spPr>
          </c:marker>
          <c:xVal>
            <c:numRef>
              <c:f>'ggl-interest'!$A$2:$A$211</c:f>
              <c:numCache>
                <c:formatCode>m/d/yyyy</c:formatCode>
                <c:ptCount val="210"/>
                <c:pt idx="0">
                  <c:v>44339</c:v>
                </c:pt>
                <c:pt idx="1">
                  <c:v>44346</c:v>
                </c:pt>
                <c:pt idx="2">
                  <c:v>44353</c:v>
                </c:pt>
                <c:pt idx="3">
                  <c:v>44360</c:v>
                </c:pt>
                <c:pt idx="4">
                  <c:v>44367</c:v>
                </c:pt>
                <c:pt idx="5">
                  <c:v>44374</c:v>
                </c:pt>
                <c:pt idx="6">
                  <c:v>44381</c:v>
                </c:pt>
                <c:pt idx="7">
                  <c:v>44388</c:v>
                </c:pt>
                <c:pt idx="8">
                  <c:v>44395</c:v>
                </c:pt>
                <c:pt idx="9">
                  <c:v>44402</c:v>
                </c:pt>
                <c:pt idx="10">
                  <c:v>44409</c:v>
                </c:pt>
                <c:pt idx="11">
                  <c:v>44416</c:v>
                </c:pt>
                <c:pt idx="12">
                  <c:v>44423</c:v>
                </c:pt>
                <c:pt idx="13">
                  <c:v>44430</c:v>
                </c:pt>
                <c:pt idx="14">
                  <c:v>44437</c:v>
                </c:pt>
                <c:pt idx="15">
                  <c:v>44444</c:v>
                </c:pt>
                <c:pt idx="16">
                  <c:v>44451</c:v>
                </c:pt>
                <c:pt idx="17">
                  <c:v>44458</c:v>
                </c:pt>
                <c:pt idx="18">
                  <c:v>44465</c:v>
                </c:pt>
                <c:pt idx="19">
                  <c:v>44472</c:v>
                </c:pt>
                <c:pt idx="20">
                  <c:v>44479</c:v>
                </c:pt>
                <c:pt idx="21">
                  <c:v>44486</c:v>
                </c:pt>
                <c:pt idx="22">
                  <c:v>44493</c:v>
                </c:pt>
                <c:pt idx="23">
                  <c:v>44500</c:v>
                </c:pt>
                <c:pt idx="24">
                  <c:v>44507</c:v>
                </c:pt>
                <c:pt idx="25">
                  <c:v>44514</c:v>
                </c:pt>
                <c:pt idx="26">
                  <c:v>44521</c:v>
                </c:pt>
                <c:pt idx="27">
                  <c:v>44528</c:v>
                </c:pt>
                <c:pt idx="28">
                  <c:v>44535</c:v>
                </c:pt>
                <c:pt idx="29">
                  <c:v>44542</c:v>
                </c:pt>
                <c:pt idx="30">
                  <c:v>44549</c:v>
                </c:pt>
                <c:pt idx="31">
                  <c:v>44556</c:v>
                </c:pt>
                <c:pt idx="32">
                  <c:v>44563</c:v>
                </c:pt>
                <c:pt idx="33">
                  <c:v>44570</c:v>
                </c:pt>
                <c:pt idx="34">
                  <c:v>44577</c:v>
                </c:pt>
                <c:pt idx="35">
                  <c:v>44584</c:v>
                </c:pt>
                <c:pt idx="36">
                  <c:v>44591</c:v>
                </c:pt>
                <c:pt idx="37">
                  <c:v>44598</c:v>
                </c:pt>
                <c:pt idx="38">
                  <c:v>44605</c:v>
                </c:pt>
                <c:pt idx="39">
                  <c:v>44612</c:v>
                </c:pt>
                <c:pt idx="40">
                  <c:v>44619</c:v>
                </c:pt>
                <c:pt idx="41">
                  <c:v>44626</c:v>
                </c:pt>
                <c:pt idx="42">
                  <c:v>44633</c:v>
                </c:pt>
                <c:pt idx="43">
                  <c:v>44640</c:v>
                </c:pt>
                <c:pt idx="44">
                  <c:v>44647</c:v>
                </c:pt>
                <c:pt idx="45">
                  <c:v>44654</c:v>
                </c:pt>
                <c:pt idx="46">
                  <c:v>44661</c:v>
                </c:pt>
                <c:pt idx="47">
                  <c:v>44668</c:v>
                </c:pt>
                <c:pt idx="48">
                  <c:v>44675</c:v>
                </c:pt>
                <c:pt idx="49">
                  <c:v>44682</c:v>
                </c:pt>
                <c:pt idx="50">
                  <c:v>44689</c:v>
                </c:pt>
                <c:pt idx="51">
                  <c:v>44696</c:v>
                </c:pt>
                <c:pt idx="52">
                  <c:v>44703</c:v>
                </c:pt>
                <c:pt idx="53">
                  <c:v>44710</c:v>
                </c:pt>
                <c:pt idx="54">
                  <c:v>44717</c:v>
                </c:pt>
                <c:pt idx="55">
                  <c:v>44724</c:v>
                </c:pt>
                <c:pt idx="56">
                  <c:v>44731</c:v>
                </c:pt>
                <c:pt idx="57">
                  <c:v>44738</c:v>
                </c:pt>
                <c:pt idx="58">
                  <c:v>44745</c:v>
                </c:pt>
                <c:pt idx="59">
                  <c:v>44752</c:v>
                </c:pt>
                <c:pt idx="60">
                  <c:v>44759</c:v>
                </c:pt>
                <c:pt idx="61">
                  <c:v>44766</c:v>
                </c:pt>
                <c:pt idx="62">
                  <c:v>44773</c:v>
                </c:pt>
                <c:pt idx="63">
                  <c:v>44780</c:v>
                </c:pt>
                <c:pt idx="64">
                  <c:v>44787</c:v>
                </c:pt>
                <c:pt idx="65">
                  <c:v>44794</c:v>
                </c:pt>
                <c:pt idx="66">
                  <c:v>44801</c:v>
                </c:pt>
                <c:pt idx="67">
                  <c:v>44808</c:v>
                </c:pt>
                <c:pt idx="68">
                  <c:v>44815</c:v>
                </c:pt>
                <c:pt idx="69">
                  <c:v>44822</c:v>
                </c:pt>
                <c:pt idx="70">
                  <c:v>44829</c:v>
                </c:pt>
                <c:pt idx="71">
                  <c:v>44836</c:v>
                </c:pt>
                <c:pt idx="72">
                  <c:v>44843</c:v>
                </c:pt>
                <c:pt idx="73">
                  <c:v>44850</c:v>
                </c:pt>
                <c:pt idx="74">
                  <c:v>44857</c:v>
                </c:pt>
                <c:pt idx="75">
                  <c:v>44864</c:v>
                </c:pt>
                <c:pt idx="76">
                  <c:v>44871</c:v>
                </c:pt>
                <c:pt idx="77">
                  <c:v>44878</c:v>
                </c:pt>
                <c:pt idx="78">
                  <c:v>44885</c:v>
                </c:pt>
                <c:pt idx="79">
                  <c:v>44892</c:v>
                </c:pt>
                <c:pt idx="80">
                  <c:v>44899</c:v>
                </c:pt>
                <c:pt idx="81">
                  <c:v>44906</c:v>
                </c:pt>
                <c:pt idx="82">
                  <c:v>44913</c:v>
                </c:pt>
                <c:pt idx="83">
                  <c:v>44920</c:v>
                </c:pt>
                <c:pt idx="84">
                  <c:v>44927</c:v>
                </c:pt>
                <c:pt idx="85">
                  <c:v>44934</c:v>
                </c:pt>
                <c:pt idx="86">
                  <c:v>44941</c:v>
                </c:pt>
                <c:pt idx="87">
                  <c:v>44948</c:v>
                </c:pt>
                <c:pt idx="88">
                  <c:v>44955</c:v>
                </c:pt>
                <c:pt idx="89">
                  <c:v>44962</c:v>
                </c:pt>
                <c:pt idx="90">
                  <c:v>44969</c:v>
                </c:pt>
                <c:pt idx="91">
                  <c:v>44976</c:v>
                </c:pt>
                <c:pt idx="92">
                  <c:v>44983</c:v>
                </c:pt>
                <c:pt idx="93">
                  <c:v>44990</c:v>
                </c:pt>
                <c:pt idx="94">
                  <c:v>44997</c:v>
                </c:pt>
                <c:pt idx="95">
                  <c:v>45004</c:v>
                </c:pt>
                <c:pt idx="96">
                  <c:v>45011</c:v>
                </c:pt>
                <c:pt idx="97">
                  <c:v>45018</c:v>
                </c:pt>
                <c:pt idx="98">
                  <c:v>45025</c:v>
                </c:pt>
                <c:pt idx="99">
                  <c:v>45032</c:v>
                </c:pt>
                <c:pt idx="100">
                  <c:v>45039</c:v>
                </c:pt>
                <c:pt idx="101">
                  <c:v>45046</c:v>
                </c:pt>
                <c:pt idx="102">
                  <c:v>45053</c:v>
                </c:pt>
                <c:pt idx="103">
                  <c:v>45060</c:v>
                </c:pt>
                <c:pt idx="104">
                  <c:v>45067</c:v>
                </c:pt>
                <c:pt idx="105">
                  <c:v>45074</c:v>
                </c:pt>
                <c:pt idx="106">
                  <c:v>45081</c:v>
                </c:pt>
                <c:pt idx="107">
                  <c:v>45088</c:v>
                </c:pt>
                <c:pt idx="108">
                  <c:v>45095</c:v>
                </c:pt>
                <c:pt idx="109">
                  <c:v>45102</c:v>
                </c:pt>
                <c:pt idx="110">
                  <c:v>45109</c:v>
                </c:pt>
                <c:pt idx="111">
                  <c:v>45116</c:v>
                </c:pt>
                <c:pt idx="112">
                  <c:v>45123</c:v>
                </c:pt>
                <c:pt idx="113">
                  <c:v>45130</c:v>
                </c:pt>
                <c:pt idx="114">
                  <c:v>45137</c:v>
                </c:pt>
                <c:pt idx="115">
                  <c:v>45144</c:v>
                </c:pt>
                <c:pt idx="116">
                  <c:v>45151</c:v>
                </c:pt>
                <c:pt idx="117">
                  <c:v>45158</c:v>
                </c:pt>
                <c:pt idx="118">
                  <c:v>45165</c:v>
                </c:pt>
                <c:pt idx="119">
                  <c:v>45172</c:v>
                </c:pt>
                <c:pt idx="120">
                  <c:v>45179</c:v>
                </c:pt>
                <c:pt idx="121">
                  <c:v>45186</c:v>
                </c:pt>
                <c:pt idx="122">
                  <c:v>45193</c:v>
                </c:pt>
                <c:pt idx="123">
                  <c:v>45200</c:v>
                </c:pt>
                <c:pt idx="124">
                  <c:v>45207</c:v>
                </c:pt>
                <c:pt idx="125">
                  <c:v>45214</c:v>
                </c:pt>
                <c:pt idx="126">
                  <c:v>45221</c:v>
                </c:pt>
                <c:pt idx="127">
                  <c:v>45228</c:v>
                </c:pt>
                <c:pt idx="128">
                  <c:v>45235</c:v>
                </c:pt>
                <c:pt idx="129">
                  <c:v>45242</c:v>
                </c:pt>
                <c:pt idx="130">
                  <c:v>45249</c:v>
                </c:pt>
                <c:pt idx="131">
                  <c:v>45256</c:v>
                </c:pt>
                <c:pt idx="132">
                  <c:v>45263</c:v>
                </c:pt>
                <c:pt idx="133">
                  <c:v>45270</c:v>
                </c:pt>
                <c:pt idx="134">
                  <c:v>45277</c:v>
                </c:pt>
                <c:pt idx="135">
                  <c:v>45284</c:v>
                </c:pt>
                <c:pt idx="136">
                  <c:v>45291</c:v>
                </c:pt>
                <c:pt idx="137">
                  <c:v>45298</c:v>
                </c:pt>
                <c:pt idx="138">
                  <c:v>45305</c:v>
                </c:pt>
                <c:pt idx="139">
                  <c:v>45312</c:v>
                </c:pt>
                <c:pt idx="140">
                  <c:v>45319</c:v>
                </c:pt>
                <c:pt idx="141">
                  <c:v>45326</c:v>
                </c:pt>
                <c:pt idx="142">
                  <c:v>45333</c:v>
                </c:pt>
                <c:pt idx="143">
                  <c:v>45340</c:v>
                </c:pt>
                <c:pt idx="144">
                  <c:v>45347</c:v>
                </c:pt>
                <c:pt idx="145">
                  <c:v>45354</c:v>
                </c:pt>
                <c:pt idx="146">
                  <c:v>45361</c:v>
                </c:pt>
                <c:pt idx="147">
                  <c:v>45368</c:v>
                </c:pt>
                <c:pt idx="148">
                  <c:v>45375</c:v>
                </c:pt>
                <c:pt idx="149">
                  <c:v>45382</c:v>
                </c:pt>
                <c:pt idx="150">
                  <c:v>45389</c:v>
                </c:pt>
                <c:pt idx="151">
                  <c:v>45396</c:v>
                </c:pt>
                <c:pt idx="152">
                  <c:v>45403</c:v>
                </c:pt>
                <c:pt idx="153">
                  <c:v>45410</c:v>
                </c:pt>
                <c:pt idx="154">
                  <c:v>45417</c:v>
                </c:pt>
                <c:pt idx="155">
                  <c:v>45424</c:v>
                </c:pt>
                <c:pt idx="156">
                  <c:v>45431</c:v>
                </c:pt>
                <c:pt idx="157">
                  <c:v>45438</c:v>
                </c:pt>
                <c:pt idx="158">
                  <c:v>45445</c:v>
                </c:pt>
                <c:pt idx="159">
                  <c:v>45452</c:v>
                </c:pt>
                <c:pt idx="160">
                  <c:v>45459</c:v>
                </c:pt>
                <c:pt idx="161">
                  <c:v>45466</c:v>
                </c:pt>
                <c:pt idx="162">
                  <c:v>45473</c:v>
                </c:pt>
                <c:pt idx="163">
                  <c:v>45480</c:v>
                </c:pt>
                <c:pt idx="164">
                  <c:v>45487</c:v>
                </c:pt>
                <c:pt idx="165">
                  <c:v>45494</c:v>
                </c:pt>
                <c:pt idx="166">
                  <c:v>45501</c:v>
                </c:pt>
                <c:pt idx="167">
                  <c:v>45508</c:v>
                </c:pt>
                <c:pt idx="168">
                  <c:v>45515</c:v>
                </c:pt>
                <c:pt idx="169">
                  <c:v>45522</c:v>
                </c:pt>
                <c:pt idx="170">
                  <c:v>45529</c:v>
                </c:pt>
                <c:pt idx="171">
                  <c:v>45536</c:v>
                </c:pt>
                <c:pt idx="172">
                  <c:v>45543</c:v>
                </c:pt>
                <c:pt idx="173">
                  <c:v>45550</c:v>
                </c:pt>
                <c:pt idx="174">
                  <c:v>45557</c:v>
                </c:pt>
                <c:pt idx="175">
                  <c:v>45564</c:v>
                </c:pt>
                <c:pt idx="176">
                  <c:v>45571</c:v>
                </c:pt>
                <c:pt idx="177">
                  <c:v>45578</c:v>
                </c:pt>
                <c:pt idx="178">
                  <c:v>45585</c:v>
                </c:pt>
                <c:pt idx="179">
                  <c:v>45592</c:v>
                </c:pt>
                <c:pt idx="180">
                  <c:v>45599</c:v>
                </c:pt>
                <c:pt idx="181">
                  <c:v>45606</c:v>
                </c:pt>
                <c:pt idx="182">
                  <c:v>45613</c:v>
                </c:pt>
                <c:pt idx="183">
                  <c:v>45620</c:v>
                </c:pt>
                <c:pt idx="184">
                  <c:v>45627</c:v>
                </c:pt>
                <c:pt idx="185">
                  <c:v>45634</c:v>
                </c:pt>
                <c:pt idx="186">
                  <c:v>45641</c:v>
                </c:pt>
                <c:pt idx="187">
                  <c:v>45648</c:v>
                </c:pt>
                <c:pt idx="188">
                  <c:v>45655</c:v>
                </c:pt>
                <c:pt idx="189">
                  <c:v>45662</c:v>
                </c:pt>
                <c:pt idx="190">
                  <c:v>45669</c:v>
                </c:pt>
                <c:pt idx="191">
                  <c:v>45676</c:v>
                </c:pt>
                <c:pt idx="192">
                  <c:v>45683</c:v>
                </c:pt>
                <c:pt idx="193">
                  <c:v>45690</c:v>
                </c:pt>
                <c:pt idx="194">
                  <c:v>45697</c:v>
                </c:pt>
                <c:pt idx="195">
                  <c:v>45704</c:v>
                </c:pt>
                <c:pt idx="196">
                  <c:v>45711</c:v>
                </c:pt>
                <c:pt idx="197">
                  <c:v>45718</c:v>
                </c:pt>
                <c:pt idx="198">
                  <c:v>45725</c:v>
                </c:pt>
                <c:pt idx="199">
                  <c:v>45732</c:v>
                </c:pt>
                <c:pt idx="200">
                  <c:v>45739</c:v>
                </c:pt>
                <c:pt idx="201">
                  <c:v>45746</c:v>
                </c:pt>
                <c:pt idx="202">
                  <c:v>45753</c:v>
                </c:pt>
                <c:pt idx="203">
                  <c:v>45760</c:v>
                </c:pt>
                <c:pt idx="204">
                  <c:v>45767</c:v>
                </c:pt>
                <c:pt idx="205">
                  <c:v>45774</c:v>
                </c:pt>
                <c:pt idx="206">
                  <c:v>45781</c:v>
                </c:pt>
                <c:pt idx="207">
                  <c:v>45788</c:v>
                </c:pt>
                <c:pt idx="208">
                  <c:v>45795</c:v>
                </c:pt>
                <c:pt idx="209">
                  <c:v>45802</c:v>
                </c:pt>
              </c:numCache>
            </c:numRef>
          </c:xVal>
          <c:yVal>
            <c:numRef>
              <c:f>'ggl-interest'!$E$2:$E$211</c:f>
              <c:numCache>
                <c:formatCode>General</c:formatCode>
                <c:ptCount val="2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7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5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6</c:v>
                </c:pt>
                <c:pt idx="64">
                  <c:v>0</c:v>
                </c:pt>
                <c:pt idx="65">
                  <c:v>6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5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5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6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6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7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6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8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1</c:v>
                </c:pt>
                <c:pt idx="208">
                  <c:v>1</c:v>
                </c:pt>
                <c:pt idx="20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094-44FD-85AA-A7DE7EFCBC98}"/>
            </c:ext>
          </c:extLst>
        </c:ser>
        <c:ser>
          <c:idx val="4"/>
          <c:order val="4"/>
          <c:tx>
            <c:strRef>
              <c:f>'ggl-interest'!$F$1</c:f>
              <c:strCache>
                <c:ptCount val="1"/>
                <c:pt idx="0">
                  <c:v>WebdriverIO</c:v>
                </c:pt>
              </c:strCache>
            </c:strRef>
          </c:tx>
          <c:spPr>
            <a:ln w="19050" cap="rnd">
              <a:gradFill flip="none" rotWithShape="1">
                <a:gsLst>
                  <a:gs pos="0">
                    <a:schemeClr val="accent2">
                      <a:lumMod val="40000"/>
                      <a:lumOff val="60000"/>
                    </a:schemeClr>
                  </a:gs>
                  <a:gs pos="46000">
                    <a:schemeClr val="accent2">
                      <a:lumMod val="95000"/>
                      <a:lumOff val="5000"/>
                    </a:schemeClr>
                  </a:gs>
                  <a:gs pos="100000">
                    <a:schemeClr val="accent2">
                      <a:lumMod val="60000"/>
                    </a:schemeClr>
                  </a:gs>
                </a:gsLst>
                <a:path path="circle">
                  <a:fillToRect l="50000" t="50000" r="50000" b="50000"/>
                </a:path>
                <a:tileRect/>
              </a:gradFill>
              <a:round/>
            </a:ln>
            <a:effectLst/>
          </c:spPr>
          <c:marker>
            <c:symbol val="x"/>
            <c:size val="3"/>
            <c:spPr>
              <a:noFill/>
              <a:ln w="9525">
                <a:solidFill>
                  <a:schemeClr val="accent2">
                    <a:lumMod val="40000"/>
                    <a:lumOff val="60000"/>
                  </a:schemeClr>
                </a:solidFill>
              </a:ln>
            </c:spPr>
          </c:marker>
          <c:xVal>
            <c:numRef>
              <c:f>'ggl-interest'!$A$2:$A$211</c:f>
              <c:numCache>
                <c:formatCode>m/d/yyyy</c:formatCode>
                <c:ptCount val="210"/>
                <c:pt idx="0">
                  <c:v>44339</c:v>
                </c:pt>
                <c:pt idx="1">
                  <c:v>44346</c:v>
                </c:pt>
                <c:pt idx="2">
                  <c:v>44353</c:v>
                </c:pt>
                <c:pt idx="3">
                  <c:v>44360</c:v>
                </c:pt>
                <c:pt idx="4">
                  <c:v>44367</c:v>
                </c:pt>
                <c:pt idx="5">
                  <c:v>44374</c:v>
                </c:pt>
                <c:pt idx="6">
                  <c:v>44381</c:v>
                </c:pt>
                <c:pt idx="7">
                  <c:v>44388</c:v>
                </c:pt>
                <c:pt idx="8">
                  <c:v>44395</c:v>
                </c:pt>
                <c:pt idx="9">
                  <c:v>44402</c:v>
                </c:pt>
                <c:pt idx="10">
                  <c:v>44409</c:v>
                </c:pt>
                <c:pt idx="11">
                  <c:v>44416</c:v>
                </c:pt>
                <c:pt idx="12">
                  <c:v>44423</c:v>
                </c:pt>
                <c:pt idx="13">
                  <c:v>44430</c:v>
                </c:pt>
                <c:pt idx="14">
                  <c:v>44437</c:v>
                </c:pt>
                <c:pt idx="15">
                  <c:v>44444</c:v>
                </c:pt>
                <c:pt idx="16">
                  <c:v>44451</c:v>
                </c:pt>
                <c:pt idx="17">
                  <c:v>44458</c:v>
                </c:pt>
                <c:pt idx="18">
                  <c:v>44465</c:v>
                </c:pt>
                <c:pt idx="19">
                  <c:v>44472</c:v>
                </c:pt>
                <c:pt idx="20">
                  <c:v>44479</c:v>
                </c:pt>
                <c:pt idx="21">
                  <c:v>44486</c:v>
                </c:pt>
                <c:pt idx="22">
                  <c:v>44493</c:v>
                </c:pt>
                <c:pt idx="23">
                  <c:v>44500</c:v>
                </c:pt>
                <c:pt idx="24">
                  <c:v>44507</c:v>
                </c:pt>
                <c:pt idx="25">
                  <c:v>44514</c:v>
                </c:pt>
                <c:pt idx="26">
                  <c:v>44521</c:v>
                </c:pt>
                <c:pt idx="27">
                  <c:v>44528</c:v>
                </c:pt>
                <c:pt idx="28">
                  <c:v>44535</c:v>
                </c:pt>
                <c:pt idx="29">
                  <c:v>44542</c:v>
                </c:pt>
                <c:pt idx="30">
                  <c:v>44549</c:v>
                </c:pt>
                <c:pt idx="31">
                  <c:v>44556</c:v>
                </c:pt>
                <c:pt idx="32">
                  <c:v>44563</c:v>
                </c:pt>
                <c:pt idx="33">
                  <c:v>44570</c:v>
                </c:pt>
                <c:pt idx="34">
                  <c:v>44577</c:v>
                </c:pt>
                <c:pt idx="35">
                  <c:v>44584</c:v>
                </c:pt>
                <c:pt idx="36">
                  <c:v>44591</c:v>
                </c:pt>
                <c:pt idx="37">
                  <c:v>44598</c:v>
                </c:pt>
                <c:pt idx="38">
                  <c:v>44605</c:v>
                </c:pt>
                <c:pt idx="39">
                  <c:v>44612</c:v>
                </c:pt>
                <c:pt idx="40">
                  <c:v>44619</c:v>
                </c:pt>
                <c:pt idx="41">
                  <c:v>44626</c:v>
                </c:pt>
                <c:pt idx="42">
                  <c:v>44633</c:v>
                </c:pt>
                <c:pt idx="43">
                  <c:v>44640</c:v>
                </c:pt>
                <c:pt idx="44">
                  <c:v>44647</c:v>
                </c:pt>
                <c:pt idx="45">
                  <c:v>44654</c:v>
                </c:pt>
                <c:pt idx="46">
                  <c:v>44661</c:v>
                </c:pt>
                <c:pt idx="47">
                  <c:v>44668</c:v>
                </c:pt>
                <c:pt idx="48">
                  <c:v>44675</c:v>
                </c:pt>
                <c:pt idx="49">
                  <c:v>44682</c:v>
                </c:pt>
                <c:pt idx="50">
                  <c:v>44689</c:v>
                </c:pt>
                <c:pt idx="51">
                  <c:v>44696</c:v>
                </c:pt>
                <c:pt idx="52">
                  <c:v>44703</c:v>
                </c:pt>
                <c:pt idx="53">
                  <c:v>44710</c:v>
                </c:pt>
                <c:pt idx="54">
                  <c:v>44717</c:v>
                </c:pt>
                <c:pt idx="55">
                  <c:v>44724</c:v>
                </c:pt>
                <c:pt idx="56">
                  <c:v>44731</c:v>
                </c:pt>
                <c:pt idx="57">
                  <c:v>44738</c:v>
                </c:pt>
                <c:pt idx="58">
                  <c:v>44745</c:v>
                </c:pt>
                <c:pt idx="59">
                  <c:v>44752</c:v>
                </c:pt>
                <c:pt idx="60">
                  <c:v>44759</c:v>
                </c:pt>
                <c:pt idx="61">
                  <c:v>44766</c:v>
                </c:pt>
                <c:pt idx="62">
                  <c:v>44773</c:v>
                </c:pt>
                <c:pt idx="63">
                  <c:v>44780</c:v>
                </c:pt>
                <c:pt idx="64">
                  <c:v>44787</c:v>
                </c:pt>
                <c:pt idx="65">
                  <c:v>44794</c:v>
                </c:pt>
                <c:pt idx="66">
                  <c:v>44801</c:v>
                </c:pt>
                <c:pt idx="67">
                  <c:v>44808</c:v>
                </c:pt>
                <c:pt idx="68">
                  <c:v>44815</c:v>
                </c:pt>
                <c:pt idx="69">
                  <c:v>44822</c:v>
                </c:pt>
                <c:pt idx="70">
                  <c:v>44829</c:v>
                </c:pt>
                <c:pt idx="71">
                  <c:v>44836</c:v>
                </c:pt>
                <c:pt idx="72">
                  <c:v>44843</c:v>
                </c:pt>
                <c:pt idx="73">
                  <c:v>44850</c:v>
                </c:pt>
                <c:pt idx="74">
                  <c:v>44857</c:v>
                </c:pt>
                <c:pt idx="75">
                  <c:v>44864</c:v>
                </c:pt>
                <c:pt idx="76">
                  <c:v>44871</c:v>
                </c:pt>
                <c:pt idx="77">
                  <c:v>44878</c:v>
                </c:pt>
                <c:pt idx="78">
                  <c:v>44885</c:v>
                </c:pt>
                <c:pt idx="79">
                  <c:v>44892</c:v>
                </c:pt>
                <c:pt idx="80">
                  <c:v>44899</c:v>
                </c:pt>
                <c:pt idx="81">
                  <c:v>44906</c:v>
                </c:pt>
                <c:pt idx="82">
                  <c:v>44913</c:v>
                </c:pt>
                <c:pt idx="83">
                  <c:v>44920</c:v>
                </c:pt>
                <c:pt idx="84">
                  <c:v>44927</c:v>
                </c:pt>
                <c:pt idx="85">
                  <c:v>44934</c:v>
                </c:pt>
                <c:pt idx="86">
                  <c:v>44941</c:v>
                </c:pt>
                <c:pt idx="87">
                  <c:v>44948</c:v>
                </c:pt>
                <c:pt idx="88">
                  <c:v>44955</c:v>
                </c:pt>
                <c:pt idx="89">
                  <c:v>44962</c:v>
                </c:pt>
                <c:pt idx="90">
                  <c:v>44969</c:v>
                </c:pt>
                <c:pt idx="91">
                  <c:v>44976</c:v>
                </c:pt>
                <c:pt idx="92">
                  <c:v>44983</c:v>
                </c:pt>
                <c:pt idx="93">
                  <c:v>44990</c:v>
                </c:pt>
                <c:pt idx="94">
                  <c:v>44997</c:v>
                </c:pt>
                <c:pt idx="95">
                  <c:v>45004</c:v>
                </c:pt>
                <c:pt idx="96">
                  <c:v>45011</c:v>
                </c:pt>
                <c:pt idx="97">
                  <c:v>45018</c:v>
                </c:pt>
                <c:pt idx="98">
                  <c:v>45025</c:v>
                </c:pt>
                <c:pt idx="99">
                  <c:v>45032</c:v>
                </c:pt>
                <c:pt idx="100">
                  <c:v>45039</c:v>
                </c:pt>
                <c:pt idx="101">
                  <c:v>45046</c:v>
                </c:pt>
                <c:pt idx="102">
                  <c:v>45053</c:v>
                </c:pt>
                <c:pt idx="103">
                  <c:v>45060</c:v>
                </c:pt>
                <c:pt idx="104">
                  <c:v>45067</c:v>
                </c:pt>
                <c:pt idx="105">
                  <c:v>45074</c:v>
                </c:pt>
                <c:pt idx="106">
                  <c:v>45081</c:v>
                </c:pt>
                <c:pt idx="107">
                  <c:v>45088</c:v>
                </c:pt>
                <c:pt idx="108">
                  <c:v>45095</c:v>
                </c:pt>
                <c:pt idx="109">
                  <c:v>45102</c:v>
                </c:pt>
                <c:pt idx="110">
                  <c:v>45109</c:v>
                </c:pt>
                <c:pt idx="111">
                  <c:v>45116</c:v>
                </c:pt>
                <c:pt idx="112">
                  <c:v>45123</c:v>
                </c:pt>
                <c:pt idx="113">
                  <c:v>45130</c:v>
                </c:pt>
                <c:pt idx="114">
                  <c:v>45137</c:v>
                </c:pt>
                <c:pt idx="115">
                  <c:v>45144</c:v>
                </c:pt>
                <c:pt idx="116">
                  <c:v>45151</c:v>
                </c:pt>
                <c:pt idx="117">
                  <c:v>45158</c:v>
                </c:pt>
                <c:pt idx="118">
                  <c:v>45165</c:v>
                </c:pt>
                <c:pt idx="119">
                  <c:v>45172</c:v>
                </c:pt>
                <c:pt idx="120">
                  <c:v>45179</c:v>
                </c:pt>
                <c:pt idx="121">
                  <c:v>45186</c:v>
                </c:pt>
                <c:pt idx="122">
                  <c:v>45193</c:v>
                </c:pt>
                <c:pt idx="123">
                  <c:v>45200</c:v>
                </c:pt>
                <c:pt idx="124">
                  <c:v>45207</c:v>
                </c:pt>
                <c:pt idx="125">
                  <c:v>45214</c:v>
                </c:pt>
                <c:pt idx="126">
                  <c:v>45221</c:v>
                </c:pt>
                <c:pt idx="127">
                  <c:v>45228</c:v>
                </c:pt>
                <c:pt idx="128">
                  <c:v>45235</c:v>
                </c:pt>
                <c:pt idx="129">
                  <c:v>45242</c:v>
                </c:pt>
                <c:pt idx="130">
                  <c:v>45249</c:v>
                </c:pt>
                <c:pt idx="131">
                  <c:v>45256</c:v>
                </c:pt>
                <c:pt idx="132">
                  <c:v>45263</c:v>
                </c:pt>
                <c:pt idx="133">
                  <c:v>45270</c:v>
                </c:pt>
                <c:pt idx="134">
                  <c:v>45277</c:v>
                </c:pt>
                <c:pt idx="135">
                  <c:v>45284</c:v>
                </c:pt>
                <c:pt idx="136">
                  <c:v>45291</c:v>
                </c:pt>
                <c:pt idx="137">
                  <c:v>45298</c:v>
                </c:pt>
                <c:pt idx="138">
                  <c:v>45305</c:v>
                </c:pt>
                <c:pt idx="139">
                  <c:v>45312</c:v>
                </c:pt>
                <c:pt idx="140">
                  <c:v>45319</c:v>
                </c:pt>
                <c:pt idx="141">
                  <c:v>45326</c:v>
                </c:pt>
                <c:pt idx="142">
                  <c:v>45333</c:v>
                </c:pt>
                <c:pt idx="143">
                  <c:v>45340</c:v>
                </c:pt>
                <c:pt idx="144">
                  <c:v>45347</c:v>
                </c:pt>
                <c:pt idx="145">
                  <c:v>45354</c:v>
                </c:pt>
                <c:pt idx="146">
                  <c:v>45361</c:v>
                </c:pt>
                <c:pt idx="147">
                  <c:v>45368</c:v>
                </c:pt>
                <c:pt idx="148">
                  <c:v>45375</c:v>
                </c:pt>
                <c:pt idx="149">
                  <c:v>45382</c:v>
                </c:pt>
                <c:pt idx="150">
                  <c:v>45389</c:v>
                </c:pt>
                <c:pt idx="151">
                  <c:v>45396</c:v>
                </c:pt>
                <c:pt idx="152">
                  <c:v>45403</c:v>
                </c:pt>
                <c:pt idx="153">
                  <c:v>45410</c:v>
                </c:pt>
                <c:pt idx="154">
                  <c:v>45417</c:v>
                </c:pt>
                <c:pt idx="155">
                  <c:v>45424</c:v>
                </c:pt>
                <c:pt idx="156">
                  <c:v>45431</c:v>
                </c:pt>
                <c:pt idx="157">
                  <c:v>45438</c:v>
                </c:pt>
                <c:pt idx="158">
                  <c:v>45445</c:v>
                </c:pt>
                <c:pt idx="159">
                  <c:v>45452</c:v>
                </c:pt>
                <c:pt idx="160">
                  <c:v>45459</c:v>
                </c:pt>
                <c:pt idx="161">
                  <c:v>45466</c:v>
                </c:pt>
                <c:pt idx="162">
                  <c:v>45473</c:v>
                </c:pt>
                <c:pt idx="163">
                  <c:v>45480</c:v>
                </c:pt>
                <c:pt idx="164">
                  <c:v>45487</c:v>
                </c:pt>
                <c:pt idx="165">
                  <c:v>45494</c:v>
                </c:pt>
                <c:pt idx="166">
                  <c:v>45501</c:v>
                </c:pt>
                <c:pt idx="167">
                  <c:v>45508</c:v>
                </c:pt>
                <c:pt idx="168">
                  <c:v>45515</c:v>
                </c:pt>
                <c:pt idx="169">
                  <c:v>45522</c:v>
                </c:pt>
                <c:pt idx="170">
                  <c:v>45529</c:v>
                </c:pt>
                <c:pt idx="171">
                  <c:v>45536</c:v>
                </c:pt>
                <c:pt idx="172">
                  <c:v>45543</c:v>
                </c:pt>
                <c:pt idx="173">
                  <c:v>45550</c:v>
                </c:pt>
                <c:pt idx="174">
                  <c:v>45557</c:v>
                </c:pt>
                <c:pt idx="175">
                  <c:v>45564</c:v>
                </c:pt>
                <c:pt idx="176">
                  <c:v>45571</c:v>
                </c:pt>
                <c:pt idx="177">
                  <c:v>45578</c:v>
                </c:pt>
                <c:pt idx="178">
                  <c:v>45585</c:v>
                </c:pt>
                <c:pt idx="179">
                  <c:v>45592</c:v>
                </c:pt>
                <c:pt idx="180">
                  <c:v>45599</c:v>
                </c:pt>
                <c:pt idx="181">
                  <c:v>45606</c:v>
                </c:pt>
                <c:pt idx="182">
                  <c:v>45613</c:v>
                </c:pt>
                <c:pt idx="183">
                  <c:v>45620</c:v>
                </c:pt>
                <c:pt idx="184">
                  <c:v>45627</c:v>
                </c:pt>
                <c:pt idx="185">
                  <c:v>45634</c:v>
                </c:pt>
                <c:pt idx="186">
                  <c:v>45641</c:v>
                </c:pt>
                <c:pt idx="187">
                  <c:v>45648</c:v>
                </c:pt>
                <c:pt idx="188">
                  <c:v>45655</c:v>
                </c:pt>
                <c:pt idx="189">
                  <c:v>45662</c:v>
                </c:pt>
                <c:pt idx="190">
                  <c:v>45669</c:v>
                </c:pt>
                <c:pt idx="191">
                  <c:v>45676</c:v>
                </c:pt>
                <c:pt idx="192">
                  <c:v>45683</c:v>
                </c:pt>
                <c:pt idx="193">
                  <c:v>45690</c:v>
                </c:pt>
                <c:pt idx="194">
                  <c:v>45697</c:v>
                </c:pt>
                <c:pt idx="195">
                  <c:v>45704</c:v>
                </c:pt>
                <c:pt idx="196">
                  <c:v>45711</c:v>
                </c:pt>
                <c:pt idx="197">
                  <c:v>45718</c:v>
                </c:pt>
                <c:pt idx="198">
                  <c:v>45725</c:v>
                </c:pt>
                <c:pt idx="199">
                  <c:v>45732</c:v>
                </c:pt>
                <c:pt idx="200">
                  <c:v>45739</c:v>
                </c:pt>
                <c:pt idx="201">
                  <c:v>45746</c:v>
                </c:pt>
                <c:pt idx="202">
                  <c:v>45753</c:v>
                </c:pt>
                <c:pt idx="203">
                  <c:v>45760</c:v>
                </c:pt>
                <c:pt idx="204">
                  <c:v>45767</c:v>
                </c:pt>
                <c:pt idx="205">
                  <c:v>45774</c:v>
                </c:pt>
                <c:pt idx="206">
                  <c:v>45781</c:v>
                </c:pt>
                <c:pt idx="207">
                  <c:v>45788</c:v>
                </c:pt>
                <c:pt idx="208">
                  <c:v>45795</c:v>
                </c:pt>
                <c:pt idx="209">
                  <c:v>45802</c:v>
                </c:pt>
              </c:numCache>
            </c:numRef>
          </c:xVal>
          <c:yVal>
            <c:numRef>
              <c:f>'ggl-interest'!$F$2:$F$211</c:f>
              <c:numCache>
                <c:formatCode>General</c:formatCode>
                <c:ptCount val="210"/>
                <c:pt idx="0">
                  <c:v>0</c:v>
                </c:pt>
                <c:pt idx="1">
                  <c:v>0</c:v>
                </c:pt>
                <c:pt idx="2">
                  <c:v>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7</c:v>
                </c:pt>
                <c:pt idx="39">
                  <c:v>5</c:v>
                </c:pt>
                <c:pt idx="40">
                  <c:v>5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6</c:v>
                </c:pt>
                <c:pt idx="45">
                  <c:v>7</c:v>
                </c:pt>
                <c:pt idx="46">
                  <c:v>0</c:v>
                </c:pt>
                <c:pt idx="47">
                  <c:v>5</c:v>
                </c:pt>
                <c:pt idx="48">
                  <c:v>0</c:v>
                </c:pt>
                <c:pt idx="49">
                  <c:v>6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5</c:v>
                </c:pt>
                <c:pt idx="56">
                  <c:v>7</c:v>
                </c:pt>
                <c:pt idx="57">
                  <c:v>0</c:v>
                </c:pt>
                <c:pt idx="58">
                  <c:v>0</c:v>
                </c:pt>
                <c:pt idx="59">
                  <c:v>7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6</c:v>
                </c:pt>
                <c:pt idx="65">
                  <c:v>7</c:v>
                </c:pt>
                <c:pt idx="66">
                  <c:v>0</c:v>
                </c:pt>
                <c:pt idx="67">
                  <c:v>0</c:v>
                </c:pt>
                <c:pt idx="68">
                  <c:v>6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7</c:v>
                </c:pt>
                <c:pt idx="75">
                  <c:v>6</c:v>
                </c:pt>
                <c:pt idx="76">
                  <c:v>0</c:v>
                </c:pt>
                <c:pt idx="77">
                  <c:v>0</c:v>
                </c:pt>
                <c:pt idx="78">
                  <c:v>7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8</c:v>
                </c:pt>
                <c:pt idx="87">
                  <c:v>0</c:v>
                </c:pt>
                <c:pt idx="88">
                  <c:v>0</c:v>
                </c:pt>
                <c:pt idx="89">
                  <c:v>5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5</c:v>
                </c:pt>
                <c:pt idx="101">
                  <c:v>0</c:v>
                </c:pt>
                <c:pt idx="102">
                  <c:v>7</c:v>
                </c:pt>
                <c:pt idx="103">
                  <c:v>0</c:v>
                </c:pt>
                <c:pt idx="104">
                  <c:v>0</c:v>
                </c:pt>
                <c:pt idx="105">
                  <c:v>8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6</c:v>
                </c:pt>
                <c:pt idx="110">
                  <c:v>0</c:v>
                </c:pt>
                <c:pt idx="111">
                  <c:v>7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9</c:v>
                </c:pt>
                <c:pt idx="116">
                  <c:v>7</c:v>
                </c:pt>
                <c:pt idx="117">
                  <c:v>6</c:v>
                </c:pt>
                <c:pt idx="118">
                  <c:v>8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11</c:v>
                </c:pt>
                <c:pt idx="123">
                  <c:v>5</c:v>
                </c:pt>
                <c:pt idx="124">
                  <c:v>0</c:v>
                </c:pt>
                <c:pt idx="125">
                  <c:v>0</c:v>
                </c:pt>
                <c:pt idx="126">
                  <c:v>7</c:v>
                </c:pt>
                <c:pt idx="127">
                  <c:v>0</c:v>
                </c:pt>
                <c:pt idx="128">
                  <c:v>0</c:v>
                </c:pt>
                <c:pt idx="129">
                  <c:v>5</c:v>
                </c:pt>
                <c:pt idx="130">
                  <c:v>9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6</c:v>
                </c:pt>
                <c:pt idx="137">
                  <c:v>0</c:v>
                </c:pt>
                <c:pt idx="138">
                  <c:v>0</c:v>
                </c:pt>
                <c:pt idx="139">
                  <c:v>6</c:v>
                </c:pt>
                <c:pt idx="140">
                  <c:v>0</c:v>
                </c:pt>
                <c:pt idx="141">
                  <c:v>10</c:v>
                </c:pt>
                <c:pt idx="142">
                  <c:v>0</c:v>
                </c:pt>
                <c:pt idx="143">
                  <c:v>6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6</c:v>
                </c:pt>
                <c:pt idx="153">
                  <c:v>7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6</c:v>
                </c:pt>
                <c:pt idx="160">
                  <c:v>6</c:v>
                </c:pt>
                <c:pt idx="161">
                  <c:v>6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2</c:v>
                </c:pt>
                <c:pt idx="208">
                  <c:v>2</c:v>
                </c:pt>
                <c:pt idx="20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3094-44FD-85AA-A7DE7EFCBC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2129776"/>
        <c:axId val="1492129296"/>
      </c:scatterChart>
      <c:valAx>
        <c:axId val="1492129776"/>
        <c:scaling>
          <c:orientation val="minMax"/>
          <c:max val="45792"/>
          <c:min val="4433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\-mm\-dd;@" sourceLinked="0"/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92129296"/>
        <c:crosses val="autoZero"/>
        <c:crossBetween val="midCat"/>
        <c:majorUnit val="91"/>
      </c:valAx>
      <c:valAx>
        <c:axId val="1492129296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92129776"/>
        <c:crosses val="autoZero"/>
        <c:crossBetween val="midCat"/>
      </c:valAx>
      <c:spPr>
        <a:gradFill flip="none" rotWithShape="1">
          <a:gsLst>
            <a:gs pos="0">
              <a:schemeClr val="bg1">
                <a:lumMod val="95000"/>
              </a:schemeClr>
            </a:gs>
            <a:gs pos="52500">
              <a:schemeClr val="bg1"/>
            </a:gs>
            <a:gs pos="100000">
              <a:schemeClr val="bg1">
                <a:lumMod val="95000"/>
              </a:schemeClr>
            </a:gs>
          </a:gsLst>
          <a:path path="circle">
            <a:fillToRect r="100000" b="100000"/>
          </a:path>
          <a:tileRect l="-100000" t="-100000"/>
        </a:gradFill>
      </c:spPr>
    </c:plotArea>
    <c:legend>
      <c:legendPos val="b"/>
      <c:legendEntry>
        <c:idx val="6"/>
        <c:delete val="1"/>
      </c:legendEntry>
      <c:layout>
        <c:manualLayout>
          <c:xMode val="edge"/>
          <c:yMode val="edge"/>
          <c:x val="2.0528499999999995E-2"/>
          <c:y val="0.86909768518518526"/>
          <c:w val="0.95754588888888892"/>
          <c:h val="5.0346990740740741E-2"/>
        </c:manualLayout>
      </c:layout>
      <c:overlay val="0"/>
      <c:spPr>
        <a:solidFill>
          <a:schemeClr val="bg1">
            <a:lumMod val="9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lang="en-US" sz="1800" b="0" i="0" u="none" strike="noStrike" kern="1200" baseline="0">
              <a:solidFill>
                <a:sysClr val="windowText" lastClr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endParaRPr lang="fr-FR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40499035094983E-2"/>
          <c:y val="1.6759167996683196E-2"/>
          <c:w val="0.95431900192981001"/>
          <c:h val="0.7945849537037037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'npm-downloads'!$B$1</c:f>
              <c:strCache>
                <c:ptCount val="1"/>
                <c:pt idx="0">
                  <c:v>cypress</c:v>
                </c:pt>
              </c:strCache>
            </c:strRef>
          </c:tx>
          <c:spPr>
            <a:ln w="19050" cap="rnd">
              <a:gradFill>
                <a:gsLst>
                  <a:gs pos="0">
                    <a:srgbClr val="47D45A"/>
                  </a:gs>
                  <a:gs pos="100000">
                    <a:schemeClr val="tx1">
                      <a:lumMod val="85000"/>
                      <a:lumOff val="15000"/>
                    </a:schemeClr>
                  </a:gs>
                  <a:gs pos="0">
                    <a:srgbClr val="282E28"/>
                  </a:gs>
                  <a:gs pos="100000">
                    <a:srgbClr val="A2D8F0"/>
                  </a:gs>
                </a:gsLst>
                <a:lin ang="5400000" scaled="1"/>
              </a:gradFill>
              <a:round/>
            </a:ln>
            <a:effectLst/>
          </c:spPr>
          <c:marker>
            <c:symbol val="circle"/>
            <c:size val="4"/>
            <c:spPr>
              <a:solidFill>
                <a:schemeClr val="bg1"/>
              </a:solidFill>
              <a:ln w="19050">
                <a:solidFill>
                  <a:srgbClr val="A2D8F0"/>
                </a:solidFill>
              </a:ln>
              <a:effectLst/>
            </c:spPr>
          </c:marker>
          <c:trendline>
            <c:name>Cypress trend line</c:name>
            <c:spPr>
              <a:ln w="15875" cap="rnd">
                <a:solidFill>
                  <a:schemeClr val="accent6">
                    <a:lumMod val="75000"/>
                  </a:schemeClr>
                </a:solidFill>
                <a:prstDash val="dash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'npm-downloads'!$A$2:$A$267</c:f>
              <c:numCache>
                <c:formatCode>m/d/yyyy</c:formatCode>
                <c:ptCount val="266"/>
                <c:pt idx="0">
                  <c:v>43975</c:v>
                </c:pt>
                <c:pt idx="1">
                  <c:v>43982</c:v>
                </c:pt>
                <c:pt idx="2">
                  <c:v>43989</c:v>
                </c:pt>
                <c:pt idx="3">
                  <c:v>43996</c:v>
                </c:pt>
                <c:pt idx="4">
                  <c:v>44003</c:v>
                </c:pt>
                <c:pt idx="5">
                  <c:v>44010</c:v>
                </c:pt>
                <c:pt idx="6">
                  <c:v>44017</c:v>
                </c:pt>
                <c:pt idx="7">
                  <c:v>44024</c:v>
                </c:pt>
                <c:pt idx="8">
                  <c:v>44031</c:v>
                </c:pt>
                <c:pt idx="9">
                  <c:v>44038</c:v>
                </c:pt>
                <c:pt idx="10">
                  <c:v>44045</c:v>
                </c:pt>
                <c:pt idx="11">
                  <c:v>44052</c:v>
                </c:pt>
                <c:pt idx="12">
                  <c:v>44059</c:v>
                </c:pt>
                <c:pt idx="13">
                  <c:v>44066</c:v>
                </c:pt>
                <c:pt idx="14">
                  <c:v>44073</c:v>
                </c:pt>
                <c:pt idx="15">
                  <c:v>44080</c:v>
                </c:pt>
                <c:pt idx="16">
                  <c:v>44087</c:v>
                </c:pt>
                <c:pt idx="17">
                  <c:v>44094</c:v>
                </c:pt>
                <c:pt idx="18">
                  <c:v>44101</c:v>
                </c:pt>
                <c:pt idx="19">
                  <c:v>44108</c:v>
                </c:pt>
                <c:pt idx="20">
                  <c:v>44115</c:v>
                </c:pt>
                <c:pt idx="21">
                  <c:v>44122</c:v>
                </c:pt>
                <c:pt idx="22">
                  <c:v>44128</c:v>
                </c:pt>
                <c:pt idx="23">
                  <c:v>44129</c:v>
                </c:pt>
                <c:pt idx="24">
                  <c:v>44136</c:v>
                </c:pt>
                <c:pt idx="25">
                  <c:v>44143</c:v>
                </c:pt>
                <c:pt idx="26">
                  <c:v>44150</c:v>
                </c:pt>
                <c:pt idx="27">
                  <c:v>44157</c:v>
                </c:pt>
                <c:pt idx="28">
                  <c:v>44164</c:v>
                </c:pt>
                <c:pt idx="29">
                  <c:v>44171</c:v>
                </c:pt>
                <c:pt idx="30">
                  <c:v>44178</c:v>
                </c:pt>
                <c:pt idx="31">
                  <c:v>44185</c:v>
                </c:pt>
                <c:pt idx="32">
                  <c:v>44192</c:v>
                </c:pt>
                <c:pt idx="33">
                  <c:v>44199</c:v>
                </c:pt>
                <c:pt idx="34">
                  <c:v>44206</c:v>
                </c:pt>
                <c:pt idx="35">
                  <c:v>44213</c:v>
                </c:pt>
                <c:pt idx="36">
                  <c:v>44220</c:v>
                </c:pt>
                <c:pt idx="37">
                  <c:v>44227</c:v>
                </c:pt>
                <c:pt idx="38">
                  <c:v>44234</c:v>
                </c:pt>
                <c:pt idx="39">
                  <c:v>44241</c:v>
                </c:pt>
                <c:pt idx="40">
                  <c:v>44248</c:v>
                </c:pt>
                <c:pt idx="41">
                  <c:v>44255</c:v>
                </c:pt>
                <c:pt idx="42">
                  <c:v>44262</c:v>
                </c:pt>
                <c:pt idx="43">
                  <c:v>44269</c:v>
                </c:pt>
                <c:pt idx="44">
                  <c:v>44276</c:v>
                </c:pt>
                <c:pt idx="45">
                  <c:v>44283</c:v>
                </c:pt>
                <c:pt idx="46">
                  <c:v>44290</c:v>
                </c:pt>
                <c:pt idx="47">
                  <c:v>44297</c:v>
                </c:pt>
                <c:pt idx="48">
                  <c:v>44304</c:v>
                </c:pt>
                <c:pt idx="49">
                  <c:v>44311</c:v>
                </c:pt>
                <c:pt idx="50">
                  <c:v>44318</c:v>
                </c:pt>
                <c:pt idx="51">
                  <c:v>44325</c:v>
                </c:pt>
                <c:pt idx="52">
                  <c:v>44332</c:v>
                </c:pt>
                <c:pt idx="53">
                  <c:v>44339</c:v>
                </c:pt>
                <c:pt idx="54">
                  <c:v>44346</c:v>
                </c:pt>
                <c:pt idx="55">
                  <c:v>44353</c:v>
                </c:pt>
                <c:pt idx="56">
                  <c:v>44360</c:v>
                </c:pt>
                <c:pt idx="57">
                  <c:v>44367</c:v>
                </c:pt>
                <c:pt idx="58">
                  <c:v>44374</c:v>
                </c:pt>
                <c:pt idx="59">
                  <c:v>44381</c:v>
                </c:pt>
                <c:pt idx="60">
                  <c:v>44388</c:v>
                </c:pt>
                <c:pt idx="61">
                  <c:v>44395</c:v>
                </c:pt>
                <c:pt idx="62">
                  <c:v>44402</c:v>
                </c:pt>
                <c:pt idx="63">
                  <c:v>44409</c:v>
                </c:pt>
                <c:pt idx="64">
                  <c:v>44416</c:v>
                </c:pt>
                <c:pt idx="65">
                  <c:v>44423</c:v>
                </c:pt>
                <c:pt idx="66">
                  <c:v>44430</c:v>
                </c:pt>
                <c:pt idx="67">
                  <c:v>44437</c:v>
                </c:pt>
                <c:pt idx="68">
                  <c:v>44444</c:v>
                </c:pt>
                <c:pt idx="69">
                  <c:v>44451</c:v>
                </c:pt>
                <c:pt idx="70">
                  <c:v>44458</c:v>
                </c:pt>
                <c:pt idx="71">
                  <c:v>44465</c:v>
                </c:pt>
                <c:pt idx="72">
                  <c:v>44472</c:v>
                </c:pt>
                <c:pt idx="73">
                  <c:v>44479</c:v>
                </c:pt>
                <c:pt idx="74">
                  <c:v>44486</c:v>
                </c:pt>
                <c:pt idx="75">
                  <c:v>44493</c:v>
                </c:pt>
                <c:pt idx="76">
                  <c:v>44499</c:v>
                </c:pt>
                <c:pt idx="77">
                  <c:v>44500</c:v>
                </c:pt>
                <c:pt idx="78">
                  <c:v>44507</c:v>
                </c:pt>
                <c:pt idx="79">
                  <c:v>44514</c:v>
                </c:pt>
                <c:pt idx="80">
                  <c:v>44521</c:v>
                </c:pt>
                <c:pt idx="81">
                  <c:v>44528</c:v>
                </c:pt>
                <c:pt idx="82">
                  <c:v>44535</c:v>
                </c:pt>
                <c:pt idx="83">
                  <c:v>44542</c:v>
                </c:pt>
                <c:pt idx="84">
                  <c:v>44549</c:v>
                </c:pt>
                <c:pt idx="85">
                  <c:v>44556</c:v>
                </c:pt>
                <c:pt idx="86">
                  <c:v>44563</c:v>
                </c:pt>
                <c:pt idx="87">
                  <c:v>44570</c:v>
                </c:pt>
                <c:pt idx="88">
                  <c:v>44577</c:v>
                </c:pt>
                <c:pt idx="89">
                  <c:v>44584</c:v>
                </c:pt>
                <c:pt idx="90">
                  <c:v>44591</c:v>
                </c:pt>
                <c:pt idx="91">
                  <c:v>44598</c:v>
                </c:pt>
                <c:pt idx="92">
                  <c:v>44605</c:v>
                </c:pt>
                <c:pt idx="93">
                  <c:v>44612</c:v>
                </c:pt>
                <c:pt idx="94">
                  <c:v>44619</c:v>
                </c:pt>
                <c:pt idx="95">
                  <c:v>44626</c:v>
                </c:pt>
                <c:pt idx="96">
                  <c:v>44633</c:v>
                </c:pt>
                <c:pt idx="97">
                  <c:v>44640</c:v>
                </c:pt>
                <c:pt idx="98">
                  <c:v>44647</c:v>
                </c:pt>
                <c:pt idx="99">
                  <c:v>44654</c:v>
                </c:pt>
                <c:pt idx="100">
                  <c:v>44661</c:v>
                </c:pt>
                <c:pt idx="101">
                  <c:v>44668</c:v>
                </c:pt>
                <c:pt idx="102">
                  <c:v>44675</c:v>
                </c:pt>
                <c:pt idx="103">
                  <c:v>44682</c:v>
                </c:pt>
                <c:pt idx="104">
                  <c:v>44689</c:v>
                </c:pt>
                <c:pt idx="105">
                  <c:v>44696</c:v>
                </c:pt>
                <c:pt idx="106">
                  <c:v>44703</c:v>
                </c:pt>
                <c:pt idx="107">
                  <c:v>44710</c:v>
                </c:pt>
                <c:pt idx="108">
                  <c:v>44717</c:v>
                </c:pt>
                <c:pt idx="109">
                  <c:v>44724</c:v>
                </c:pt>
                <c:pt idx="110">
                  <c:v>44731</c:v>
                </c:pt>
                <c:pt idx="111">
                  <c:v>44738</c:v>
                </c:pt>
                <c:pt idx="112">
                  <c:v>44745</c:v>
                </c:pt>
                <c:pt idx="113">
                  <c:v>44752</c:v>
                </c:pt>
                <c:pt idx="114">
                  <c:v>44759</c:v>
                </c:pt>
                <c:pt idx="115">
                  <c:v>44766</c:v>
                </c:pt>
                <c:pt idx="116">
                  <c:v>44773</c:v>
                </c:pt>
                <c:pt idx="117">
                  <c:v>44780</c:v>
                </c:pt>
                <c:pt idx="118">
                  <c:v>44787</c:v>
                </c:pt>
                <c:pt idx="119">
                  <c:v>44794</c:v>
                </c:pt>
                <c:pt idx="120">
                  <c:v>44801</c:v>
                </c:pt>
                <c:pt idx="121">
                  <c:v>44808</c:v>
                </c:pt>
                <c:pt idx="122">
                  <c:v>44815</c:v>
                </c:pt>
                <c:pt idx="123">
                  <c:v>44822</c:v>
                </c:pt>
                <c:pt idx="124">
                  <c:v>44829</c:v>
                </c:pt>
                <c:pt idx="125">
                  <c:v>44836</c:v>
                </c:pt>
                <c:pt idx="126">
                  <c:v>44843</c:v>
                </c:pt>
                <c:pt idx="127">
                  <c:v>44850</c:v>
                </c:pt>
                <c:pt idx="128">
                  <c:v>44857</c:v>
                </c:pt>
                <c:pt idx="129">
                  <c:v>44863</c:v>
                </c:pt>
                <c:pt idx="130">
                  <c:v>44864</c:v>
                </c:pt>
                <c:pt idx="131">
                  <c:v>44871</c:v>
                </c:pt>
                <c:pt idx="132">
                  <c:v>44878</c:v>
                </c:pt>
                <c:pt idx="133">
                  <c:v>44885</c:v>
                </c:pt>
                <c:pt idx="134">
                  <c:v>44892</c:v>
                </c:pt>
                <c:pt idx="135">
                  <c:v>44899</c:v>
                </c:pt>
                <c:pt idx="136">
                  <c:v>44906</c:v>
                </c:pt>
                <c:pt idx="137">
                  <c:v>44913</c:v>
                </c:pt>
                <c:pt idx="138">
                  <c:v>44920</c:v>
                </c:pt>
                <c:pt idx="139">
                  <c:v>44927</c:v>
                </c:pt>
                <c:pt idx="140">
                  <c:v>44934</c:v>
                </c:pt>
                <c:pt idx="141">
                  <c:v>44941</c:v>
                </c:pt>
                <c:pt idx="142">
                  <c:v>44948</c:v>
                </c:pt>
                <c:pt idx="143">
                  <c:v>44955</c:v>
                </c:pt>
                <c:pt idx="144">
                  <c:v>44962</c:v>
                </c:pt>
                <c:pt idx="145">
                  <c:v>44969</c:v>
                </c:pt>
                <c:pt idx="146">
                  <c:v>44976</c:v>
                </c:pt>
                <c:pt idx="147">
                  <c:v>44983</c:v>
                </c:pt>
                <c:pt idx="148">
                  <c:v>44990</c:v>
                </c:pt>
                <c:pt idx="149">
                  <c:v>44997</c:v>
                </c:pt>
                <c:pt idx="150">
                  <c:v>45004</c:v>
                </c:pt>
                <c:pt idx="151">
                  <c:v>45011</c:v>
                </c:pt>
                <c:pt idx="152">
                  <c:v>45018</c:v>
                </c:pt>
                <c:pt idx="153">
                  <c:v>45025</c:v>
                </c:pt>
                <c:pt idx="154">
                  <c:v>45032</c:v>
                </c:pt>
                <c:pt idx="155">
                  <c:v>45039</c:v>
                </c:pt>
                <c:pt idx="156">
                  <c:v>45046</c:v>
                </c:pt>
                <c:pt idx="157">
                  <c:v>45053</c:v>
                </c:pt>
                <c:pt idx="158">
                  <c:v>45060</c:v>
                </c:pt>
                <c:pt idx="159">
                  <c:v>45067</c:v>
                </c:pt>
                <c:pt idx="160">
                  <c:v>45074</c:v>
                </c:pt>
                <c:pt idx="161">
                  <c:v>45081</c:v>
                </c:pt>
                <c:pt idx="162">
                  <c:v>45088</c:v>
                </c:pt>
                <c:pt idx="163">
                  <c:v>45095</c:v>
                </c:pt>
                <c:pt idx="164">
                  <c:v>45102</c:v>
                </c:pt>
                <c:pt idx="165">
                  <c:v>45109</c:v>
                </c:pt>
                <c:pt idx="166">
                  <c:v>45116</c:v>
                </c:pt>
                <c:pt idx="167">
                  <c:v>45123</c:v>
                </c:pt>
                <c:pt idx="168">
                  <c:v>45130</c:v>
                </c:pt>
                <c:pt idx="169">
                  <c:v>45137</c:v>
                </c:pt>
                <c:pt idx="170">
                  <c:v>45144</c:v>
                </c:pt>
                <c:pt idx="171">
                  <c:v>45151</c:v>
                </c:pt>
                <c:pt idx="172">
                  <c:v>45158</c:v>
                </c:pt>
                <c:pt idx="173">
                  <c:v>45165</c:v>
                </c:pt>
                <c:pt idx="174">
                  <c:v>45172</c:v>
                </c:pt>
                <c:pt idx="175">
                  <c:v>45179</c:v>
                </c:pt>
                <c:pt idx="176">
                  <c:v>45186</c:v>
                </c:pt>
                <c:pt idx="177">
                  <c:v>45193</c:v>
                </c:pt>
                <c:pt idx="178">
                  <c:v>45200</c:v>
                </c:pt>
                <c:pt idx="179">
                  <c:v>45207</c:v>
                </c:pt>
                <c:pt idx="180">
                  <c:v>45214</c:v>
                </c:pt>
                <c:pt idx="181">
                  <c:v>45221</c:v>
                </c:pt>
                <c:pt idx="182">
                  <c:v>45227</c:v>
                </c:pt>
                <c:pt idx="183">
                  <c:v>45228</c:v>
                </c:pt>
                <c:pt idx="184">
                  <c:v>45235</c:v>
                </c:pt>
                <c:pt idx="185">
                  <c:v>45242</c:v>
                </c:pt>
                <c:pt idx="186">
                  <c:v>45249</c:v>
                </c:pt>
                <c:pt idx="187">
                  <c:v>45256</c:v>
                </c:pt>
                <c:pt idx="188">
                  <c:v>45263</c:v>
                </c:pt>
                <c:pt idx="189">
                  <c:v>45270</c:v>
                </c:pt>
                <c:pt idx="190">
                  <c:v>45277</c:v>
                </c:pt>
                <c:pt idx="191">
                  <c:v>45284</c:v>
                </c:pt>
                <c:pt idx="192">
                  <c:v>45291</c:v>
                </c:pt>
                <c:pt idx="193">
                  <c:v>45298</c:v>
                </c:pt>
                <c:pt idx="194">
                  <c:v>45305</c:v>
                </c:pt>
                <c:pt idx="195">
                  <c:v>45312</c:v>
                </c:pt>
                <c:pt idx="196">
                  <c:v>45319</c:v>
                </c:pt>
                <c:pt idx="197">
                  <c:v>45326</c:v>
                </c:pt>
                <c:pt idx="198">
                  <c:v>45333</c:v>
                </c:pt>
                <c:pt idx="199">
                  <c:v>45340</c:v>
                </c:pt>
                <c:pt idx="200">
                  <c:v>45347</c:v>
                </c:pt>
                <c:pt idx="201">
                  <c:v>45354</c:v>
                </c:pt>
                <c:pt idx="202">
                  <c:v>45361</c:v>
                </c:pt>
                <c:pt idx="203">
                  <c:v>45368</c:v>
                </c:pt>
                <c:pt idx="204">
                  <c:v>45375</c:v>
                </c:pt>
                <c:pt idx="205">
                  <c:v>45382</c:v>
                </c:pt>
                <c:pt idx="206">
                  <c:v>45389</c:v>
                </c:pt>
                <c:pt idx="207">
                  <c:v>45396</c:v>
                </c:pt>
                <c:pt idx="208">
                  <c:v>45403</c:v>
                </c:pt>
                <c:pt idx="209">
                  <c:v>45410</c:v>
                </c:pt>
                <c:pt idx="210">
                  <c:v>45417</c:v>
                </c:pt>
                <c:pt idx="211">
                  <c:v>45424</c:v>
                </c:pt>
                <c:pt idx="212">
                  <c:v>45431</c:v>
                </c:pt>
                <c:pt idx="213">
                  <c:v>45438</c:v>
                </c:pt>
                <c:pt idx="214">
                  <c:v>45445</c:v>
                </c:pt>
                <c:pt idx="215">
                  <c:v>45452</c:v>
                </c:pt>
                <c:pt idx="216">
                  <c:v>45459</c:v>
                </c:pt>
                <c:pt idx="217">
                  <c:v>45466</c:v>
                </c:pt>
                <c:pt idx="218">
                  <c:v>45473</c:v>
                </c:pt>
                <c:pt idx="219">
                  <c:v>45480</c:v>
                </c:pt>
                <c:pt idx="220">
                  <c:v>45487</c:v>
                </c:pt>
                <c:pt idx="221">
                  <c:v>45494</c:v>
                </c:pt>
                <c:pt idx="222">
                  <c:v>45501</c:v>
                </c:pt>
                <c:pt idx="223">
                  <c:v>45508</c:v>
                </c:pt>
                <c:pt idx="224">
                  <c:v>45515</c:v>
                </c:pt>
                <c:pt idx="225">
                  <c:v>45522</c:v>
                </c:pt>
                <c:pt idx="226">
                  <c:v>45529</c:v>
                </c:pt>
                <c:pt idx="227">
                  <c:v>45536</c:v>
                </c:pt>
                <c:pt idx="228">
                  <c:v>45543</c:v>
                </c:pt>
                <c:pt idx="229">
                  <c:v>45550</c:v>
                </c:pt>
                <c:pt idx="230">
                  <c:v>45557</c:v>
                </c:pt>
                <c:pt idx="231">
                  <c:v>45564</c:v>
                </c:pt>
                <c:pt idx="232">
                  <c:v>45571</c:v>
                </c:pt>
                <c:pt idx="233">
                  <c:v>45578</c:v>
                </c:pt>
                <c:pt idx="234">
                  <c:v>45585</c:v>
                </c:pt>
                <c:pt idx="235">
                  <c:v>45591</c:v>
                </c:pt>
                <c:pt idx="236">
                  <c:v>45592</c:v>
                </c:pt>
                <c:pt idx="237">
                  <c:v>45599</c:v>
                </c:pt>
                <c:pt idx="238">
                  <c:v>45606</c:v>
                </c:pt>
                <c:pt idx="239">
                  <c:v>45613</c:v>
                </c:pt>
                <c:pt idx="240">
                  <c:v>45620</c:v>
                </c:pt>
                <c:pt idx="241">
                  <c:v>45627</c:v>
                </c:pt>
                <c:pt idx="242">
                  <c:v>45634</c:v>
                </c:pt>
                <c:pt idx="243">
                  <c:v>45641</c:v>
                </c:pt>
                <c:pt idx="244">
                  <c:v>45648</c:v>
                </c:pt>
                <c:pt idx="245">
                  <c:v>45655</c:v>
                </c:pt>
                <c:pt idx="246">
                  <c:v>45662</c:v>
                </c:pt>
                <c:pt idx="247">
                  <c:v>45669</c:v>
                </c:pt>
                <c:pt idx="248">
                  <c:v>45676</c:v>
                </c:pt>
                <c:pt idx="249">
                  <c:v>45683</c:v>
                </c:pt>
                <c:pt idx="250">
                  <c:v>45690</c:v>
                </c:pt>
                <c:pt idx="251">
                  <c:v>45697</c:v>
                </c:pt>
                <c:pt idx="252">
                  <c:v>45704</c:v>
                </c:pt>
                <c:pt idx="253">
                  <c:v>45711</c:v>
                </c:pt>
                <c:pt idx="254">
                  <c:v>45718</c:v>
                </c:pt>
                <c:pt idx="255">
                  <c:v>45725</c:v>
                </c:pt>
                <c:pt idx="256">
                  <c:v>45732</c:v>
                </c:pt>
                <c:pt idx="257">
                  <c:v>45739</c:v>
                </c:pt>
                <c:pt idx="258">
                  <c:v>45746</c:v>
                </c:pt>
                <c:pt idx="259">
                  <c:v>45753</c:v>
                </c:pt>
                <c:pt idx="260">
                  <c:v>45760</c:v>
                </c:pt>
                <c:pt idx="261">
                  <c:v>45767</c:v>
                </c:pt>
                <c:pt idx="262">
                  <c:v>45774</c:v>
                </c:pt>
                <c:pt idx="263">
                  <c:v>45781</c:v>
                </c:pt>
                <c:pt idx="264">
                  <c:v>45788</c:v>
                </c:pt>
                <c:pt idx="265">
                  <c:v>45795</c:v>
                </c:pt>
              </c:numCache>
            </c:numRef>
          </c:xVal>
          <c:yVal>
            <c:numRef>
              <c:f>'npm-downloads'!$B$2:$B$267</c:f>
              <c:numCache>
                <c:formatCode>General</c:formatCode>
                <c:ptCount val="266"/>
                <c:pt idx="0">
                  <c:v>1200608</c:v>
                </c:pt>
                <c:pt idx="1">
                  <c:v>1234902</c:v>
                </c:pt>
                <c:pt idx="2">
                  <c:v>1273143</c:v>
                </c:pt>
                <c:pt idx="3">
                  <c:v>1298889</c:v>
                </c:pt>
                <c:pt idx="4">
                  <c:v>1085273</c:v>
                </c:pt>
                <c:pt idx="5">
                  <c:v>1225037</c:v>
                </c:pt>
                <c:pt idx="6">
                  <c:v>1287584</c:v>
                </c:pt>
                <c:pt idx="7">
                  <c:v>1274734</c:v>
                </c:pt>
                <c:pt idx="8">
                  <c:v>1317876</c:v>
                </c:pt>
                <c:pt idx="9">
                  <c:v>1357962</c:v>
                </c:pt>
                <c:pt idx="10">
                  <c:v>1329679</c:v>
                </c:pt>
                <c:pt idx="11">
                  <c:v>1348198</c:v>
                </c:pt>
                <c:pt idx="12">
                  <c:v>1368818</c:v>
                </c:pt>
                <c:pt idx="13">
                  <c:v>1392832</c:v>
                </c:pt>
                <c:pt idx="14">
                  <c:v>1436205</c:v>
                </c:pt>
                <c:pt idx="15">
                  <c:v>1319628</c:v>
                </c:pt>
                <c:pt idx="16">
                  <c:v>1525331</c:v>
                </c:pt>
                <c:pt idx="17">
                  <c:v>1513328</c:v>
                </c:pt>
                <c:pt idx="18">
                  <c:v>1536230</c:v>
                </c:pt>
                <c:pt idx="19">
                  <c:v>1567376</c:v>
                </c:pt>
                <c:pt idx="20">
                  <c:v>1592554</c:v>
                </c:pt>
                <c:pt idx="21">
                  <c:v>1659375</c:v>
                </c:pt>
                <c:pt idx="22">
                  <c:v>1622773</c:v>
                </c:pt>
                <c:pt idx="23">
                  <c:v>65635</c:v>
                </c:pt>
                <c:pt idx="24">
                  <c:v>1604029</c:v>
                </c:pt>
                <c:pt idx="25">
                  <c:v>1652445</c:v>
                </c:pt>
                <c:pt idx="26">
                  <c:v>1727419</c:v>
                </c:pt>
                <c:pt idx="27">
                  <c:v>1553237</c:v>
                </c:pt>
                <c:pt idx="28">
                  <c:v>1736933</c:v>
                </c:pt>
                <c:pt idx="29">
                  <c:v>1774541</c:v>
                </c:pt>
                <c:pt idx="30">
                  <c:v>1733864</c:v>
                </c:pt>
                <c:pt idx="31">
                  <c:v>1055027</c:v>
                </c:pt>
                <c:pt idx="32">
                  <c:v>754587</c:v>
                </c:pt>
                <c:pt idx="33">
                  <c:v>1593597</c:v>
                </c:pt>
                <c:pt idx="34">
                  <c:v>1801750</c:v>
                </c:pt>
                <c:pt idx="35">
                  <c:v>1713938</c:v>
                </c:pt>
                <c:pt idx="36">
                  <c:v>1889107</c:v>
                </c:pt>
                <c:pt idx="37">
                  <c:v>2027242</c:v>
                </c:pt>
                <c:pt idx="38">
                  <c:v>1968409</c:v>
                </c:pt>
                <c:pt idx="39">
                  <c:v>1966952</c:v>
                </c:pt>
                <c:pt idx="40">
                  <c:v>2130343</c:v>
                </c:pt>
                <c:pt idx="41">
                  <c:v>2210399</c:v>
                </c:pt>
                <c:pt idx="42">
                  <c:v>2179629</c:v>
                </c:pt>
                <c:pt idx="43">
                  <c:v>2195937</c:v>
                </c:pt>
                <c:pt idx="44">
                  <c:v>2179270</c:v>
                </c:pt>
                <c:pt idx="45">
                  <c:v>2038620</c:v>
                </c:pt>
                <c:pt idx="46">
                  <c:v>2139638</c:v>
                </c:pt>
                <c:pt idx="47">
                  <c:v>2284877</c:v>
                </c:pt>
                <c:pt idx="48">
                  <c:v>2260172</c:v>
                </c:pt>
                <c:pt idx="49">
                  <c:v>2261954</c:v>
                </c:pt>
                <c:pt idx="50">
                  <c:v>2160451</c:v>
                </c:pt>
                <c:pt idx="51">
                  <c:v>2212001</c:v>
                </c:pt>
                <c:pt idx="52">
                  <c:v>2278244</c:v>
                </c:pt>
                <c:pt idx="53">
                  <c:v>2270803</c:v>
                </c:pt>
                <c:pt idx="54">
                  <c:v>2165785</c:v>
                </c:pt>
                <c:pt idx="55">
                  <c:v>2463163</c:v>
                </c:pt>
                <c:pt idx="56">
                  <c:v>2422453</c:v>
                </c:pt>
                <c:pt idx="57">
                  <c:v>2434225</c:v>
                </c:pt>
                <c:pt idx="58">
                  <c:v>2379875</c:v>
                </c:pt>
                <c:pt idx="59">
                  <c:v>2311053</c:v>
                </c:pt>
                <c:pt idx="60">
                  <c:v>2377681</c:v>
                </c:pt>
                <c:pt idx="61">
                  <c:v>2377612</c:v>
                </c:pt>
                <c:pt idx="62">
                  <c:v>2440025</c:v>
                </c:pt>
                <c:pt idx="63">
                  <c:v>2428798</c:v>
                </c:pt>
                <c:pt idx="64">
                  <c:v>2477315</c:v>
                </c:pt>
                <c:pt idx="65">
                  <c:v>2511721</c:v>
                </c:pt>
                <c:pt idx="66">
                  <c:v>2565391</c:v>
                </c:pt>
                <c:pt idx="67">
                  <c:v>2619751</c:v>
                </c:pt>
                <c:pt idx="68">
                  <c:v>2511802</c:v>
                </c:pt>
                <c:pt idx="69">
                  <c:v>2775124</c:v>
                </c:pt>
                <c:pt idx="70">
                  <c:v>2842634</c:v>
                </c:pt>
                <c:pt idx="71">
                  <c:v>2884752</c:v>
                </c:pt>
                <c:pt idx="72">
                  <c:v>2955671</c:v>
                </c:pt>
                <c:pt idx="73">
                  <c:v>2902835</c:v>
                </c:pt>
                <c:pt idx="74">
                  <c:v>3072996</c:v>
                </c:pt>
                <c:pt idx="75">
                  <c:v>3101521</c:v>
                </c:pt>
                <c:pt idx="76">
                  <c:v>2918978</c:v>
                </c:pt>
                <c:pt idx="77">
                  <c:v>111864</c:v>
                </c:pt>
                <c:pt idx="78">
                  <c:v>3125294</c:v>
                </c:pt>
                <c:pt idx="79">
                  <c:v>3197543</c:v>
                </c:pt>
                <c:pt idx="80">
                  <c:v>2853688</c:v>
                </c:pt>
                <c:pt idx="81">
                  <c:v>3239849</c:v>
                </c:pt>
                <c:pt idx="82">
                  <c:v>3176278</c:v>
                </c:pt>
                <c:pt idx="83">
                  <c:v>3151375</c:v>
                </c:pt>
                <c:pt idx="84">
                  <c:v>2307000</c:v>
                </c:pt>
                <c:pt idx="85">
                  <c:v>1487189</c:v>
                </c:pt>
                <c:pt idx="86">
                  <c:v>2611508</c:v>
                </c:pt>
                <c:pt idx="87">
                  <c:v>3238190</c:v>
                </c:pt>
                <c:pt idx="88">
                  <c:v>3319919</c:v>
                </c:pt>
                <c:pt idx="89">
                  <c:v>3468415</c:v>
                </c:pt>
                <c:pt idx="90">
                  <c:v>3535846</c:v>
                </c:pt>
                <c:pt idx="91">
                  <c:v>3628572</c:v>
                </c:pt>
                <c:pt idx="92">
                  <c:v>3747352</c:v>
                </c:pt>
                <c:pt idx="93">
                  <c:v>3504302</c:v>
                </c:pt>
                <c:pt idx="94">
                  <c:v>3615944</c:v>
                </c:pt>
                <c:pt idx="95">
                  <c:v>3774464</c:v>
                </c:pt>
                <c:pt idx="96">
                  <c:v>3831713</c:v>
                </c:pt>
                <c:pt idx="97">
                  <c:v>3869886</c:v>
                </c:pt>
                <c:pt idx="98">
                  <c:v>3929991</c:v>
                </c:pt>
                <c:pt idx="99">
                  <c:v>3947910</c:v>
                </c:pt>
                <c:pt idx="100">
                  <c:v>3657398</c:v>
                </c:pt>
                <c:pt idx="101">
                  <c:v>3542955</c:v>
                </c:pt>
                <c:pt idx="102">
                  <c:v>3890013</c:v>
                </c:pt>
                <c:pt idx="103">
                  <c:v>3621995</c:v>
                </c:pt>
                <c:pt idx="104">
                  <c:v>3919687</c:v>
                </c:pt>
                <c:pt idx="105">
                  <c:v>4043244</c:v>
                </c:pt>
                <c:pt idx="106">
                  <c:v>3875940</c:v>
                </c:pt>
                <c:pt idx="107">
                  <c:v>3765319</c:v>
                </c:pt>
                <c:pt idx="108">
                  <c:v>3973052</c:v>
                </c:pt>
                <c:pt idx="109">
                  <c:v>3891239</c:v>
                </c:pt>
                <c:pt idx="110">
                  <c:v>3892747</c:v>
                </c:pt>
                <c:pt idx="111">
                  <c:v>3921542</c:v>
                </c:pt>
                <c:pt idx="112">
                  <c:v>3673636</c:v>
                </c:pt>
                <c:pt idx="113">
                  <c:v>3848469</c:v>
                </c:pt>
                <c:pt idx="114">
                  <c:v>3354871</c:v>
                </c:pt>
                <c:pt idx="115">
                  <c:v>4059690</c:v>
                </c:pt>
                <c:pt idx="116">
                  <c:v>4084040</c:v>
                </c:pt>
                <c:pt idx="117">
                  <c:v>4040715</c:v>
                </c:pt>
                <c:pt idx="118">
                  <c:v>3986323</c:v>
                </c:pt>
                <c:pt idx="119">
                  <c:v>4142619</c:v>
                </c:pt>
                <c:pt idx="120">
                  <c:v>4143242</c:v>
                </c:pt>
                <c:pt idx="121">
                  <c:v>4025343</c:v>
                </c:pt>
                <c:pt idx="122">
                  <c:v>4401024</c:v>
                </c:pt>
                <c:pt idx="123">
                  <c:v>4235398</c:v>
                </c:pt>
                <c:pt idx="124">
                  <c:v>4346664</c:v>
                </c:pt>
                <c:pt idx="125">
                  <c:v>4337182</c:v>
                </c:pt>
                <c:pt idx="126">
                  <c:v>4318699</c:v>
                </c:pt>
                <c:pt idx="127">
                  <c:v>4444843</c:v>
                </c:pt>
                <c:pt idx="128">
                  <c:v>4512433</c:v>
                </c:pt>
                <c:pt idx="129">
                  <c:v>4084910</c:v>
                </c:pt>
                <c:pt idx="130">
                  <c:v>171361</c:v>
                </c:pt>
                <c:pt idx="131">
                  <c:v>4512145</c:v>
                </c:pt>
                <c:pt idx="132">
                  <c:v>4687811</c:v>
                </c:pt>
                <c:pt idx="133">
                  <c:v>4165468</c:v>
                </c:pt>
                <c:pt idx="134">
                  <c:v>4641727</c:v>
                </c:pt>
                <c:pt idx="135">
                  <c:v>4630084</c:v>
                </c:pt>
                <c:pt idx="136">
                  <c:v>4596493</c:v>
                </c:pt>
                <c:pt idx="137">
                  <c:v>3826318</c:v>
                </c:pt>
                <c:pt idx="138">
                  <c:v>2232569</c:v>
                </c:pt>
                <c:pt idx="139">
                  <c:v>3683796</c:v>
                </c:pt>
                <c:pt idx="140">
                  <c:v>4617853</c:v>
                </c:pt>
                <c:pt idx="141">
                  <c:v>4477202</c:v>
                </c:pt>
                <c:pt idx="142">
                  <c:v>4594416</c:v>
                </c:pt>
                <c:pt idx="143">
                  <c:v>4898661</c:v>
                </c:pt>
                <c:pt idx="144">
                  <c:v>4985152</c:v>
                </c:pt>
                <c:pt idx="145">
                  <c:v>5051623</c:v>
                </c:pt>
                <c:pt idx="146">
                  <c:v>4947954</c:v>
                </c:pt>
                <c:pt idx="147">
                  <c:v>5089018</c:v>
                </c:pt>
                <c:pt idx="148">
                  <c:v>4934643</c:v>
                </c:pt>
                <c:pt idx="149">
                  <c:v>5057152</c:v>
                </c:pt>
                <c:pt idx="150">
                  <c:v>5080231</c:v>
                </c:pt>
                <c:pt idx="151">
                  <c:v>5083542</c:v>
                </c:pt>
                <c:pt idx="152">
                  <c:v>4689175</c:v>
                </c:pt>
                <c:pt idx="153">
                  <c:v>4674856</c:v>
                </c:pt>
                <c:pt idx="154">
                  <c:v>4988437</c:v>
                </c:pt>
                <c:pt idx="155">
                  <c:v>4985624</c:v>
                </c:pt>
                <c:pt idx="156">
                  <c:v>4631306</c:v>
                </c:pt>
                <c:pt idx="157">
                  <c:v>5033528</c:v>
                </c:pt>
                <c:pt idx="158">
                  <c:v>4981122</c:v>
                </c:pt>
                <c:pt idx="159">
                  <c:v>5122567</c:v>
                </c:pt>
                <c:pt idx="160">
                  <c:v>4767115</c:v>
                </c:pt>
                <c:pt idx="161">
                  <c:v>5044902</c:v>
                </c:pt>
                <c:pt idx="162">
                  <c:v>5076697</c:v>
                </c:pt>
                <c:pt idx="163">
                  <c:v>4980656</c:v>
                </c:pt>
                <c:pt idx="164">
                  <c:v>5085391</c:v>
                </c:pt>
                <c:pt idx="165">
                  <c:v>4740594</c:v>
                </c:pt>
                <c:pt idx="166">
                  <c:v>5211967</c:v>
                </c:pt>
                <c:pt idx="167">
                  <c:v>5189764</c:v>
                </c:pt>
                <c:pt idx="168">
                  <c:v>5105616</c:v>
                </c:pt>
                <c:pt idx="169">
                  <c:v>5104196</c:v>
                </c:pt>
                <c:pt idx="170">
                  <c:v>5087262</c:v>
                </c:pt>
                <c:pt idx="171">
                  <c:v>4937639</c:v>
                </c:pt>
                <c:pt idx="172">
                  <c:v>5164854</c:v>
                </c:pt>
                <c:pt idx="173">
                  <c:v>5080664</c:v>
                </c:pt>
                <c:pt idx="174">
                  <c:v>4944310</c:v>
                </c:pt>
                <c:pt idx="175">
                  <c:v>5272189</c:v>
                </c:pt>
                <c:pt idx="176">
                  <c:v>5281907</c:v>
                </c:pt>
                <c:pt idx="177">
                  <c:v>5243418</c:v>
                </c:pt>
                <c:pt idx="178">
                  <c:v>5172701</c:v>
                </c:pt>
                <c:pt idx="179">
                  <c:v>5058150</c:v>
                </c:pt>
                <c:pt idx="180">
                  <c:v>5370679</c:v>
                </c:pt>
                <c:pt idx="181">
                  <c:v>5265586</c:v>
                </c:pt>
                <c:pt idx="182">
                  <c:v>3387311</c:v>
                </c:pt>
                <c:pt idx="183">
                  <c:v>212069</c:v>
                </c:pt>
                <c:pt idx="184">
                  <c:v>5292985</c:v>
                </c:pt>
                <c:pt idx="185">
                  <c:v>5263072</c:v>
                </c:pt>
                <c:pt idx="186">
                  <c:v>4772722</c:v>
                </c:pt>
                <c:pt idx="187">
                  <c:v>5292427</c:v>
                </c:pt>
                <c:pt idx="188">
                  <c:v>5181337</c:v>
                </c:pt>
                <c:pt idx="189">
                  <c:v>5225469</c:v>
                </c:pt>
                <c:pt idx="190">
                  <c:v>5197350</c:v>
                </c:pt>
                <c:pt idx="191">
                  <c:v>3025237</c:v>
                </c:pt>
                <c:pt idx="192">
                  <c:v>4426003</c:v>
                </c:pt>
                <c:pt idx="193">
                  <c:v>5504943</c:v>
                </c:pt>
                <c:pt idx="194">
                  <c:v>5140525</c:v>
                </c:pt>
                <c:pt idx="195">
                  <c:v>5235724</c:v>
                </c:pt>
                <c:pt idx="196">
                  <c:v>5387694</c:v>
                </c:pt>
                <c:pt idx="197">
                  <c:v>5265099</c:v>
                </c:pt>
                <c:pt idx="198">
                  <c:v>5171120</c:v>
                </c:pt>
                <c:pt idx="199">
                  <c:v>5351038</c:v>
                </c:pt>
                <c:pt idx="200">
                  <c:v>5641294</c:v>
                </c:pt>
                <c:pt idx="201">
                  <c:v>5578226</c:v>
                </c:pt>
                <c:pt idx="202">
                  <c:v>5595870</c:v>
                </c:pt>
                <c:pt idx="203">
                  <c:v>5606208</c:v>
                </c:pt>
                <c:pt idx="204">
                  <c:v>4778006</c:v>
                </c:pt>
                <c:pt idx="205">
                  <c:v>5077384</c:v>
                </c:pt>
                <c:pt idx="206">
                  <c:v>5322051</c:v>
                </c:pt>
                <c:pt idx="207">
                  <c:v>5511715</c:v>
                </c:pt>
                <c:pt idx="208">
                  <c:v>5407317</c:v>
                </c:pt>
                <c:pt idx="209">
                  <c:v>4952815</c:v>
                </c:pt>
                <c:pt idx="210">
                  <c:v>5069920</c:v>
                </c:pt>
                <c:pt idx="211">
                  <c:v>5406256</c:v>
                </c:pt>
                <c:pt idx="212">
                  <c:v>5305893</c:v>
                </c:pt>
                <c:pt idx="213">
                  <c:v>5262151</c:v>
                </c:pt>
                <c:pt idx="214">
                  <c:v>5741122</c:v>
                </c:pt>
                <c:pt idx="215">
                  <c:v>5721574</c:v>
                </c:pt>
                <c:pt idx="216">
                  <c:v>5411533</c:v>
                </c:pt>
                <c:pt idx="217">
                  <c:v>5356309</c:v>
                </c:pt>
                <c:pt idx="218">
                  <c:v>5026289</c:v>
                </c:pt>
                <c:pt idx="219">
                  <c:v>5335473</c:v>
                </c:pt>
                <c:pt idx="220">
                  <c:v>5367367</c:v>
                </c:pt>
                <c:pt idx="221">
                  <c:v>5335626</c:v>
                </c:pt>
                <c:pt idx="222">
                  <c:v>5317909</c:v>
                </c:pt>
                <c:pt idx="223">
                  <c:v>5288472</c:v>
                </c:pt>
                <c:pt idx="224">
                  <c:v>5066326</c:v>
                </c:pt>
                <c:pt idx="225">
                  <c:v>5327862</c:v>
                </c:pt>
                <c:pt idx="226">
                  <c:v>5380624</c:v>
                </c:pt>
                <c:pt idx="227">
                  <c:v>5341595</c:v>
                </c:pt>
                <c:pt idx="228">
                  <c:v>5642513</c:v>
                </c:pt>
                <c:pt idx="229">
                  <c:v>5497655</c:v>
                </c:pt>
                <c:pt idx="230">
                  <c:v>5579445</c:v>
                </c:pt>
                <c:pt idx="231">
                  <c:v>5347643</c:v>
                </c:pt>
                <c:pt idx="232">
                  <c:v>5485677</c:v>
                </c:pt>
                <c:pt idx="233">
                  <c:v>5394578</c:v>
                </c:pt>
                <c:pt idx="234">
                  <c:v>5572725</c:v>
                </c:pt>
                <c:pt idx="235">
                  <c:v>5160863</c:v>
                </c:pt>
                <c:pt idx="236">
                  <c:v>228665</c:v>
                </c:pt>
                <c:pt idx="237">
                  <c:v>5522848</c:v>
                </c:pt>
                <c:pt idx="238">
                  <c:v>5237416</c:v>
                </c:pt>
                <c:pt idx="239">
                  <c:v>5712213</c:v>
                </c:pt>
                <c:pt idx="240">
                  <c:v>5241239</c:v>
                </c:pt>
                <c:pt idx="241">
                  <c:v>5805858</c:v>
                </c:pt>
                <c:pt idx="242">
                  <c:v>5828493</c:v>
                </c:pt>
                <c:pt idx="243">
                  <c:v>5560535</c:v>
                </c:pt>
                <c:pt idx="244">
                  <c:v>2633771</c:v>
                </c:pt>
                <c:pt idx="245">
                  <c:v>2974581</c:v>
                </c:pt>
                <c:pt idx="246">
                  <c:v>5170973</c:v>
                </c:pt>
                <c:pt idx="247">
                  <c:v>5548922</c:v>
                </c:pt>
                <c:pt idx="248">
                  <c:v>5618925</c:v>
                </c:pt>
                <c:pt idx="249">
                  <c:v>5797942</c:v>
                </c:pt>
                <c:pt idx="250">
                  <c:v>6031610</c:v>
                </c:pt>
                <c:pt idx="251">
                  <c:v>6082323</c:v>
                </c:pt>
                <c:pt idx="252">
                  <c:v>5810113</c:v>
                </c:pt>
                <c:pt idx="253">
                  <c:v>5943792</c:v>
                </c:pt>
                <c:pt idx="254">
                  <c:v>5963925</c:v>
                </c:pt>
                <c:pt idx="255">
                  <c:v>6103136</c:v>
                </c:pt>
                <c:pt idx="256">
                  <c:v>6139303</c:v>
                </c:pt>
                <c:pt idx="257">
                  <c:v>6128700</c:v>
                </c:pt>
                <c:pt idx="258">
                  <c:v>5994578</c:v>
                </c:pt>
                <c:pt idx="259">
                  <c:v>6088657</c:v>
                </c:pt>
                <c:pt idx="260">
                  <c:v>5689003</c:v>
                </c:pt>
                <c:pt idx="261">
                  <c:v>5793198</c:v>
                </c:pt>
                <c:pt idx="262">
                  <c:v>5642104</c:v>
                </c:pt>
                <c:pt idx="263">
                  <c:v>6132033</c:v>
                </c:pt>
                <c:pt idx="264">
                  <c:v>6262291</c:v>
                </c:pt>
                <c:pt idx="265">
                  <c:v>6352192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FAF-4408-AADC-682D1AD4047A}"/>
            </c:ext>
          </c:extLst>
        </c:ser>
        <c:ser>
          <c:idx val="1"/>
          <c:order val="1"/>
          <c:tx>
            <c:strRef>
              <c:f>'npm-downloads'!$C$1</c:f>
              <c:strCache>
                <c:ptCount val="1"/>
                <c:pt idx="0">
                  <c:v>nightwatch</c:v>
                </c:pt>
              </c:strCache>
            </c:strRef>
          </c:tx>
          <c:spPr>
            <a:ln w="19050" cap="rnd">
              <a:solidFill>
                <a:srgbClr val="584632">
                  <a:alpha val="60000"/>
                </a:srgbClr>
              </a:solidFill>
              <a:round/>
            </a:ln>
            <a:effectLst/>
          </c:spPr>
          <c:marker>
            <c:symbol val="none"/>
          </c:marker>
          <c:xVal>
            <c:numRef>
              <c:f>'npm-downloads'!$A$2:$A$267</c:f>
              <c:numCache>
                <c:formatCode>m/d/yyyy</c:formatCode>
                <c:ptCount val="266"/>
                <c:pt idx="0">
                  <c:v>43975</c:v>
                </c:pt>
                <c:pt idx="1">
                  <c:v>43982</c:v>
                </c:pt>
                <c:pt idx="2">
                  <c:v>43989</c:v>
                </c:pt>
                <c:pt idx="3">
                  <c:v>43996</c:v>
                </c:pt>
                <c:pt idx="4">
                  <c:v>44003</c:v>
                </c:pt>
                <c:pt idx="5">
                  <c:v>44010</c:v>
                </c:pt>
                <c:pt idx="6">
                  <c:v>44017</c:v>
                </c:pt>
                <c:pt idx="7">
                  <c:v>44024</c:v>
                </c:pt>
                <c:pt idx="8">
                  <c:v>44031</c:v>
                </c:pt>
                <c:pt idx="9">
                  <c:v>44038</c:v>
                </c:pt>
                <c:pt idx="10">
                  <c:v>44045</c:v>
                </c:pt>
                <c:pt idx="11">
                  <c:v>44052</c:v>
                </c:pt>
                <c:pt idx="12">
                  <c:v>44059</c:v>
                </c:pt>
                <c:pt idx="13">
                  <c:v>44066</c:v>
                </c:pt>
                <c:pt idx="14">
                  <c:v>44073</c:v>
                </c:pt>
                <c:pt idx="15">
                  <c:v>44080</c:v>
                </c:pt>
                <c:pt idx="16">
                  <c:v>44087</c:v>
                </c:pt>
                <c:pt idx="17">
                  <c:v>44094</c:v>
                </c:pt>
                <c:pt idx="18">
                  <c:v>44101</c:v>
                </c:pt>
                <c:pt idx="19">
                  <c:v>44108</c:v>
                </c:pt>
                <c:pt idx="20">
                  <c:v>44115</c:v>
                </c:pt>
                <c:pt idx="21">
                  <c:v>44122</c:v>
                </c:pt>
                <c:pt idx="22">
                  <c:v>44128</c:v>
                </c:pt>
                <c:pt idx="23">
                  <c:v>44129</c:v>
                </c:pt>
                <c:pt idx="24">
                  <c:v>44136</c:v>
                </c:pt>
                <c:pt idx="25">
                  <c:v>44143</c:v>
                </c:pt>
                <c:pt idx="26">
                  <c:v>44150</c:v>
                </c:pt>
                <c:pt idx="27">
                  <c:v>44157</c:v>
                </c:pt>
                <c:pt idx="28">
                  <c:v>44164</c:v>
                </c:pt>
                <c:pt idx="29">
                  <c:v>44171</c:v>
                </c:pt>
                <c:pt idx="30">
                  <c:v>44178</c:v>
                </c:pt>
                <c:pt idx="31">
                  <c:v>44185</c:v>
                </c:pt>
                <c:pt idx="32">
                  <c:v>44192</c:v>
                </c:pt>
                <c:pt idx="33">
                  <c:v>44199</c:v>
                </c:pt>
                <c:pt idx="34">
                  <c:v>44206</c:v>
                </c:pt>
                <c:pt idx="35">
                  <c:v>44213</c:v>
                </c:pt>
                <c:pt idx="36">
                  <c:v>44220</c:v>
                </c:pt>
                <c:pt idx="37">
                  <c:v>44227</c:v>
                </c:pt>
                <c:pt idx="38">
                  <c:v>44234</c:v>
                </c:pt>
                <c:pt idx="39">
                  <c:v>44241</c:v>
                </c:pt>
                <c:pt idx="40">
                  <c:v>44248</c:v>
                </c:pt>
                <c:pt idx="41">
                  <c:v>44255</c:v>
                </c:pt>
                <c:pt idx="42">
                  <c:v>44262</c:v>
                </c:pt>
                <c:pt idx="43">
                  <c:v>44269</c:v>
                </c:pt>
                <c:pt idx="44">
                  <c:v>44276</c:v>
                </c:pt>
                <c:pt idx="45">
                  <c:v>44283</c:v>
                </c:pt>
                <c:pt idx="46">
                  <c:v>44290</c:v>
                </c:pt>
                <c:pt idx="47">
                  <c:v>44297</c:v>
                </c:pt>
                <c:pt idx="48">
                  <c:v>44304</c:v>
                </c:pt>
                <c:pt idx="49">
                  <c:v>44311</c:v>
                </c:pt>
                <c:pt idx="50">
                  <c:v>44318</c:v>
                </c:pt>
                <c:pt idx="51">
                  <c:v>44325</c:v>
                </c:pt>
                <c:pt idx="52">
                  <c:v>44332</c:v>
                </c:pt>
                <c:pt idx="53">
                  <c:v>44339</c:v>
                </c:pt>
                <c:pt idx="54">
                  <c:v>44346</c:v>
                </c:pt>
                <c:pt idx="55">
                  <c:v>44353</c:v>
                </c:pt>
                <c:pt idx="56">
                  <c:v>44360</c:v>
                </c:pt>
                <c:pt idx="57">
                  <c:v>44367</c:v>
                </c:pt>
                <c:pt idx="58">
                  <c:v>44374</c:v>
                </c:pt>
                <c:pt idx="59">
                  <c:v>44381</c:v>
                </c:pt>
                <c:pt idx="60">
                  <c:v>44388</c:v>
                </c:pt>
                <c:pt idx="61">
                  <c:v>44395</c:v>
                </c:pt>
                <c:pt idx="62">
                  <c:v>44402</c:v>
                </c:pt>
                <c:pt idx="63">
                  <c:v>44409</c:v>
                </c:pt>
                <c:pt idx="64">
                  <c:v>44416</c:v>
                </c:pt>
                <c:pt idx="65">
                  <c:v>44423</c:v>
                </c:pt>
                <c:pt idx="66">
                  <c:v>44430</c:v>
                </c:pt>
                <c:pt idx="67">
                  <c:v>44437</c:v>
                </c:pt>
                <c:pt idx="68">
                  <c:v>44444</c:v>
                </c:pt>
                <c:pt idx="69">
                  <c:v>44451</c:v>
                </c:pt>
                <c:pt idx="70">
                  <c:v>44458</c:v>
                </c:pt>
                <c:pt idx="71">
                  <c:v>44465</c:v>
                </c:pt>
                <c:pt idx="72">
                  <c:v>44472</c:v>
                </c:pt>
                <c:pt idx="73">
                  <c:v>44479</c:v>
                </c:pt>
                <c:pt idx="74">
                  <c:v>44486</c:v>
                </c:pt>
                <c:pt idx="75">
                  <c:v>44493</c:v>
                </c:pt>
                <c:pt idx="76">
                  <c:v>44499</c:v>
                </c:pt>
                <c:pt idx="77">
                  <c:v>44500</c:v>
                </c:pt>
                <c:pt idx="78">
                  <c:v>44507</c:v>
                </c:pt>
                <c:pt idx="79">
                  <c:v>44514</c:v>
                </c:pt>
                <c:pt idx="80">
                  <c:v>44521</c:v>
                </c:pt>
                <c:pt idx="81">
                  <c:v>44528</c:v>
                </c:pt>
                <c:pt idx="82">
                  <c:v>44535</c:v>
                </c:pt>
                <c:pt idx="83">
                  <c:v>44542</c:v>
                </c:pt>
                <c:pt idx="84">
                  <c:v>44549</c:v>
                </c:pt>
                <c:pt idx="85">
                  <c:v>44556</c:v>
                </c:pt>
                <c:pt idx="86">
                  <c:v>44563</c:v>
                </c:pt>
                <c:pt idx="87">
                  <c:v>44570</c:v>
                </c:pt>
                <c:pt idx="88">
                  <c:v>44577</c:v>
                </c:pt>
                <c:pt idx="89">
                  <c:v>44584</c:v>
                </c:pt>
                <c:pt idx="90">
                  <c:v>44591</c:v>
                </c:pt>
                <c:pt idx="91">
                  <c:v>44598</c:v>
                </c:pt>
                <c:pt idx="92">
                  <c:v>44605</c:v>
                </c:pt>
                <c:pt idx="93">
                  <c:v>44612</c:v>
                </c:pt>
                <c:pt idx="94">
                  <c:v>44619</c:v>
                </c:pt>
                <c:pt idx="95">
                  <c:v>44626</c:v>
                </c:pt>
                <c:pt idx="96">
                  <c:v>44633</c:v>
                </c:pt>
                <c:pt idx="97">
                  <c:v>44640</c:v>
                </c:pt>
                <c:pt idx="98">
                  <c:v>44647</c:v>
                </c:pt>
                <c:pt idx="99">
                  <c:v>44654</c:v>
                </c:pt>
                <c:pt idx="100">
                  <c:v>44661</c:v>
                </c:pt>
                <c:pt idx="101">
                  <c:v>44668</c:v>
                </c:pt>
                <c:pt idx="102">
                  <c:v>44675</c:v>
                </c:pt>
                <c:pt idx="103">
                  <c:v>44682</c:v>
                </c:pt>
                <c:pt idx="104">
                  <c:v>44689</c:v>
                </c:pt>
                <c:pt idx="105">
                  <c:v>44696</c:v>
                </c:pt>
                <c:pt idx="106">
                  <c:v>44703</c:v>
                </c:pt>
                <c:pt idx="107">
                  <c:v>44710</c:v>
                </c:pt>
                <c:pt idx="108">
                  <c:v>44717</c:v>
                </c:pt>
                <c:pt idx="109">
                  <c:v>44724</c:v>
                </c:pt>
                <c:pt idx="110">
                  <c:v>44731</c:v>
                </c:pt>
                <c:pt idx="111">
                  <c:v>44738</c:v>
                </c:pt>
                <c:pt idx="112">
                  <c:v>44745</c:v>
                </c:pt>
                <c:pt idx="113">
                  <c:v>44752</c:v>
                </c:pt>
                <c:pt idx="114">
                  <c:v>44759</c:v>
                </c:pt>
                <c:pt idx="115">
                  <c:v>44766</c:v>
                </c:pt>
                <c:pt idx="116">
                  <c:v>44773</c:v>
                </c:pt>
                <c:pt idx="117">
                  <c:v>44780</c:v>
                </c:pt>
                <c:pt idx="118">
                  <c:v>44787</c:v>
                </c:pt>
                <c:pt idx="119">
                  <c:v>44794</c:v>
                </c:pt>
                <c:pt idx="120">
                  <c:v>44801</c:v>
                </c:pt>
                <c:pt idx="121">
                  <c:v>44808</c:v>
                </c:pt>
                <c:pt idx="122">
                  <c:v>44815</c:v>
                </c:pt>
                <c:pt idx="123">
                  <c:v>44822</c:v>
                </c:pt>
                <c:pt idx="124">
                  <c:v>44829</c:v>
                </c:pt>
                <c:pt idx="125">
                  <c:v>44836</c:v>
                </c:pt>
                <c:pt idx="126">
                  <c:v>44843</c:v>
                </c:pt>
                <c:pt idx="127">
                  <c:v>44850</c:v>
                </c:pt>
                <c:pt idx="128">
                  <c:v>44857</c:v>
                </c:pt>
                <c:pt idx="129">
                  <c:v>44863</c:v>
                </c:pt>
                <c:pt idx="130">
                  <c:v>44864</c:v>
                </c:pt>
                <c:pt idx="131">
                  <c:v>44871</c:v>
                </c:pt>
                <c:pt idx="132">
                  <c:v>44878</c:v>
                </c:pt>
                <c:pt idx="133">
                  <c:v>44885</c:v>
                </c:pt>
                <c:pt idx="134">
                  <c:v>44892</c:v>
                </c:pt>
                <c:pt idx="135">
                  <c:v>44899</c:v>
                </c:pt>
                <c:pt idx="136">
                  <c:v>44906</c:v>
                </c:pt>
                <c:pt idx="137">
                  <c:v>44913</c:v>
                </c:pt>
                <c:pt idx="138">
                  <c:v>44920</c:v>
                </c:pt>
                <c:pt idx="139">
                  <c:v>44927</c:v>
                </c:pt>
                <c:pt idx="140">
                  <c:v>44934</c:v>
                </c:pt>
                <c:pt idx="141">
                  <c:v>44941</c:v>
                </c:pt>
                <c:pt idx="142">
                  <c:v>44948</c:v>
                </c:pt>
                <c:pt idx="143">
                  <c:v>44955</c:v>
                </c:pt>
                <c:pt idx="144">
                  <c:v>44962</c:v>
                </c:pt>
                <c:pt idx="145">
                  <c:v>44969</c:v>
                </c:pt>
                <c:pt idx="146">
                  <c:v>44976</c:v>
                </c:pt>
                <c:pt idx="147">
                  <c:v>44983</c:v>
                </c:pt>
                <c:pt idx="148">
                  <c:v>44990</c:v>
                </c:pt>
                <c:pt idx="149">
                  <c:v>44997</c:v>
                </c:pt>
                <c:pt idx="150">
                  <c:v>45004</c:v>
                </c:pt>
                <c:pt idx="151">
                  <c:v>45011</c:v>
                </c:pt>
                <c:pt idx="152">
                  <c:v>45018</c:v>
                </c:pt>
                <c:pt idx="153">
                  <c:v>45025</c:v>
                </c:pt>
                <c:pt idx="154">
                  <c:v>45032</c:v>
                </c:pt>
                <c:pt idx="155">
                  <c:v>45039</c:v>
                </c:pt>
                <c:pt idx="156">
                  <c:v>45046</c:v>
                </c:pt>
                <c:pt idx="157">
                  <c:v>45053</c:v>
                </c:pt>
                <c:pt idx="158">
                  <c:v>45060</c:v>
                </c:pt>
                <c:pt idx="159">
                  <c:v>45067</c:v>
                </c:pt>
                <c:pt idx="160">
                  <c:v>45074</c:v>
                </c:pt>
                <c:pt idx="161">
                  <c:v>45081</c:v>
                </c:pt>
                <c:pt idx="162">
                  <c:v>45088</c:v>
                </c:pt>
                <c:pt idx="163">
                  <c:v>45095</c:v>
                </c:pt>
                <c:pt idx="164">
                  <c:v>45102</c:v>
                </c:pt>
                <c:pt idx="165">
                  <c:v>45109</c:v>
                </c:pt>
                <c:pt idx="166">
                  <c:v>45116</c:v>
                </c:pt>
                <c:pt idx="167">
                  <c:v>45123</c:v>
                </c:pt>
                <c:pt idx="168">
                  <c:v>45130</c:v>
                </c:pt>
                <c:pt idx="169">
                  <c:v>45137</c:v>
                </c:pt>
                <c:pt idx="170">
                  <c:v>45144</c:v>
                </c:pt>
                <c:pt idx="171">
                  <c:v>45151</c:v>
                </c:pt>
                <c:pt idx="172">
                  <c:v>45158</c:v>
                </c:pt>
                <c:pt idx="173">
                  <c:v>45165</c:v>
                </c:pt>
                <c:pt idx="174">
                  <c:v>45172</c:v>
                </c:pt>
                <c:pt idx="175">
                  <c:v>45179</c:v>
                </c:pt>
                <c:pt idx="176">
                  <c:v>45186</c:v>
                </c:pt>
                <c:pt idx="177">
                  <c:v>45193</c:v>
                </c:pt>
                <c:pt idx="178">
                  <c:v>45200</c:v>
                </c:pt>
                <c:pt idx="179">
                  <c:v>45207</c:v>
                </c:pt>
                <c:pt idx="180">
                  <c:v>45214</c:v>
                </c:pt>
                <c:pt idx="181">
                  <c:v>45221</c:v>
                </c:pt>
                <c:pt idx="182">
                  <c:v>45227</c:v>
                </c:pt>
                <c:pt idx="183">
                  <c:v>45228</c:v>
                </c:pt>
                <c:pt idx="184">
                  <c:v>45235</c:v>
                </c:pt>
                <c:pt idx="185">
                  <c:v>45242</c:v>
                </c:pt>
                <c:pt idx="186">
                  <c:v>45249</c:v>
                </c:pt>
                <c:pt idx="187">
                  <c:v>45256</c:v>
                </c:pt>
                <c:pt idx="188">
                  <c:v>45263</c:v>
                </c:pt>
                <c:pt idx="189">
                  <c:v>45270</c:v>
                </c:pt>
                <c:pt idx="190">
                  <c:v>45277</c:v>
                </c:pt>
                <c:pt idx="191">
                  <c:v>45284</c:v>
                </c:pt>
                <c:pt idx="192">
                  <c:v>45291</c:v>
                </c:pt>
                <c:pt idx="193">
                  <c:v>45298</c:v>
                </c:pt>
                <c:pt idx="194">
                  <c:v>45305</c:v>
                </c:pt>
                <c:pt idx="195">
                  <c:v>45312</c:v>
                </c:pt>
                <c:pt idx="196">
                  <c:v>45319</c:v>
                </c:pt>
                <c:pt idx="197">
                  <c:v>45326</c:v>
                </c:pt>
                <c:pt idx="198">
                  <c:v>45333</c:v>
                </c:pt>
                <c:pt idx="199">
                  <c:v>45340</c:v>
                </c:pt>
                <c:pt idx="200">
                  <c:v>45347</c:v>
                </c:pt>
                <c:pt idx="201">
                  <c:v>45354</c:v>
                </c:pt>
                <c:pt idx="202">
                  <c:v>45361</c:v>
                </c:pt>
                <c:pt idx="203">
                  <c:v>45368</c:v>
                </c:pt>
                <c:pt idx="204">
                  <c:v>45375</c:v>
                </c:pt>
                <c:pt idx="205">
                  <c:v>45382</c:v>
                </c:pt>
                <c:pt idx="206">
                  <c:v>45389</c:v>
                </c:pt>
                <c:pt idx="207">
                  <c:v>45396</c:v>
                </c:pt>
                <c:pt idx="208">
                  <c:v>45403</c:v>
                </c:pt>
                <c:pt idx="209">
                  <c:v>45410</c:v>
                </c:pt>
                <c:pt idx="210">
                  <c:v>45417</c:v>
                </c:pt>
                <c:pt idx="211">
                  <c:v>45424</c:v>
                </c:pt>
                <c:pt idx="212">
                  <c:v>45431</c:v>
                </c:pt>
                <c:pt idx="213">
                  <c:v>45438</c:v>
                </c:pt>
                <c:pt idx="214">
                  <c:v>45445</c:v>
                </c:pt>
                <c:pt idx="215">
                  <c:v>45452</c:v>
                </c:pt>
                <c:pt idx="216">
                  <c:v>45459</c:v>
                </c:pt>
                <c:pt idx="217">
                  <c:v>45466</c:v>
                </c:pt>
                <c:pt idx="218">
                  <c:v>45473</c:v>
                </c:pt>
                <c:pt idx="219">
                  <c:v>45480</c:v>
                </c:pt>
                <c:pt idx="220">
                  <c:v>45487</c:v>
                </c:pt>
                <c:pt idx="221">
                  <c:v>45494</c:v>
                </c:pt>
                <c:pt idx="222">
                  <c:v>45501</c:v>
                </c:pt>
                <c:pt idx="223">
                  <c:v>45508</c:v>
                </c:pt>
                <c:pt idx="224">
                  <c:v>45515</c:v>
                </c:pt>
                <c:pt idx="225">
                  <c:v>45522</c:v>
                </c:pt>
                <c:pt idx="226">
                  <c:v>45529</c:v>
                </c:pt>
                <c:pt idx="227">
                  <c:v>45536</c:v>
                </c:pt>
                <c:pt idx="228">
                  <c:v>45543</c:v>
                </c:pt>
                <c:pt idx="229">
                  <c:v>45550</c:v>
                </c:pt>
                <c:pt idx="230">
                  <c:v>45557</c:v>
                </c:pt>
                <c:pt idx="231">
                  <c:v>45564</c:v>
                </c:pt>
                <c:pt idx="232">
                  <c:v>45571</c:v>
                </c:pt>
                <c:pt idx="233">
                  <c:v>45578</c:v>
                </c:pt>
                <c:pt idx="234">
                  <c:v>45585</c:v>
                </c:pt>
                <c:pt idx="235">
                  <c:v>45591</c:v>
                </c:pt>
                <c:pt idx="236">
                  <c:v>45592</c:v>
                </c:pt>
                <c:pt idx="237">
                  <c:v>45599</c:v>
                </c:pt>
                <c:pt idx="238">
                  <c:v>45606</c:v>
                </c:pt>
                <c:pt idx="239">
                  <c:v>45613</c:v>
                </c:pt>
                <c:pt idx="240">
                  <c:v>45620</c:v>
                </c:pt>
                <c:pt idx="241">
                  <c:v>45627</c:v>
                </c:pt>
                <c:pt idx="242">
                  <c:v>45634</c:v>
                </c:pt>
                <c:pt idx="243">
                  <c:v>45641</c:v>
                </c:pt>
                <c:pt idx="244">
                  <c:v>45648</c:v>
                </c:pt>
                <c:pt idx="245">
                  <c:v>45655</c:v>
                </c:pt>
                <c:pt idx="246">
                  <c:v>45662</c:v>
                </c:pt>
                <c:pt idx="247">
                  <c:v>45669</c:v>
                </c:pt>
                <c:pt idx="248">
                  <c:v>45676</c:v>
                </c:pt>
                <c:pt idx="249">
                  <c:v>45683</c:v>
                </c:pt>
                <c:pt idx="250">
                  <c:v>45690</c:v>
                </c:pt>
                <c:pt idx="251">
                  <c:v>45697</c:v>
                </c:pt>
                <c:pt idx="252">
                  <c:v>45704</c:v>
                </c:pt>
                <c:pt idx="253">
                  <c:v>45711</c:v>
                </c:pt>
                <c:pt idx="254">
                  <c:v>45718</c:v>
                </c:pt>
                <c:pt idx="255">
                  <c:v>45725</c:v>
                </c:pt>
                <c:pt idx="256">
                  <c:v>45732</c:v>
                </c:pt>
                <c:pt idx="257">
                  <c:v>45739</c:v>
                </c:pt>
                <c:pt idx="258">
                  <c:v>45746</c:v>
                </c:pt>
                <c:pt idx="259">
                  <c:v>45753</c:v>
                </c:pt>
                <c:pt idx="260">
                  <c:v>45760</c:v>
                </c:pt>
                <c:pt idx="261">
                  <c:v>45767</c:v>
                </c:pt>
                <c:pt idx="262">
                  <c:v>45774</c:v>
                </c:pt>
                <c:pt idx="263">
                  <c:v>45781</c:v>
                </c:pt>
                <c:pt idx="264">
                  <c:v>45788</c:v>
                </c:pt>
                <c:pt idx="265">
                  <c:v>45795</c:v>
                </c:pt>
              </c:numCache>
            </c:numRef>
          </c:xVal>
          <c:yVal>
            <c:numRef>
              <c:f>'npm-downloads'!$C$2:$C$267</c:f>
              <c:numCache>
                <c:formatCode>General</c:formatCode>
                <c:ptCount val="266"/>
                <c:pt idx="0">
                  <c:v>204672</c:v>
                </c:pt>
                <c:pt idx="1">
                  <c:v>207978</c:v>
                </c:pt>
                <c:pt idx="2">
                  <c:v>203993</c:v>
                </c:pt>
                <c:pt idx="3">
                  <c:v>207062</c:v>
                </c:pt>
                <c:pt idx="4">
                  <c:v>164700</c:v>
                </c:pt>
                <c:pt idx="5">
                  <c:v>196127</c:v>
                </c:pt>
                <c:pt idx="6">
                  <c:v>190138</c:v>
                </c:pt>
                <c:pt idx="7">
                  <c:v>196970</c:v>
                </c:pt>
                <c:pt idx="8">
                  <c:v>193422</c:v>
                </c:pt>
                <c:pt idx="9">
                  <c:v>203129</c:v>
                </c:pt>
                <c:pt idx="10">
                  <c:v>182179</c:v>
                </c:pt>
                <c:pt idx="11">
                  <c:v>189492</c:v>
                </c:pt>
                <c:pt idx="12">
                  <c:v>182912</c:v>
                </c:pt>
                <c:pt idx="13">
                  <c:v>186112</c:v>
                </c:pt>
                <c:pt idx="14">
                  <c:v>181592</c:v>
                </c:pt>
                <c:pt idx="15">
                  <c:v>174754</c:v>
                </c:pt>
                <c:pt idx="16">
                  <c:v>196088</c:v>
                </c:pt>
                <c:pt idx="17">
                  <c:v>188553</c:v>
                </c:pt>
                <c:pt idx="18">
                  <c:v>183471</c:v>
                </c:pt>
                <c:pt idx="19">
                  <c:v>173478</c:v>
                </c:pt>
                <c:pt idx="20">
                  <c:v>179013</c:v>
                </c:pt>
                <c:pt idx="21">
                  <c:v>185157</c:v>
                </c:pt>
                <c:pt idx="22">
                  <c:v>180311</c:v>
                </c:pt>
                <c:pt idx="23">
                  <c:v>11965</c:v>
                </c:pt>
                <c:pt idx="24">
                  <c:v>188922</c:v>
                </c:pt>
                <c:pt idx="25">
                  <c:v>180842</c:v>
                </c:pt>
                <c:pt idx="26">
                  <c:v>195346</c:v>
                </c:pt>
                <c:pt idx="27">
                  <c:v>184726</c:v>
                </c:pt>
                <c:pt idx="28">
                  <c:v>193202</c:v>
                </c:pt>
                <c:pt idx="29">
                  <c:v>212920</c:v>
                </c:pt>
                <c:pt idx="30">
                  <c:v>211387</c:v>
                </c:pt>
                <c:pt idx="31">
                  <c:v>131408</c:v>
                </c:pt>
                <c:pt idx="32">
                  <c:v>122109</c:v>
                </c:pt>
                <c:pt idx="33">
                  <c:v>181216</c:v>
                </c:pt>
                <c:pt idx="34">
                  <c:v>189913</c:v>
                </c:pt>
                <c:pt idx="35">
                  <c:v>190010</c:v>
                </c:pt>
                <c:pt idx="36">
                  <c:v>199215</c:v>
                </c:pt>
                <c:pt idx="37">
                  <c:v>206487</c:v>
                </c:pt>
                <c:pt idx="38">
                  <c:v>182386</c:v>
                </c:pt>
                <c:pt idx="39">
                  <c:v>183420</c:v>
                </c:pt>
                <c:pt idx="40">
                  <c:v>196966</c:v>
                </c:pt>
                <c:pt idx="41">
                  <c:v>202276</c:v>
                </c:pt>
                <c:pt idx="42">
                  <c:v>200630</c:v>
                </c:pt>
                <c:pt idx="43">
                  <c:v>204127</c:v>
                </c:pt>
                <c:pt idx="44">
                  <c:v>210742</c:v>
                </c:pt>
                <c:pt idx="45">
                  <c:v>198348</c:v>
                </c:pt>
                <c:pt idx="46">
                  <c:v>194122</c:v>
                </c:pt>
                <c:pt idx="47">
                  <c:v>211299</c:v>
                </c:pt>
                <c:pt idx="48">
                  <c:v>208105</c:v>
                </c:pt>
                <c:pt idx="49">
                  <c:v>197742</c:v>
                </c:pt>
                <c:pt idx="50">
                  <c:v>184569</c:v>
                </c:pt>
                <c:pt idx="51">
                  <c:v>201454</c:v>
                </c:pt>
                <c:pt idx="52">
                  <c:v>204036</c:v>
                </c:pt>
                <c:pt idx="53">
                  <c:v>203121</c:v>
                </c:pt>
                <c:pt idx="54">
                  <c:v>200298</c:v>
                </c:pt>
                <c:pt idx="55">
                  <c:v>209330</c:v>
                </c:pt>
                <c:pt idx="56">
                  <c:v>200419</c:v>
                </c:pt>
                <c:pt idx="57">
                  <c:v>202476</c:v>
                </c:pt>
                <c:pt idx="58">
                  <c:v>197628</c:v>
                </c:pt>
                <c:pt idx="59">
                  <c:v>185676</c:v>
                </c:pt>
                <c:pt idx="60">
                  <c:v>184771</c:v>
                </c:pt>
                <c:pt idx="61">
                  <c:v>180302</c:v>
                </c:pt>
                <c:pt idx="62">
                  <c:v>187792</c:v>
                </c:pt>
                <c:pt idx="63">
                  <c:v>180710</c:v>
                </c:pt>
                <c:pt idx="64">
                  <c:v>182729</c:v>
                </c:pt>
                <c:pt idx="65">
                  <c:v>186159</c:v>
                </c:pt>
                <c:pt idx="66">
                  <c:v>182960</c:v>
                </c:pt>
                <c:pt idx="67">
                  <c:v>182315</c:v>
                </c:pt>
                <c:pt idx="68">
                  <c:v>183894</c:v>
                </c:pt>
                <c:pt idx="69">
                  <c:v>194257</c:v>
                </c:pt>
                <c:pt idx="70">
                  <c:v>184887</c:v>
                </c:pt>
                <c:pt idx="71">
                  <c:v>189428</c:v>
                </c:pt>
                <c:pt idx="72">
                  <c:v>187550</c:v>
                </c:pt>
                <c:pt idx="73">
                  <c:v>186354</c:v>
                </c:pt>
                <c:pt idx="74">
                  <c:v>188773</c:v>
                </c:pt>
                <c:pt idx="75">
                  <c:v>194689</c:v>
                </c:pt>
                <c:pt idx="76">
                  <c:v>177686</c:v>
                </c:pt>
                <c:pt idx="77">
                  <c:v>11601</c:v>
                </c:pt>
                <c:pt idx="78">
                  <c:v>200329</c:v>
                </c:pt>
                <c:pt idx="79">
                  <c:v>194677</c:v>
                </c:pt>
                <c:pt idx="80">
                  <c:v>177209</c:v>
                </c:pt>
                <c:pt idx="81">
                  <c:v>184382</c:v>
                </c:pt>
                <c:pt idx="82">
                  <c:v>185758</c:v>
                </c:pt>
                <c:pt idx="83">
                  <c:v>184354</c:v>
                </c:pt>
                <c:pt idx="84">
                  <c:v>170150</c:v>
                </c:pt>
                <c:pt idx="85">
                  <c:v>116257</c:v>
                </c:pt>
                <c:pt idx="86">
                  <c:v>155264</c:v>
                </c:pt>
                <c:pt idx="87">
                  <c:v>181188</c:v>
                </c:pt>
                <c:pt idx="88">
                  <c:v>176850</c:v>
                </c:pt>
                <c:pt idx="89">
                  <c:v>178224</c:v>
                </c:pt>
                <c:pt idx="90">
                  <c:v>178269</c:v>
                </c:pt>
                <c:pt idx="91">
                  <c:v>195482</c:v>
                </c:pt>
                <c:pt idx="92">
                  <c:v>192728</c:v>
                </c:pt>
                <c:pt idx="93">
                  <c:v>187457</c:v>
                </c:pt>
                <c:pt idx="94">
                  <c:v>190622</c:v>
                </c:pt>
                <c:pt idx="95">
                  <c:v>185608</c:v>
                </c:pt>
                <c:pt idx="96">
                  <c:v>209293</c:v>
                </c:pt>
                <c:pt idx="97">
                  <c:v>207287</c:v>
                </c:pt>
                <c:pt idx="98">
                  <c:v>198304</c:v>
                </c:pt>
                <c:pt idx="99">
                  <c:v>186495</c:v>
                </c:pt>
                <c:pt idx="100">
                  <c:v>176289</c:v>
                </c:pt>
                <c:pt idx="101">
                  <c:v>170808</c:v>
                </c:pt>
                <c:pt idx="102">
                  <c:v>184925</c:v>
                </c:pt>
                <c:pt idx="103">
                  <c:v>164374</c:v>
                </c:pt>
                <c:pt idx="104">
                  <c:v>178942</c:v>
                </c:pt>
                <c:pt idx="105">
                  <c:v>184770</c:v>
                </c:pt>
                <c:pt idx="106">
                  <c:v>196342</c:v>
                </c:pt>
                <c:pt idx="107">
                  <c:v>181887</c:v>
                </c:pt>
                <c:pt idx="108">
                  <c:v>195832</c:v>
                </c:pt>
                <c:pt idx="109">
                  <c:v>186619</c:v>
                </c:pt>
                <c:pt idx="110">
                  <c:v>177612</c:v>
                </c:pt>
                <c:pt idx="111">
                  <c:v>191757</c:v>
                </c:pt>
                <c:pt idx="112">
                  <c:v>171522</c:v>
                </c:pt>
                <c:pt idx="113">
                  <c:v>172273</c:v>
                </c:pt>
                <c:pt idx="114">
                  <c:v>148328</c:v>
                </c:pt>
                <c:pt idx="115">
                  <c:v>163277</c:v>
                </c:pt>
                <c:pt idx="116">
                  <c:v>175913</c:v>
                </c:pt>
                <c:pt idx="117">
                  <c:v>170996</c:v>
                </c:pt>
                <c:pt idx="118">
                  <c:v>163661</c:v>
                </c:pt>
                <c:pt idx="119">
                  <c:v>178172</c:v>
                </c:pt>
                <c:pt idx="120">
                  <c:v>187676</c:v>
                </c:pt>
                <c:pt idx="121">
                  <c:v>182664</c:v>
                </c:pt>
                <c:pt idx="122">
                  <c:v>187613</c:v>
                </c:pt>
                <c:pt idx="123">
                  <c:v>185981</c:v>
                </c:pt>
                <c:pt idx="124">
                  <c:v>182634</c:v>
                </c:pt>
                <c:pt idx="125">
                  <c:v>179538</c:v>
                </c:pt>
                <c:pt idx="126">
                  <c:v>184521</c:v>
                </c:pt>
                <c:pt idx="127">
                  <c:v>194504</c:v>
                </c:pt>
                <c:pt idx="128">
                  <c:v>189678</c:v>
                </c:pt>
                <c:pt idx="129">
                  <c:v>186853</c:v>
                </c:pt>
                <c:pt idx="130">
                  <c:v>10865</c:v>
                </c:pt>
                <c:pt idx="131">
                  <c:v>200038</c:v>
                </c:pt>
                <c:pt idx="132">
                  <c:v>210324</c:v>
                </c:pt>
                <c:pt idx="133">
                  <c:v>194501</c:v>
                </c:pt>
                <c:pt idx="134">
                  <c:v>201304</c:v>
                </c:pt>
                <c:pt idx="135">
                  <c:v>203775</c:v>
                </c:pt>
                <c:pt idx="136">
                  <c:v>193540</c:v>
                </c:pt>
                <c:pt idx="137">
                  <c:v>173575</c:v>
                </c:pt>
                <c:pt idx="138">
                  <c:v>114575</c:v>
                </c:pt>
                <c:pt idx="139">
                  <c:v>163782</c:v>
                </c:pt>
                <c:pt idx="140">
                  <c:v>197943</c:v>
                </c:pt>
                <c:pt idx="141">
                  <c:v>182001</c:v>
                </c:pt>
                <c:pt idx="142">
                  <c:v>176270</c:v>
                </c:pt>
                <c:pt idx="143">
                  <c:v>183891</c:v>
                </c:pt>
                <c:pt idx="144">
                  <c:v>182578</c:v>
                </c:pt>
                <c:pt idx="145">
                  <c:v>211804</c:v>
                </c:pt>
                <c:pt idx="146">
                  <c:v>190095</c:v>
                </c:pt>
                <c:pt idx="147">
                  <c:v>219715</c:v>
                </c:pt>
                <c:pt idx="148">
                  <c:v>267764</c:v>
                </c:pt>
                <c:pt idx="149">
                  <c:v>291471</c:v>
                </c:pt>
                <c:pt idx="150">
                  <c:v>289110</c:v>
                </c:pt>
                <c:pt idx="151">
                  <c:v>274477</c:v>
                </c:pt>
                <c:pt idx="152">
                  <c:v>248427</c:v>
                </c:pt>
                <c:pt idx="153">
                  <c:v>225135</c:v>
                </c:pt>
                <c:pt idx="154">
                  <c:v>194363</c:v>
                </c:pt>
                <c:pt idx="155">
                  <c:v>192993</c:v>
                </c:pt>
                <c:pt idx="156">
                  <c:v>180173</c:v>
                </c:pt>
                <c:pt idx="157">
                  <c:v>159094</c:v>
                </c:pt>
                <c:pt idx="158">
                  <c:v>166637</c:v>
                </c:pt>
                <c:pt idx="159">
                  <c:v>189680</c:v>
                </c:pt>
                <c:pt idx="160">
                  <c:v>173702</c:v>
                </c:pt>
                <c:pt idx="161">
                  <c:v>189279</c:v>
                </c:pt>
                <c:pt idx="162">
                  <c:v>195979</c:v>
                </c:pt>
                <c:pt idx="163">
                  <c:v>192136</c:v>
                </c:pt>
                <c:pt idx="164">
                  <c:v>183946</c:v>
                </c:pt>
                <c:pt idx="165">
                  <c:v>184799</c:v>
                </c:pt>
                <c:pt idx="166">
                  <c:v>178017</c:v>
                </c:pt>
                <c:pt idx="167">
                  <c:v>170006</c:v>
                </c:pt>
                <c:pt idx="168">
                  <c:v>168965</c:v>
                </c:pt>
                <c:pt idx="169">
                  <c:v>166938</c:v>
                </c:pt>
                <c:pt idx="170">
                  <c:v>164294</c:v>
                </c:pt>
                <c:pt idx="171">
                  <c:v>160729</c:v>
                </c:pt>
                <c:pt idx="172">
                  <c:v>159205</c:v>
                </c:pt>
                <c:pt idx="173">
                  <c:v>169693</c:v>
                </c:pt>
                <c:pt idx="174">
                  <c:v>168278</c:v>
                </c:pt>
                <c:pt idx="175">
                  <c:v>200500</c:v>
                </c:pt>
                <c:pt idx="176">
                  <c:v>174371</c:v>
                </c:pt>
                <c:pt idx="177">
                  <c:v>172238</c:v>
                </c:pt>
                <c:pt idx="178">
                  <c:v>144507</c:v>
                </c:pt>
                <c:pt idx="179">
                  <c:v>172268</c:v>
                </c:pt>
                <c:pt idx="180">
                  <c:v>181694</c:v>
                </c:pt>
                <c:pt idx="181">
                  <c:v>183672</c:v>
                </c:pt>
                <c:pt idx="182">
                  <c:v>123705</c:v>
                </c:pt>
                <c:pt idx="183">
                  <c:v>8333</c:v>
                </c:pt>
                <c:pt idx="184">
                  <c:v>175795</c:v>
                </c:pt>
                <c:pt idx="185">
                  <c:v>154801</c:v>
                </c:pt>
                <c:pt idx="186">
                  <c:v>150060</c:v>
                </c:pt>
                <c:pt idx="187">
                  <c:v>173919</c:v>
                </c:pt>
                <c:pt idx="188">
                  <c:v>165335</c:v>
                </c:pt>
                <c:pt idx="189">
                  <c:v>157599</c:v>
                </c:pt>
                <c:pt idx="190">
                  <c:v>142971</c:v>
                </c:pt>
                <c:pt idx="191">
                  <c:v>84494</c:v>
                </c:pt>
                <c:pt idx="192">
                  <c:v>127793</c:v>
                </c:pt>
                <c:pt idx="193">
                  <c:v>177481</c:v>
                </c:pt>
                <c:pt idx="194">
                  <c:v>162324</c:v>
                </c:pt>
                <c:pt idx="195">
                  <c:v>153542</c:v>
                </c:pt>
                <c:pt idx="196">
                  <c:v>163035</c:v>
                </c:pt>
                <c:pt idx="197">
                  <c:v>148758</c:v>
                </c:pt>
                <c:pt idx="198">
                  <c:v>158315</c:v>
                </c:pt>
                <c:pt idx="199">
                  <c:v>162535</c:v>
                </c:pt>
                <c:pt idx="200">
                  <c:v>163392</c:v>
                </c:pt>
                <c:pt idx="201">
                  <c:v>172247</c:v>
                </c:pt>
                <c:pt idx="202">
                  <c:v>173444</c:v>
                </c:pt>
                <c:pt idx="203">
                  <c:v>154378</c:v>
                </c:pt>
                <c:pt idx="204">
                  <c:v>130079</c:v>
                </c:pt>
                <c:pt idx="205">
                  <c:v>146322</c:v>
                </c:pt>
                <c:pt idx="206">
                  <c:v>141525</c:v>
                </c:pt>
                <c:pt idx="207">
                  <c:v>157613</c:v>
                </c:pt>
                <c:pt idx="208">
                  <c:v>149349</c:v>
                </c:pt>
                <c:pt idx="209">
                  <c:v>136763</c:v>
                </c:pt>
                <c:pt idx="210">
                  <c:v>135483</c:v>
                </c:pt>
                <c:pt idx="211">
                  <c:v>130551</c:v>
                </c:pt>
                <c:pt idx="212">
                  <c:v>134390</c:v>
                </c:pt>
                <c:pt idx="213">
                  <c:v>130849</c:v>
                </c:pt>
                <c:pt idx="214">
                  <c:v>151460</c:v>
                </c:pt>
                <c:pt idx="215">
                  <c:v>148760</c:v>
                </c:pt>
                <c:pt idx="216">
                  <c:v>140323</c:v>
                </c:pt>
                <c:pt idx="217">
                  <c:v>142874</c:v>
                </c:pt>
                <c:pt idx="218">
                  <c:v>133883</c:v>
                </c:pt>
                <c:pt idx="219">
                  <c:v>149051</c:v>
                </c:pt>
                <c:pt idx="220">
                  <c:v>161406</c:v>
                </c:pt>
                <c:pt idx="221">
                  <c:v>128734</c:v>
                </c:pt>
                <c:pt idx="222">
                  <c:v>123872</c:v>
                </c:pt>
                <c:pt idx="223">
                  <c:v>122549</c:v>
                </c:pt>
                <c:pt idx="224">
                  <c:v>121345</c:v>
                </c:pt>
                <c:pt idx="225">
                  <c:v>144679</c:v>
                </c:pt>
                <c:pt idx="226">
                  <c:v>138225</c:v>
                </c:pt>
                <c:pt idx="227">
                  <c:v>136440</c:v>
                </c:pt>
                <c:pt idx="228">
                  <c:v>136634</c:v>
                </c:pt>
                <c:pt idx="229">
                  <c:v>147032</c:v>
                </c:pt>
                <c:pt idx="230">
                  <c:v>131065</c:v>
                </c:pt>
                <c:pt idx="231">
                  <c:v>121047</c:v>
                </c:pt>
                <c:pt idx="232">
                  <c:v>141248</c:v>
                </c:pt>
                <c:pt idx="233">
                  <c:v>145026</c:v>
                </c:pt>
                <c:pt idx="234">
                  <c:v>159166</c:v>
                </c:pt>
                <c:pt idx="235">
                  <c:v>130974</c:v>
                </c:pt>
                <c:pt idx="236">
                  <c:v>13426</c:v>
                </c:pt>
                <c:pt idx="237">
                  <c:v>178384</c:v>
                </c:pt>
                <c:pt idx="238">
                  <c:v>150253</c:v>
                </c:pt>
                <c:pt idx="239">
                  <c:v>156810</c:v>
                </c:pt>
                <c:pt idx="240">
                  <c:v>181262</c:v>
                </c:pt>
                <c:pt idx="241">
                  <c:v>163981</c:v>
                </c:pt>
                <c:pt idx="242">
                  <c:v>157402</c:v>
                </c:pt>
                <c:pt idx="243">
                  <c:v>188438</c:v>
                </c:pt>
                <c:pt idx="244">
                  <c:v>106321</c:v>
                </c:pt>
                <c:pt idx="245">
                  <c:v>97587</c:v>
                </c:pt>
                <c:pt idx="246">
                  <c:v>171060</c:v>
                </c:pt>
                <c:pt idx="247">
                  <c:v>151299</c:v>
                </c:pt>
                <c:pt idx="248">
                  <c:v>157538</c:v>
                </c:pt>
                <c:pt idx="249">
                  <c:v>156612</c:v>
                </c:pt>
                <c:pt idx="250">
                  <c:v>149714</c:v>
                </c:pt>
                <c:pt idx="251">
                  <c:v>164135</c:v>
                </c:pt>
                <c:pt idx="252">
                  <c:v>197321</c:v>
                </c:pt>
                <c:pt idx="253">
                  <c:v>163541</c:v>
                </c:pt>
                <c:pt idx="254">
                  <c:v>176958</c:v>
                </c:pt>
                <c:pt idx="255">
                  <c:v>177692</c:v>
                </c:pt>
                <c:pt idx="256">
                  <c:v>158806</c:v>
                </c:pt>
                <c:pt idx="257">
                  <c:v>151269</c:v>
                </c:pt>
                <c:pt idx="258">
                  <c:v>141503</c:v>
                </c:pt>
                <c:pt idx="259">
                  <c:v>145899</c:v>
                </c:pt>
                <c:pt idx="260">
                  <c:v>147727</c:v>
                </c:pt>
                <c:pt idx="261">
                  <c:v>145675</c:v>
                </c:pt>
                <c:pt idx="262">
                  <c:v>176011</c:v>
                </c:pt>
                <c:pt idx="263">
                  <c:v>202142</c:v>
                </c:pt>
                <c:pt idx="264">
                  <c:v>166309</c:v>
                </c:pt>
                <c:pt idx="265">
                  <c:v>183956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FAF-4408-AADC-682D1AD4047A}"/>
            </c:ext>
          </c:extLst>
        </c:ser>
        <c:ser>
          <c:idx val="2"/>
          <c:order val="2"/>
          <c:tx>
            <c:strRef>
              <c:f>'npm-downloads'!$D$1</c:f>
              <c:strCache>
                <c:ptCount val="1"/>
                <c:pt idx="0">
                  <c:v>@playwright/test</c:v>
                </c:pt>
              </c:strCache>
            </c:strRef>
          </c:tx>
          <c:spPr>
            <a:ln w="19050" cap="rnd">
              <a:gradFill flip="none" rotWithShape="1">
                <a:gsLst>
                  <a:gs pos="0">
                    <a:schemeClr val="accent1">
                      <a:lumMod val="45000"/>
                    </a:schemeClr>
                  </a:gs>
                  <a:gs pos="23000">
                    <a:schemeClr val="tx2">
                      <a:lumMod val="75000"/>
                      <a:lumOff val="25000"/>
                    </a:schemeClr>
                  </a:gs>
                  <a:gs pos="69000">
                    <a:schemeClr val="tx2">
                      <a:lumMod val="50000"/>
                      <a:lumOff val="50000"/>
                    </a:schemeClr>
                  </a:gs>
                  <a:gs pos="97000">
                    <a:schemeClr val="tx2">
                      <a:lumMod val="90000"/>
                      <a:lumOff val="10000"/>
                    </a:schemeClr>
                  </a:gs>
                </a:gsLst>
                <a:path path="circle">
                  <a:fillToRect l="50000" t="50000" r="50000" b="50000"/>
                </a:path>
                <a:tileRect/>
              </a:gradFill>
              <a:round/>
            </a:ln>
            <a:effectLst/>
          </c:spPr>
          <c:marker>
            <c:symbol val="circle"/>
            <c:size val="4"/>
            <c:spPr>
              <a:solidFill>
                <a:schemeClr val="tx2">
                  <a:lumMod val="75000"/>
                  <a:lumOff val="25000"/>
                </a:schemeClr>
              </a:solidFill>
              <a:ln w="38100">
                <a:noFill/>
              </a:ln>
              <a:effectLst/>
            </c:spPr>
          </c:marker>
          <c:dPt>
            <c:idx val="168"/>
            <c:bubble3D val="0"/>
            <c:extLst>
              <c:ext xmlns:c16="http://schemas.microsoft.com/office/drawing/2014/chart" uri="{C3380CC4-5D6E-409C-BE32-E72D297353CC}">
                <c16:uniqueId val="{00000003-3FAF-4408-AADC-682D1AD4047A}"/>
              </c:ext>
            </c:extLst>
          </c:dPt>
          <c:trendline>
            <c:name>Playwright trend line</c:name>
            <c:spPr>
              <a:ln w="15875" cap="rnd">
                <a:solidFill>
                  <a:srgbClr val="FF0000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name>Playwright trend line</c:name>
            <c:spPr>
              <a:ln w="15875" cap="rnd">
                <a:solidFill>
                  <a:srgbClr val="0070C0"/>
                </a:solidFill>
                <a:prstDash val="dash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'npm-downloads'!$A$2:$A$267</c:f>
              <c:numCache>
                <c:formatCode>m/d/yyyy</c:formatCode>
                <c:ptCount val="266"/>
                <c:pt idx="0">
                  <c:v>43975</c:v>
                </c:pt>
                <c:pt idx="1">
                  <c:v>43982</c:v>
                </c:pt>
                <c:pt idx="2">
                  <c:v>43989</c:v>
                </c:pt>
                <c:pt idx="3">
                  <c:v>43996</c:v>
                </c:pt>
                <c:pt idx="4">
                  <c:v>44003</c:v>
                </c:pt>
                <c:pt idx="5">
                  <c:v>44010</c:v>
                </c:pt>
                <c:pt idx="6">
                  <c:v>44017</c:v>
                </c:pt>
                <c:pt idx="7">
                  <c:v>44024</c:v>
                </c:pt>
                <c:pt idx="8">
                  <c:v>44031</c:v>
                </c:pt>
                <c:pt idx="9">
                  <c:v>44038</c:v>
                </c:pt>
                <c:pt idx="10">
                  <c:v>44045</c:v>
                </c:pt>
                <c:pt idx="11">
                  <c:v>44052</c:v>
                </c:pt>
                <c:pt idx="12">
                  <c:v>44059</c:v>
                </c:pt>
                <c:pt idx="13">
                  <c:v>44066</c:v>
                </c:pt>
                <c:pt idx="14">
                  <c:v>44073</c:v>
                </c:pt>
                <c:pt idx="15">
                  <c:v>44080</c:v>
                </c:pt>
                <c:pt idx="16">
                  <c:v>44087</c:v>
                </c:pt>
                <c:pt idx="17">
                  <c:v>44094</c:v>
                </c:pt>
                <c:pt idx="18">
                  <c:v>44101</c:v>
                </c:pt>
                <c:pt idx="19">
                  <c:v>44108</c:v>
                </c:pt>
                <c:pt idx="20">
                  <c:v>44115</c:v>
                </c:pt>
                <c:pt idx="21">
                  <c:v>44122</c:v>
                </c:pt>
                <c:pt idx="22">
                  <c:v>44128</c:v>
                </c:pt>
                <c:pt idx="23">
                  <c:v>44129</c:v>
                </c:pt>
                <c:pt idx="24">
                  <c:v>44136</c:v>
                </c:pt>
                <c:pt idx="25">
                  <c:v>44143</c:v>
                </c:pt>
                <c:pt idx="26">
                  <c:v>44150</c:v>
                </c:pt>
                <c:pt idx="27">
                  <c:v>44157</c:v>
                </c:pt>
                <c:pt idx="28">
                  <c:v>44164</c:v>
                </c:pt>
                <c:pt idx="29">
                  <c:v>44171</c:v>
                </c:pt>
                <c:pt idx="30">
                  <c:v>44178</c:v>
                </c:pt>
                <c:pt idx="31">
                  <c:v>44185</c:v>
                </c:pt>
                <c:pt idx="32">
                  <c:v>44192</c:v>
                </c:pt>
                <c:pt idx="33">
                  <c:v>44199</c:v>
                </c:pt>
                <c:pt idx="34">
                  <c:v>44206</c:v>
                </c:pt>
                <c:pt idx="35">
                  <c:v>44213</c:v>
                </c:pt>
                <c:pt idx="36">
                  <c:v>44220</c:v>
                </c:pt>
                <c:pt idx="37">
                  <c:v>44227</c:v>
                </c:pt>
                <c:pt idx="38">
                  <c:v>44234</c:v>
                </c:pt>
                <c:pt idx="39">
                  <c:v>44241</c:v>
                </c:pt>
                <c:pt idx="40">
                  <c:v>44248</c:v>
                </c:pt>
                <c:pt idx="41">
                  <c:v>44255</c:v>
                </c:pt>
                <c:pt idx="42">
                  <c:v>44262</c:v>
                </c:pt>
                <c:pt idx="43">
                  <c:v>44269</c:v>
                </c:pt>
                <c:pt idx="44">
                  <c:v>44276</c:v>
                </c:pt>
                <c:pt idx="45">
                  <c:v>44283</c:v>
                </c:pt>
                <c:pt idx="46">
                  <c:v>44290</c:v>
                </c:pt>
                <c:pt idx="47">
                  <c:v>44297</c:v>
                </c:pt>
                <c:pt idx="48">
                  <c:v>44304</c:v>
                </c:pt>
                <c:pt idx="49">
                  <c:v>44311</c:v>
                </c:pt>
                <c:pt idx="50">
                  <c:v>44318</c:v>
                </c:pt>
                <c:pt idx="51">
                  <c:v>44325</c:v>
                </c:pt>
                <c:pt idx="52">
                  <c:v>44332</c:v>
                </c:pt>
                <c:pt idx="53">
                  <c:v>44339</c:v>
                </c:pt>
                <c:pt idx="54">
                  <c:v>44346</c:v>
                </c:pt>
                <c:pt idx="55">
                  <c:v>44353</c:v>
                </c:pt>
                <c:pt idx="56">
                  <c:v>44360</c:v>
                </c:pt>
                <c:pt idx="57">
                  <c:v>44367</c:v>
                </c:pt>
                <c:pt idx="58">
                  <c:v>44374</c:v>
                </c:pt>
                <c:pt idx="59">
                  <c:v>44381</c:v>
                </c:pt>
                <c:pt idx="60">
                  <c:v>44388</c:v>
                </c:pt>
                <c:pt idx="61">
                  <c:v>44395</c:v>
                </c:pt>
                <c:pt idx="62">
                  <c:v>44402</c:v>
                </c:pt>
                <c:pt idx="63">
                  <c:v>44409</c:v>
                </c:pt>
                <c:pt idx="64">
                  <c:v>44416</c:v>
                </c:pt>
                <c:pt idx="65">
                  <c:v>44423</c:v>
                </c:pt>
                <c:pt idx="66">
                  <c:v>44430</c:v>
                </c:pt>
                <c:pt idx="67">
                  <c:v>44437</c:v>
                </c:pt>
                <c:pt idx="68">
                  <c:v>44444</c:v>
                </c:pt>
                <c:pt idx="69">
                  <c:v>44451</c:v>
                </c:pt>
                <c:pt idx="70">
                  <c:v>44458</c:v>
                </c:pt>
                <c:pt idx="71">
                  <c:v>44465</c:v>
                </c:pt>
                <c:pt idx="72">
                  <c:v>44472</c:v>
                </c:pt>
                <c:pt idx="73">
                  <c:v>44479</c:v>
                </c:pt>
                <c:pt idx="74">
                  <c:v>44486</c:v>
                </c:pt>
                <c:pt idx="75">
                  <c:v>44493</c:v>
                </c:pt>
                <c:pt idx="76">
                  <c:v>44499</c:v>
                </c:pt>
                <c:pt idx="77">
                  <c:v>44500</c:v>
                </c:pt>
                <c:pt idx="78">
                  <c:v>44507</c:v>
                </c:pt>
                <c:pt idx="79">
                  <c:v>44514</c:v>
                </c:pt>
                <c:pt idx="80">
                  <c:v>44521</c:v>
                </c:pt>
                <c:pt idx="81">
                  <c:v>44528</c:v>
                </c:pt>
                <c:pt idx="82">
                  <c:v>44535</c:v>
                </c:pt>
                <c:pt idx="83">
                  <c:v>44542</c:v>
                </c:pt>
                <c:pt idx="84">
                  <c:v>44549</c:v>
                </c:pt>
                <c:pt idx="85">
                  <c:v>44556</c:v>
                </c:pt>
                <c:pt idx="86">
                  <c:v>44563</c:v>
                </c:pt>
                <c:pt idx="87">
                  <c:v>44570</c:v>
                </c:pt>
                <c:pt idx="88">
                  <c:v>44577</c:v>
                </c:pt>
                <c:pt idx="89">
                  <c:v>44584</c:v>
                </c:pt>
                <c:pt idx="90">
                  <c:v>44591</c:v>
                </c:pt>
                <c:pt idx="91">
                  <c:v>44598</c:v>
                </c:pt>
                <c:pt idx="92">
                  <c:v>44605</c:v>
                </c:pt>
                <c:pt idx="93">
                  <c:v>44612</c:v>
                </c:pt>
                <c:pt idx="94">
                  <c:v>44619</c:v>
                </c:pt>
                <c:pt idx="95">
                  <c:v>44626</c:v>
                </c:pt>
                <c:pt idx="96">
                  <c:v>44633</c:v>
                </c:pt>
                <c:pt idx="97">
                  <c:v>44640</c:v>
                </c:pt>
                <c:pt idx="98">
                  <c:v>44647</c:v>
                </c:pt>
                <c:pt idx="99">
                  <c:v>44654</c:v>
                </c:pt>
                <c:pt idx="100">
                  <c:v>44661</c:v>
                </c:pt>
                <c:pt idx="101">
                  <c:v>44668</c:v>
                </c:pt>
                <c:pt idx="102">
                  <c:v>44675</c:v>
                </c:pt>
                <c:pt idx="103">
                  <c:v>44682</c:v>
                </c:pt>
                <c:pt idx="104">
                  <c:v>44689</c:v>
                </c:pt>
                <c:pt idx="105">
                  <c:v>44696</c:v>
                </c:pt>
                <c:pt idx="106">
                  <c:v>44703</c:v>
                </c:pt>
                <c:pt idx="107">
                  <c:v>44710</c:v>
                </c:pt>
                <c:pt idx="108">
                  <c:v>44717</c:v>
                </c:pt>
                <c:pt idx="109">
                  <c:v>44724</c:v>
                </c:pt>
                <c:pt idx="110">
                  <c:v>44731</c:v>
                </c:pt>
                <c:pt idx="111">
                  <c:v>44738</c:v>
                </c:pt>
                <c:pt idx="112">
                  <c:v>44745</c:v>
                </c:pt>
                <c:pt idx="113">
                  <c:v>44752</c:v>
                </c:pt>
                <c:pt idx="114">
                  <c:v>44759</c:v>
                </c:pt>
                <c:pt idx="115">
                  <c:v>44766</c:v>
                </c:pt>
                <c:pt idx="116">
                  <c:v>44773</c:v>
                </c:pt>
                <c:pt idx="117">
                  <c:v>44780</c:v>
                </c:pt>
                <c:pt idx="118">
                  <c:v>44787</c:v>
                </c:pt>
                <c:pt idx="119">
                  <c:v>44794</c:v>
                </c:pt>
                <c:pt idx="120">
                  <c:v>44801</c:v>
                </c:pt>
                <c:pt idx="121">
                  <c:v>44808</c:v>
                </c:pt>
                <c:pt idx="122">
                  <c:v>44815</c:v>
                </c:pt>
                <c:pt idx="123">
                  <c:v>44822</c:v>
                </c:pt>
                <c:pt idx="124">
                  <c:v>44829</c:v>
                </c:pt>
                <c:pt idx="125">
                  <c:v>44836</c:v>
                </c:pt>
                <c:pt idx="126">
                  <c:v>44843</c:v>
                </c:pt>
                <c:pt idx="127">
                  <c:v>44850</c:v>
                </c:pt>
                <c:pt idx="128">
                  <c:v>44857</c:v>
                </c:pt>
                <c:pt idx="129">
                  <c:v>44863</c:v>
                </c:pt>
                <c:pt idx="130">
                  <c:v>44864</c:v>
                </c:pt>
                <c:pt idx="131">
                  <c:v>44871</c:v>
                </c:pt>
                <c:pt idx="132">
                  <c:v>44878</c:v>
                </c:pt>
                <c:pt idx="133">
                  <c:v>44885</c:v>
                </c:pt>
                <c:pt idx="134">
                  <c:v>44892</c:v>
                </c:pt>
                <c:pt idx="135">
                  <c:v>44899</c:v>
                </c:pt>
                <c:pt idx="136">
                  <c:v>44906</c:v>
                </c:pt>
                <c:pt idx="137">
                  <c:v>44913</c:v>
                </c:pt>
                <c:pt idx="138">
                  <c:v>44920</c:v>
                </c:pt>
                <c:pt idx="139">
                  <c:v>44927</c:v>
                </c:pt>
                <c:pt idx="140">
                  <c:v>44934</c:v>
                </c:pt>
                <c:pt idx="141">
                  <c:v>44941</c:v>
                </c:pt>
                <c:pt idx="142">
                  <c:v>44948</c:v>
                </c:pt>
                <c:pt idx="143">
                  <c:v>44955</c:v>
                </c:pt>
                <c:pt idx="144">
                  <c:v>44962</c:v>
                </c:pt>
                <c:pt idx="145">
                  <c:v>44969</c:v>
                </c:pt>
                <c:pt idx="146">
                  <c:v>44976</c:v>
                </c:pt>
                <c:pt idx="147">
                  <c:v>44983</c:v>
                </c:pt>
                <c:pt idx="148">
                  <c:v>44990</c:v>
                </c:pt>
                <c:pt idx="149">
                  <c:v>44997</c:v>
                </c:pt>
                <c:pt idx="150">
                  <c:v>45004</c:v>
                </c:pt>
                <c:pt idx="151">
                  <c:v>45011</c:v>
                </c:pt>
                <c:pt idx="152">
                  <c:v>45018</c:v>
                </c:pt>
                <c:pt idx="153">
                  <c:v>45025</c:v>
                </c:pt>
                <c:pt idx="154">
                  <c:v>45032</c:v>
                </c:pt>
                <c:pt idx="155">
                  <c:v>45039</c:v>
                </c:pt>
                <c:pt idx="156">
                  <c:v>45046</c:v>
                </c:pt>
                <c:pt idx="157">
                  <c:v>45053</c:v>
                </c:pt>
                <c:pt idx="158">
                  <c:v>45060</c:v>
                </c:pt>
                <c:pt idx="159">
                  <c:v>45067</c:v>
                </c:pt>
                <c:pt idx="160">
                  <c:v>45074</c:v>
                </c:pt>
                <c:pt idx="161">
                  <c:v>45081</c:v>
                </c:pt>
                <c:pt idx="162">
                  <c:v>45088</c:v>
                </c:pt>
                <c:pt idx="163">
                  <c:v>45095</c:v>
                </c:pt>
                <c:pt idx="164">
                  <c:v>45102</c:v>
                </c:pt>
                <c:pt idx="165">
                  <c:v>45109</c:v>
                </c:pt>
                <c:pt idx="166">
                  <c:v>45116</c:v>
                </c:pt>
                <c:pt idx="167">
                  <c:v>45123</c:v>
                </c:pt>
                <c:pt idx="168">
                  <c:v>45130</c:v>
                </c:pt>
                <c:pt idx="169">
                  <c:v>45137</c:v>
                </c:pt>
                <c:pt idx="170">
                  <c:v>45144</c:v>
                </c:pt>
                <c:pt idx="171">
                  <c:v>45151</c:v>
                </c:pt>
                <c:pt idx="172">
                  <c:v>45158</c:v>
                </c:pt>
                <c:pt idx="173">
                  <c:v>45165</c:v>
                </c:pt>
                <c:pt idx="174">
                  <c:v>45172</c:v>
                </c:pt>
                <c:pt idx="175">
                  <c:v>45179</c:v>
                </c:pt>
                <c:pt idx="176">
                  <c:v>45186</c:v>
                </c:pt>
                <c:pt idx="177">
                  <c:v>45193</c:v>
                </c:pt>
                <c:pt idx="178">
                  <c:v>45200</c:v>
                </c:pt>
                <c:pt idx="179">
                  <c:v>45207</c:v>
                </c:pt>
                <c:pt idx="180">
                  <c:v>45214</c:v>
                </c:pt>
                <c:pt idx="181">
                  <c:v>45221</c:v>
                </c:pt>
                <c:pt idx="182">
                  <c:v>45227</c:v>
                </c:pt>
                <c:pt idx="183">
                  <c:v>45228</c:v>
                </c:pt>
                <c:pt idx="184">
                  <c:v>45235</c:v>
                </c:pt>
                <c:pt idx="185">
                  <c:v>45242</c:v>
                </c:pt>
                <c:pt idx="186">
                  <c:v>45249</c:v>
                </c:pt>
                <c:pt idx="187">
                  <c:v>45256</c:v>
                </c:pt>
                <c:pt idx="188">
                  <c:v>45263</c:v>
                </c:pt>
                <c:pt idx="189">
                  <c:v>45270</c:v>
                </c:pt>
                <c:pt idx="190">
                  <c:v>45277</c:v>
                </c:pt>
                <c:pt idx="191">
                  <c:v>45284</c:v>
                </c:pt>
                <c:pt idx="192">
                  <c:v>45291</c:v>
                </c:pt>
                <c:pt idx="193">
                  <c:v>45298</c:v>
                </c:pt>
                <c:pt idx="194">
                  <c:v>45305</c:v>
                </c:pt>
                <c:pt idx="195">
                  <c:v>45312</c:v>
                </c:pt>
                <c:pt idx="196">
                  <c:v>45319</c:v>
                </c:pt>
                <c:pt idx="197">
                  <c:v>45326</c:v>
                </c:pt>
                <c:pt idx="198">
                  <c:v>45333</c:v>
                </c:pt>
                <c:pt idx="199">
                  <c:v>45340</c:v>
                </c:pt>
                <c:pt idx="200">
                  <c:v>45347</c:v>
                </c:pt>
                <c:pt idx="201">
                  <c:v>45354</c:v>
                </c:pt>
                <c:pt idx="202">
                  <c:v>45361</c:v>
                </c:pt>
                <c:pt idx="203">
                  <c:v>45368</c:v>
                </c:pt>
                <c:pt idx="204">
                  <c:v>45375</c:v>
                </c:pt>
                <c:pt idx="205">
                  <c:v>45382</c:v>
                </c:pt>
                <c:pt idx="206">
                  <c:v>45389</c:v>
                </c:pt>
                <c:pt idx="207">
                  <c:v>45396</c:v>
                </c:pt>
                <c:pt idx="208">
                  <c:v>45403</c:v>
                </c:pt>
                <c:pt idx="209">
                  <c:v>45410</c:v>
                </c:pt>
                <c:pt idx="210">
                  <c:v>45417</c:v>
                </c:pt>
                <c:pt idx="211">
                  <c:v>45424</c:v>
                </c:pt>
                <c:pt idx="212">
                  <c:v>45431</c:v>
                </c:pt>
                <c:pt idx="213">
                  <c:v>45438</c:v>
                </c:pt>
                <c:pt idx="214">
                  <c:v>45445</c:v>
                </c:pt>
                <c:pt idx="215">
                  <c:v>45452</c:v>
                </c:pt>
                <c:pt idx="216">
                  <c:v>45459</c:v>
                </c:pt>
                <c:pt idx="217">
                  <c:v>45466</c:v>
                </c:pt>
                <c:pt idx="218">
                  <c:v>45473</c:v>
                </c:pt>
                <c:pt idx="219">
                  <c:v>45480</c:v>
                </c:pt>
                <c:pt idx="220">
                  <c:v>45487</c:v>
                </c:pt>
                <c:pt idx="221">
                  <c:v>45494</c:v>
                </c:pt>
                <c:pt idx="222">
                  <c:v>45501</c:v>
                </c:pt>
                <c:pt idx="223">
                  <c:v>45508</c:v>
                </c:pt>
                <c:pt idx="224">
                  <c:v>45515</c:v>
                </c:pt>
                <c:pt idx="225">
                  <c:v>45522</c:v>
                </c:pt>
                <c:pt idx="226">
                  <c:v>45529</c:v>
                </c:pt>
                <c:pt idx="227">
                  <c:v>45536</c:v>
                </c:pt>
                <c:pt idx="228">
                  <c:v>45543</c:v>
                </c:pt>
                <c:pt idx="229">
                  <c:v>45550</c:v>
                </c:pt>
                <c:pt idx="230">
                  <c:v>45557</c:v>
                </c:pt>
                <c:pt idx="231">
                  <c:v>45564</c:v>
                </c:pt>
                <c:pt idx="232">
                  <c:v>45571</c:v>
                </c:pt>
                <c:pt idx="233">
                  <c:v>45578</c:v>
                </c:pt>
                <c:pt idx="234">
                  <c:v>45585</c:v>
                </c:pt>
                <c:pt idx="235">
                  <c:v>45591</c:v>
                </c:pt>
                <c:pt idx="236">
                  <c:v>45592</c:v>
                </c:pt>
                <c:pt idx="237">
                  <c:v>45599</c:v>
                </c:pt>
                <c:pt idx="238">
                  <c:v>45606</c:v>
                </c:pt>
                <c:pt idx="239">
                  <c:v>45613</c:v>
                </c:pt>
                <c:pt idx="240">
                  <c:v>45620</c:v>
                </c:pt>
                <c:pt idx="241">
                  <c:v>45627</c:v>
                </c:pt>
                <c:pt idx="242">
                  <c:v>45634</c:v>
                </c:pt>
                <c:pt idx="243">
                  <c:v>45641</c:v>
                </c:pt>
                <c:pt idx="244">
                  <c:v>45648</c:v>
                </c:pt>
                <c:pt idx="245">
                  <c:v>45655</c:v>
                </c:pt>
                <c:pt idx="246">
                  <c:v>45662</c:v>
                </c:pt>
                <c:pt idx="247">
                  <c:v>45669</c:v>
                </c:pt>
                <c:pt idx="248">
                  <c:v>45676</c:v>
                </c:pt>
                <c:pt idx="249">
                  <c:v>45683</c:v>
                </c:pt>
                <c:pt idx="250">
                  <c:v>45690</c:v>
                </c:pt>
                <c:pt idx="251">
                  <c:v>45697</c:v>
                </c:pt>
                <c:pt idx="252">
                  <c:v>45704</c:v>
                </c:pt>
                <c:pt idx="253">
                  <c:v>45711</c:v>
                </c:pt>
                <c:pt idx="254">
                  <c:v>45718</c:v>
                </c:pt>
                <c:pt idx="255">
                  <c:v>45725</c:v>
                </c:pt>
                <c:pt idx="256">
                  <c:v>45732</c:v>
                </c:pt>
                <c:pt idx="257">
                  <c:v>45739</c:v>
                </c:pt>
                <c:pt idx="258">
                  <c:v>45746</c:v>
                </c:pt>
                <c:pt idx="259">
                  <c:v>45753</c:v>
                </c:pt>
                <c:pt idx="260">
                  <c:v>45760</c:v>
                </c:pt>
                <c:pt idx="261">
                  <c:v>45767</c:v>
                </c:pt>
                <c:pt idx="262">
                  <c:v>45774</c:v>
                </c:pt>
                <c:pt idx="263">
                  <c:v>45781</c:v>
                </c:pt>
                <c:pt idx="264">
                  <c:v>45788</c:v>
                </c:pt>
                <c:pt idx="265">
                  <c:v>45795</c:v>
                </c:pt>
              </c:numCache>
            </c:numRef>
          </c:xVal>
          <c:yVal>
            <c:numRef>
              <c:f>'npm-downloads'!$D$2:$D$267</c:f>
              <c:numCache>
                <c:formatCode>General</c:formatCode>
                <c:ptCount val="2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1845</c:v>
                </c:pt>
                <c:pt idx="18">
                  <c:v>6208</c:v>
                </c:pt>
                <c:pt idx="19">
                  <c:v>2855</c:v>
                </c:pt>
                <c:pt idx="20">
                  <c:v>913</c:v>
                </c:pt>
                <c:pt idx="21">
                  <c:v>774</c:v>
                </c:pt>
                <c:pt idx="22">
                  <c:v>657</c:v>
                </c:pt>
                <c:pt idx="23">
                  <c:v>79</c:v>
                </c:pt>
                <c:pt idx="24">
                  <c:v>628</c:v>
                </c:pt>
                <c:pt idx="25">
                  <c:v>633</c:v>
                </c:pt>
                <c:pt idx="26">
                  <c:v>575</c:v>
                </c:pt>
                <c:pt idx="27">
                  <c:v>560</c:v>
                </c:pt>
                <c:pt idx="28">
                  <c:v>955</c:v>
                </c:pt>
                <c:pt idx="29">
                  <c:v>1179</c:v>
                </c:pt>
                <c:pt idx="30">
                  <c:v>1230</c:v>
                </c:pt>
                <c:pt idx="31">
                  <c:v>939</c:v>
                </c:pt>
                <c:pt idx="32">
                  <c:v>854</c:v>
                </c:pt>
                <c:pt idx="33">
                  <c:v>1190</c:v>
                </c:pt>
                <c:pt idx="34">
                  <c:v>1284</c:v>
                </c:pt>
                <c:pt idx="35">
                  <c:v>1148</c:v>
                </c:pt>
                <c:pt idx="36">
                  <c:v>1734</c:v>
                </c:pt>
                <c:pt idx="37">
                  <c:v>1876</c:v>
                </c:pt>
                <c:pt idx="38">
                  <c:v>1800</c:v>
                </c:pt>
                <c:pt idx="39">
                  <c:v>1927</c:v>
                </c:pt>
                <c:pt idx="40">
                  <c:v>2617</c:v>
                </c:pt>
                <c:pt idx="41">
                  <c:v>2655</c:v>
                </c:pt>
                <c:pt idx="42">
                  <c:v>2822</c:v>
                </c:pt>
                <c:pt idx="43">
                  <c:v>3775</c:v>
                </c:pt>
                <c:pt idx="44">
                  <c:v>2587</c:v>
                </c:pt>
                <c:pt idx="45">
                  <c:v>2594</c:v>
                </c:pt>
                <c:pt idx="46">
                  <c:v>3365</c:v>
                </c:pt>
                <c:pt idx="47">
                  <c:v>3590</c:v>
                </c:pt>
                <c:pt idx="48">
                  <c:v>4139</c:v>
                </c:pt>
                <c:pt idx="49">
                  <c:v>3833</c:v>
                </c:pt>
                <c:pt idx="50">
                  <c:v>4186</c:v>
                </c:pt>
                <c:pt idx="51">
                  <c:v>3939</c:v>
                </c:pt>
                <c:pt idx="52">
                  <c:v>4587</c:v>
                </c:pt>
                <c:pt idx="53">
                  <c:v>5808</c:v>
                </c:pt>
                <c:pt idx="54">
                  <c:v>5302</c:v>
                </c:pt>
                <c:pt idx="55">
                  <c:v>13951</c:v>
                </c:pt>
                <c:pt idx="56">
                  <c:v>16006</c:v>
                </c:pt>
                <c:pt idx="57">
                  <c:v>18934</c:v>
                </c:pt>
                <c:pt idx="58">
                  <c:v>24801</c:v>
                </c:pt>
                <c:pt idx="59">
                  <c:v>24924</c:v>
                </c:pt>
                <c:pt idx="60">
                  <c:v>29840</c:v>
                </c:pt>
                <c:pt idx="61">
                  <c:v>35766</c:v>
                </c:pt>
                <c:pt idx="62">
                  <c:v>51820</c:v>
                </c:pt>
                <c:pt idx="63">
                  <c:v>58158</c:v>
                </c:pt>
                <c:pt idx="64">
                  <c:v>60043</c:v>
                </c:pt>
                <c:pt idx="65">
                  <c:v>69200</c:v>
                </c:pt>
                <c:pt idx="66">
                  <c:v>75311</c:v>
                </c:pt>
                <c:pt idx="67">
                  <c:v>79191</c:v>
                </c:pt>
                <c:pt idx="68">
                  <c:v>85210</c:v>
                </c:pt>
                <c:pt idx="69">
                  <c:v>88128</c:v>
                </c:pt>
                <c:pt idx="70">
                  <c:v>98455</c:v>
                </c:pt>
                <c:pt idx="71">
                  <c:v>100208</c:v>
                </c:pt>
                <c:pt idx="72">
                  <c:v>102450</c:v>
                </c:pt>
                <c:pt idx="73">
                  <c:v>105458</c:v>
                </c:pt>
                <c:pt idx="74">
                  <c:v>114491</c:v>
                </c:pt>
                <c:pt idx="75">
                  <c:v>114561</c:v>
                </c:pt>
                <c:pt idx="76">
                  <c:v>115575</c:v>
                </c:pt>
                <c:pt idx="77">
                  <c:v>4592</c:v>
                </c:pt>
                <c:pt idx="78">
                  <c:v>124586</c:v>
                </c:pt>
                <c:pt idx="79">
                  <c:v>151365</c:v>
                </c:pt>
                <c:pt idx="80">
                  <c:v>141634</c:v>
                </c:pt>
                <c:pt idx="81">
                  <c:v>174281</c:v>
                </c:pt>
                <c:pt idx="82">
                  <c:v>182811</c:v>
                </c:pt>
                <c:pt idx="83">
                  <c:v>185528</c:v>
                </c:pt>
                <c:pt idx="84">
                  <c:v>144229</c:v>
                </c:pt>
                <c:pt idx="85">
                  <c:v>95374</c:v>
                </c:pt>
                <c:pt idx="86">
                  <c:v>169035</c:v>
                </c:pt>
                <c:pt idx="87">
                  <c:v>230186</c:v>
                </c:pt>
                <c:pt idx="88">
                  <c:v>247106</c:v>
                </c:pt>
                <c:pt idx="89">
                  <c:v>269119</c:v>
                </c:pt>
                <c:pt idx="90">
                  <c:v>283493</c:v>
                </c:pt>
                <c:pt idx="91">
                  <c:v>309817</c:v>
                </c:pt>
                <c:pt idx="92">
                  <c:v>333403</c:v>
                </c:pt>
                <c:pt idx="93">
                  <c:v>323043</c:v>
                </c:pt>
                <c:pt idx="94">
                  <c:v>347045</c:v>
                </c:pt>
                <c:pt idx="95">
                  <c:v>379859</c:v>
                </c:pt>
                <c:pt idx="96">
                  <c:v>404351</c:v>
                </c:pt>
                <c:pt idx="97">
                  <c:v>426558</c:v>
                </c:pt>
                <c:pt idx="98">
                  <c:v>475819</c:v>
                </c:pt>
                <c:pt idx="99">
                  <c:v>478144</c:v>
                </c:pt>
                <c:pt idx="100">
                  <c:v>468470</c:v>
                </c:pt>
                <c:pt idx="101">
                  <c:v>455059</c:v>
                </c:pt>
                <c:pt idx="102">
                  <c:v>503545</c:v>
                </c:pt>
                <c:pt idx="103">
                  <c:v>501774</c:v>
                </c:pt>
                <c:pt idx="104">
                  <c:v>529672</c:v>
                </c:pt>
                <c:pt idx="105">
                  <c:v>619316</c:v>
                </c:pt>
                <c:pt idx="106">
                  <c:v>606800</c:v>
                </c:pt>
                <c:pt idx="107">
                  <c:v>593897</c:v>
                </c:pt>
                <c:pt idx="108">
                  <c:v>610008</c:v>
                </c:pt>
                <c:pt idx="109">
                  <c:v>619973</c:v>
                </c:pt>
                <c:pt idx="110">
                  <c:v>608693</c:v>
                </c:pt>
                <c:pt idx="111">
                  <c:v>658466</c:v>
                </c:pt>
                <c:pt idx="112">
                  <c:v>629646</c:v>
                </c:pt>
                <c:pt idx="113">
                  <c:v>746331</c:v>
                </c:pt>
                <c:pt idx="114">
                  <c:v>716570</c:v>
                </c:pt>
                <c:pt idx="115">
                  <c:v>800799</c:v>
                </c:pt>
                <c:pt idx="116">
                  <c:v>823167</c:v>
                </c:pt>
                <c:pt idx="117">
                  <c:v>824075</c:v>
                </c:pt>
                <c:pt idx="118">
                  <c:v>817873</c:v>
                </c:pt>
                <c:pt idx="119">
                  <c:v>886282</c:v>
                </c:pt>
                <c:pt idx="120">
                  <c:v>920761</c:v>
                </c:pt>
                <c:pt idx="121">
                  <c:v>959920</c:v>
                </c:pt>
                <c:pt idx="122">
                  <c:v>1017146</c:v>
                </c:pt>
                <c:pt idx="123">
                  <c:v>1005995</c:v>
                </c:pt>
                <c:pt idx="124">
                  <c:v>1071671</c:v>
                </c:pt>
                <c:pt idx="125">
                  <c:v>1074781</c:v>
                </c:pt>
                <c:pt idx="126">
                  <c:v>1119337</c:v>
                </c:pt>
                <c:pt idx="127">
                  <c:v>1143209</c:v>
                </c:pt>
                <c:pt idx="128">
                  <c:v>1174630</c:v>
                </c:pt>
                <c:pt idx="129">
                  <c:v>1115106</c:v>
                </c:pt>
                <c:pt idx="130">
                  <c:v>69794</c:v>
                </c:pt>
                <c:pt idx="131">
                  <c:v>1280310</c:v>
                </c:pt>
                <c:pt idx="132">
                  <c:v>1363674</c:v>
                </c:pt>
                <c:pt idx="133">
                  <c:v>1212990</c:v>
                </c:pt>
                <c:pt idx="134">
                  <c:v>1406845</c:v>
                </c:pt>
                <c:pt idx="135">
                  <c:v>1452835</c:v>
                </c:pt>
                <c:pt idx="136">
                  <c:v>1509251</c:v>
                </c:pt>
                <c:pt idx="137">
                  <c:v>1406249</c:v>
                </c:pt>
                <c:pt idx="138">
                  <c:v>916839</c:v>
                </c:pt>
                <c:pt idx="139">
                  <c:v>1423472</c:v>
                </c:pt>
                <c:pt idx="140">
                  <c:v>1698165</c:v>
                </c:pt>
                <c:pt idx="141">
                  <c:v>1685531</c:v>
                </c:pt>
                <c:pt idx="142">
                  <c:v>1788779</c:v>
                </c:pt>
                <c:pt idx="143">
                  <c:v>1852892</c:v>
                </c:pt>
                <c:pt idx="144">
                  <c:v>1888449</c:v>
                </c:pt>
                <c:pt idx="145">
                  <c:v>1929400</c:v>
                </c:pt>
                <c:pt idx="146">
                  <c:v>1954579</c:v>
                </c:pt>
                <c:pt idx="147">
                  <c:v>2013333</c:v>
                </c:pt>
                <c:pt idx="148">
                  <c:v>2267195</c:v>
                </c:pt>
                <c:pt idx="149">
                  <c:v>2314853</c:v>
                </c:pt>
                <c:pt idx="150">
                  <c:v>2065463</c:v>
                </c:pt>
                <c:pt idx="151">
                  <c:v>2059785</c:v>
                </c:pt>
                <c:pt idx="152">
                  <c:v>1903135</c:v>
                </c:pt>
                <c:pt idx="153">
                  <c:v>1876657</c:v>
                </c:pt>
                <c:pt idx="154">
                  <c:v>2018188</c:v>
                </c:pt>
                <c:pt idx="155">
                  <c:v>2093773</c:v>
                </c:pt>
                <c:pt idx="156">
                  <c:v>2079594</c:v>
                </c:pt>
                <c:pt idx="157">
                  <c:v>2243269</c:v>
                </c:pt>
                <c:pt idx="158">
                  <c:v>2191969</c:v>
                </c:pt>
                <c:pt idx="159">
                  <c:v>2149630</c:v>
                </c:pt>
                <c:pt idx="160">
                  <c:v>2002342</c:v>
                </c:pt>
                <c:pt idx="161">
                  <c:v>2105402</c:v>
                </c:pt>
                <c:pt idx="162">
                  <c:v>2264175</c:v>
                </c:pt>
                <c:pt idx="163">
                  <c:v>2302822</c:v>
                </c:pt>
                <c:pt idx="164">
                  <c:v>2262969</c:v>
                </c:pt>
                <c:pt idx="165">
                  <c:v>2075872</c:v>
                </c:pt>
                <c:pt idx="166">
                  <c:v>2336327</c:v>
                </c:pt>
                <c:pt idx="167">
                  <c:v>2367418</c:v>
                </c:pt>
                <c:pt idx="168">
                  <c:v>2320396</c:v>
                </c:pt>
                <c:pt idx="169">
                  <c:v>2536994</c:v>
                </c:pt>
                <c:pt idx="170">
                  <c:v>2482177</c:v>
                </c:pt>
                <c:pt idx="171">
                  <c:v>2375095</c:v>
                </c:pt>
                <c:pt idx="172">
                  <c:v>2581120</c:v>
                </c:pt>
                <c:pt idx="173">
                  <c:v>2516676</c:v>
                </c:pt>
                <c:pt idx="174">
                  <c:v>2383054</c:v>
                </c:pt>
                <c:pt idx="175">
                  <c:v>2607531</c:v>
                </c:pt>
                <c:pt idx="176">
                  <c:v>2650528</c:v>
                </c:pt>
                <c:pt idx="177">
                  <c:v>2746314</c:v>
                </c:pt>
                <c:pt idx="178">
                  <c:v>2758736</c:v>
                </c:pt>
                <c:pt idx="179">
                  <c:v>2726656</c:v>
                </c:pt>
                <c:pt idx="180">
                  <c:v>2910389</c:v>
                </c:pt>
                <c:pt idx="181">
                  <c:v>2862807</c:v>
                </c:pt>
                <c:pt idx="182">
                  <c:v>1904908</c:v>
                </c:pt>
                <c:pt idx="183">
                  <c:v>135847</c:v>
                </c:pt>
                <c:pt idx="184">
                  <c:v>2955665</c:v>
                </c:pt>
                <c:pt idx="185">
                  <c:v>3093858</c:v>
                </c:pt>
                <c:pt idx="186">
                  <c:v>2804305</c:v>
                </c:pt>
                <c:pt idx="187">
                  <c:v>3231216</c:v>
                </c:pt>
                <c:pt idx="188">
                  <c:v>3203353</c:v>
                </c:pt>
                <c:pt idx="189">
                  <c:v>3210569</c:v>
                </c:pt>
                <c:pt idx="190">
                  <c:v>2779815</c:v>
                </c:pt>
                <c:pt idx="191">
                  <c:v>1537667</c:v>
                </c:pt>
                <c:pt idx="192">
                  <c:v>2369435</c:v>
                </c:pt>
                <c:pt idx="193">
                  <c:v>3226518</c:v>
                </c:pt>
                <c:pt idx="194">
                  <c:v>3360037</c:v>
                </c:pt>
                <c:pt idx="195">
                  <c:v>3478406</c:v>
                </c:pt>
                <c:pt idx="196">
                  <c:v>3581650</c:v>
                </c:pt>
                <c:pt idx="197">
                  <c:v>3691790</c:v>
                </c:pt>
                <c:pt idx="198">
                  <c:v>3634789</c:v>
                </c:pt>
                <c:pt idx="199">
                  <c:v>3727358</c:v>
                </c:pt>
                <c:pt idx="200">
                  <c:v>4014216</c:v>
                </c:pt>
                <c:pt idx="201">
                  <c:v>4090255</c:v>
                </c:pt>
                <c:pt idx="202">
                  <c:v>4109297</c:v>
                </c:pt>
                <c:pt idx="203">
                  <c:v>4248425</c:v>
                </c:pt>
                <c:pt idx="204">
                  <c:v>3753953</c:v>
                </c:pt>
                <c:pt idx="205">
                  <c:v>3990579</c:v>
                </c:pt>
                <c:pt idx="206">
                  <c:v>4259075</c:v>
                </c:pt>
                <c:pt idx="207">
                  <c:v>4323560</c:v>
                </c:pt>
                <c:pt idx="208">
                  <c:v>4339515</c:v>
                </c:pt>
                <c:pt idx="209">
                  <c:v>3968450</c:v>
                </c:pt>
                <c:pt idx="210">
                  <c:v>4110489</c:v>
                </c:pt>
                <c:pt idx="211">
                  <c:v>4561894</c:v>
                </c:pt>
                <c:pt idx="212">
                  <c:v>4532739</c:v>
                </c:pt>
                <c:pt idx="213">
                  <c:v>4413137</c:v>
                </c:pt>
                <c:pt idx="214">
                  <c:v>4700314</c:v>
                </c:pt>
                <c:pt idx="215">
                  <c:v>4752190</c:v>
                </c:pt>
                <c:pt idx="216">
                  <c:v>4680661</c:v>
                </c:pt>
                <c:pt idx="217">
                  <c:v>4921962</c:v>
                </c:pt>
                <c:pt idx="218">
                  <c:v>4679752</c:v>
                </c:pt>
                <c:pt idx="219">
                  <c:v>4999985</c:v>
                </c:pt>
                <c:pt idx="220">
                  <c:v>5021541</c:v>
                </c:pt>
                <c:pt idx="221">
                  <c:v>5141307</c:v>
                </c:pt>
                <c:pt idx="222">
                  <c:v>5150628</c:v>
                </c:pt>
                <c:pt idx="223">
                  <c:v>5162168</c:v>
                </c:pt>
                <c:pt idx="224">
                  <c:v>4961620</c:v>
                </c:pt>
                <c:pt idx="225">
                  <c:v>5326205</c:v>
                </c:pt>
                <c:pt idx="226">
                  <c:v>5400319</c:v>
                </c:pt>
                <c:pt idx="227">
                  <c:v>5348791</c:v>
                </c:pt>
                <c:pt idx="228">
                  <c:v>5641268</c:v>
                </c:pt>
                <c:pt idx="229">
                  <c:v>5631215</c:v>
                </c:pt>
                <c:pt idx="230">
                  <c:v>5679101</c:v>
                </c:pt>
                <c:pt idx="231">
                  <c:v>5526969</c:v>
                </c:pt>
                <c:pt idx="232">
                  <c:v>5804919</c:v>
                </c:pt>
                <c:pt idx="233">
                  <c:v>5881463</c:v>
                </c:pt>
                <c:pt idx="234">
                  <c:v>6182510</c:v>
                </c:pt>
                <c:pt idx="235">
                  <c:v>5681796</c:v>
                </c:pt>
                <c:pt idx="236">
                  <c:v>314434</c:v>
                </c:pt>
                <c:pt idx="237">
                  <c:v>5971548</c:v>
                </c:pt>
                <c:pt idx="238">
                  <c:v>5917215</c:v>
                </c:pt>
                <c:pt idx="239">
                  <c:v>6495464</c:v>
                </c:pt>
                <c:pt idx="240">
                  <c:v>5916590</c:v>
                </c:pt>
                <c:pt idx="241">
                  <c:v>6341410</c:v>
                </c:pt>
                <c:pt idx="242">
                  <c:v>6419251</c:v>
                </c:pt>
                <c:pt idx="243">
                  <c:v>6164589</c:v>
                </c:pt>
                <c:pt idx="244">
                  <c:v>3374284</c:v>
                </c:pt>
                <c:pt idx="245">
                  <c:v>3712482</c:v>
                </c:pt>
                <c:pt idx="246">
                  <c:v>6135453</c:v>
                </c:pt>
                <c:pt idx="247">
                  <c:v>6696906</c:v>
                </c:pt>
                <c:pt idx="248">
                  <c:v>6955758</c:v>
                </c:pt>
                <c:pt idx="249">
                  <c:v>7150907</c:v>
                </c:pt>
                <c:pt idx="250">
                  <c:v>7586811</c:v>
                </c:pt>
                <c:pt idx="251">
                  <c:v>7579219</c:v>
                </c:pt>
                <c:pt idx="252">
                  <c:v>7439909</c:v>
                </c:pt>
                <c:pt idx="253">
                  <c:v>7690423</c:v>
                </c:pt>
                <c:pt idx="254">
                  <c:v>7739800</c:v>
                </c:pt>
                <c:pt idx="255">
                  <c:v>7916446</c:v>
                </c:pt>
                <c:pt idx="256">
                  <c:v>8071632</c:v>
                </c:pt>
                <c:pt idx="257">
                  <c:v>8147784</c:v>
                </c:pt>
                <c:pt idx="258">
                  <c:v>8021774</c:v>
                </c:pt>
                <c:pt idx="259">
                  <c:v>8145325</c:v>
                </c:pt>
                <c:pt idx="260">
                  <c:v>7905753</c:v>
                </c:pt>
                <c:pt idx="261">
                  <c:v>8028850</c:v>
                </c:pt>
                <c:pt idx="262">
                  <c:v>7636860</c:v>
                </c:pt>
                <c:pt idx="263">
                  <c:v>8279639</c:v>
                </c:pt>
                <c:pt idx="264">
                  <c:v>8551788</c:v>
                </c:pt>
                <c:pt idx="265">
                  <c:v>8834168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FAF-4408-AADC-682D1AD4047A}"/>
            </c:ext>
          </c:extLst>
        </c:ser>
        <c:ser>
          <c:idx val="3"/>
          <c:order val="3"/>
          <c:tx>
            <c:strRef>
              <c:f>'npm-downloads'!$E$1</c:f>
              <c:strCache>
                <c:ptCount val="1"/>
                <c:pt idx="0">
                  <c:v>selenium-webdriver</c:v>
                </c:pt>
              </c:strCache>
            </c:strRef>
          </c:tx>
          <c:spPr>
            <a:ln w="19050" cap="rnd">
              <a:solidFill>
                <a:srgbClr val="00CC00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bg1">
                  <a:alpha val="99000"/>
                </a:schemeClr>
              </a:solidFill>
              <a:ln w="6350">
                <a:solidFill>
                  <a:schemeClr val="accent6">
                    <a:lumMod val="75000"/>
                  </a:schemeClr>
                </a:solidFill>
              </a:ln>
            </c:spPr>
          </c:marker>
          <c:xVal>
            <c:numRef>
              <c:f>'npm-downloads'!$A$2:$A$267</c:f>
              <c:numCache>
                <c:formatCode>m/d/yyyy</c:formatCode>
                <c:ptCount val="266"/>
                <c:pt idx="0">
                  <c:v>43975</c:v>
                </c:pt>
                <c:pt idx="1">
                  <c:v>43982</c:v>
                </c:pt>
                <c:pt idx="2">
                  <c:v>43989</c:v>
                </c:pt>
                <c:pt idx="3">
                  <c:v>43996</c:v>
                </c:pt>
                <c:pt idx="4">
                  <c:v>44003</c:v>
                </c:pt>
                <c:pt idx="5">
                  <c:v>44010</c:v>
                </c:pt>
                <c:pt idx="6">
                  <c:v>44017</c:v>
                </c:pt>
                <c:pt idx="7">
                  <c:v>44024</c:v>
                </c:pt>
                <c:pt idx="8">
                  <c:v>44031</c:v>
                </c:pt>
                <c:pt idx="9">
                  <c:v>44038</c:v>
                </c:pt>
                <c:pt idx="10">
                  <c:v>44045</c:v>
                </c:pt>
                <c:pt idx="11">
                  <c:v>44052</c:v>
                </c:pt>
                <c:pt idx="12">
                  <c:v>44059</c:v>
                </c:pt>
                <c:pt idx="13">
                  <c:v>44066</c:v>
                </c:pt>
                <c:pt idx="14">
                  <c:v>44073</c:v>
                </c:pt>
                <c:pt idx="15">
                  <c:v>44080</c:v>
                </c:pt>
                <c:pt idx="16">
                  <c:v>44087</c:v>
                </c:pt>
                <c:pt idx="17">
                  <c:v>44094</c:v>
                </c:pt>
                <c:pt idx="18">
                  <c:v>44101</c:v>
                </c:pt>
                <c:pt idx="19">
                  <c:v>44108</c:v>
                </c:pt>
                <c:pt idx="20">
                  <c:v>44115</c:v>
                </c:pt>
                <c:pt idx="21">
                  <c:v>44122</c:v>
                </c:pt>
                <c:pt idx="22">
                  <c:v>44128</c:v>
                </c:pt>
                <c:pt idx="23">
                  <c:v>44129</c:v>
                </c:pt>
                <c:pt idx="24">
                  <c:v>44136</c:v>
                </c:pt>
                <c:pt idx="25">
                  <c:v>44143</c:v>
                </c:pt>
                <c:pt idx="26">
                  <c:v>44150</c:v>
                </c:pt>
                <c:pt idx="27">
                  <c:v>44157</c:v>
                </c:pt>
                <c:pt idx="28">
                  <c:v>44164</c:v>
                </c:pt>
                <c:pt idx="29">
                  <c:v>44171</c:v>
                </c:pt>
                <c:pt idx="30">
                  <c:v>44178</c:v>
                </c:pt>
                <c:pt idx="31">
                  <c:v>44185</c:v>
                </c:pt>
                <c:pt idx="32">
                  <c:v>44192</c:v>
                </c:pt>
                <c:pt idx="33">
                  <c:v>44199</c:v>
                </c:pt>
                <c:pt idx="34">
                  <c:v>44206</c:v>
                </c:pt>
                <c:pt idx="35">
                  <c:v>44213</c:v>
                </c:pt>
                <c:pt idx="36">
                  <c:v>44220</c:v>
                </c:pt>
                <c:pt idx="37">
                  <c:v>44227</c:v>
                </c:pt>
                <c:pt idx="38">
                  <c:v>44234</c:v>
                </c:pt>
                <c:pt idx="39">
                  <c:v>44241</c:v>
                </c:pt>
                <c:pt idx="40">
                  <c:v>44248</c:v>
                </c:pt>
                <c:pt idx="41">
                  <c:v>44255</c:v>
                </c:pt>
                <c:pt idx="42">
                  <c:v>44262</c:v>
                </c:pt>
                <c:pt idx="43">
                  <c:v>44269</c:v>
                </c:pt>
                <c:pt idx="44">
                  <c:v>44276</c:v>
                </c:pt>
                <c:pt idx="45">
                  <c:v>44283</c:v>
                </c:pt>
                <c:pt idx="46">
                  <c:v>44290</c:v>
                </c:pt>
                <c:pt idx="47">
                  <c:v>44297</c:v>
                </c:pt>
                <c:pt idx="48">
                  <c:v>44304</c:v>
                </c:pt>
                <c:pt idx="49">
                  <c:v>44311</c:v>
                </c:pt>
                <c:pt idx="50">
                  <c:v>44318</c:v>
                </c:pt>
                <c:pt idx="51">
                  <c:v>44325</c:v>
                </c:pt>
                <c:pt idx="52">
                  <c:v>44332</c:v>
                </c:pt>
                <c:pt idx="53">
                  <c:v>44339</c:v>
                </c:pt>
                <c:pt idx="54">
                  <c:v>44346</c:v>
                </c:pt>
                <c:pt idx="55">
                  <c:v>44353</c:v>
                </c:pt>
                <c:pt idx="56">
                  <c:v>44360</c:v>
                </c:pt>
                <c:pt idx="57">
                  <c:v>44367</c:v>
                </c:pt>
                <c:pt idx="58">
                  <c:v>44374</c:v>
                </c:pt>
                <c:pt idx="59">
                  <c:v>44381</c:v>
                </c:pt>
                <c:pt idx="60">
                  <c:v>44388</c:v>
                </c:pt>
                <c:pt idx="61">
                  <c:v>44395</c:v>
                </c:pt>
                <c:pt idx="62">
                  <c:v>44402</c:v>
                </c:pt>
                <c:pt idx="63">
                  <c:v>44409</c:v>
                </c:pt>
                <c:pt idx="64">
                  <c:v>44416</c:v>
                </c:pt>
                <c:pt idx="65">
                  <c:v>44423</c:v>
                </c:pt>
                <c:pt idx="66">
                  <c:v>44430</c:v>
                </c:pt>
                <c:pt idx="67">
                  <c:v>44437</c:v>
                </c:pt>
                <c:pt idx="68">
                  <c:v>44444</c:v>
                </c:pt>
                <c:pt idx="69">
                  <c:v>44451</c:v>
                </c:pt>
                <c:pt idx="70">
                  <c:v>44458</c:v>
                </c:pt>
                <c:pt idx="71">
                  <c:v>44465</c:v>
                </c:pt>
                <c:pt idx="72">
                  <c:v>44472</c:v>
                </c:pt>
                <c:pt idx="73">
                  <c:v>44479</c:v>
                </c:pt>
                <c:pt idx="74">
                  <c:v>44486</c:v>
                </c:pt>
                <c:pt idx="75">
                  <c:v>44493</c:v>
                </c:pt>
                <c:pt idx="76">
                  <c:v>44499</c:v>
                </c:pt>
                <c:pt idx="77">
                  <c:v>44500</c:v>
                </c:pt>
                <c:pt idx="78">
                  <c:v>44507</c:v>
                </c:pt>
                <c:pt idx="79">
                  <c:v>44514</c:v>
                </c:pt>
                <c:pt idx="80">
                  <c:v>44521</c:v>
                </c:pt>
                <c:pt idx="81">
                  <c:v>44528</c:v>
                </c:pt>
                <c:pt idx="82">
                  <c:v>44535</c:v>
                </c:pt>
                <c:pt idx="83">
                  <c:v>44542</c:v>
                </c:pt>
                <c:pt idx="84">
                  <c:v>44549</c:v>
                </c:pt>
                <c:pt idx="85">
                  <c:v>44556</c:v>
                </c:pt>
                <c:pt idx="86">
                  <c:v>44563</c:v>
                </c:pt>
                <c:pt idx="87">
                  <c:v>44570</c:v>
                </c:pt>
                <c:pt idx="88">
                  <c:v>44577</c:v>
                </c:pt>
                <c:pt idx="89">
                  <c:v>44584</c:v>
                </c:pt>
                <c:pt idx="90">
                  <c:v>44591</c:v>
                </c:pt>
                <c:pt idx="91">
                  <c:v>44598</c:v>
                </c:pt>
                <c:pt idx="92">
                  <c:v>44605</c:v>
                </c:pt>
                <c:pt idx="93">
                  <c:v>44612</c:v>
                </c:pt>
                <c:pt idx="94">
                  <c:v>44619</c:v>
                </c:pt>
                <c:pt idx="95">
                  <c:v>44626</c:v>
                </c:pt>
                <c:pt idx="96">
                  <c:v>44633</c:v>
                </c:pt>
                <c:pt idx="97">
                  <c:v>44640</c:v>
                </c:pt>
                <c:pt idx="98">
                  <c:v>44647</c:v>
                </c:pt>
                <c:pt idx="99">
                  <c:v>44654</c:v>
                </c:pt>
                <c:pt idx="100">
                  <c:v>44661</c:v>
                </c:pt>
                <c:pt idx="101">
                  <c:v>44668</c:v>
                </c:pt>
                <c:pt idx="102">
                  <c:v>44675</c:v>
                </c:pt>
                <c:pt idx="103">
                  <c:v>44682</c:v>
                </c:pt>
                <c:pt idx="104">
                  <c:v>44689</c:v>
                </c:pt>
                <c:pt idx="105">
                  <c:v>44696</c:v>
                </c:pt>
                <c:pt idx="106">
                  <c:v>44703</c:v>
                </c:pt>
                <c:pt idx="107">
                  <c:v>44710</c:v>
                </c:pt>
                <c:pt idx="108">
                  <c:v>44717</c:v>
                </c:pt>
                <c:pt idx="109">
                  <c:v>44724</c:v>
                </c:pt>
                <c:pt idx="110">
                  <c:v>44731</c:v>
                </c:pt>
                <c:pt idx="111">
                  <c:v>44738</c:v>
                </c:pt>
                <c:pt idx="112">
                  <c:v>44745</c:v>
                </c:pt>
                <c:pt idx="113">
                  <c:v>44752</c:v>
                </c:pt>
                <c:pt idx="114">
                  <c:v>44759</c:v>
                </c:pt>
                <c:pt idx="115">
                  <c:v>44766</c:v>
                </c:pt>
                <c:pt idx="116">
                  <c:v>44773</c:v>
                </c:pt>
                <c:pt idx="117">
                  <c:v>44780</c:v>
                </c:pt>
                <c:pt idx="118">
                  <c:v>44787</c:v>
                </c:pt>
                <c:pt idx="119">
                  <c:v>44794</c:v>
                </c:pt>
                <c:pt idx="120">
                  <c:v>44801</c:v>
                </c:pt>
                <c:pt idx="121">
                  <c:v>44808</c:v>
                </c:pt>
                <c:pt idx="122">
                  <c:v>44815</c:v>
                </c:pt>
                <c:pt idx="123">
                  <c:v>44822</c:v>
                </c:pt>
                <c:pt idx="124">
                  <c:v>44829</c:v>
                </c:pt>
                <c:pt idx="125">
                  <c:v>44836</c:v>
                </c:pt>
                <c:pt idx="126">
                  <c:v>44843</c:v>
                </c:pt>
                <c:pt idx="127">
                  <c:v>44850</c:v>
                </c:pt>
                <c:pt idx="128">
                  <c:v>44857</c:v>
                </c:pt>
                <c:pt idx="129">
                  <c:v>44863</c:v>
                </c:pt>
                <c:pt idx="130">
                  <c:v>44864</c:v>
                </c:pt>
                <c:pt idx="131">
                  <c:v>44871</c:v>
                </c:pt>
                <c:pt idx="132">
                  <c:v>44878</c:v>
                </c:pt>
                <c:pt idx="133">
                  <c:v>44885</c:v>
                </c:pt>
                <c:pt idx="134">
                  <c:v>44892</c:v>
                </c:pt>
                <c:pt idx="135">
                  <c:v>44899</c:v>
                </c:pt>
                <c:pt idx="136">
                  <c:v>44906</c:v>
                </c:pt>
                <c:pt idx="137">
                  <c:v>44913</c:v>
                </c:pt>
                <c:pt idx="138">
                  <c:v>44920</c:v>
                </c:pt>
                <c:pt idx="139">
                  <c:v>44927</c:v>
                </c:pt>
                <c:pt idx="140">
                  <c:v>44934</c:v>
                </c:pt>
                <c:pt idx="141">
                  <c:v>44941</c:v>
                </c:pt>
                <c:pt idx="142">
                  <c:v>44948</c:v>
                </c:pt>
                <c:pt idx="143">
                  <c:v>44955</c:v>
                </c:pt>
                <c:pt idx="144">
                  <c:v>44962</c:v>
                </c:pt>
                <c:pt idx="145">
                  <c:v>44969</c:v>
                </c:pt>
                <c:pt idx="146">
                  <c:v>44976</c:v>
                </c:pt>
                <c:pt idx="147">
                  <c:v>44983</c:v>
                </c:pt>
                <c:pt idx="148">
                  <c:v>44990</c:v>
                </c:pt>
                <c:pt idx="149">
                  <c:v>44997</c:v>
                </c:pt>
                <c:pt idx="150">
                  <c:v>45004</c:v>
                </c:pt>
                <c:pt idx="151">
                  <c:v>45011</c:v>
                </c:pt>
                <c:pt idx="152">
                  <c:v>45018</c:v>
                </c:pt>
                <c:pt idx="153">
                  <c:v>45025</c:v>
                </c:pt>
                <c:pt idx="154">
                  <c:v>45032</c:v>
                </c:pt>
                <c:pt idx="155">
                  <c:v>45039</c:v>
                </c:pt>
                <c:pt idx="156">
                  <c:v>45046</c:v>
                </c:pt>
                <c:pt idx="157">
                  <c:v>45053</c:v>
                </c:pt>
                <c:pt idx="158">
                  <c:v>45060</c:v>
                </c:pt>
                <c:pt idx="159">
                  <c:v>45067</c:v>
                </c:pt>
                <c:pt idx="160">
                  <c:v>45074</c:v>
                </c:pt>
                <c:pt idx="161">
                  <c:v>45081</c:v>
                </c:pt>
                <c:pt idx="162">
                  <c:v>45088</c:v>
                </c:pt>
                <c:pt idx="163">
                  <c:v>45095</c:v>
                </c:pt>
                <c:pt idx="164">
                  <c:v>45102</c:v>
                </c:pt>
                <c:pt idx="165">
                  <c:v>45109</c:v>
                </c:pt>
                <c:pt idx="166">
                  <c:v>45116</c:v>
                </c:pt>
                <c:pt idx="167">
                  <c:v>45123</c:v>
                </c:pt>
                <c:pt idx="168">
                  <c:v>45130</c:v>
                </c:pt>
                <c:pt idx="169">
                  <c:v>45137</c:v>
                </c:pt>
                <c:pt idx="170">
                  <c:v>45144</c:v>
                </c:pt>
                <c:pt idx="171">
                  <c:v>45151</c:v>
                </c:pt>
                <c:pt idx="172">
                  <c:v>45158</c:v>
                </c:pt>
                <c:pt idx="173">
                  <c:v>45165</c:v>
                </c:pt>
                <c:pt idx="174">
                  <c:v>45172</c:v>
                </c:pt>
                <c:pt idx="175">
                  <c:v>45179</c:v>
                </c:pt>
                <c:pt idx="176">
                  <c:v>45186</c:v>
                </c:pt>
                <c:pt idx="177">
                  <c:v>45193</c:v>
                </c:pt>
                <c:pt idx="178">
                  <c:v>45200</c:v>
                </c:pt>
                <c:pt idx="179">
                  <c:v>45207</c:v>
                </c:pt>
                <c:pt idx="180">
                  <c:v>45214</c:v>
                </c:pt>
                <c:pt idx="181">
                  <c:v>45221</c:v>
                </c:pt>
                <c:pt idx="182">
                  <c:v>45227</c:v>
                </c:pt>
                <c:pt idx="183">
                  <c:v>45228</c:v>
                </c:pt>
                <c:pt idx="184">
                  <c:v>45235</c:v>
                </c:pt>
                <c:pt idx="185">
                  <c:v>45242</c:v>
                </c:pt>
                <c:pt idx="186">
                  <c:v>45249</c:v>
                </c:pt>
                <c:pt idx="187">
                  <c:v>45256</c:v>
                </c:pt>
                <c:pt idx="188">
                  <c:v>45263</c:v>
                </c:pt>
                <c:pt idx="189">
                  <c:v>45270</c:v>
                </c:pt>
                <c:pt idx="190">
                  <c:v>45277</c:v>
                </c:pt>
                <c:pt idx="191">
                  <c:v>45284</c:v>
                </c:pt>
                <c:pt idx="192">
                  <c:v>45291</c:v>
                </c:pt>
                <c:pt idx="193">
                  <c:v>45298</c:v>
                </c:pt>
                <c:pt idx="194">
                  <c:v>45305</c:v>
                </c:pt>
                <c:pt idx="195">
                  <c:v>45312</c:v>
                </c:pt>
                <c:pt idx="196">
                  <c:v>45319</c:v>
                </c:pt>
                <c:pt idx="197">
                  <c:v>45326</c:v>
                </c:pt>
                <c:pt idx="198">
                  <c:v>45333</c:v>
                </c:pt>
                <c:pt idx="199">
                  <c:v>45340</c:v>
                </c:pt>
                <c:pt idx="200">
                  <c:v>45347</c:v>
                </c:pt>
                <c:pt idx="201">
                  <c:v>45354</c:v>
                </c:pt>
                <c:pt idx="202">
                  <c:v>45361</c:v>
                </c:pt>
                <c:pt idx="203">
                  <c:v>45368</c:v>
                </c:pt>
                <c:pt idx="204">
                  <c:v>45375</c:v>
                </c:pt>
                <c:pt idx="205">
                  <c:v>45382</c:v>
                </c:pt>
                <c:pt idx="206">
                  <c:v>45389</c:v>
                </c:pt>
                <c:pt idx="207">
                  <c:v>45396</c:v>
                </c:pt>
                <c:pt idx="208">
                  <c:v>45403</c:v>
                </c:pt>
                <c:pt idx="209">
                  <c:v>45410</c:v>
                </c:pt>
                <c:pt idx="210">
                  <c:v>45417</c:v>
                </c:pt>
                <c:pt idx="211">
                  <c:v>45424</c:v>
                </c:pt>
                <c:pt idx="212">
                  <c:v>45431</c:v>
                </c:pt>
                <c:pt idx="213">
                  <c:v>45438</c:v>
                </c:pt>
                <c:pt idx="214">
                  <c:v>45445</c:v>
                </c:pt>
                <c:pt idx="215">
                  <c:v>45452</c:v>
                </c:pt>
                <c:pt idx="216">
                  <c:v>45459</c:v>
                </c:pt>
                <c:pt idx="217">
                  <c:v>45466</c:v>
                </c:pt>
                <c:pt idx="218">
                  <c:v>45473</c:v>
                </c:pt>
                <c:pt idx="219">
                  <c:v>45480</c:v>
                </c:pt>
                <c:pt idx="220">
                  <c:v>45487</c:v>
                </c:pt>
                <c:pt idx="221">
                  <c:v>45494</c:v>
                </c:pt>
                <c:pt idx="222">
                  <c:v>45501</c:v>
                </c:pt>
                <c:pt idx="223">
                  <c:v>45508</c:v>
                </c:pt>
                <c:pt idx="224">
                  <c:v>45515</c:v>
                </c:pt>
                <c:pt idx="225">
                  <c:v>45522</c:v>
                </c:pt>
                <c:pt idx="226">
                  <c:v>45529</c:v>
                </c:pt>
                <c:pt idx="227">
                  <c:v>45536</c:v>
                </c:pt>
                <c:pt idx="228">
                  <c:v>45543</c:v>
                </c:pt>
                <c:pt idx="229">
                  <c:v>45550</c:v>
                </c:pt>
                <c:pt idx="230">
                  <c:v>45557</c:v>
                </c:pt>
                <c:pt idx="231">
                  <c:v>45564</c:v>
                </c:pt>
                <c:pt idx="232">
                  <c:v>45571</c:v>
                </c:pt>
                <c:pt idx="233">
                  <c:v>45578</c:v>
                </c:pt>
                <c:pt idx="234">
                  <c:v>45585</c:v>
                </c:pt>
                <c:pt idx="235">
                  <c:v>45591</c:v>
                </c:pt>
                <c:pt idx="236">
                  <c:v>45592</c:v>
                </c:pt>
                <c:pt idx="237">
                  <c:v>45599</c:v>
                </c:pt>
                <c:pt idx="238">
                  <c:v>45606</c:v>
                </c:pt>
                <c:pt idx="239">
                  <c:v>45613</c:v>
                </c:pt>
                <c:pt idx="240">
                  <c:v>45620</c:v>
                </c:pt>
                <c:pt idx="241">
                  <c:v>45627</c:v>
                </c:pt>
                <c:pt idx="242">
                  <c:v>45634</c:v>
                </c:pt>
                <c:pt idx="243">
                  <c:v>45641</c:v>
                </c:pt>
                <c:pt idx="244">
                  <c:v>45648</c:v>
                </c:pt>
                <c:pt idx="245">
                  <c:v>45655</c:v>
                </c:pt>
                <c:pt idx="246">
                  <c:v>45662</c:v>
                </c:pt>
                <c:pt idx="247">
                  <c:v>45669</c:v>
                </c:pt>
                <c:pt idx="248">
                  <c:v>45676</c:v>
                </c:pt>
                <c:pt idx="249">
                  <c:v>45683</c:v>
                </c:pt>
                <c:pt idx="250">
                  <c:v>45690</c:v>
                </c:pt>
                <c:pt idx="251">
                  <c:v>45697</c:v>
                </c:pt>
                <c:pt idx="252">
                  <c:v>45704</c:v>
                </c:pt>
                <c:pt idx="253">
                  <c:v>45711</c:v>
                </c:pt>
                <c:pt idx="254">
                  <c:v>45718</c:v>
                </c:pt>
                <c:pt idx="255">
                  <c:v>45725</c:v>
                </c:pt>
                <c:pt idx="256">
                  <c:v>45732</c:v>
                </c:pt>
                <c:pt idx="257">
                  <c:v>45739</c:v>
                </c:pt>
                <c:pt idx="258">
                  <c:v>45746</c:v>
                </c:pt>
                <c:pt idx="259">
                  <c:v>45753</c:v>
                </c:pt>
                <c:pt idx="260">
                  <c:v>45760</c:v>
                </c:pt>
                <c:pt idx="261">
                  <c:v>45767</c:v>
                </c:pt>
                <c:pt idx="262">
                  <c:v>45774</c:v>
                </c:pt>
                <c:pt idx="263">
                  <c:v>45781</c:v>
                </c:pt>
                <c:pt idx="264">
                  <c:v>45788</c:v>
                </c:pt>
                <c:pt idx="265">
                  <c:v>45795</c:v>
                </c:pt>
              </c:numCache>
            </c:numRef>
          </c:xVal>
          <c:yVal>
            <c:numRef>
              <c:f>'npm-downloads'!$E$2:$E$267</c:f>
              <c:numCache>
                <c:formatCode>General</c:formatCode>
                <c:ptCount val="266"/>
                <c:pt idx="0">
                  <c:v>1532142</c:v>
                </c:pt>
                <c:pt idx="1">
                  <c:v>1602496</c:v>
                </c:pt>
                <c:pt idx="2">
                  <c:v>1612702</c:v>
                </c:pt>
                <c:pt idx="3">
                  <c:v>1634226</c:v>
                </c:pt>
                <c:pt idx="4">
                  <c:v>1364990</c:v>
                </c:pt>
                <c:pt idx="5">
                  <c:v>1569073</c:v>
                </c:pt>
                <c:pt idx="6">
                  <c:v>1668047</c:v>
                </c:pt>
                <c:pt idx="7">
                  <c:v>1655501</c:v>
                </c:pt>
                <c:pt idx="8">
                  <c:v>1684706</c:v>
                </c:pt>
                <c:pt idx="9">
                  <c:v>1710129</c:v>
                </c:pt>
                <c:pt idx="10">
                  <c:v>1648121</c:v>
                </c:pt>
                <c:pt idx="11">
                  <c:v>1645532</c:v>
                </c:pt>
                <c:pt idx="12">
                  <c:v>1666714</c:v>
                </c:pt>
                <c:pt idx="13">
                  <c:v>1677384</c:v>
                </c:pt>
                <c:pt idx="14">
                  <c:v>1669612</c:v>
                </c:pt>
                <c:pt idx="15">
                  <c:v>1588188</c:v>
                </c:pt>
                <c:pt idx="16">
                  <c:v>1724462</c:v>
                </c:pt>
                <c:pt idx="17">
                  <c:v>1735278</c:v>
                </c:pt>
                <c:pt idx="18">
                  <c:v>1703319</c:v>
                </c:pt>
                <c:pt idx="19">
                  <c:v>1735467</c:v>
                </c:pt>
                <c:pt idx="20">
                  <c:v>1743932</c:v>
                </c:pt>
                <c:pt idx="21">
                  <c:v>1799643</c:v>
                </c:pt>
                <c:pt idx="22">
                  <c:v>1676466</c:v>
                </c:pt>
                <c:pt idx="23">
                  <c:v>84569</c:v>
                </c:pt>
                <c:pt idx="24">
                  <c:v>1777160</c:v>
                </c:pt>
                <c:pt idx="25">
                  <c:v>1794436</c:v>
                </c:pt>
                <c:pt idx="26">
                  <c:v>1809893</c:v>
                </c:pt>
                <c:pt idx="27">
                  <c:v>1665950</c:v>
                </c:pt>
                <c:pt idx="28">
                  <c:v>1827644</c:v>
                </c:pt>
                <c:pt idx="29">
                  <c:v>1820790</c:v>
                </c:pt>
                <c:pt idx="30">
                  <c:v>1813727</c:v>
                </c:pt>
                <c:pt idx="31">
                  <c:v>1193789</c:v>
                </c:pt>
                <c:pt idx="32">
                  <c:v>955638</c:v>
                </c:pt>
                <c:pt idx="33">
                  <c:v>1633545</c:v>
                </c:pt>
                <c:pt idx="34">
                  <c:v>1787376</c:v>
                </c:pt>
                <c:pt idx="35">
                  <c:v>1764328</c:v>
                </c:pt>
                <c:pt idx="36">
                  <c:v>1879903</c:v>
                </c:pt>
                <c:pt idx="37">
                  <c:v>1984567</c:v>
                </c:pt>
                <c:pt idx="38">
                  <c:v>1908222</c:v>
                </c:pt>
                <c:pt idx="39">
                  <c:v>1836948</c:v>
                </c:pt>
                <c:pt idx="40">
                  <c:v>1920765</c:v>
                </c:pt>
                <c:pt idx="41">
                  <c:v>1931358</c:v>
                </c:pt>
                <c:pt idx="42">
                  <c:v>1951435</c:v>
                </c:pt>
                <c:pt idx="43">
                  <c:v>1974486</c:v>
                </c:pt>
                <c:pt idx="44">
                  <c:v>1961822</c:v>
                </c:pt>
                <c:pt idx="45">
                  <c:v>1777986</c:v>
                </c:pt>
                <c:pt idx="46">
                  <c:v>1805985</c:v>
                </c:pt>
                <c:pt idx="47">
                  <c:v>1921083</c:v>
                </c:pt>
                <c:pt idx="48">
                  <c:v>1983444</c:v>
                </c:pt>
                <c:pt idx="49">
                  <c:v>1977428</c:v>
                </c:pt>
                <c:pt idx="50">
                  <c:v>1896354</c:v>
                </c:pt>
                <c:pt idx="51">
                  <c:v>1919395</c:v>
                </c:pt>
                <c:pt idx="52">
                  <c:v>2015461</c:v>
                </c:pt>
                <c:pt idx="53">
                  <c:v>1995423</c:v>
                </c:pt>
                <c:pt idx="54">
                  <c:v>1977019</c:v>
                </c:pt>
                <c:pt idx="55">
                  <c:v>1992225</c:v>
                </c:pt>
                <c:pt idx="56">
                  <c:v>1946138</c:v>
                </c:pt>
                <c:pt idx="57">
                  <c:v>1904561</c:v>
                </c:pt>
                <c:pt idx="58">
                  <c:v>1831642</c:v>
                </c:pt>
                <c:pt idx="59">
                  <c:v>1741809</c:v>
                </c:pt>
                <c:pt idx="60">
                  <c:v>1786555</c:v>
                </c:pt>
                <c:pt idx="61">
                  <c:v>1749581</c:v>
                </c:pt>
                <c:pt idx="62">
                  <c:v>1839439</c:v>
                </c:pt>
                <c:pt idx="63">
                  <c:v>1780179</c:v>
                </c:pt>
                <c:pt idx="64">
                  <c:v>1796457</c:v>
                </c:pt>
                <c:pt idx="65">
                  <c:v>1787021</c:v>
                </c:pt>
                <c:pt idx="66">
                  <c:v>1878077</c:v>
                </c:pt>
                <c:pt idx="67">
                  <c:v>1986814</c:v>
                </c:pt>
                <c:pt idx="68">
                  <c:v>1886845</c:v>
                </c:pt>
                <c:pt idx="69">
                  <c:v>2074125</c:v>
                </c:pt>
                <c:pt idx="70">
                  <c:v>2086380</c:v>
                </c:pt>
                <c:pt idx="71">
                  <c:v>2096993</c:v>
                </c:pt>
                <c:pt idx="72">
                  <c:v>2129549</c:v>
                </c:pt>
                <c:pt idx="73">
                  <c:v>2037842</c:v>
                </c:pt>
                <c:pt idx="74">
                  <c:v>2143457</c:v>
                </c:pt>
                <c:pt idx="75">
                  <c:v>2188007</c:v>
                </c:pt>
                <c:pt idx="76">
                  <c:v>1909674</c:v>
                </c:pt>
                <c:pt idx="77">
                  <c:v>98168</c:v>
                </c:pt>
                <c:pt idx="78">
                  <c:v>2134015</c:v>
                </c:pt>
                <c:pt idx="79">
                  <c:v>2202148</c:v>
                </c:pt>
                <c:pt idx="80">
                  <c:v>2027554</c:v>
                </c:pt>
                <c:pt idx="81">
                  <c:v>2245605</c:v>
                </c:pt>
                <c:pt idx="82">
                  <c:v>2204909</c:v>
                </c:pt>
                <c:pt idx="83">
                  <c:v>2197670</c:v>
                </c:pt>
                <c:pt idx="84">
                  <c:v>1719482</c:v>
                </c:pt>
                <c:pt idx="85">
                  <c:v>1194287</c:v>
                </c:pt>
                <c:pt idx="86">
                  <c:v>1864578</c:v>
                </c:pt>
                <c:pt idx="87">
                  <c:v>2326740</c:v>
                </c:pt>
                <c:pt idx="88">
                  <c:v>2313001</c:v>
                </c:pt>
                <c:pt idx="89">
                  <c:v>2364280</c:v>
                </c:pt>
                <c:pt idx="90">
                  <c:v>2400794</c:v>
                </c:pt>
                <c:pt idx="91">
                  <c:v>2510353</c:v>
                </c:pt>
                <c:pt idx="92">
                  <c:v>2537931</c:v>
                </c:pt>
                <c:pt idx="93">
                  <c:v>2397919</c:v>
                </c:pt>
                <c:pt idx="94">
                  <c:v>2456285</c:v>
                </c:pt>
                <c:pt idx="95">
                  <c:v>2494479</c:v>
                </c:pt>
                <c:pt idx="96">
                  <c:v>2582048</c:v>
                </c:pt>
                <c:pt idx="97">
                  <c:v>2619379</c:v>
                </c:pt>
                <c:pt idx="98">
                  <c:v>2667357</c:v>
                </c:pt>
                <c:pt idx="99">
                  <c:v>2601837</c:v>
                </c:pt>
                <c:pt idx="100">
                  <c:v>2400254</c:v>
                </c:pt>
                <c:pt idx="101">
                  <c:v>2450100</c:v>
                </c:pt>
                <c:pt idx="102">
                  <c:v>2607602</c:v>
                </c:pt>
                <c:pt idx="103">
                  <c:v>2406609</c:v>
                </c:pt>
                <c:pt idx="104">
                  <c:v>2576032</c:v>
                </c:pt>
                <c:pt idx="105">
                  <c:v>2628831</c:v>
                </c:pt>
                <c:pt idx="106">
                  <c:v>2559271</c:v>
                </c:pt>
                <c:pt idx="107">
                  <c:v>2593061</c:v>
                </c:pt>
                <c:pt idx="108">
                  <c:v>2594117</c:v>
                </c:pt>
                <c:pt idx="109">
                  <c:v>2482650</c:v>
                </c:pt>
                <c:pt idx="110">
                  <c:v>2474331</c:v>
                </c:pt>
                <c:pt idx="111">
                  <c:v>2477325</c:v>
                </c:pt>
                <c:pt idx="112">
                  <c:v>2395860</c:v>
                </c:pt>
                <c:pt idx="113">
                  <c:v>2492613</c:v>
                </c:pt>
                <c:pt idx="114">
                  <c:v>2128455</c:v>
                </c:pt>
                <c:pt idx="115">
                  <c:v>2543493</c:v>
                </c:pt>
                <c:pt idx="116">
                  <c:v>2550176</c:v>
                </c:pt>
                <c:pt idx="117">
                  <c:v>2559192</c:v>
                </c:pt>
                <c:pt idx="118">
                  <c:v>2495442</c:v>
                </c:pt>
                <c:pt idx="119">
                  <c:v>2613771</c:v>
                </c:pt>
                <c:pt idx="120">
                  <c:v>2562690</c:v>
                </c:pt>
                <c:pt idx="121">
                  <c:v>2607478</c:v>
                </c:pt>
                <c:pt idx="122">
                  <c:v>2822924</c:v>
                </c:pt>
                <c:pt idx="123">
                  <c:v>2773424</c:v>
                </c:pt>
                <c:pt idx="124">
                  <c:v>2848040</c:v>
                </c:pt>
                <c:pt idx="125">
                  <c:v>2791680</c:v>
                </c:pt>
                <c:pt idx="126">
                  <c:v>2815444</c:v>
                </c:pt>
                <c:pt idx="127">
                  <c:v>2841657</c:v>
                </c:pt>
                <c:pt idx="128">
                  <c:v>2793784</c:v>
                </c:pt>
                <c:pt idx="129">
                  <c:v>2691217</c:v>
                </c:pt>
                <c:pt idx="130">
                  <c:v>142390</c:v>
                </c:pt>
                <c:pt idx="131">
                  <c:v>2972349</c:v>
                </c:pt>
                <c:pt idx="132">
                  <c:v>2931872</c:v>
                </c:pt>
                <c:pt idx="133">
                  <c:v>2652431</c:v>
                </c:pt>
                <c:pt idx="134">
                  <c:v>2853798</c:v>
                </c:pt>
                <c:pt idx="135">
                  <c:v>2785119</c:v>
                </c:pt>
                <c:pt idx="136">
                  <c:v>2648038</c:v>
                </c:pt>
                <c:pt idx="137">
                  <c:v>2232397</c:v>
                </c:pt>
                <c:pt idx="138">
                  <c:v>1417705</c:v>
                </c:pt>
                <c:pt idx="139">
                  <c:v>2008299</c:v>
                </c:pt>
                <c:pt idx="140">
                  <c:v>2454127</c:v>
                </c:pt>
                <c:pt idx="141">
                  <c:v>2395109</c:v>
                </c:pt>
                <c:pt idx="142">
                  <c:v>2354611</c:v>
                </c:pt>
                <c:pt idx="143">
                  <c:v>2552025</c:v>
                </c:pt>
                <c:pt idx="144">
                  <c:v>2698986</c:v>
                </c:pt>
                <c:pt idx="145">
                  <c:v>2635487</c:v>
                </c:pt>
                <c:pt idx="146">
                  <c:v>2567565</c:v>
                </c:pt>
                <c:pt idx="147">
                  <c:v>2511624</c:v>
                </c:pt>
                <c:pt idx="148">
                  <c:v>2420886</c:v>
                </c:pt>
                <c:pt idx="149">
                  <c:v>2459544</c:v>
                </c:pt>
                <c:pt idx="150">
                  <c:v>2396122</c:v>
                </c:pt>
                <c:pt idx="151">
                  <c:v>2391709</c:v>
                </c:pt>
                <c:pt idx="152">
                  <c:v>2135425</c:v>
                </c:pt>
                <c:pt idx="153">
                  <c:v>2119002</c:v>
                </c:pt>
                <c:pt idx="154">
                  <c:v>2154153</c:v>
                </c:pt>
                <c:pt idx="155">
                  <c:v>2251456</c:v>
                </c:pt>
                <c:pt idx="156">
                  <c:v>1958102</c:v>
                </c:pt>
                <c:pt idx="157">
                  <c:v>2109710</c:v>
                </c:pt>
                <c:pt idx="158">
                  <c:v>2089225</c:v>
                </c:pt>
                <c:pt idx="159">
                  <c:v>2103077</c:v>
                </c:pt>
                <c:pt idx="160">
                  <c:v>2009339</c:v>
                </c:pt>
                <c:pt idx="161">
                  <c:v>2108529</c:v>
                </c:pt>
                <c:pt idx="162">
                  <c:v>2114541</c:v>
                </c:pt>
                <c:pt idx="163">
                  <c:v>2010145</c:v>
                </c:pt>
                <c:pt idx="164">
                  <c:v>1946680</c:v>
                </c:pt>
                <c:pt idx="165">
                  <c:v>1860650</c:v>
                </c:pt>
                <c:pt idx="166">
                  <c:v>1960929</c:v>
                </c:pt>
                <c:pt idx="167">
                  <c:v>1928471</c:v>
                </c:pt>
                <c:pt idx="168">
                  <c:v>1924185</c:v>
                </c:pt>
                <c:pt idx="169">
                  <c:v>1919472</c:v>
                </c:pt>
                <c:pt idx="170">
                  <c:v>1866000</c:v>
                </c:pt>
                <c:pt idx="171">
                  <c:v>1752679</c:v>
                </c:pt>
                <c:pt idx="172">
                  <c:v>1836987</c:v>
                </c:pt>
                <c:pt idx="173">
                  <c:v>1835056</c:v>
                </c:pt>
                <c:pt idx="174">
                  <c:v>1810291</c:v>
                </c:pt>
                <c:pt idx="175">
                  <c:v>1894354</c:v>
                </c:pt>
                <c:pt idx="176">
                  <c:v>1829684</c:v>
                </c:pt>
                <c:pt idx="177">
                  <c:v>1836125</c:v>
                </c:pt>
                <c:pt idx="178">
                  <c:v>1790120</c:v>
                </c:pt>
                <c:pt idx="179">
                  <c:v>1813523</c:v>
                </c:pt>
                <c:pt idx="180">
                  <c:v>1904316</c:v>
                </c:pt>
                <c:pt idx="181">
                  <c:v>1826648</c:v>
                </c:pt>
                <c:pt idx="182">
                  <c:v>1209631</c:v>
                </c:pt>
                <c:pt idx="183">
                  <c:v>80489</c:v>
                </c:pt>
                <c:pt idx="184">
                  <c:v>1860320</c:v>
                </c:pt>
                <c:pt idx="185">
                  <c:v>1783064</c:v>
                </c:pt>
                <c:pt idx="186">
                  <c:v>1697790</c:v>
                </c:pt>
                <c:pt idx="187">
                  <c:v>1897936</c:v>
                </c:pt>
                <c:pt idx="188">
                  <c:v>1839543</c:v>
                </c:pt>
                <c:pt idx="189">
                  <c:v>1810364</c:v>
                </c:pt>
                <c:pt idx="190">
                  <c:v>1726049</c:v>
                </c:pt>
                <c:pt idx="191">
                  <c:v>959611</c:v>
                </c:pt>
                <c:pt idx="192">
                  <c:v>1373889</c:v>
                </c:pt>
                <c:pt idx="193">
                  <c:v>1800211</c:v>
                </c:pt>
                <c:pt idx="194">
                  <c:v>1774374</c:v>
                </c:pt>
                <c:pt idx="195">
                  <c:v>1784409</c:v>
                </c:pt>
                <c:pt idx="196">
                  <c:v>1894935</c:v>
                </c:pt>
                <c:pt idx="197">
                  <c:v>1831100</c:v>
                </c:pt>
                <c:pt idx="198">
                  <c:v>1745687</c:v>
                </c:pt>
                <c:pt idx="199">
                  <c:v>1804808</c:v>
                </c:pt>
                <c:pt idx="200">
                  <c:v>1843854</c:v>
                </c:pt>
                <c:pt idx="201">
                  <c:v>1891106</c:v>
                </c:pt>
                <c:pt idx="202">
                  <c:v>1906940</c:v>
                </c:pt>
                <c:pt idx="203">
                  <c:v>1872111</c:v>
                </c:pt>
                <c:pt idx="204">
                  <c:v>1594018</c:v>
                </c:pt>
                <c:pt idx="205">
                  <c:v>1740072</c:v>
                </c:pt>
                <c:pt idx="206">
                  <c:v>1774555</c:v>
                </c:pt>
                <c:pt idx="207">
                  <c:v>1920943</c:v>
                </c:pt>
                <c:pt idx="208">
                  <c:v>1859720</c:v>
                </c:pt>
                <c:pt idx="209">
                  <c:v>1734684</c:v>
                </c:pt>
                <c:pt idx="210">
                  <c:v>1793688</c:v>
                </c:pt>
                <c:pt idx="211">
                  <c:v>1862275</c:v>
                </c:pt>
                <c:pt idx="212">
                  <c:v>1848423</c:v>
                </c:pt>
                <c:pt idx="213">
                  <c:v>1898182</c:v>
                </c:pt>
                <c:pt idx="214">
                  <c:v>2008318</c:v>
                </c:pt>
                <c:pt idx="215">
                  <c:v>2032867</c:v>
                </c:pt>
                <c:pt idx="216">
                  <c:v>1798305</c:v>
                </c:pt>
                <c:pt idx="217">
                  <c:v>1757457</c:v>
                </c:pt>
                <c:pt idx="218">
                  <c:v>1593460</c:v>
                </c:pt>
                <c:pt idx="219">
                  <c:v>1688293</c:v>
                </c:pt>
                <c:pt idx="220">
                  <c:v>1684044</c:v>
                </c:pt>
                <c:pt idx="221">
                  <c:v>1678183</c:v>
                </c:pt>
                <c:pt idx="222">
                  <c:v>1652046</c:v>
                </c:pt>
                <c:pt idx="223">
                  <c:v>1648488</c:v>
                </c:pt>
                <c:pt idx="224">
                  <c:v>1528885</c:v>
                </c:pt>
                <c:pt idx="225">
                  <c:v>1664165</c:v>
                </c:pt>
                <c:pt idx="226">
                  <c:v>1648237</c:v>
                </c:pt>
                <c:pt idx="227">
                  <c:v>1653439</c:v>
                </c:pt>
                <c:pt idx="228">
                  <c:v>1701716</c:v>
                </c:pt>
                <c:pt idx="229">
                  <c:v>1729764</c:v>
                </c:pt>
                <c:pt idx="230">
                  <c:v>1734212</c:v>
                </c:pt>
                <c:pt idx="231">
                  <c:v>1661646</c:v>
                </c:pt>
                <c:pt idx="232">
                  <c:v>1611071</c:v>
                </c:pt>
                <c:pt idx="233">
                  <c:v>1704137</c:v>
                </c:pt>
                <c:pt idx="234">
                  <c:v>1861301</c:v>
                </c:pt>
                <c:pt idx="235">
                  <c:v>1466139</c:v>
                </c:pt>
                <c:pt idx="236">
                  <c:v>91432</c:v>
                </c:pt>
                <c:pt idx="237">
                  <c:v>1848358</c:v>
                </c:pt>
                <c:pt idx="238">
                  <c:v>1659188</c:v>
                </c:pt>
                <c:pt idx="239">
                  <c:v>1897784</c:v>
                </c:pt>
                <c:pt idx="240">
                  <c:v>1731442</c:v>
                </c:pt>
                <c:pt idx="241">
                  <c:v>1788947</c:v>
                </c:pt>
                <c:pt idx="242">
                  <c:v>1630760</c:v>
                </c:pt>
                <c:pt idx="243">
                  <c:v>1636351</c:v>
                </c:pt>
                <c:pt idx="244">
                  <c:v>948982</c:v>
                </c:pt>
                <c:pt idx="245">
                  <c:v>963150</c:v>
                </c:pt>
                <c:pt idx="246">
                  <c:v>1624415</c:v>
                </c:pt>
                <c:pt idx="247">
                  <c:v>1631908</c:v>
                </c:pt>
                <c:pt idx="248">
                  <c:v>1616824</c:v>
                </c:pt>
                <c:pt idx="249">
                  <c:v>1629526</c:v>
                </c:pt>
                <c:pt idx="250">
                  <c:v>1682197</c:v>
                </c:pt>
                <c:pt idx="251">
                  <c:v>1673671</c:v>
                </c:pt>
                <c:pt idx="252">
                  <c:v>1739151</c:v>
                </c:pt>
                <c:pt idx="253">
                  <c:v>1665740</c:v>
                </c:pt>
                <c:pt idx="254">
                  <c:v>1790996</c:v>
                </c:pt>
                <c:pt idx="255">
                  <c:v>1693175</c:v>
                </c:pt>
                <c:pt idx="256">
                  <c:v>1635720</c:v>
                </c:pt>
                <c:pt idx="257">
                  <c:v>1638092</c:v>
                </c:pt>
                <c:pt idx="258">
                  <c:v>1577035</c:v>
                </c:pt>
                <c:pt idx="259">
                  <c:v>1627498</c:v>
                </c:pt>
                <c:pt idx="260">
                  <c:v>1590624</c:v>
                </c:pt>
                <c:pt idx="261">
                  <c:v>1795130</c:v>
                </c:pt>
                <c:pt idx="262">
                  <c:v>1500243</c:v>
                </c:pt>
                <c:pt idx="263">
                  <c:v>1663293</c:v>
                </c:pt>
                <c:pt idx="264">
                  <c:v>1729181</c:v>
                </c:pt>
                <c:pt idx="265">
                  <c:v>1672647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FAF-4408-AADC-682D1AD4047A}"/>
            </c:ext>
          </c:extLst>
        </c:ser>
        <c:ser>
          <c:idx val="4"/>
          <c:order val="4"/>
          <c:tx>
            <c:strRef>
              <c:f>'npm-downloads'!$F$1</c:f>
              <c:strCache>
                <c:ptCount val="1"/>
                <c:pt idx="0">
                  <c:v>webdriverio</c:v>
                </c:pt>
              </c:strCache>
            </c:strRef>
          </c:tx>
          <c:spPr>
            <a:ln w="19050" cap="rnd">
              <a:gradFill flip="none" rotWithShape="1">
                <a:gsLst>
                  <a:gs pos="0">
                    <a:schemeClr val="accent2">
                      <a:lumMod val="40000"/>
                      <a:lumOff val="60000"/>
                    </a:schemeClr>
                  </a:gs>
                  <a:gs pos="46000">
                    <a:schemeClr val="accent2">
                      <a:lumMod val="95000"/>
                      <a:lumOff val="5000"/>
                    </a:schemeClr>
                  </a:gs>
                  <a:gs pos="100000">
                    <a:schemeClr val="accent2">
                      <a:lumMod val="60000"/>
                    </a:schemeClr>
                  </a:gs>
                </a:gsLst>
                <a:path path="circle">
                  <a:fillToRect l="50000" t="50000" r="50000" b="50000"/>
                </a:path>
                <a:tileRect/>
              </a:gradFill>
              <a:round/>
            </a:ln>
            <a:effectLst/>
          </c:spPr>
          <c:marker>
            <c:symbol val="x"/>
            <c:size val="3"/>
            <c:spPr>
              <a:noFill/>
              <a:ln w="9525">
                <a:solidFill>
                  <a:schemeClr val="accent2">
                    <a:lumMod val="40000"/>
                    <a:lumOff val="60000"/>
                  </a:schemeClr>
                </a:solidFill>
              </a:ln>
            </c:spPr>
          </c:marker>
          <c:xVal>
            <c:numRef>
              <c:f>'npm-downloads'!$A$2:$A$267</c:f>
              <c:numCache>
                <c:formatCode>m/d/yyyy</c:formatCode>
                <c:ptCount val="266"/>
                <c:pt idx="0">
                  <c:v>43975</c:v>
                </c:pt>
                <c:pt idx="1">
                  <c:v>43982</c:v>
                </c:pt>
                <c:pt idx="2">
                  <c:v>43989</c:v>
                </c:pt>
                <c:pt idx="3">
                  <c:v>43996</c:v>
                </c:pt>
                <c:pt idx="4">
                  <c:v>44003</c:v>
                </c:pt>
                <c:pt idx="5">
                  <c:v>44010</c:v>
                </c:pt>
                <c:pt idx="6">
                  <c:v>44017</c:v>
                </c:pt>
                <c:pt idx="7">
                  <c:v>44024</c:v>
                </c:pt>
                <c:pt idx="8">
                  <c:v>44031</c:v>
                </c:pt>
                <c:pt idx="9">
                  <c:v>44038</c:v>
                </c:pt>
                <c:pt idx="10">
                  <c:v>44045</c:v>
                </c:pt>
                <c:pt idx="11">
                  <c:v>44052</c:v>
                </c:pt>
                <c:pt idx="12">
                  <c:v>44059</c:v>
                </c:pt>
                <c:pt idx="13">
                  <c:v>44066</c:v>
                </c:pt>
                <c:pt idx="14">
                  <c:v>44073</c:v>
                </c:pt>
                <c:pt idx="15">
                  <c:v>44080</c:v>
                </c:pt>
                <c:pt idx="16">
                  <c:v>44087</c:v>
                </c:pt>
                <c:pt idx="17">
                  <c:v>44094</c:v>
                </c:pt>
                <c:pt idx="18">
                  <c:v>44101</c:v>
                </c:pt>
                <c:pt idx="19">
                  <c:v>44108</c:v>
                </c:pt>
                <c:pt idx="20">
                  <c:v>44115</c:v>
                </c:pt>
                <c:pt idx="21">
                  <c:v>44122</c:v>
                </c:pt>
                <c:pt idx="22">
                  <c:v>44128</c:v>
                </c:pt>
                <c:pt idx="23">
                  <c:v>44129</c:v>
                </c:pt>
                <c:pt idx="24">
                  <c:v>44136</c:v>
                </c:pt>
                <c:pt idx="25">
                  <c:v>44143</c:v>
                </c:pt>
                <c:pt idx="26">
                  <c:v>44150</c:v>
                </c:pt>
                <c:pt idx="27">
                  <c:v>44157</c:v>
                </c:pt>
                <c:pt idx="28">
                  <c:v>44164</c:v>
                </c:pt>
                <c:pt idx="29">
                  <c:v>44171</c:v>
                </c:pt>
                <c:pt idx="30">
                  <c:v>44178</c:v>
                </c:pt>
                <c:pt idx="31">
                  <c:v>44185</c:v>
                </c:pt>
                <c:pt idx="32">
                  <c:v>44192</c:v>
                </c:pt>
                <c:pt idx="33">
                  <c:v>44199</c:v>
                </c:pt>
                <c:pt idx="34">
                  <c:v>44206</c:v>
                </c:pt>
                <c:pt idx="35">
                  <c:v>44213</c:v>
                </c:pt>
                <c:pt idx="36">
                  <c:v>44220</c:v>
                </c:pt>
                <c:pt idx="37">
                  <c:v>44227</c:v>
                </c:pt>
                <c:pt idx="38">
                  <c:v>44234</c:v>
                </c:pt>
                <c:pt idx="39">
                  <c:v>44241</c:v>
                </c:pt>
                <c:pt idx="40">
                  <c:v>44248</c:v>
                </c:pt>
                <c:pt idx="41">
                  <c:v>44255</c:v>
                </c:pt>
                <c:pt idx="42">
                  <c:v>44262</c:v>
                </c:pt>
                <c:pt idx="43">
                  <c:v>44269</c:v>
                </c:pt>
                <c:pt idx="44">
                  <c:v>44276</c:v>
                </c:pt>
                <c:pt idx="45">
                  <c:v>44283</c:v>
                </c:pt>
                <c:pt idx="46">
                  <c:v>44290</c:v>
                </c:pt>
                <c:pt idx="47">
                  <c:v>44297</c:v>
                </c:pt>
                <c:pt idx="48">
                  <c:v>44304</c:v>
                </c:pt>
                <c:pt idx="49">
                  <c:v>44311</c:v>
                </c:pt>
                <c:pt idx="50">
                  <c:v>44318</c:v>
                </c:pt>
                <c:pt idx="51">
                  <c:v>44325</c:v>
                </c:pt>
                <c:pt idx="52">
                  <c:v>44332</c:v>
                </c:pt>
                <c:pt idx="53">
                  <c:v>44339</c:v>
                </c:pt>
                <c:pt idx="54">
                  <c:v>44346</c:v>
                </c:pt>
                <c:pt idx="55">
                  <c:v>44353</c:v>
                </c:pt>
                <c:pt idx="56">
                  <c:v>44360</c:v>
                </c:pt>
                <c:pt idx="57">
                  <c:v>44367</c:v>
                </c:pt>
                <c:pt idx="58">
                  <c:v>44374</c:v>
                </c:pt>
                <c:pt idx="59">
                  <c:v>44381</c:v>
                </c:pt>
                <c:pt idx="60">
                  <c:v>44388</c:v>
                </c:pt>
                <c:pt idx="61">
                  <c:v>44395</c:v>
                </c:pt>
                <c:pt idx="62">
                  <c:v>44402</c:v>
                </c:pt>
                <c:pt idx="63">
                  <c:v>44409</c:v>
                </c:pt>
                <c:pt idx="64">
                  <c:v>44416</c:v>
                </c:pt>
                <c:pt idx="65">
                  <c:v>44423</c:v>
                </c:pt>
                <c:pt idx="66">
                  <c:v>44430</c:v>
                </c:pt>
                <c:pt idx="67">
                  <c:v>44437</c:v>
                </c:pt>
                <c:pt idx="68">
                  <c:v>44444</c:v>
                </c:pt>
                <c:pt idx="69">
                  <c:v>44451</c:v>
                </c:pt>
                <c:pt idx="70">
                  <c:v>44458</c:v>
                </c:pt>
                <c:pt idx="71">
                  <c:v>44465</c:v>
                </c:pt>
                <c:pt idx="72">
                  <c:v>44472</c:v>
                </c:pt>
                <c:pt idx="73">
                  <c:v>44479</c:v>
                </c:pt>
                <c:pt idx="74">
                  <c:v>44486</c:v>
                </c:pt>
                <c:pt idx="75">
                  <c:v>44493</c:v>
                </c:pt>
                <c:pt idx="76">
                  <c:v>44499</c:v>
                </c:pt>
                <c:pt idx="77">
                  <c:v>44500</c:v>
                </c:pt>
                <c:pt idx="78">
                  <c:v>44507</c:v>
                </c:pt>
                <c:pt idx="79">
                  <c:v>44514</c:v>
                </c:pt>
                <c:pt idx="80">
                  <c:v>44521</c:v>
                </c:pt>
                <c:pt idx="81">
                  <c:v>44528</c:v>
                </c:pt>
                <c:pt idx="82">
                  <c:v>44535</c:v>
                </c:pt>
                <c:pt idx="83">
                  <c:v>44542</c:v>
                </c:pt>
                <c:pt idx="84">
                  <c:v>44549</c:v>
                </c:pt>
                <c:pt idx="85">
                  <c:v>44556</c:v>
                </c:pt>
                <c:pt idx="86">
                  <c:v>44563</c:v>
                </c:pt>
                <c:pt idx="87">
                  <c:v>44570</c:v>
                </c:pt>
                <c:pt idx="88">
                  <c:v>44577</c:v>
                </c:pt>
                <c:pt idx="89">
                  <c:v>44584</c:v>
                </c:pt>
                <c:pt idx="90">
                  <c:v>44591</c:v>
                </c:pt>
                <c:pt idx="91">
                  <c:v>44598</c:v>
                </c:pt>
                <c:pt idx="92">
                  <c:v>44605</c:v>
                </c:pt>
                <c:pt idx="93">
                  <c:v>44612</c:v>
                </c:pt>
                <c:pt idx="94">
                  <c:v>44619</c:v>
                </c:pt>
                <c:pt idx="95">
                  <c:v>44626</c:v>
                </c:pt>
                <c:pt idx="96">
                  <c:v>44633</c:v>
                </c:pt>
                <c:pt idx="97">
                  <c:v>44640</c:v>
                </c:pt>
                <c:pt idx="98">
                  <c:v>44647</c:v>
                </c:pt>
                <c:pt idx="99">
                  <c:v>44654</c:v>
                </c:pt>
                <c:pt idx="100">
                  <c:v>44661</c:v>
                </c:pt>
                <c:pt idx="101">
                  <c:v>44668</c:v>
                </c:pt>
                <c:pt idx="102">
                  <c:v>44675</c:v>
                </c:pt>
                <c:pt idx="103">
                  <c:v>44682</c:v>
                </c:pt>
                <c:pt idx="104">
                  <c:v>44689</c:v>
                </c:pt>
                <c:pt idx="105">
                  <c:v>44696</c:v>
                </c:pt>
                <c:pt idx="106">
                  <c:v>44703</c:v>
                </c:pt>
                <c:pt idx="107">
                  <c:v>44710</c:v>
                </c:pt>
                <c:pt idx="108">
                  <c:v>44717</c:v>
                </c:pt>
                <c:pt idx="109">
                  <c:v>44724</c:v>
                </c:pt>
                <c:pt idx="110">
                  <c:v>44731</c:v>
                </c:pt>
                <c:pt idx="111">
                  <c:v>44738</c:v>
                </c:pt>
                <c:pt idx="112">
                  <c:v>44745</c:v>
                </c:pt>
                <c:pt idx="113">
                  <c:v>44752</c:v>
                </c:pt>
                <c:pt idx="114">
                  <c:v>44759</c:v>
                </c:pt>
                <c:pt idx="115">
                  <c:v>44766</c:v>
                </c:pt>
                <c:pt idx="116">
                  <c:v>44773</c:v>
                </c:pt>
                <c:pt idx="117">
                  <c:v>44780</c:v>
                </c:pt>
                <c:pt idx="118">
                  <c:v>44787</c:v>
                </c:pt>
                <c:pt idx="119">
                  <c:v>44794</c:v>
                </c:pt>
                <c:pt idx="120">
                  <c:v>44801</c:v>
                </c:pt>
                <c:pt idx="121">
                  <c:v>44808</c:v>
                </c:pt>
                <c:pt idx="122">
                  <c:v>44815</c:v>
                </c:pt>
                <c:pt idx="123">
                  <c:v>44822</c:v>
                </c:pt>
                <c:pt idx="124">
                  <c:v>44829</c:v>
                </c:pt>
                <c:pt idx="125">
                  <c:v>44836</c:v>
                </c:pt>
                <c:pt idx="126">
                  <c:v>44843</c:v>
                </c:pt>
                <c:pt idx="127">
                  <c:v>44850</c:v>
                </c:pt>
                <c:pt idx="128">
                  <c:v>44857</c:v>
                </c:pt>
                <c:pt idx="129">
                  <c:v>44863</c:v>
                </c:pt>
                <c:pt idx="130">
                  <c:v>44864</c:v>
                </c:pt>
                <c:pt idx="131">
                  <c:v>44871</c:v>
                </c:pt>
                <c:pt idx="132">
                  <c:v>44878</c:v>
                </c:pt>
                <c:pt idx="133">
                  <c:v>44885</c:v>
                </c:pt>
                <c:pt idx="134">
                  <c:v>44892</c:v>
                </c:pt>
                <c:pt idx="135">
                  <c:v>44899</c:v>
                </c:pt>
                <c:pt idx="136">
                  <c:v>44906</c:v>
                </c:pt>
                <c:pt idx="137">
                  <c:v>44913</c:v>
                </c:pt>
                <c:pt idx="138">
                  <c:v>44920</c:v>
                </c:pt>
                <c:pt idx="139">
                  <c:v>44927</c:v>
                </c:pt>
                <c:pt idx="140">
                  <c:v>44934</c:v>
                </c:pt>
                <c:pt idx="141">
                  <c:v>44941</c:v>
                </c:pt>
                <c:pt idx="142">
                  <c:v>44948</c:v>
                </c:pt>
                <c:pt idx="143">
                  <c:v>44955</c:v>
                </c:pt>
                <c:pt idx="144">
                  <c:v>44962</c:v>
                </c:pt>
                <c:pt idx="145">
                  <c:v>44969</c:v>
                </c:pt>
                <c:pt idx="146">
                  <c:v>44976</c:v>
                </c:pt>
                <c:pt idx="147">
                  <c:v>44983</c:v>
                </c:pt>
                <c:pt idx="148">
                  <c:v>44990</c:v>
                </c:pt>
                <c:pt idx="149">
                  <c:v>44997</c:v>
                </c:pt>
                <c:pt idx="150">
                  <c:v>45004</c:v>
                </c:pt>
                <c:pt idx="151">
                  <c:v>45011</c:v>
                </c:pt>
                <c:pt idx="152">
                  <c:v>45018</c:v>
                </c:pt>
                <c:pt idx="153">
                  <c:v>45025</c:v>
                </c:pt>
                <c:pt idx="154">
                  <c:v>45032</c:v>
                </c:pt>
                <c:pt idx="155">
                  <c:v>45039</c:v>
                </c:pt>
                <c:pt idx="156">
                  <c:v>45046</c:v>
                </c:pt>
                <c:pt idx="157">
                  <c:v>45053</c:v>
                </c:pt>
                <c:pt idx="158">
                  <c:v>45060</c:v>
                </c:pt>
                <c:pt idx="159">
                  <c:v>45067</c:v>
                </c:pt>
                <c:pt idx="160">
                  <c:v>45074</c:v>
                </c:pt>
                <c:pt idx="161">
                  <c:v>45081</c:v>
                </c:pt>
                <c:pt idx="162">
                  <c:v>45088</c:v>
                </c:pt>
                <c:pt idx="163">
                  <c:v>45095</c:v>
                </c:pt>
                <c:pt idx="164">
                  <c:v>45102</c:v>
                </c:pt>
                <c:pt idx="165">
                  <c:v>45109</c:v>
                </c:pt>
                <c:pt idx="166">
                  <c:v>45116</c:v>
                </c:pt>
                <c:pt idx="167">
                  <c:v>45123</c:v>
                </c:pt>
                <c:pt idx="168">
                  <c:v>45130</c:v>
                </c:pt>
                <c:pt idx="169">
                  <c:v>45137</c:v>
                </c:pt>
                <c:pt idx="170">
                  <c:v>45144</c:v>
                </c:pt>
                <c:pt idx="171">
                  <c:v>45151</c:v>
                </c:pt>
                <c:pt idx="172">
                  <c:v>45158</c:v>
                </c:pt>
                <c:pt idx="173">
                  <c:v>45165</c:v>
                </c:pt>
                <c:pt idx="174">
                  <c:v>45172</c:v>
                </c:pt>
                <c:pt idx="175">
                  <c:v>45179</c:v>
                </c:pt>
                <c:pt idx="176">
                  <c:v>45186</c:v>
                </c:pt>
                <c:pt idx="177">
                  <c:v>45193</c:v>
                </c:pt>
                <c:pt idx="178">
                  <c:v>45200</c:v>
                </c:pt>
                <c:pt idx="179">
                  <c:v>45207</c:v>
                </c:pt>
                <c:pt idx="180">
                  <c:v>45214</c:v>
                </c:pt>
                <c:pt idx="181">
                  <c:v>45221</c:v>
                </c:pt>
                <c:pt idx="182">
                  <c:v>45227</c:v>
                </c:pt>
                <c:pt idx="183">
                  <c:v>45228</c:v>
                </c:pt>
                <c:pt idx="184">
                  <c:v>45235</c:v>
                </c:pt>
                <c:pt idx="185">
                  <c:v>45242</c:v>
                </c:pt>
                <c:pt idx="186">
                  <c:v>45249</c:v>
                </c:pt>
                <c:pt idx="187">
                  <c:v>45256</c:v>
                </c:pt>
                <c:pt idx="188">
                  <c:v>45263</c:v>
                </c:pt>
                <c:pt idx="189">
                  <c:v>45270</c:v>
                </c:pt>
                <c:pt idx="190">
                  <c:v>45277</c:v>
                </c:pt>
                <c:pt idx="191">
                  <c:v>45284</c:v>
                </c:pt>
                <c:pt idx="192">
                  <c:v>45291</c:v>
                </c:pt>
                <c:pt idx="193">
                  <c:v>45298</c:v>
                </c:pt>
                <c:pt idx="194">
                  <c:v>45305</c:v>
                </c:pt>
                <c:pt idx="195">
                  <c:v>45312</c:v>
                </c:pt>
                <c:pt idx="196">
                  <c:v>45319</c:v>
                </c:pt>
                <c:pt idx="197">
                  <c:v>45326</c:v>
                </c:pt>
                <c:pt idx="198">
                  <c:v>45333</c:v>
                </c:pt>
                <c:pt idx="199">
                  <c:v>45340</c:v>
                </c:pt>
                <c:pt idx="200">
                  <c:v>45347</c:v>
                </c:pt>
                <c:pt idx="201">
                  <c:v>45354</c:v>
                </c:pt>
                <c:pt idx="202">
                  <c:v>45361</c:v>
                </c:pt>
                <c:pt idx="203">
                  <c:v>45368</c:v>
                </c:pt>
                <c:pt idx="204">
                  <c:v>45375</c:v>
                </c:pt>
                <c:pt idx="205">
                  <c:v>45382</c:v>
                </c:pt>
                <c:pt idx="206">
                  <c:v>45389</c:v>
                </c:pt>
                <c:pt idx="207">
                  <c:v>45396</c:v>
                </c:pt>
                <c:pt idx="208">
                  <c:v>45403</c:v>
                </c:pt>
                <c:pt idx="209">
                  <c:v>45410</c:v>
                </c:pt>
                <c:pt idx="210">
                  <c:v>45417</c:v>
                </c:pt>
                <c:pt idx="211">
                  <c:v>45424</c:v>
                </c:pt>
                <c:pt idx="212">
                  <c:v>45431</c:v>
                </c:pt>
                <c:pt idx="213">
                  <c:v>45438</c:v>
                </c:pt>
                <c:pt idx="214">
                  <c:v>45445</c:v>
                </c:pt>
                <c:pt idx="215">
                  <c:v>45452</c:v>
                </c:pt>
                <c:pt idx="216">
                  <c:v>45459</c:v>
                </c:pt>
                <c:pt idx="217">
                  <c:v>45466</c:v>
                </c:pt>
                <c:pt idx="218">
                  <c:v>45473</c:v>
                </c:pt>
                <c:pt idx="219">
                  <c:v>45480</c:v>
                </c:pt>
                <c:pt idx="220">
                  <c:v>45487</c:v>
                </c:pt>
                <c:pt idx="221">
                  <c:v>45494</c:v>
                </c:pt>
                <c:pt idx="222">
                  <c:v>45501</c:v>
                </c:pt>
                <c:pt idx="223">
                  <c:v>45508</c:v>
                </c:pt>
                <c:pt idx="224">
                  <c:v>45515</c:v>
                </c:pt>
                <c:pt idx="225">
                  <c:v>45522</c:v>
                </c:pt>
                <c:pt idx="226">
                  <c:v>45529</c:v>
                </c:pt>
                <c:pt idx="227">
                  <c:v>45536</c:v>
                </c:pt>
                <c:pt idx="228">
                  <c:v>45543</c:v>
                </c:pt>
                <c:pt idx="229">
                  <c:v>45550</c:v>
                </c:pt>
                <c:pt idx="230">
                  <c:v>45557</c:v>
                </c:pt>
                <c:pt idx="231">
                  <c:v>45564</c:v>
                </c:pt>
                <c:pt idx="232">
                  <c:v>45571</c:v>
                </c:pt>
                <c:pt idx="233">
                  <c:v>45578</c:v>
                </c:pt>
                <c:pt idx="234">
                  <c:v>45585</c:v>
                </c:pt>
                <c:pt idx="235">
                  <c:v>45591</c:v>
                </c:pt>
                <c:pt idx="236">
                  <c:v>45592</c:v>
                </c:pt>
                <c:pt idx="237">
                  <c:v>45599</c:v>
                </c:pt>
                <c:pt idx="238">
                  <c:v>45606</c:v>
                </c:pt>
                <c:pt idx="239">
                  <c:v>45613</c:v>
                </c:pt>
                <c:pt idx="240">
                  <c:v>45620</c:v>
                </c:pt>
                <c:pt idx="241">
                  <c:v>45627</c:v>
                </c:pt>
                <c:pt idx="242">
                  <c:v>45634</c:v>
                </c:pt>
                <c:pt idx="243">
                  <c:v>45641</c:v>
                </c:pt>
                <c:pt idx="244">
                  <c:v>45648</c:v>
                </c:pt>
                <c:pt idx="245">
                  <c:v>45655</c:v>
                </c:pt>
                <c:pt idx="246">
                  <c:v>45662</c:v>
                </c:pt>
                <c:pt idx="247">
                  <c:v>45669</c:v>
                </c:pt>
                <c:pt idx="248">
                  <c:v>45676</c:v>
                </c:pt>
                <c:pt idx="249">
                  <c:v>45683</c:v>
                </c:pt>
                <c:pt idx="250">
                  <c:v>45690</c:v>
                </c:pt>
                <c:pt idx="251">
                  <c:v>45697</c:v>
                </c:pt>
                <c:pt idx="252">
                  <c:v>45704</c:v>
                </c:pt>
                <c:pt idx="253">
                  <c:v>45711</c:v>
                </c:pt>
                <c:pt idx="254">
                  <c:v>45718</c:v>
                </c:pt>
                <c:pt idx="255">
                  <c:v>45725</c:v>
                </c:pt>
                <c:pt idx="256">
                  <c:v>45732</c:v>
                </c:pt>
                <c:pt idx="257">
                  <c:v>45739</c:v>
                </c:pt>
                <c:pt idx="258">
                  <c:v>45746</c:v>
                </c:pt>
                <c:pt idx="259">
                  <c:v>45753</c:v>
                </c:pt>
                <c:pt idx="260">
                  <c:v>45760</c:v>
                </c:pt>
                <c:pt idx="261">
                  <c:v>45767</c:v>
                </c:pt>
                <c:pt idx="262">
                  <c:v>45774</c:v>
                </c:pt>
                <c:pt idx="263">
                  <c:v>45781</c:v>
                </c:pt>
                <c:pt idx="264">
                  <c:v>45788</c:v>
                </c:pt>
                <c:pt idx="265">
                  <c:v>45795</c:v>
                </c:pt>
              </c:numCache>
            </c:numRef>
          </c:xVal>
          <c:yVal>
            <c:numRef>
              <c:f>'npm-downloads'!$F$2:$F$267</c:f>
              <c:numCache>
                <c:formatCode>General</c:formatCode>
                <c:ptCount val="266"/>
                <c:pt idx="0">
                  <c:v>584188</c:v>
                </c:pt>
                <c:pt idx="1">
                  <c:v>612019</c:v>
                </c:pt>
                <c:pt idx="2">
                  <c:v>605680</c:v>
                </c:pt>
                <c:pt idx="3">
                  <c:v>632212</c:v>
                </c:pt>
                <c:pt idx="4">
                  <c:v>551446</c:v>
                </c:pt>
                <c:pt idx="5">
                  <c:v>600534</c:v>
                </c:pt>
                <c:pt idx="6">
                  <c:v>637487</c:v>
                </c:pt>
                <c:pt idx="7">
                  <c:v>649445</c:v>
                </c:pt>
                <c:pt idx="8">
                  <c:v>689495</c:v>
                </c:pt>
                <c:pt idx="9">
                  <c:v>713692</c:v>
                </c:pt>
                <c:pt idx="10">
                  <c:v>657922</c:v>
                </c:pt>
                <c:pt idx="11">
                  <c:v>689550</c:v>
                </c:pt>
                <c:pt idx="12">
                  <c:v>717922</c:v>
                </c:pt>
                <c:pt idx="13">
                  <c:v>747508</c:v>
                </c:pt>
                <c:pt idx="14">
                  <c:v>735519</c:v>
                </c:pt>
                <c:pt idx="15">
                  <c:v>693700</c:v>
                </c:pt>
                <c:pt idx="16">
                  <c:v>813424</c:v>
                </c:pt>
                <c:pt idx="17">
                  <c:v>820135</c:v>
                </c:pt>
                <c:pt idx="18">
                  <c:v>789645</c:v>
                </c:pt>
                <c:pt idx="19">
                  <c:v>786802</c:v>
                </c:pt>
                <c:pt idx="20">
                  <c:v>784424</c:v>
                </c:pt>
                <c:pt idx="21">
                  <c:v>769420</c:v>
                </c:pt>
                <c:pt idx="22">
                  <c:v>731534</c:v>
                </c:pt>
                <c:pt idx="23">
                  <c:v>46988</c:v>
                </c:pt>
                <c:pt idx="24">
                  <c:v>758548</c:v>
                </c:pt>
                <c:pt idx="25">
                  <c:v>778790</c:v>
                </c:pt>
                <c:pt idx="26">
                  <c:v>798646</c:v>
                </c:pt>
                <c:pt idx="27">
                  <c:v>699140</c:v>
                </c:pt>
                <c:pt idx="28">
                  <c:v>777206</c:v>
                </c:pt>
                <c:pt idx="29">
                  <c:v>800071</c:v>
                </c:pt>
                <c:pt idx="30">
                  <c:v>800230</c:v>
                </c:pt>
                <c:pt idx="31">
                  <c:v>525311</c:v>
                </c:pt>
                <c:pt idx="32">
                  <c:v>411493</c:v>
                </c:pt>
                <c:pt idx="33">
                  <c:v>706198</c:v>
                </c:pt>
                <c:pt idx="34">
                  <c:v>760651</c:v>
                </c:pt>
                <c:pt idx="35">
                  <c:v>766836</c:v>
                </c:pt>
                <c:pt idx="36">
                  <c:v>765752</c:v>
                </c:pt>
                <c:pt idx="37">
                  <c:v>809646</c:v>
                </c:pt>
                <c:pt idx="38">
                  <c:v>857960</c:v>
                </c:pt>
                <c:pt idx="39">
                  <c:v>799866</c:v>
                </c:pt>
                <c:pt idx="40">
                  <c:v>861165</c:v>
                </c:pt>
                <c:pt idx="41">
                  <c:v>828223</c:v>
                </c:pt>
                <c:pt idx="42">
                  <c:v>826276</c:v>
                </c:pt>
                <c:pt idx="43">
                  <c:v>914053</c:v>
                </c:pt>
                <c:pt idx="44">
                  <c:v>859177</c:v>
                </c:pt>
                <c:pt idx="45">
                  <c:v>788101</c:v>
                </c:pt>
                <c:pt idx="46">
                  <c:v>815554</c:v>
                </c:pt>
                <c:pt idx="47">
                  <c:v>845807</c:v>
                </c:pt>
                <c:pt idx="48">
                  <c:v>849354</c:v>
                </c:pt>
                <c:pt idx="49">
                  <c:v>932649</c:v>
                </c:pt>
                <c:pt idx="50">
                  <c:v>882081</c:v>
                </c:pt>
                <c:pt idx="51">
                  <c:v>833346</c:v>
                </c:pt>
                <c:pt idx="52">
                  <c:v>898240</c:v>
                </c:pt>
                <c:pt idx="53">
                  <c:v>880387</c:v>
                </c:pt>
                <c:pt idx="54">
                  <c:v>844652</c:v>
                </c:pt>
                <c:pt idx="55">
                  <c:v>924582</c:v>
                </c:pt>
                <c:pt idx="56">
                  <c:v>869632</c:v>
                </c:pt>
                <c:pt idx="57">
                  <c:v>888047</c:v>
                </c:pt>
                <c:pt idx="58">
                  <c:v>846905</c:v>
                </c:pt>
                <c:pt idx="59">
                  <c:v>790881</c:v>
                </c:pt>
                <c:pt idx="60">
                  <c:v>866596</c:v>
                </c:pt>
                <c:pt idx="61">
                  <c:v>860797</c:v>
                </c:pt>
                <c:pt idx="62">
                  <c:v>844338</c:v>
                </c:pt>
                <c:pt idx="63">
                  <c:v>839920</c:v>
                </c:pt>
                <c:pt idx="64">
                  <c:v>852322</c:v>
                </c:pt>
                <c:pt idx="65">
                  <c:v>858724</c:v>
                </c:pt>
                <c:pt idx="66">
                  <c:v>860556</c:v>
                </c:pt>
                <c:pt idx="67">
                  <c:v>900368</c:v>
                </c:pt>
                <c:pt idx="68">
                  <c:v>807666</c:v>
                </c:pt>
                <c:pt idx="69">
                  <c:v>891751</c:v>
                </c:pt>
                <c:pt idx="70">
                  <c:v>882639</c:v>
                </c:pt>
                <c:pt idx="71">
                  <c:v>863845</c:v>
                </c:pt>
                <c:pt idx="72">
                  <c:v>819699</c:v>
                </c:pt>
                <c:pt idx="73">
                  <c:v>784630</c:v>
                </c:pt>
                <c:pt idx="74">
                  <c:v>806092</c:v>
                </c:pt>
                <c:pt idx="75">
                  <c:v>818598</c:v>
                </c:pt>
                <c:pt idx="76">
                  <c:v>706968</c:v>
                </c:pt>
                <c:pt idx="77">
                  <c:v>43567</c:v>
                </c:pt>
                <c:pt idx="78">
                  <c:v>787539</c:v>
                </c:pt>
                <c:pt idx="79">
                  <c:v>818998</c:v>
                </c:pt>
                <c:pt idx="80">
                  <c:v>818730</c:v>
                </c:pt>
                <c:pt idx="81">
                  <c:v>880268</c:v>
                </c:pt>
                <c:pt idx="82">
                  <c:v>853863</c:v>
                </c:pt>
                <c:pt idx="83">
                  <c:v>868248</c:v>
                </c:pt>
                <c:pt idx="84">
                  <c:v>678650</c:v>
                </c:pt>
                <c:pt idx="85">
                  <c:v>485454</c:v>
                </c:pt>
                <c:pt idx="86">
                  <c:v>750937</c:v>
                </c:pt>
                <c:pt idx="87">
                  <c:v>883970</c:v>
                </c:pt>
                <c:pt idx="88">
                  <c:v>869440</c:v>
                </c:pt>
                <c:pt idx="89">
                  <c:v>853952</c:v>
                </c:pt>
                <c:pt idx="90">
                  <c:v>888009</c:v>
                </c:pt>
                <c:pt idx="91">
                  <c:v>911282</c:v>
                </c:pt>
                <c:pt idx="92">
                  <c:v>910261</c:v>
                </c:pt>
                <c:pt idx="93">
                  <c:v>879762</c:v>
                </c:pt>
                <c:pt idx="94">
                  <c:v>914151</c:v>
                </c:pt>
                <c:pt idx="95">
                  <c:v>920516</c:v>
                </c:pt>
                <c:pt idx="96">
                  <c:v>936401</c:v>
                </c:pt>
                <c:pt idx="97">
                  <c:v>989423</c:v>
                </c:pt>
                <c:pt idx="98">
                  <c:v>1024569</c:v>
                </c:pt>
                <c:pt idx="99">
                  <c:v>1027732</c:v>
                </c:pt>
                <c:pt idx="100">
                  <c:v>1625015</c:v>
                </c:pt>
                <c:pt idx="101">
                  <c:v>1464215</c:v>
                </c:pt>
                <c:pt idx="102">
                  <c:v>1006030</c:v>
                </c:pt>
                <c:pt idx="103">
                  <c:v>875265</c:v>
                </c:pt>
                <c:pt idx="104">
                  <c:v>924430</c:v>
                </c:pt>
                <c:pt idx="105">
                  <c:v>970714</c:v>
                </c:pt>
                <c:pt idx="106">
                  <c:v>941819</c:v>
                </c:pt>
                <c:pt idx="107">
                  <c:v>872122</c:v>
                </c:pt>
                <c:pt idx="108">
                  <c:v>928505</c:v>
                </c:pt>
                <c:pt idx="109">
                  <c:v>945918</c:v>
                </c:pt>
                <c:pt idx="110">
                  <c:v>931826</c:v>
                </c:pt>
                <c:pt idx="111">
                  <c:v>944202</c:v>
                </c:pt>
                <c:pt idx="112">
                  <c:v>924956</c:v>
                </c:pt>
                <c:pt idx="113">
                  <c:v>958918</c:v>
                </c:pt>
                <c:pt idx="114">
                  <c:v>841772</c:v>
                </c:pt>
                <c:pt idx="115">
                  <c:v>1042289</c:v>
                </c:pt>
                <c:pt idx="116">
                  <c:v>1036509</c:v>
                </c:pt>
                <c:pt idx="117">
                  <c:v>1002357</c:v>
                </c:pt>
                <c:pt idx="118">
                  <c:v>990498</c:v>
                </c:pt>
                <c:pt idx="119">
                  <c:v>1042081</c:v>
                </c:pt>
                <c:pt idx="120">
                  <c:v>1027656</c:v>
                </c:pt>
                <c:pt idx="121">
                  <c:v>1096901</c:v>
                </c:pt>
                <c:pt idx="122">
                  <c:v>1287481</c:v>
                </c:pt>
                <c:pt idx="123">
                  <c:v>1258990</c:v>
                </c:pt>
                <c:pt idx="124">
                  <c:v>1297104</c:v>
                </c:pt>
                <c:pt idx="125">
                  <c:v>1268551</c:v>
                </c:pt>
                <c:pt idx="126">
                  <c:v>1359154</c:v>
                </c:pt>
                <c:pt idx="127">
                  <c:v>1461642</c:v>
                </c:pt>
                <c:pt idx="128">
                  <c:v>1497712</c:v>
                </c:pt>
                <c:pt idx="129">
                  <c:v>1411564</c:v>
                </c:pt>
                <c:pt idx="130">
                  <c:v>70876</c:v>
                </c:pt>
                <c:pt idx="131">
                  <c:v>1439930</c:v>
                </c:pt>
                <c:pt idx="132">
                  <c:v>1302967</c:v>
                </c:pt>
                <c:pt idx="133">
                  <c:v>1080424</c:v>
                </c:pt>
                <c:pt idx="134">
                  <c:v>1180550</c:v>
                </c:pt>
                <c:pt idx="135">
                  <c:v>1179029</c:v>
                </c:pt>
                <c:pt idx="136">
                  <c:v>1197582</c:v>
                </c:pt>
                <c:pt idx="137">
                  <c:v>986194</c:v>
                </c:pt>
                <c:pt idx="138">
                  <c:v>721249</c:v>
                </c:pt>
                <c:pt idx="139">
                  <c:v>1032206</c:v>
                </c:pt>
                <c:pt idx="140">
                  <c:v>1211958</c:v>
                </c:pt>
                <c:pt idx="141">
                  <c:v>1227996</c:v>
                </c:pt>
                <c:pt idx="142">
                  <c:v>1310155</c:v>
                </c:pt>
                <c:pt idx="143">
                  <c:v>1389549</c:v>
                </c:pt>
                <c:pt idx="144">
                  <c:v>1607504</c:v>
                </c:pt>
                <c:pt idx="145">
                  <c:v>1480597</c:v>
                </c:pt>
                <c:pt idx="146">
                  <c:v>1547280</c:v>
                </c:pt>
                <c:pt idx="147">
                  <c:v>1496473</c:v>
                </c:pt>
                <c:pt idx="148">
                  <c:v>1388420</c:v>
                </c:pt>
                <c:pt idx="149">
                  <c:v>1436032</c:v>
                </c:pt>
                <c:pt idx="150">
                  <c:v>1391840</c:v>
                </c:pt>
                <c:pt idx="151">
                  <c:v>1452731</c:v>
                </c:pt>
                <c:pt idx="152">
                  <c:v>1376393</c:v>
                </c:pt>
                <c:pt idx="153">
                  <c:v>1400678</c:v>
                </c:pt>
                <c:pt idx="154">
                  <c:v>1465877</c:v>
                </c:pt>
                <c:pt idx="155">
                  <c:v>1529862</c:v>
                </c:pt>
                <c:pt idx="156">
                  <c:v>1487050</c:v>
                </c:pt>
                <c:pt idx="157">
                  <c:v>1596858</c:v>
                </c:pt>
                <c:pt idx="158">
                  <c:v>1339963</c:v>
                </c:pt>
                <c:pt idx="159">
                  <c:v>1289594</c:v>
                </c:pt>
                <c:pt idx="160">
                  <c:v>1216888</c:v>
                </c:pt>
                <c:pt idx="161">
                  <c:v>1332119</c:v>
                </c:pt>
                <c:pt idx="162">
                  <c:v>1310493</c:v>
                </c:pt>
                <c:pt idx="163">
                  <c:v>1242907</c:v>
                </c:pt>
                <c:pt idx="164">
                  <c:v>1214306</c:v>
                </c:pt>
                <c:pt idx="165">
                  <c:v>1107750</c:v>
                </c:pt>
                <c:pt idx="166">
                  <c:v>1243115</c:v>
                </c:pt>
                <c:pt idx="167">
                  <c:v>1221242</c:v>
                </c:pt>
                <c:pt idx="168">
                  <c:v>1182731</c:v>
                </c:pt>
                <c:pt idx="169">
                  <c:v>1214724</c:v>
                </c:pt>
                <c:pt idx="170">
                  <c:v>1211947</c:v>
                </c:pt>
                <c:pt idx="171">
                  <c:v>1150102</c:v>
                </c:pt>
                <c:pt idx="172">
                  <c:v>1241357</c:v>
                </c:pt>
                <c:pt idx="173">
                  <c:v>1231657</c:v>
                </c:pt>
                <c:pt idx="174">
                  <c:v>1222254</c:v>
                </c:pt>
                <c:pt idx="175">
                  <c:v>1266275</c:v>
                </c:pt>
                <c:pt idx="176">
                  <c:v>1314257</c:v>
                </c:pt>
                <c:pt idx="177">
                  <c:v>1368088</c:v>
                </c:pt>
                <c:pt idx="178">
                  <c:v>1289887</c:v>
                </c:pt>
                <c:pt idx="179">
                  <c:v>1369317</c:v>
                </c:pt>
                <c:pt idx="180">
                  <c:v>1423492</c:v>
                </c:pt>
                <c:pt idx="181">
                  <c:v>1363839</c:v>
                </c:pt>
                <c:pt idx="182">
                  <c:v>863463</c:v>
                </c:pt>
                <c:pt idx="183">
                  <c:v>84837</c:v>
                </c:pt>
                <c:pt idx="184">
                  <c:v>1337669</c:v>
                </c:pt>
                <c:pt idx="185">
                  <c:v>1356484</c:v>
                </c:pt>
                <c:pt idx="186">
                  <c:v>1286184</c:v>
                </c:pt>
                <c:pt idx="187">
                  <c:v>1355118</c:v>
                </c:pt>
                <c:pt idx="188">
                  <c:v>1354105</c:v>
                </c:pt>
                <c:pt idx="189">
                  <c:v>1265962</c:v>
                </c:pt>
                <c:pt idx="190">
                  <c:v>1142691</c:v>
                </c:pt>
                <c:pt idx="191">
                  <c:v>758077</c:v>
                </c:pt>
                <c:pt idx="192">
                  <c:v>1019065</c:v>
                </c:pt>
                <c:pt idx="193">
                  <c:v>1251508</c:v>
                </c:pt>
                <c:pt idx="194">
                  <c:v>1267934</c:v>
                </c:pt>
                <c:pt idx="195">
                  <c:v>1240432</c:v>
                </c:pt>
                <c:pt idx="196">
                  <c:v>1288431</c:v>
                </c:pt>
                <c:pt idx="197">
                  <c:v>1298066</c:v>
                </c:pt>
                <c:pt idx="198">
                  <c:v>1297122</c:v>
                </c:pt>
                <c:pt idx="199">
                  <c:v>1332059</c:v>
                </c:pt>
                <c:pt idx="200">
                  <c:v>1301752</c:v>
                </c:pt>
                <c:pt idx="201">
                  <c:v>1302704</c:v>
                </c:pt>
                <c:pt idx="202">
                  <c:v>1313118</c:v>
                </c:pt>
                <c:pt idx="203">
                  <c:v>1294912</c:v>
                </c:pt>
                <c:pt idx="204">
                  <c:v>1172413</c:v>
                </c:pt>
                <c:pt idx="205">
                  <c:v>1247113</c:v>
                </c:pt>
                <c:pt idx="206">
                  <c:v>1315123</c:v>
                </c:pt>
                <c:pt idx="207">
                  <c:v>1325596</c:v>
                </c:pt>
                <c:pt idx="208">
                  <c:v>1298219</c:v>
                </c:pt>
                <c:pt idx="209">
                  <c:v>1226659</c:v>
                </c:pt>
                <c:pt idx="210">
                  <c:v>1375733</c:v>
                </c:pt>
                <c:pt idx="211">
                  <c:v>1486626</c:v>
                </c:pt>
                <c:pt idx="212">
                  <c:v>1437007</c:v>
                </c:pt>
                <c:pt idx="213">
                  <c:v>1448388</c:v>
                </c:pt>
                <c:pt idx="214">
                  <c:v>1532656</c:v>
                </c:pt>
                <c:pt idx="215">
                  <c:v>1441349</c:v>
                </c:pt>
                <c:pt idx="216">
                  <c:v>1448343</c:v>
                </c:pt>
                <c:pt idx="217">
                  <c:v>1385071</c:v>
                </c:pt>
                <c:pt idx="218">
                  <c:v>1350391</c:v>
                </c:pt>
                <c:pt idx="219">
                  <c:v>1460504</c:v>
                </c:pt>
                <c:pt idx="220">
                  <c:v>1484618</c:v>
                </c:pt>
                <c:pt idx="221">
                  <c:v>1444397</c:v>
                </c:pt>
                <c:pt idx="222">
                  <c:v>1439218</c:v>
                </c:pt>
                <c:pt idx="223">
                  <c:v>1490130</c:v>
                </c:pt>
                <c:pt idx="224">
                  <c:v>1410553</c:v>
                </c:pt>
                <c:pt idx="225">
                  <c:v>1574820</c:v>
                </c:pt>
                <c:pt idx="226">
                  <c:v>1616374</c:v>
                </c:pt>
                <c:pt idx="227">
                  <c:v>1579238</c:v>
                </c:pt>
                <c:pt idx="228">
                  <c:v>1548835</c:v>
                </c:pt>
                <c:pt idx="229">
                  <c:v>1627907</c:v>
                </c:pt>
                <c:pt idx="230">
                  <c:v>1644421</c:v>
                </c:pt>
                <c:pt idx="231">
                  <c:v>1513540</c:v>
                </c:pt>
                <c:pt idx="232">
                  <c:v>1507789</c:v>
                </c:pt>
                <c:pt idx="233">
                  <c:v>1483155</c:v>
                </c:pt>
                <c:pt idx="234">
                  <c:v>1545540</c:v>
                </c:pt>
                <c:pt idx="235">
                  <c:v>1353263</c:v>
                </c:pt>
                <c:pt idx="236">
                  <c:v>104033</c:v>
                </c:pt>
                <c:pt idx="237">
                  <c:v>1460996</c:v>
                </c:pt>
                <c:pt idx="238">
                  <c:v>1510596</c:v>
                </c:pt>
                <c:pt idx="239">
                  <c:v>1593993</c:v>
                </c:pt>
                <c:pt idx="240">
                  <c:v>1497538</c:v>
                </c:pt>
                <c:pt idx="241">
                  <c:v>1608966</c:v>
                </c:pt>
                <c:pt idx="242">
                  <c:v>1675776</c:v>
                </c:pt>
                <c:pt idx="243">
                  <c:v>1530973</c:v>
                </c:pt>
                <c:pt idx="244">
                  <c:v>942099</c:v>
                </c:pt>
                <c:pt idx="245">
                  <c:v>1006355</c:v>
                </c:pt>
                <c:pt idx="246">
                  <c:v>1489514</c:v>
                </c:pt>
                <c:pt idx="247">
                  <c:v>1516959</c:v>
                </c:pt>
                <c:pt idx="248">
                  <c:v>1571783</c:v>
                </c:pt>
                <c:pt idx="249">
                  <c:v>1609082</c:v>
                </c:pt>
                <c:pt idx="250">
                  <c:v>1583987</c:v>
                </c:pt>
                <c:pt idx="251">
                  <c:v>1647022</c:v>
                </c:pt>
                <c:pt idx="252">
                  <c:v>1630843</c:v>
                </c:pt>
                <c:pt idx="253">
                  <c:v>1661890</c:v>
                </c:pt>
                <c:pt idx="254">
                  <c:v>1681651</c:v>
                </c:pt>
                <c:pt idx="255">
                  <c:v>1688830</c:v>
                </c:pt>
                <c:pt idx="256">
                  <c:v>1738152</c:v>
                </c:pt>
                <c:pt idx="257">
                  <c:v>1652740</c:v>
                </c:pt>
                <c:pt idx="258">
                  <c:v>1625070</c:v>
                </c:pt>
                <c:pt idx="259">
                  <c:v>1648294</c:v>
                </c:pt>
                <c:pt idx="260">
                  <c:v>1620684</c:v>
                </c:pt>
                <c:pt idx="261">
                  <c:v>1560192</c:v>
                </c:pt>
                <c:pt idx="262">
                  <c:v>1564235</c:v>
                </c:pt>
                <c:pt idx="263">
                  <c:v>1693073</c:v>
                </c:pt>
                <c:pt idx="264">
                  <c:v>1792150</c:v>
                </c:pt>
                <c:pt idx="265">
                  <c:v>1827595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3FAF-4408-AADC-682D1AD404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2129776"/>
        <c:axId val="1492129296"/>
      </c:scatterChart>
      <c:valAx>
        <c:axId val="1492129776"/>
        <c:scaling>
          <c:orientation val="minMax"/>
          <c:max val="45792"/>
          <c:min val="4433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\-mm\-dd;@" sourceLinked="0"/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92129296"/>
        <c:crosses val="autoZero"/>
        <c:crossBetween val="midCat"/>
        <c:majorUnit val="91"/>
      </c:valAx>
      <c:valAx>
        <c:axId val="1492129296"/>
        <c:scaling>
          <c:orientation val="minMax"/>
          <c:max val="95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92129776"/>
        <c:crosses val="autoZero"/>
        <c:crossBetween val="midCat"/>
      </c:valAx>
      <c:spPr>
        <a:gradFill flip="none" rotWithShape="1">
          <a:gsLst>
            <a:gs pos="0">
              <a:schemeClr val="bg1">
                <a:lumMod val="95000"/>
              </a:schemeClr>
            </a:gs>
            <a:gs pos="52500">
              <a:schemeClr val="bg1"/>
            </a:gs>
            <a:gs pos="100000">
              <a:schemeClr val="bg1">
                <a:lumMod val="95000"/>
              </a:schemeClr>
            </a:gs>
          </a:gsLst>
          <a:path path="circle">
            <a:fillToRect r="100000" b="100000"/>
          </a:path>
          <a:tileRect l="-100000" t="-100000"/>
        </a:gradFill>
      </c:spPr>
    </c:plotArea>
    <c:legend>
      <c:legendPos val="b"/>
      <c:legendEntry>
        <c:idx val="6"/>
        <c:delete val="1"/>
      </c:legendEntry>
      <c:layout>
        <c:manualLayout>
          <c:xMode val="edge"/>
          <c:yMode val="edge"/>
          <c:x val="2.9700722222222215E-2"/>
          <c:y val="0.86909768518518526"/>
          <c:w val="0.94837366666666667"/>
          <c:h val="5.0346990740740741E-2"/>
        </c:manualLayout>
      </c:layout>
      <c:overlay val="0"/>
      <c:spPr>
        <a:solidFill>
          <a:schemeClr val="bg1">
            <a:lumMod val="9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lang="en-US" sz="1800" b="0" i="0" u="none" strike="noStrike" kern="1200" baseline="0">
              <a:solidFill>
                <a:sysClr val="windowText" lastClr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endParaRPr lang="fr-FR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40499035094983E-2"/>
          <c:y val="1.6759167996683196E-2"/>
          <c:w val="0.95431900192981001"/>
          <c:h val="0.854557222222222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Feuil5!$C$2</c:f>
              <c:strCache>
                <c:ptCount val="1"/>
                <c:pt idx="0">
                  <c:v>cypress-io/cypress</c:v>
                </c:pt>
              </c:strCache>
            </c:strRef>
          </c:tx>
          <c:spPr>
            <a:ln w="19050" cap="rnd">
              <a:gradFill>
                <a:gsLst>
                  <a:gs pos="0">
                    <a:srgbClr val="47D45A"/>
                  </a:gs>
                  <a:gs pos="100000">
                    <a:schemeClr val="tx1">
                      <a:lumMod val="85000"/>
                      <a:lumOff val="15000"/>
                    </a:schemeClr>
                  </a:gs>
                  <a:gs pos="0">
                    <a:srgbClr val="282E28"/>
                  </a:gs>
                  <a:gs pos="100000">
                    <a:srgbClr val="A2D8F0"/>
                  </a:gs>
                </a:gsLst>
                <a:lin ang="5400000" scaled="1"/>
              </a:gradFill>
              <a:round/>
            </a:ln>
            <a:effectLst/>
          </c:spPr>
          <c:marker>
            <c:symbol val="circle"/>
            <c:size val="4"/>
            <c:spPr>
              <a:solidFill>
                <a:schemeClr val="bg1"/>
              </a:solidFill>
              <a:ln w="19050">
                <a:solidFill>
                  <a:srgbClr val="A2D8F0"/>
                </a:solidFill>
              </a:ln>
              <a:effectLst/>
            </c:spPr>
          </c:marker>
          <c:xVal>
            <c:numRef>
              <c:f>Feuil5!$B$3:$B$78</c:f>
              <c:numCache>
                <c:formatCode>m/d/yyyy</c:formatCode>
                <c:ptCount val="31"/>
                <c:pt idx="0">
                  <c:v>44260</c:v>
                </c:pt>
                <c:pt idx="1">
                  <c:v>44274</c:v>
                </c:pt>
                <c:pt idx="2">
                  <c:v>44302</c:v>
                </c:pt>
                <c:pt idx="3">
                  <c:v>44307</c:v>
                </c:pt>
                <c:pt idx="4">
                  <c:v>44313</c:v>
                </c:pt>
                <c:pt idx="5">
                  <c:v>44333</c:v>
                </c:pt>
                <c:pt idx="6">
                  <c:v>44371</c:v>
                </c:pt>
                <c:pt idx="7">
                  <c:v>44471</c:v>
                </c:pt>
                <c:pt idx="8">
                  <c:v>44481</c:v>
                </c:pt>
                <c:pt idx="9">
                  <c:v>44526</c:v>
                </c:pt>
                <c:pt idx="10">
                  <c:v>44554</c:v>
                </c:pt>
                <c:pt idx="11">
                  <c:v>44590</c:v>
                </c:pt>
                <c:pt idx="12">
                  <c:v>44596</c:v>
                </c:pt>
                <c:pt idx="13">
                  <c:v>44597</c:v>
                </c:pt>
                <c:pt idx="14">
                  <c:v>44652</c:v>
                </c:pt>
                <c:pt idx="15">
                  <c:v>44717</c:v>
                </c:pt>
                <c:pt idx="16">
                  <c:v>44729</c:v>
                </c:pt>
                <c:pt idx="17">
                  <c:v>44796</c:v>
                </c:pt>
                <c:pt idx="18">
                  <c:v>44843</c:v>
                </c:pt>
                <c:pt idx="19">
                  <c:v>44881</c:v>
                </c:pt>
                <c:pt idx="20">
                  <c:v>44902</c:v>
                </c:pt>
                <c:pt idx="21">
                  <c:v>44964</c:v>
                </c:pt>
                <c:pt idx="22">
                  <c:v>45100</c:v>
                </c:pt>
                <c:pt idx="23">
                  <c:v>45241</c:v>
                </c:pt>
                <c:pt idx="24">
                  <c:v>45321</c:v>
                </c:pt>
                <c:pt idx="25">
                  <c:v>45505</c:v>
                </c:pt>
                <c:pt idx="26">
                  <c:v>45572</c:v>
                </c:pt>
                <c:pt idx="27">
                  <c:v>45698</c:v>
                </c:pt>
                <c:pt idx="28">
                  <c:v>45758</c:v>
                </c:pt>
                <c:pt idx="29">
                  <c:v>45795</c:v>
                </c:pt>
                <c:pt idx="30">
                  <c:v>45802</c:v>
                </c:pt>
              </c:numCache>
            </c:numRef>
          </c:xVal>
          <c:yVal>
            <c:numRef>
              <c:f>Feuil5!$C$3:$C$78</c:f>
              <c:numCache>
                <c:formatCode>General</c:formatCode>
                <c:ptCount val="31"/>
                <c:pt idx="0">
                  <c:v>26610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29280</c:v>
                </c:pt>
                <c:pt idx="6">
                  <c:v>#N/A</c:v>
                </c:pt>
                <c:pt idx="7">
                  <c:v>31950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34620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37290</c:v>
                </c:pt>
                <c:pt idx="17">
                  <c:v>#N/A</c:v>
                </c:pt>
                <c:pt idx="18">
                  <c:v>#N/A</c:v>
                </c:pt>
                <c:pt idx="19">
                  <c:v>39960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48635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7B4-4070-9CE6-1D7C2E654915}"/>
            </c:ext>
          </c:extLst>
        </c:ser>
        <c:ser>
          <c:idx val="1"/>
          <c:order val="1"/>
          <c:tx>
            <c:strRef>
              <c:f>Feuil5!$D$2</c:f>
              <c:strCache>
                <c:ptCount val="1"/>
                <c:pt idx="0">
                  <c:v>nightwatchjs/nightwatch</c:v>
                </c:pt>
              </c:strCache>
            </c:strRef>
          </c:tx>
          <c:spPr>
            <a:ln w="19050" cap="rnd">
              <a:solidFill>
                <a:srgbClr val="584632">
                  <a:alpha val="60000"/>
                </a:srgbClr>
              </a:solidFill>
              <a:round/>
            </a:ln>
            <a:effectLst/>
          </c:spPr>
          <c:marker>
            <c:symbol val="none"/>
          </c:marker>
          <c:xVal>
            <c:numRef>
              <c:f>Feuil5!$B$3:$B$78</c:f>
              <c:numCache>
                <c:formatCode>m/d/yyyy</c:formatCode>
                <c:ptCount val="31"/>
                <c:pt idx="0">
                  <c:v>44260</c:v>
                </c:pt>
                <c:pt idx="1">
                  <c:v>44274</c:v>
                </c:pt>
                <c:pt idx="2">
                  <c:v>44302</c:v>
                </c:pt>
                <c:pt idx="3">
                  <c:v>44307</c:v>
                </c:pt>
                <c:pt idx="4">
                  <c:v>44313</c:v>
                </c:pt>
                <c:pt idx="5">
                  <c:v>44333</c:v>
                </c:pt>
                <c:pt idx="6">
                  <c:v>44371</c:v>
                </c:pt>
                <c:pt idx="7">
                  <c:v>44471</c:v>
                </c:pt>
                <c:pt idx="8">
                  <c:v>44481</c:v>
                </c:pt>
                <c:pt idx="9">
                  <c:v>44526</c:v>
                </c:pt>
                <c:pt idx="10">
                  <c:v>44554</c:v>
                </c:pt>
                <c:pt idx="11">
                  <c:v>44590</c:v>
                </c:pt>
                <c:pt idx="12">
                  <c:v>44596</c:v>
                </c:pt>
                <c:pt idx="13">
                  <c:v>44597</c:v>
                </c:pt>
                <c:pt idx="14">
                  <c:v>44652</c:v>
                </c:pt>
                <c:pt idx="15">
                  <c:v>44717</c:v>
                </c:pt>
                <c:pt idx="16">
                  <c:v>44729</c:v>
                </c:pt>
                <c:pt idx="17">
                  <c:v>44796</c:v>
                </c:pt>
                <c:pt idx="18">
                  <c:v>44843</c:v>
                </c:pt>
                <c:pt idx="19">
                  <c:v>44881</c:v>
                </c:pt>
                <c:pt idx="20">
                  <c:v>44902</c:v>
                </c:pt>
                <c:pt idx="21">
                  <c:v>44964</c:v>
                </c:pt>
                <c:pt idx="22">
                  <c:v>45100</c:v>
                </c:pt>
                <c:pt idx="23">
                  <c:v>45241</c:v>
                </c:pt>
                <c:pt idx="24">
                  <c:v>45321</c:v>
                </c:pt>
                <c:pt idx="25">
                  <c:v>45505</c:v>
                </c:pt>
                <c:pt idx="26">
                  <c:v>45572</c:v>
                </c:pt>
                <c:pt idx="27">
                  <c:v>45698</c:v>
                </c:pt>
                <c:pt idx="28">
                  <c:v>45758</c:v>
                </c:pt>
                <c:pt idx="29">
                  <c:v>45795</c:v>
                </c:pt>
                <c:pt idx="30">
                  <c:v>45802</c:v>
                </c:pt>
              </c:numCache>
            </c:numRef>
          </c:xVal>
          <c:yVal>
            <c:numRef>
              <c:f>Feuil5!$D$3:$D$78</c:f>
              <c:numCache>
                <c:formatCode>General</c:formatCode>
                <c:ptCount val="3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10290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11070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11880</c:v>
                </c:pt>
                <c:pt idx="28">
                  <c:v>#N/A</c:v>
                </c:pt>
                <c:pt idx="29">
                  <c:v>#N/A</c:v>
                </c:pt>
                <c:pt idx="30">
                  <c:v>11929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7B4-4070-9CE6-1D7C2E654915}"/>
            </c:ext>
          </c:extLst>
        </c:ser>
        <c:ser>
          <c:idx val="2"/>
          <c:order val="2"/>
          <c:tx>
            <c:strRef>
              <c:f>Feuil5!$E$2</c:f>
              <c:strCache>
                <c:ptCount val="1"/>
                <c:pt idx="0">
                  <c:v>microsoft/playwright</c:v>
                </c:pt>
              </c:strCache>
            </c:strRef>
          </c:tx>
          <c:spPr>
            <a:ln w="19050" cap="rnd">
              <a:gradFill flip="none" rotWithShape="1">
                <a:gsLst>
                  <a:gs pos="0">
                    <a:schemeClr val="accent1">
                      <a:lumMod val="45000"/>
                    </a:schemeClr>
                  </a:gs>
                  <a:gs pos="23000">
                    <a:schemeClr val="tx2">
                      <a:lumMod val="75000"/>
                      <a:lumOff val="25000"/>
                    </a:schemeClr>
                  </a:gs>
                  <a:gs pos="69000">
                    <a:schemeClr val="tx2">
                      <a:lumMod val="50000"/>
                      <a:lumOff val="50000"/>
                    </a:schemeClr>
                  </a:gs>
                  <a:gs pos="97000">
                    <a:schemeClr val="tx2">
                      <a:lumMod val="90000"/>
                      <a:lumOff val="10000"/>
                    </a:schemeClr>
                  </a:gs>
                </a:gsLst>
                <a:path path="circle">
                  <a:fillToRect l="50000" t="50000" r="50000" b="50000"/>
                </a:path>
                <a:tileRect/>
              </a:gradFill>
              <a:round/>
            </a:ln>
            <a:effectLst/>
          </c:spPr>
          <c:marker>
            <c:symbol val="circle"/>
            <c:size val="4"/>
            <c:spPr>
              <a:solidFill>
                <a:schemeClr val="tx2">
                  <a:lumMod val="75000"/>
                  <a:lumOff val="25000"/>
                </a:schemeClr>
              </a:solidFill>
              <a:ln w="38100">
                <a:noFill/>
              </a:ln>
              <a:effectLst/>
            </c:spPr>
          </c:marker>
          <c:dPt>
            <c:idx val="168"/>
            <c:bubble3D val="0"/>
            <c:extLst>
              <c:ext xmlns:c16="http://schemas.microsoft.com/office/drawing/2014/chart" uri="{C3380CC4-5D6E-409C-BE32-E72D297353CC}">
                <c16:uniqueId val="{00000002-47B4-4070-9CE6-1D7C2E654915}"/>
              </c:ext>
            </c:extLst>
          </c:dPt>
          <c:xVal>
            <c:numRef>
              <c:f>Feuil5!$B$3:$B$78</c:f>
              <c:numCache>
                <c:formatCode>m/d/yyyy</c:formatCode>
                <c:ptCount val="31"/>
                <c:pt idx="0">
                  <c:v>44260</c:v>
                </c:pt>
                <c:pt idx="1">
                  <c:v>44274</c:v>
                </c:pt>
                <c:pt idx="2">
                  <c:v>44302</c:v>
                </c:pt>
                <c:pt idx="3">
                  <c:v>44307</c:v>
                </c:pt>
                <c:pt idx="4">
                  <c:v>44313</c:v>
                </c:pt>
                <c:pt idx="5">
                  <c:v>44333</c:v>
                </c:pt>
                <c:pt idx="6">
                  <c:v>44371</c:v>
                </c:pt>
                <c:pt idx="7">
                  <c:v>44471</c:v>
                </c:pt>
                <c:pt idx="8">
                  <c:v>44481</c:v>
                </c:pt>
                <c:pt idx="9">
                  <c:v>44526</c:v>
                </c:pt>
                <c:pt idx="10">
                  <c:v>44554</c:v>
                </c:pt>
                <c:pt idx="11">
                  <c:v>44590</c:v>
                </c:pt>
                <c:pt idx="12">
                  <c:v>44596</c:v>
                </c:pt>
                <c:pt idx="13">
                  <c:v>44597</c:v>
                </c:pt>
                <c:pt idx="14">
                  <c:v>44652</c:v>
                </c:pt>
                <c:pt idx="15">
                  <c:v>44717</c:v>
                </c:pt>
                <c:pt idx="16">
                  <c:v>44729</c:v>
                </c:pt>
                <c:pt idx="17">
                  <c:v>44796</c:v>
                </c:pt>
                <c:pt idx="18">
                  <c:v>44843</c:v>
                </c:pt>
                <c:pt idx="19">
                  <c:v>44881</c:v>
                </c:pt>
                <c:pt idx="20">
                  <c:v>44902</c:v>
                </c:pt>
                <c:pt idx="21">
                  <c:v>44964</c:v>
                </c:pt>
                <c:pt idx="22">
                  <c:v>45100</c:v>
                </c:pt>
                <c:pt idx="23">
                  <c:v>45241</c:v>
                </c:pt>
                <c:pt idx="24">
                  <c:v>45321</c:v>
                </c:pt>
                <c:pt idx="25">
                  <c:v>45505</c:v>
                </c:pt>
                <c:pt idx="26">
                  <c:v>45572</c:v>
                </c:pt>
                <c:pt idx="27">
                  <c:v>45698</c:v>
                </c:pt>
                <c:pt idx="28">
                  <c:v>45758</c:v>
                </c:pt>
                <c:pt idx="29">
                  <c:v>45795</c:v>
                </c:pt>
                <c:pt idx="30">
                  <c:v>45802</c:v>
                </c:pt>
              </c:numCache>
            </c:numRef>
          </c:xVal>
          <c:yVal>
            <c:numRef>
              <c:f>Feuil5!$E$3:$E$78</c:f>
              <c:numCache>
                <c:formatCode>General</c:formatCode>
                <c:ptCount val="31"/>
                <c:pt idx="0">
                  <c:v>#N/A</c:v>
                </c:pt>
                <c:pt idx="1">
                  <c:v>21270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23940</c:v>
                </c:pt>
                <c:pt idx="7">
                  <c:v>#N/A</c:v>
                </c:pt>
                <c:pt idx="8">
                  <c:v>26610</c:v>
                </c:pt>
                <c:pt idx="9">
                  <c:v>29280</c:v>
                </c:pt>
                <c:pt idx="10">
                  <c:v>#N/A</c:v>
                </c:pt>
                <c:pt idx="11">
                  <c:v>31950</c:v>
                </c:pt>
                <c:pt idx="12">
                  <c:v>#N/A</c:v>
                </c:pt>
                <c:pt idx="13">
                  <c:v>#N/A</c:v>
                </c:pt>
                <c:pt idx="14">
                  <c:v>34620</c:v>
                </c:pt>
                <c:pt idx="15">
                  <c:v>37290</c:v>
                </c:pt>
                <c:pt idx="16">
                  <c:v>#N/A</c:v>
                </c:pt>
                <c:pt idx="17">
                  <c:v>39960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72878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7B4-4070-9CE6-1D7C2E654915}"/>
            </c:ext>
          </c:extLst>
        </c:ser>
        <c:ser>
          <c:idx val="3"/>
          <c:order val="3"/>
          <c:tx>
            <c:strRef>
              <c:f>Feuil5!$F$2</c:f>
              <c:strCache>
                <c:ptCount val="1"/>
                <c:pt idx="0">
                  <c:v>SeleniumHQ/selenium</c:v>
                </c:pt>
              </c:strCache>
            </c:strRef>
          </c:tx>
          <c:spPr>
            <a:ln w="19050" cap="rnd">
              <a:solidFill>
                <a:srgbClr val="00CC00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bg1">
                  <a:alpha val="99000"/>
                </a:schemeClr>
              </a:solidFill>
              <a:ln w="6350">
                <a:solidFill>
                  <a:schemeClr val="accent6">
                    <a:lumMod val="75000"/>
                  </a:schemeClr>
                </a:solidFill>
              </a:ln>
            </c:spPr>
          </c:marker>
          <c:xVal>
            <c:numRef>
              <c:f>Feuil5!$B$3:$B$78</c:f>
              <c:numCache>
                <c:formatCode>m/d/yyyy</c:formatCode>
                <c:ptCount val="31"/>
                <c:pt idx="0">
                  <c:v>44260</c:v>
                </c:pt>
                <c:pt idx="1">
                  <c:v>44274</c:v>
                </c:pt>
                <c:pt idx="2">
                  <c:v>44302</c:v>
                </c:pt>
                <c:pt idx="3">
                  <c:v>44307</c:v>
                </c:pt>
                <c:pt idx="4">
                  <c:v>44313</c:v>
                </c:pt>
                <c:pt idx="5">
                  <c:v>44333</c:v>
                </c:pt>
                <c:pt idx="6">
                  <c:v>44371</c:v>
                </c:pt>
                <c:pt idx="7">
                  <c:v>44471</c:v>
                </c:pt>
                <c:pt idx="8">
                  <c:v>44481</c:v>
                </c:pt>
                <c:pt idx="9">
                  <c:v>44526</c:v>
                </c:pt>
                <c:pt idx="10">
                  <c:v>44554</c:v>
                </c:pt>
                <c:pt idx="11">
                  <c:v>44590</c:v>
                </c:pt>
                <c:pt idx="12">
                  <c:v>44596</c:v>
                </c:pt>
                <c:pt idx="13">
                  <c:v>44597</c:v>
                </c:pt>
                <c:pt idx="14">
                  <c:v>44652</c:v>
                </c:pt>
                <c:pt idx="15">
                  <c:v>44717</c:v>
                </c:pt>
                <c:pt idx="16">
                  <c:v>44729</c:v>
                </c:pt>
                <c:pt idx="17">
                  <c:v>44796</c:v>
                </c:pt>
                <c:pt idx="18">
                  <c:v>44843</c:v>
                </c:pt>
                <c:pt idx="19">
                  <c:v>44881</c:v>
                </c:pt>
                <c:pt idx="20">
                  <c:v>44902</c:v>
                </c:pt>
                <c:pt idx="21">
                  <c:v>44964</c:v>
                </c:pt>
                <c:pt idx="22">
                  <c:v>45100</c:v>
                </c:pt>
                <c:pt idx="23">
                  <c:v>45241</c:v>
                </c:pt>
                <c:pt idx="24">
                  <c:v>45321</c:v>
                </c:pt>
                <c:pt idx="25">
                  <c:v>45505</c:v>
                </c:pt>
                <c:pt idx="26">
                  <c:v>45572</c:v>
                </c:pt>
                <c:pt idx="27">
                  <c:v>45698</c:v>
                </c:pt>
                <c:pt idx="28">
                  <c:v>45758</c:v>
                </c:pt>
                <c:pt idx="29">
                  <c:v>45795</c:v>
                </c:pt>
                <c:pt idx="30">
                  <c:v>45802</c:v>
                </c:pt>
              </c:numCache>
            </c:numRef>
          </c:xVal>
          <c:yVal>
            <c:numRef>
              <c:f>Feuil5!$F$3:$F$78</c:f>
              <c:numCache>
                <c:formatCode>General</c:formatCode>
                <c:ptCount val="3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19350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21510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23670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25830</c:v>
                </c:pt>
                <c:pt idx="23">
                  <c:v>#N/A</c:v>
                </c:pt>
                <c:pt idx="24">
                  <c:v>27990</c:v>
                </c:pt>
                <c:pt idx="25">
                  <c:v>#N/A</c:v>
                </c:pt>
                <c:pt idx="26">
                  <c:v>30150</c:v>
                </c:pt>
                <c:pt idx="27">
                  <c:v>#N/A</c:v>
                </c:pt>
                <c:pt idx="28">
                  <c:v>#N/A</c:v>
                </c:pt>
                <c:pt idx="29">
                  <c:v>32310</c:v>
                </c:pt>
                <c:pt idx="30">
                  <c:v>32367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7B4-4070-9CE6-1D7C2E654915}"/>
            </c:ext>
          </c:extLst>
        </c:ser>
        <c:ser>
          <c:idx val="4"/>
          <c:order val="4"/>
          <c:tx>
            <c:strRef>
              <c:f>Feuil5!$G$2</c:f>
              <c:strCache>
                <c:ptCount val="1"/>
                <c:pt idx="0">
                  <c:v>webdriverio/webdriverio</c:v>
                </c:pt>
              </c:strCache>
            </c:strRef>
          </c:tx>
          <c:spPr>
            <a:ln w="19050" cap="rnd">
              <a:gradFill flip="none" rotWithShape="1">
                <a:gsLst>
                  <a:gs pos="0">
                    <a:schemeClr val="accent2">
                      <a:lumMod val="40000"/>
                      <a:lumOff val="60000"/>
                    </a:schemeClr>
                  </a:gs>
                  <a:gs pos="46000">
                    <a:schemeClr val="accent2">
                      <a:lumMod val="95000"/>
                      <a:lumOff val="5000"/>
                    </a:schemeClr>
                  </a:gs>
                  <a:gs pos="100000">
                    <a:schemeClr val="accent2">
                      <a:lumMod val="60000"/>
                    </a:schemeClr>
                  </a:gs>
                </a:gsLst>
                <a:path path="circle">
                  <a:fillToRect l="50000" t="50000" r="50000" b="50000"/>
                </a:path>
                <a:tileRect/>
              </a:gradFill>
              <a:round/>
            </a:ln>
            <a:effectLst/>
          </c:spPr>
          <c:marker>
            <c:symbol val="x"/>
            <c:size val="3"/>
            <c:spPr>
              <a:noFill/>
              <a:ln w="9525">
                <a:solidFill>
                  <a:schemeClr val="accent2">
                    <a:lumMod val="40000"/>
                    <a:lumOff val="60000"/>
                  </a:schemeClr>
                </a:solidFill>
              </a:ln>
            </c:spPr>
          </c:marker>
          <c:xVal>
            <c:numRef>
              <c:f>Feuil5!$B$3:$B$78</c:f>
              <c:numCache>
                <c:formatCode>m/d/yyyy</c:formatCode>
                <c:ptCount val="31"/>
                <c:pt idx="0">
                  <c:v>44260</c:v>
                </c:pt>
                <c:pt idx="1">
                  <c:v>44274</c:v>
                </c:pt>
                <c:pt idx="2">
                  <c:v>44302</c:v>
                </c:pt>
                <c:pt idx="3">
                  <c:v>44307</c:v>
                </c:pt>
                <c:pt idx="4">
                  <c:v>44313</c:v>
                </c:pt>
                <c:pt idx="5">
                  <c:v>44333</c:v>
                </c:pt>
                <c:pt idx="6">
                  <c:v>44371</c:v>
                </c:pt>
                <c:pt idx="7">
                  <c:v>44471</c:v>
                </c:pt>
                <c:pt idx="8">
                  <c:v>44481</c:v>
                </c:pt>
                <c:pt idx="9">
                  <c:v>44526</c:v>
                </c:pt>
                <c:pt idx="10">
                  <c:v>44554</c:v>
                </c:pt>
                <c:pt idx="11">
                  <c:v>44590</c:v>
                </c:pt>
                <c:pt idx="12">
                  <c:v>44596</c:v>
                </c:pt>
                <c:pt idx="13">
                  <c:v>44597</c:v>
                </c:pt>
                <c:pt idx="14">
                  <c:v>44652</c:v>
                </c:pt>
                <c:pt idx="15">
                  <c:v>44717</c:v>
                </c:pt>
                <c:pt idx="16">
                  <c:v>44729</c:v>
                </c:pt>
                <c:pt idx="17">
                  <c:v>44796</c:v>
                </c:pt>
                <c:pt idx="18">
                  <c:v>44843</c:v>
                </c:pt>
                <c:pt idx="19">
                  <c:v>44881</c:v>
                </c:pt>
                <c:pt idx="20">
                  <c:v>44902</c:v>
                </c:pt>
                <c:pt idx="21">
                  <c:v>44964</c:v>
                </c:pt>
                <c:pt idx="22">
                  <c:v>45100</c:v>
                </c:pt>
                <c:pt idx="23">
                  <c:v>45241</c:v>
                </c:pt>
                <c:pt idx="24">
                  <c:v>45321</c:v>
                </c:pt>
                <c:pt idx="25">
                  <c:v>45505</c:v>
                </c:pt>
                <c:pt idx="26">
                  <c:v>45572</c:v>
                </c:pt>
                <c:pt idx="27">
                  <c:v>45698</c:v>
                </c:pt>
                <c:pt idx="28">
                  <c:v>45758</c:v>
                </c:pt>
                <c:pt idx="29">
                  <c:v>45795</c:v>
                </c:pt>
                <c:pt idx="30">
                  <c:v>45802</c:v>
                </c:pt>
              </c:numCache>
            </c:numRef>
          </c:xVal>
          <c:yVal>
            <c:numRef>
              <c:f>Feuil5!$G$3:$G$78</c:f>
              <c:numCache>
                <c:formatCode>General</c:formatCode>
                <c:ptCount val="31"/>
                <c:pt idx="0">
                  <c:v>#N/A</c:v>
                </c:pt>
                <c:pt idx="1">
                  <c:v>#N/A</c:v>
                </c:pt>
                <c:pt idx="2">
                  <c:v>6270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6900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7560</c:v>
                </c:pt>
                <c:pt idx="21">
                  <c:v>#N/A</c:v>
                </c:pt>
                <c:pt idx="22">
                  <c:v>#N/A</c:v>
                </c:pt>
                <c:pt idx="23">
                  <c:v>8190</c:v>
                </c:pt>
                <c:pt idx="24">
                  <c:v>#N/A</c:v>
                </c:pt>
                <c:pt idx="25">
                  <c:v>8820</c:v>
                </c:pt>
                <c:pt idx="26">
                  <c:v>#N/A</c:v>
                </c:pt>
                <c:pt idx="27">
                  <c:v>#N/A</c:v>
                </c:pt>
                <c:pt idx="28">
                  <c:v>9450</c:v>
                </c:pt>
                <c:pt idx="29">
                  <c:v>#N/A</c:v>
                </c:pt>
                <c:pt idx="30">
                  <c:v>9497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7B4-4070-9CE6-1D7C2E654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2129776"/>
        <c:axId val="1492129296"/>
      </c:scatterChart>
      <c:valAx>
        <c:axId val="1492129776"/>
        <c:scaling>
          <c:orientation val="minMax"/>
          <c:max val="45792"/>
          <c:min val="4433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\-mm\-dd;@" sourceLinked="0"/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92129296"/>
        <c:crosses val="autoZero"/>
        <c:crossBetween val="midCat"/>
        <c:majorUnit val="91"/>
      </c:valAx>
      <c:valAx>
        <c:axId val="1492129296"/>
        <c:scaling>
          <c:orientation val="minMax"/>
          <c:max val="8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92129776"/>
        <c:crosses val="autoZero"/>
        <c:crossBetween val="midCat"/>
      </c:valAx>
      <c:spPr>
        <a:gradFill flip="none" rotWithShape="1">
          <a:gsLst>
            <a:gs pos="0">
              <a:schemeClr val="bg1">
                <a:lumMod val="95000"/>
              </a:schemeClr>
            </a:gs>
            <a:gs pos="52500">
              <a:schemeClr val="bg1"/>
            </a:gs>
            <a:gs pos="100000">
              <a:schemeClr val="bg1">
                <a:lumMod val="95000"/>
              </a:schemeClr>
            </a:gs>
          </a:gsLst>
          <a:path path="circle">
            <a:fillToRect r="100000" b="100000"/>
          </a:path>
          <a:tileRect l="-100000" t="-100000"/>
        </a:gradFill>
      </c:spPr>
    </c:plotArea>
    <c:legend>
      <c:legendPos val="b"/>
      <c:layout>
        <c:manualLayout>
          <c:xMode val="edge"/>
          <c:yMode val="edge"/>
          <c:x val="2.4096377567135199E-2"/>
          <c:y val="0.93612541666666682"/>
          <c:w val="0.95395790337906405"/>
          <c:h val="5.0346990740740741E-2"/>
        </c:manualLayout>
      </c:layout>
      <c:overlay val="0"/>
      <c:spPr>
        <a:solidFill>
          <a:schemeClr val="bg1">
            <a:lumMod val="9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ysClr val="windowText" lastClr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endParaRPr lang="fr-FR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svg"/><Relationship Id="rId13" Type="http://schemas.openxmlformats.org/officeDocument/2006/relationships/image" Target="../media/image9.png"/><Relationship Id="rId3" Type="http://schemas.openxmlformats.org/officeDocument/2006/relationships/chart" Target="../charts/chart3.xml"/><Relationship Id="rId7" Type="http://schemas.openxmlformats.org/officeDocument/2006/relationships/image" Target="../media/image3.png"/><Relationship Id="rId12" Type="http://schemas.openxmlformats.org/officeDocument/2006/relationships/image" Target="../media/image8.png"/><Relationship Id="rId2" Type="http://schemas.openxmlformats.org/officeDocument/2006/relationships/chart" Target="../charts/chart2.xml"/><Relationship Id="rId16" Type="http://schemas.openxmlformats.org/officeDocument/2006/relationships/image" Target="../media/image12.png"/><Relationship Id="rId1" Type="http://schemas.openxmlformats.org/officeDocument/2006/relationships/chart" Target="../charts/chart1.xml"/><Relationship Id="rId6" Type="http://schemas.openxmlformats.org/officeDocument/2006/relationships/image" Target="../media/image2.png"/><Relationship Id="rId11" Type="http://schemas.openxmlformats.org/officeDocument/2006/relationships/image" Target="../media/image7.svg"/><Relationship Id="rId5" Type="http://schemas.openxmlformats.org/officeDocument/2006/relationships/hyperlink" Target="https://hongfanqie.github.io/standardjs/" TargetMode="External"/><Relationship Id="rId15" Type="http://schemas.openxmlformats.org/officeDocument/2006/relationships/image" Target="../media/image11.png"/><Relationship Id="rId10" Type="http://schemas.openxmlformats.org/officeDocument/2006/relationships/image" Target="../media/image6.png"/><Relationship Id="rId4" Type="http://schemas.openxmlformats.org/officeDocument/2006/relationships/image" Target="../media/image1.png"/><Relationship Id="rId9" Type="http://schemas.openxmlformats.org/officeDocument/2006/relationships/image" Target="../media/image5.png"/><Relationship Id="rId14" Type="http://schemas.openxmlformats.org/officeDocument/2006/relationships/image" Target="../media/image10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170793</xdr:colOff>
      <xdr:row>1</xdr:row>
      <xdr:rowOff>853965</xdr:rowOff>
    </xdr:from>
    <xdr:to>
      <xdr:col>14</xdr:col>
      <xdr:colOff>1077311</xdr:colOff>
      <xdr:row>1</xdr:row>
      <xdr:rowOff>853965</xdr:rowOff>
    </xdr:to>
    <xdr:cxnSp macro="">
      <xdr:nvCxnSpPr>
        <xdr:cNvPr id="112" name="Connecteur droit 111">
          <a:extLst>
            <a:ext uri="{FF2B5EF4-FFF2-40B4-BE49-F238E27FC236}">
              <a16:creationId xmlns:a16="http://schemas.microsoft.com/office/drawing/2014/main" id="{0595B927-0F16-190D-1A5C-4433FD6E2800}"/>
            </a:ext>
          </a:extLst>
        </xdr:cNvPr>
        <xdr:cNvCxnSpPr/>
      </xdr:nvCxnSpPr>
      <xdr:spPr>
        <a:xfrm>
          <a:off x="5458810" y="1701362"/>
          <a:ext cx="5662449" cy="0"/>
        </a:xfrm>
        <a:prstGeom prst="line">
          <a:avLst/>
        </a:prstGeom>
        <a:ln>
          <a:solidFill>
            <a:schemeClr val="bg1">
              <a:lumMod val="95000"/>
            </a:schemeClr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268941</xdr:colOff>
      <xdr:row>3</xdr:row>
      <xdr:rowOff>448235</xdr:rowOff>
    </xdr:from>
    <xdr:to>
      <xdr:col>23</xdr:col>
      <xdr:colOff>2984118</xdr:colOff>
      <xdr:row>48</xdr:row>
      <xdr:rowOff>28790</xdr:rowOff>
    </xdr:to>
    <xdr:graphicFrame macro="">
      <xdr:nvGraphicFramePr>
        <xdr:cNvPr id="89" name="Graphique 1">
          <a:extLst>
            <a:ext uri="{FF2B5EF4-FFF2-40B4-BE49-F238E27FC236}">
              <a16:creationId xmlns:a16="http://schemas.microsoft.com/office/drawing/2014/main" id="{A67C6F1F-14AB-4B3F-A4E2-AAAE67CA1B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108857</xdr:colOff>
      <xdr:row>46</xdr:row>
      <xdr:rowOff>93740</xdr:rowOff>
    </xdr:from>
    <xdr:to>
      <xdr:col>23</xdr:col>
      <xdr:colOff>2984118</xdr:colOff>
      <xdr:row>91</xdr:row>
      <xdr:rowOff>161240</xdr:rowOff>
    </xdr:to>
    <xdr:graphicFrame macro="">
      <xdr:nvGraphicFramePr>
        <xdr:cNvPr id="90" name="Graphique 89">
          <a:extLst>
            <a:ext uri="{FF2B5EF4-FFF2-40B4-BE49-F238E27FC236}">
              <a16:creationId xmlns:a16="http://schemas.microsoft.com/office/drawing/2014/main" id="{3BEF174D-3C31-45D0-9FB7-F7A567947D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231322</xdr:colOff>
      <xdr:row>90</xdr:row>
      <xdr:rowOff>144581</xdr:rowOff>
    </xdr:from>
    <xdr:to>
      <xdr:col>23</xdr:col>
      <xdr:colOff>2984116</xdr:colOff>
      <xdr:row>128</xdr:row>
      <xdr:rowOff>105581</xdr:rowOff>
    </xdr:to>
    <xdr:graphicFrame macro="">
      <xdr:nvGraphicFramePr>
        <xdr:cNvPr id="91" name="Graphique 90">
          <a:extLst>
            <a:ext uri="{FF2B5EF4-FFF2-40B4-BE49-F238E27FC236}">
              <a16:creationId xmlns:a16="http://schemas.microsoft.com/office/drawing/2014/main" id="{74845D8A-B104-4864-BA96-FD540215E5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439200</xdr:colOff>
      <xdr:row>57</xdr:row>
      <xdr:rowOff>51027</xdr:rowOff>
    </xdr:from>
    <xdr:to>
      <xdr:col>12</xdr:col>
      <xdr:colOff>322500</xdr:colOff>
      <xdr:row>62</xdr:row>
      <xdr:rowOff>178527</xdr:rowOff>
    </xdr:to>
    <xdr:grpSp>
      <xdr:nvGrpSpPr>
        <xdr:cNvPr id="43" name="Groupe 42">
          <a:extLst>
            <a:ext uri="{FF2B5EF4-FFF2-40B4-BE49-F238E27FC236}">
              <a16:creationId xmlns:a16="http://schemas.microsoft.com/office/drawing/2014/main" id="{E586398A-77CC-CF41-26FE-264ECC7BF406}"/>
            </a:ext>
          </a:extLst>
        </xdr:cNvPr>
        <xdr:cNvGrpSpPr/>
      </xdr:nvGrpSpPr>
      <xdr:grpSpPr>
        <a:xfrm>
          <a:off x="4201575" y="12947877"/>
          <a:ext cx="3788550" cy="1080000"/>
          <a:chOff x="3646714" y="12164785"/>
          <a:chExt cx="3960000" cy="1080000"/>
        </a:xfrm>
      </xdr:grpSpPr>
      <xdr:sp macro="" textlink="">
        <xdr:nvSpPr>
          <xdr:cNvPr id="10" name="Rectangle : coins arrondis 9">
            <a:extLst>
              <a:ext uri="{FF2B5EF4-FFF2-40B4-BE49-F238E27FC236}">
                <a16:creationId xmlns:a16="http://schemas.microsoft.com/office/drawing/2014/main" id="{669AE4E5-F8CC-DA12-6E74-FEC6E8C8F10C}"/>
              </a:ext>
            </a:extLst>
          </xdr:cNvPr>
          <xdr:cNvSpPr/>
        </xdr:nvSpPr>
        <xdr:spPr>
          <a:xfrm>
            <a:off x="3646714" y="12164785"/>
            <a:ext cx="3960000" cy="1080000"/>
          </a:xfrm>
          <a:prstGeom prst="roundRect">
            <a:avLst/>
          </a:prstGeom>
          <a:solidFill>
            <a:srgbClr val="FFFFFF"/>
          </a:solidFill>
          <a:ln w="38100">
            <a:solidFill>
              <a:srgbClr val="FF0000"/>
            </a:solidFill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marL="0" indent="0" algn="l"/>
            <a:r>
              <a:rPr lang="fr-FR" sz="2400">
                <a:solidFill>
                  <a:schemeClr val="dk1"/>
                </a:solidFill>
                <a:latin typeface="+mj-lt"/>
                <a:ea typeface="+mn-ea"/>
                <a:cs typeface="+mn-cs"/>
              </a:rPr>
              <a:t>weekly downloads,</a:t>
            </a:r>
            <a:br>
              <a:rPr lang="fr-FR" sz="2400">
                <a:solidFill>
                  <a:schemeClr val="dk1"/>
                </a:solidFill>
                <a:latin typeface="+mj-lt"/>
                <a:ea typeface="+mn-ea"/>
                <a:cs typeface="+mn-cs"/>
              </a:rPr>
            </a:br>
            <a:r>
              <a:rPr lang="fr-FR" sz="2400">
                <a:solidFill>
                  <a:schemeClr val="dk1"/>
                </a:solidFill>
                <a:latin typeface="+mj-lt"/>
                <a:ea typeface="+mn-ea"/>
                <a:cs typeface="+mn-cs"/>
              </a:rPr>
              <a:t>from NPM repos</a:t>
            </a:r>
          </a:p>
        </xdr:txBody>
      </xdr:sp>
      <xdr:pic>
        <xdr:nvPicPr>
          <xdr:cNvPr id="11" name="Image 10">
            <a:extLst>
              <a:ext uri="{FF2B5EF4-FFF2-40B4-BE49-F238E27FC236}">
                <a16:creationId xmlns:a16="http://schemas.microsoft.com/office/drawing/2014/main" id="{C963BE30-145E-4C1F-A2F6-22351BD6DAA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  <a:ext uri="{837473B0-CC2E-450A-ABE3-18F120FF3D39}">
                <a1611:picAttrSrcUrl xmlns:a1611="http://schemas.microsoft.com/office/drawing/2016/11/main" r:id="rId5"/>
              </a:ext>
            </a:extLst>
          </a:blip>
          <a:stretch>
            <a:fillRect/>
          </a:stretch>
        </xdr:blipFill>
        <xdr:spPr>
          <a:xfrm>
            <a:off x="6487702" y="12432785"/>
            <a:ext cx="936000" cy="364000"/>
          </a:xfrm>
          <a:prstGeom prst="rect">
            <a:avLst/>
          </a:prstGeom>
        </xdr:spPr>
      </xdr:pic>
    </xdr:grpSp>
    <xdr:clientData/>
  </xdr:twoCellAnchor>
  <xdr:twoCellAnchor>
    <xdr:from>
      <xdr:col>8</xdr:col>
      <xdr:colOff>357805</xdr:colOff>
      <xdr:row>19</xdr:row>
      <xdr:rowOff>49111</xdr:rowOff>
    </xdr:from>
    <xdr:to>
      <xdr:col>12</xdr:col>
      <xdr:colOff>403895</xdr:colOff>
      <xdr:row>24</xdr:row>
      <xdr:rowOff>176611</xdr:rowOff>
    </xdr:to>
    <xdr:grpSp>
      <xdr:nvGrpSpPr>
        <xdr:cNvPr id="42" name="Groupe 41">
          <a:extLst>
            <a:ext uri="{FF2B5EF4-FFF2-40B4-BE49-F238E27FC236}">
              <a16:creationId xmlns:a16="http://schemas.microsoft.com/office/drawing/2014/main" id="{84A49BF2-ED85-5A9F-E108-88E136D03A8C}"/>
            </a:ext>
          </a:extLst>
        </xdr:cNvPr>
        <xdr:cNvGrpSpPr/>
      </xdr:nvGrpSpPr>
      <xdr:grpSpPr>
        <a:xfrm>
          <a:off x="4120180" y="5630761"/>
          <a:ext cx="3951340" cy="1080000"/>
          <a:chOff x="4191000" y="4629151"/>
          <a:chExt cx="3960000" cy="1080000"/>
        </a:xfrm>
      </xdr:grpSpPr>
      <xdr:sp macro="" textlink="">
        <xdr:nvSpPr>
          <xdr:cNvPr id="13" name="Rectangle : coins arrondis 12">
            <a:extLst>
              <a:ext uri="{FF2B5EF4-FFF2-40B4-BE49-F238E27FC236}">
                <a16:creationId xmlns:a16="http://schemas.microsoft.com/office/drawing/2014/main" id="{621661D0-7249-4A38-80D6-D653E82C6571}"/>
              </a:ext>
            </a:extLst>
          </xdr:cNvPr>
          <xdr:cNvSpPr/>
        </xdr:nvSpPr>
        <xdr:spPr>
          <a:xfrm>
            <a:off x="4191000" y="4629151"/>
            <a:ext cx="3960000" cy="1080000"/>
          </a:xfrm>
          <a:prstGeom prst="roundRect">
            <a:avLst/>
          </a:prstGeom>
          <a:solidFill>
            <a:srgbClr val="FFFFFF"/>
          </a:solidFill>
          <a:ln w="38100">
            <a:solidFill>
              <a:schemeClr val="tx2">
                <a:lumMod val="75000"/>
                <a:lumOff val="25000"/>
              </a:schemeClr>
            </a:solidFill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fr-FR" sz="2400">
                <a:latin typeface="+mj-lt"/>
              </a:rPr>
              <a:t>interest over time,</a:t>
            </a:r>
          </a:p>
          <a:p>
            <a:pPr algn="l"/>
            <a:r>
              <a:rPr lang="fr-FR" sz="2400">
                <a:latin typeface="+mj-lt"/>
              </a:rPr>
              <a:t>as per Google Trends</a:t>
            </a:r>
          </a:p>
        </xdr:txBody>
      </xdr:sp>
      <xdr:pic>
        <xdr:nvPicPr>
          <xdr:cNvPr id="17" name="Image 16" descr="Google Trends Logo png">
            <a:extLst>
              <a:ext uri="{FF2B5EF4-FFF2-40B4-BE49-F238E27FC236}">
                <a16:creationId xmlns:a16="http://schemas.microsoft.com/office/drawing/2014/main" id="{9273573B-37C7-E7D4-6B07-505DEBDDAEC1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7080834" y="4931616"/>
            <a:ext cx="864000" cy="54000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 editAs="oneCell">
    <xdr:from>
      <xdr:col>23</xdr:col>
      <xdr:colOff>1071253</xdr:colOff>
      <xdr:row>6</xdr:row>
      <xdr:rowOff>54207</xdr:rowOff>
    </xdr:from>
    <xdr:to>
      <xdr:col>23</xdr:col>
      <xdr:colOff>1801281</xdr:colOff>
      <xdr:row>10</xdr:row>
      <xdr:rowOff>33796</xdr:rowOff>
    </xdr:to>
    <xdr:pic>
      <xdr:nvPicPr>
        <xdr:cNvPr id="61" name="Graphique 60">
          <a:extLst>
            <a:ext uri="{FF2B5EF4-FFF2-40B4-BE49-F238E27FC236}">
              <a16:creationId xmlns:a16="http://schemas.microsoft.com/office/drawing/2014/main" id="{EE62161B-8C62-485A-B42D-88EE801174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16746682" y="3020564"/>
          <a:ext cx="730028" cy="741589"/>
        </a:xfrm>
        <a:prstGeom prst="rect">
          <a:avLst/>
        </a:prstGeom>
      </xdr:spPr>
    </xdr:pic>
    <xdr:clientData/>
  </xdr:twoCellAnchor>
  <xdr:twoCellAnchor>
    <xdr:from>
      <xdr:col>8</xdr:col>
      <xdr:colOff>539213</xdr:colOff>
      <xdr:row>97</xdr:row>
      <xdr:rowOff>173737</xdr:rowOff>
    </xdr:from>
    <xdr:to>
      <xdr:col>12</xdr:col>
      <xdr:colOff>222488</xdr:colOff>
      <xdr:row>103</xdr:row>
      <xdr:rowOff>110737</xdr:rowOff>
    </xdr:to>
    <xdr:grpSp>
      <xdr:nvGrpSpPr>
        <xdr:cNvPr id="82" name="Groupe 81">
          <a:extLst>
            <a:ext uri="{FF2B5EF4-FFF2-40B4-BE49-F238E27FC236}">
              <a16:creationId xmlns:a16="http://schemas.microsoft.com/office/drawing/2014/main" id="{FA07ECD9-631C-B031-F136-413CBE755E42}"/>
            </a:ext>
          </a:extLst>
        </xdr:cNvPr>
        <xdr:cNvGrpSpPr/>
      </xdr:nvGrpSpPr>
      <xdr:grpSpPr>
        <a:xfrm>
          <a:off x="4301588" y="20690587"/>
          <a:ext cx="3588525" cy="1080000"/>
          <a:chOff x="3452751" y="22207105"/>
          <a:chExt cx="3960000" cy="1080000"/>
        </a:xfrm>
      </xdr:grpSpPr>
      <xdr:sp macro="" textlink="">
        <xdr:nvSpPr>
          <xdr:cNvPr id="73" name="Rectangle : coins arrondis 72">
            <a:extLst>
              <a:ext uri="{FF2B5EF4-FFF2-40B4-BE49-F238E27FC236}">
                <a16:creationId xmlns:a16="http://schemas.microsoft.com/office/drawing/2014/main" id="{EC8E6203-D906-6311-D13E-FCDBF4E9489F}"/>
              </a:ext>
            </a:extLst>
          </xdr:cNvPr>
          <xdr:cNvSpPr/>
        </xdr:nvSpPr>
        <xdr:spPr>
          <a:xfrm>
            <a:off x="3452751" y="22207105"/>
            <a:ext cx="3960000" cy="1080000"/>
          </a:xfrm>
          <a:prstGeom prst="roundRect">
            <a:avLst/>
          </a:prstGeom>
          <a:solidFill>
            <a:srgbClr val="FFFFFF"/>
          </a:solidFill>
          <a:ln w="38100">
            <a:solidFill>
              <a:srgbClr val="2A2218"/>
            </a:solidFill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marL="0" indent="0" algn="l"/>
            <a:r>
              <a:rPr lang="fr-FR" sz="2400">
                <a:solidFill>
                  <a:schemeClr val="dk1"/>
                </a:solidFill>
                <a:latin typeface="+mj-lt"/>
                <a:ea typeface="+mn-ea"/>
                <a:cs typeface="+mn-cs"/>
              </a:rPr>
              <a:t>number of stars,</a:t>
            </a:r>
            <a:br>
              <a:rPr lang="fr-FR" sz="2400">
                <a:solidFill>
                  <a:schemeClr val="dk1"/>
                </a:solidFill>
                <a:latin typeface="+mj-lt"/>
                <a:ea typeface="+mn-ea"/>
                <a:cs typeface="+mn-cs"/>
              </a:rPr>
            </a:br>
            <a:r>
              <a:rPr lang="fr-FR" sz="2400">
                <a:solidFill>
                  <a:schemeClr val="dk1"/>
                </a:solidFill>
                <a:latin typeface="+mj-lt"/>
                <a:ea typeface="+mn-ea"/>
                <a:cs typeface="+mn-cs"/>
              </a:rPr>
              <a:t>on GitHub</a:t>
            </a:r>
          </a:p>
        </xdr:txBody>
      </xdr:sp>
      <xdr:pic>
        <xdr:nvPicPr>
          <xdr:cNvPr id="75" name="Image 74" descr="Github Logo PNG">
            <a:extLst>
              <a:ext uri="{FF2B5EF4-FFF2-40B4-BE49-F238E27FC236}">
                <a16:creationId xmlns:a16="http://schemas.microsoft.com/office/drawing/2014/main" id="{5F66F669-E864-2615-0E83-B722FD447BB3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338455" y="22414462"/>
            <a:ext cx="710046" cy="691951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 editAs="oneCell">
    <xdr:from>
      <xdr:col>23</xdr:col>
      <xdr:colOff>1208227</xdr:colOff>
      <xdr:row>116</xdr:row>
      <xdr:rowOff>104735</xdr:rowOff>
    </xdr:from>
    <xdr:to>
      <xdr:col>23</xdr:col>
      <xdr:colOff>1686079</xdr:colOff>
      <xdr:row>119</xdr:row>
      <xdr:rowOff>9485</xdr:rowOff>
    </xdr:to>
    <xdr:pic>
      <xdr:nvPicPr>
        <xdr:cNvPr id="80" name="Graphique 79">
          <a:extLst>
            <a:ext uri="{FF2B5EF4-FFF2-40B4-BE49-F238E27FC236}">
              <a16:creationId xmlns:a16="http://schemas.microsoft.com/office/drawing/2014/main" id="{B6D5B6A7-EB6B-4878-8321-2FF3BF7A6D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16883656" y="24094128"/>
          <a:ext cx="477852" cy="476250"/>
        </a:xfrm>
        <a:prstGeom prst="rect">
          <a:avLst/>
        </a:prstGeom>
      </xdr:spPr>
    </xdr:pic>
    <xdr:clientData/>
  </xdr:twoCellAnchor>
  <xdr:twoCellAnchor editAs="oneCell">
    <xdr:from>
      <xdr:col>23</xdr:col>
      <xdr:colOff>1167406</xdr:colOff>
      <xdr:row>61</xdr:row>
      <xdr:rowOff>90797</xdr:rowOff>
    </xdr:from>
    <xdr:to>
      <xdr:col>23</xdr:col>
      <xdr:colOff>1726901</xdr:colOff>
      <xdr:row>64</xdr:row>
      <xdr:rowOff>77190</xdr:rowOff>
    </xdr:to>
    <xdr:pic>
      <xdr:nvPicPr>
        <xdr:cNvPr id="95" name="Image 94">
          <a:extLst>
            <a:ext uri="{FF2B5EF4-FFF2-40B4-BE49-F238E27FC236}">
              <a16:creationId xmlns:a16="http://schemas.microsoft.com/office/drawing/2014/main" id="{1C6BB8CB-5C17-4B53-92BB-24FFF21B8D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42835" y="13602690"/>
          <a:ext cx="559495" cy="557893"/>
        </a:xfrm>
        <a:prstGeom prst="rect">
          <a:avLst/>
        </a:prstGeom>
      </xdr:spPr>
    </xdr:pic>
    <xdr:clientData/>
  </xdr:twoCellAnchor>
  <xdr:twoCellAnchor editAs="oneCell">
    <xdr:from>
      <xdr:col>23</xdr:col>
      <xdr:colOff>1082139</xdr:colOff>
      <xdr:row>50</xdr:row>
      <xdr:rowOff>56929</xdr:rowOff>
    </xdr:from>
    <xdr:to>
      <xdr:col>23</xdr:col>
      <xdr:colOff>1812167</xdr:colOff>
      <xdr:row>54</xdr:row>
      <xdr:rowOff>36518</xdr:rowOff>
    </xdr:to>
    <xdr:pic>
      <xdr:nvPicPr>
        <xdr:cNvPr id="96" name="Graphique 95">
          <a:extLst>
            <a:ext uri="{FF2B5EF4-FFF2-40B4-BE49-F238E27FC236}">
              <a16:creationId xmlns:a16="http://schemas.microsoft.com/office/drawing/2014/main" id="{92686DAD-9162-4D7A-96C1-344C376E0D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16757568" y="11473322"/>
          <a:ext cx="730028" cy="741589"/>
        </a:xfrm>
        <a:prstGeom prst="rect">
          <a:avLst/>
        </a:prstGeom>
      </xdr:spPr>
    </xdr:pic>
    <xdr:clientData/>
  </xdr:twoCellAnchor>
  <xdr:twoCellAnchor editAs="oneCell">
    <xdr:from>
      <xdr:col>23</xdr:col>
      <xdr:colOff>1167406</xdr:colOff>
      <xdr:row>102</xdr:row>
      <xdr:rowOff>71741</xdr:rowOff>
    </xdr:from>
    <xdr:to>
      <xdr:col>23</xdr:col>
      <xdr:colOff>1726901</xdr:colOff>
      <xdr:row>105</xdr:row>
      <xdr:rowOff>58134</xdr:rowOff>
    </xdr:to>
    <xdr:pic>
      <xdr:nvPicPr>
        <xdr:cNvPr id="97" name="Image 96">
          <a:extLst>
            <a:ext uri="{FF2B5EF4-FFF2-40B4-BE49-F238E27FC236}">
              <a16:creationId xmlns:a16="http://schemas.microsoft.com/office/drawing/2014/main" id="{1240C893-C04B-4293-B9A0-2337D97C3B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42835" y="21394134"/>
          <a:ext cx="559495" cy="557893"/>
        </a:xfrm>
        <a:prstGeom prst="rect">
          <a:avLst/>
        </a:prstGeom>
      </xdr:spPr>
    </xdr:pic>
    <xdr:clientData/>
  </xdr:twoCellAnchor>
  <xdr:twoCellAnchor editAs="oneCell">
    <xdr:from>
      <xdr:col>23</xdr:col>
      <xdr:colOff>1082139</xdr:colOff>
      <xdr:row>93</xdr:row>
      <xdr:rowOff>105910</xdr:rowOff>
    </xdr:from>
    <xdr:to>
      <xdr:col>23</xdr:col>
      <xdr:colOff>1812167</xdr:colOff>
      <xdr:row>97</xdr:row>
      <xdr:rowOff>85499</xdr:rowOff>
    </xdr:to>
    <xdr:pic>
      <xdr:nvPicPr>
        <xdr:cNvPr id="98" name="Graphique 97">
          <a:extLst>
            <a:ext uri="{FF2B5EF4-FFF2-40B4-BE49-F238E27FC236}">
              <a16:creationId xmlns:a16="http://schemas.microsoft.com/office/drawing/2014/main" id="{13181DB3-52D2-4ED3-A10F-72831594F2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16757568" y="19713803"/>
          <a:ext cx="730028" cy="741589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136</xdr:row>
      <xdr:rowOff>0</xdr:rowOff>
    </xdr:from>
    <xdr:to>
      <xdr:col>7</xdr:col>
      <xdr:colOff>304800</xdr:colOff>
      <xdr:row>137</xdr:row>
      <xdr:rowOff>114300</xdr:rowOff>
    </xdr:to>
    <xdr:sp macro="" textlink="">
      <xdr:nvSpPr>
        <xdr:cNvPr id="3083" name="AutoShape 11">
          <a:extLst>
            <a:ext uri="{FF2B5EF4-FFF2-40B4-BE49-F238E27FC236}">
              <a16:creationId xmlns:a16="http://schemas.microsoft.com/office/drawing/2014/main" id="{3B5523B1-9AA3-75FD-3BB1-F2F1F5E7EDB2}"/>
            </a:ext>
          </a:extLst>
        </xdr:cNvPr>
        <xdr:cNvSpPr>
          <a:spLocks noChangeAspect="1" noChangeArrowheads="1"/>
        </xdr:cNvSpPr>
      </xdr:nvSpPr>
      <xdr:spPr bwMode="auto">
        <a:xfrm>
          <a:off x="3000375" y="2781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1224853</xdr:colOff>
      <xdr:row>73</xdr:row>
      <xdr:rowOff>13607</xdr:rowOff>
    </xdr:from>
    <xdr:to>
      <xdr:col>23</xdr:col>
      <xdr:colOff>1669453</xdr:colOff>
      <xdr:row>75</xdr:row>
      <xdr:rowOff>100607</xdr:rowOff>
    </xdr:to>
    <xdr:pic>
      <xdr:nvPicPr>
        <xdr:cNvPr id="100" name="Graphique 99">
          <a:extLst>
            <a:ext uri="{FF2B5EF4-FFF2-40B4-BE49-F238E27FC236}">
              <a16:creationId xmlns:a16="http://schemas.microsoft.com/office/drawing/2014/main" id="{2969B338-33C9-4C9B-20FC-9A2E9D9B02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6900282" y="15811500"/>
          <a:ext cx="444600" cy="468000"/>
        </a:xfrm>
        <a:prstGeom prst="rect">
          <a:avLst/>
        </a:prstGeom>
      </xdr:spPr>
    </xdr:pic>
    <xdr:clientData/>
  </xdr:twoCellAnchor>
  <xdr:twoCellAnchor editAs="oneCell">
    <xdr:from>
      <xdr:col>23</xdr:col>
      <xdr:colOff>1247876</xdr:colOff>
      <xdr:row>120</xdr:row>
      <xdr:rowOff>122460</xdr:rowOff>
    </xdr:from>
    <xdr:to>
      <xdr:col>23</xdr:col>
      <xdr:colOff>1646431</xdr:colOff>
      <xdr:row>123</xdr:row>
      <xdr:rowOff>18960</xdr:rowOff>
    </xdr:to>
    <xdr:pic>
      <xdr:nvPicPr>
        <xdr:cNvPr id="102" name="Image 101">
          <a:extLst>
            <a:ext uri="{FF2B5EF4-FFF2-40B4-BE49-F238E27FC236}">
              <a16:creationId xmlns:a16="http://schemas.microsoft.com/office/drawing/2014/main" id="{4EC99C52-D4FB-D28B-633C-2423613266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23305" y="24873853"/>
          <a:ext cx="398555" cy="468000"/>
        </a:xfrm>
        <a:prstGeom prst="rect">
          <a:avLst/>
        </a:prstGeom>
      </xdr:spPr>
    </xdr:pic>
    <xdr:clientData/>
  </xdr:twoCellAnchor>
  <xdr:twoCellAnchor editAs="oneCell">
    <xdr:from>
      <xdr:col>23</xdr:col>
      <xdr:colOff>1208227</xdr:colOff>
      <xdr:row>80</xdr:row>
      <xdr:rowOff>155086</xdr:rowOff>
    </xdr:from>
    <xdr:to>
      <xdr:col>23</xdr:col>
      <xdr:colOff>1686079</xdr:colOff>
      <xdr:row>83</xdr:row>
      <xdr:rowOff>59836</xdr:rowOff>
    </xdr:to>
    <xdr:pic>
      <xdr:nvPicPr>
        <xdr:cNvPr id="103" name="Graphique 102">
          <a:extLst>
            <a:ext uri="{FF2B5EF4-FFF2-40B4-BE49-F238E27FC236}">
              <a16:creationId xmlns:a16="http://schemas.microsoft.com/office/drawing/2014/main" id="{7DD70751-D5BA-443B-9265-B1E49049B5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16883656" y="17286479"/>
          <a:ext cx="477852" cy="476250"/>
        </a:xfrm>
        <a:prstGeom prst="rect">
          <a:avLst/>
        </a:prstGeom>
      </xdr:spPr>
    </xdr:pic>
    <xdr:clientData/>
  </xdr:twoCellAnchor>
  <xdr:twoCellAnchor editAs="oneCell">
    <xdr:from>
      <xdr:col>23</xdr:col>
      <xdr:colOff>1247876</xdr:colOff>
      <xdr:row>77</xdr:row>
      <xdr:rowOff>29937</xdr:rowOff>
    </xdr:from>
    <xdr:to>
      <xdr:col>23</xdr:col>
      <xdr:colOff>1646431</xdr:colOff>
      <xdr:row>79</xdr:row>
      <xdr:rowOff>116937</xdr:rowOff>
    </xdr:to>
    <xdr:pic>
      <xdr:nvPicPr>
        <xdr:cNvPr id="104" name="Image 103">
          <a:extLst>
            <a:ext uri="{FF2B5EF4-FFF2-40B4-BE49-F238E27FC236}">
              <a16:creationId xmlns:a16="http://schemas.microsoft.com/office/drawing/2014/main" id="{BDE6CE9F-599D-4B54-AE06-D44B948D06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23305" y="16589830"/>
          <a:ext cx="398555" cy="468000"/>
        </a:xfrm>
        <a:prstGeom prst="rect">
          <a:avLst/>
        </a:prstGeom>
      </xdr:spPr>
    </xdr:pic>
    <xdr:clientData/>
  </xdr:twoCellAnchor>
  <xdr:twoCellAnchor editAs="oneCell">
    <xdr:from>
      <xdr:col>23</xdr:col>
      <xdr:colOff>1224853</xdr:colOff>
      <xdr:row>109</xdr:row>
      <xdr:rowOff>2716</xdr:rowOff>
    </xdr:from>
    <xdr:to>
      <xdr:col>23</xdr:col>
      <xdr:colOff>1669453</xdr:colOff>
      <xdr:row>111</xdr:row>
      <xdr:rowOff>89716</xdr:rowOff>
    </xdr:to>
    <xdr:pic>
      <xdr:nvPicPr>
        <xdr:cNvPr id="105" name="Graphique 104">
          <a:extLst>
            <a:ext uri="{FF2B5EF4-FFF2-40B4-BE49-F238E27FC236}">
              <a16:creationId xmlns:a16="http://schemas.microsoft.com/office/drawing/2014/main" id="{63C1A9AC-FA20-4DA6-9CD6-5B3DAA0FF1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6900282" y="22658609"/>
          <a:ext cx="444600" cy="468000"/>
        </a:xfrm>
        <a:prstGeom prst="rect">
          <a:avLst/>
        </a:prstGeom>
      </xdr:spPr>
    </xdr:pic>
    <xdr:clientData/>
  </xdr:twoCellAnchor>
  <xdr:twoCellAnchor editAs="oneCell">
    <xdr:from>
      <xdr:col>11</xdr:col>
      <xdr:colOff>313725</xdr:colOff>
      <xdr:row>1</xdr:row>
      <xdr:rowOff>397740</xdr:rowOff>
    </xdr:from>
    <xdr:to>
      <xdr:col>11</xdr:col>
      <xdr:colOff>807983</xdr:colOff>
      <xdr:row>2</xdr:row>
      <xdr:rowOff>29806</xdr:rowOff>
    </xdr:to>
    <xdr:pic>
      <xdr:nvPicPr>
        <xdr:cNvPr id="106" name="Graphique 105">
          <a:extLst>
            <a:ext uri="{FF2B5EF4-FFF2-40B4-BE49-F238E27FC236}">
              <a16:creationId xmlns:a16="http://schemas.microsoft.com/office/drawing/2014/main" id="{358FCB1F-E63F-49AF-9A89-1E1BE52FEE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6790725" y="1245137"/>
          <a:ext cx="494258" cy="492600"/>
        </a:xfrm>
        <a:prstGeom prst="rect">
          <a:avLst/>
        </a:prstGeom>
      </xdr:spPr>
    </xdr:pic>
    <xdr:clientData/>
  </xdr:twoCellAnchor>
  <xdr:twoCellAnchor editAs="oneCell">
    <xdr:from>
      <xdr:col>10</xdr:col>
      <xdr:colOff>365451</xdr:colOff>
      <xdr:row>1</xdr:row>
      <xdr:rowOff>372780</xdr:rowOff>
    </xdr:from>
    <xdr:to>
      <xdr:col>10</xdr:col>
      <xdr:colOff>840829</xdr:colOff>
      <xdr:row>1</xdr:row>
      <xdr:rowOff>846796</xdr:rowOff>
    </xdr:to>
    <xdr:pic>
      <xdr:nvPicPr>
        <xdr:cNvPr id="107" name="Image 106">
          <a:extLst>
            <a:ext uri="{FF2B5EF4-FFF2-40B4-BE49-F238E27FC236}">
              <a16:creationId xmlns:a16="http://schemas.microsoft.com/office/drawing/2014/main" id="{4713A42B-B029-4895-8B2C-78D54F1C25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53468" y="1220177"/>
          <a:ext cx="475378" cy="474016"/>
        </a:xfrm>
        <a:prstGeom prst="rect">
          <a:avLst/>
        </a:prstGeom>
      </xdr:spPr>
    </xdr:pic>
    <xdr:clientData/>
  </xdr:twoCellAnchor>
  <xdr:twoCellAnchor editAs="oneCell">
    <xdr:from>
      <xdr:col>12</xdr:col>
      <xdr:colOff>238493</xdr:colOff>
      <xdr:row>1</xdr:row>
      <xdr:rowOff>232542</xdr:rowOff>
    </xdr:from>
    <xdr:to>
      <xdr:col>12</xdr:col>
      <xdr:colOff>968521</xdr:colOff>
      <xdr:row>2</xdr:row>
      <xdr:rowOff>113597</xdr:rowOff>
    </xdr:to>
    <xdr:pic>
      <xdr:nvPicPr>
        <xdr:cNvPr id="108" name="Graphique 107">
          <a:extLst>
            <a:ext uri="{FF2B5EF4-FFF2-40B4-BE49-F238E27FC236}">
              <a16:creationId xmlns:a16="http://schemas.microsoft.com/office/drawing/2014/main" id="{4EC209BE-DA50-486A-AA72-71E2AF2533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7904476" y="1079939"/>
          <a:ext cx="730028" cy="741589"/>
        </a:xfrm>
        <a:prstGeom prst="rect">
          <a:avLst/>
        </a:prstGeom>
      </xdr:spPr>
    </xdr:pic>
    <xdr:clientData/>
  </xdr:twoCellAnchor>
  <xdr:twoCellAnchor editAs="oneCell">
    <xdr:from>
      <xdr:col>14</xdr:col>
      <xdr:colOff>390067</xdr:colOff>
      <xdr:row>1</xdr:row>
      <xdr:rowOff>387889</xdr:rowOff>
    </xdr:from>
    <xdr:to>
      <xdr:col>14</xdr:col>
      <xdr:colOff>788622</xdr:colOff>
      <xdr:row>1</xdr:row>
      <xdr:rowOff>855889</xdr:rowOff>
    </xdr:to>
    <xdr:pic>
      <xdr:nvPicPr>
        <xdr:cNvPr id="109" name="Image 108">
          <a:extLst>
            <a:ext uri="{FF2B5EF4-FFF2-40B4-BE49-F238E27FC236}">
              <a16:creationId xmlns:a16="http://schemas.microsoft.com/office/drawing/2014/main" id="{6BF09D77-238A-4AB3-8F76-E7B8BA73C5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34015" y="1235286"/>
          <a:ext cx="398555" cy="46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361907</xdr:colOff>
      <xdr:row>1</xdr:row>
      <xdr:rowOff>381320</xdr:rowOff>
    </xdr:from>
    <xdr:to>
      <xdr:col>13</xdr:col>
      <xdr:colOff>806507</xdr:colOff>
      <xdr:row>1</xdr:row>
      <xdr:rowOff>849320</xdr:rowOff>
    </xdr:to>
    <xdr:pic>
      <xdr:nvPicPr>
        <xdr:cNvPr id="110" name="Graphique 109">
          <a:extLst>
            <a:ext uri="{FF2B5EF4-FFF2-40B4-BE49-F238E27FC236}">
              <a16:creationId xmlns:a16="http://schemas.microsoft.com/office/drawing/2014/main" id="{E2C52641-BD8F-495B-9D26-AE35BC4264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9216873" y="1228717"/>
          <a:ext cx="444600" cy="468000"/>
        </a:xfrm>
        <a:prstGeom prst="rect">
          <a:avLst/>
        </a:prstGeom>
      </xdr:spPr>
    </xdr:pic>
    <xdr:clientData/>
  </xdr:twoCellAnchor>
  <xdr:twoCellAnchor>
    <xdr:from>
      <xdr:col>19</xdr:col>
      <xdr:colOff>190500</xdr:colOff>
      <xdr:row>1</xdr:row>
      <xdr:rowOff>86591</xdr:rowOff>
    </xdr:from>
    <xdr:to>
      <xdr:col>23</xdr:col>
      <xdr:colOff>2524125</xdr:colOff>
      <xdr:row>3</xdr:row>
      <xdr:rowOff>266700</xdr:rowOff>
    </xdr:to>
    <xdr:sp macro="" textlink="">
      <xdr:nvSpPr>
        <xdr:cNvPr id="115" name="Rectangle : coins arrondis 114">
          <a:extLst>
            <a:ext uri="{FF2B5EF4-FFF2-40B4-BE49-F238E27FC236}">
              <a16:creationId xmlns:a16="http://schemas.microsoft.com/office/drawing/2014/main" id="{54D8D1E9-FC4D-4F03-46F5-F9DA29821F3E}"/>
            </a:ext>
          </a:extLst>
        </xdr:cNvPr>
        <xdr:cNvSpPr/>
      </xdr:nvSpPr>
      <xdr:spPr>
        <a:xfrm>
          <a:off x="13767955" y="1073727"/>
          <a:ext cx="4411806" cy="1253837"/>
        </a:xfrm>
        <a:prstGeom prst="roundRect">
          <a:avLst>
            <a:gd name="adj" fmla="val 7861"/>
          </a:avLst>
        </a:prstGeom>
        <a:gradFill>
          <a:gsLst>
            <a:gs pos="0">
              <a:schemeClr val="bg1"/>
            </a:gs>
            <a:gs pos="83000">
              <a:schemeClr val="bg1">
                <a:lumMod val="95000"/>
              </a:schemeClr>
            </a:gs>
            <a:gs pos="100000">
              <a:schemeClr val="bg1"/>
            </a:gs>
          </a:gsLst>
          <a:lin ang="5400000" scaled="1"/>
        </a:gradFill>
        <a:ln w="38100">
          <a:solidFill>
            <a:schemeClr val="bg1">
              <a:lumMod val="95000"/>
            </a:schemeClr>
          </a:solidFill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r"/>
          <a:r>
            <a:rPr lang="fr-FR" sz="2000">
              <a:latin typeface="+mj-lt"/>
            </a:rPr>
            <a:t>data extracted the 25/05/2025</a:t>
          </a:r>
        </a:p>
        <a:p>
          <a:pPr algn="r"/>
          <a:r>
            <a:rPr lang="fr-FR" sz="2000">
              <a:latin typeface="+mj-lt"/>
            </a:rPr>
            <a:t>from 15 May 2021 to 15 May 2025</a:t>
          </a:r>
          <a:br>
            <a:rPr lang="fr-FR" sz="2000">
              <a:latin typeface="+mj-lt"/>
            </a:rPr>
          </a:br>
          <a:r>
            <a:rPr lang="fr-FR" sz="2000">
              <a:latin typeface="+mj-lt"/>
            </a:rPr>
            <a:t>graphic made by Alhusaine NEMER</a:t>
          </a:r>
        </a:p>
      </xdr:txBody>
    </xdr:sp>
    <xdr:clientData/>
  </xdr:twoCellAnchor>
  <xdr:twoCellAnchor editAs="oneCell">
    <xdr:from>
      <xdr:col>23</xdr:col>
      <xdr:colOff>1162050</xdr:colOff>
      <xdr:row>21</xdr:row>
      <xdr:rowOff>0</xdr:rowOff>
    </xdr:from>
    <xdr:to>
      <xdr:col>23</xdr:col>
      <xdr:colOff>1721545</xdr:colOff>
      <xdr:row>23</xdr:row>
      <xdr:rowOff>176893</xdr:rowOff>
    </xdr:to>
    <xdr:pic>
      <xdr:nvPicPr>
        <xdr:cNvPr id="117" name="Image 116">
          <a:extLst>
            <a:ext uri="{FF2B5EF4-FFF2-40B4-BE49-F238E27FC236}">
              <a16:creationId xmlns:a16="http://schemas.microsoft.com/office/drawing/2014/main" id="{2EC3120E-5E77-4A43-9D83-6129B362CB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764000" y="5819775"/>
          <a:ext cx="559495" cy="557893"/>
        </a:xfrm>
        <a:prstGeom prst="rect">
          <a:avLst/>
        </a:prstGeom>
      </xdr:spPr>
    </xdr:pic>
    <xdr:clientData/>
  </xdr:twoCellAnchor>
  <xdr:twoCellAnchor>
    <xdr:from>
      <xdr:col>21</xdr:col>
      <xdr:colOff>314739</xdr:colOff>
      <xdr:row>4</xdr:row>
      <xdr:rowOff>97972</xdr:rowOff>
    </xdr:from>
    <xdr:to>
      <xdr:col>23</xdr:col>
      <xdr:colOff>365760</xdr:colOff>
      <xdr:row>39</xdr:row>
      <xdr:rowOff>122464</xdr:rowOff>
    </xdr:to>
    <xdr:sp macro="" textlink="">
      <xdr:nvSpPr>
        <xdr:cNvPr id="119" name="Rectangle 118">
          <a:extLst>
            <a:ext uri="{FF2B5EF4-FFF2-40B4-BE49-F238E27FC236}">
              <a16:creationId xmlns:a16="http://schemas.microsoft.com/office/drawing/2014/main" id="{58DA4E3C-EBF9-523C-A2A2-22A93D297B85}"/>
            </a:ext>
          </a:extLst>
        </xdr:cNvPr>
        <xdr:cNvSpPr/>
      </xdr:nvSpPr>
      <xdr:spPr>
        <a:xfrm>
          <a:off x="14907039" y="2513512"/>
          <a:ext cx="1079721" cy="6901542"/>
        </a:xfrm>
        <a:prstGeom prst="rect">
          <a:avLst/>
        </a:prstGeom>
        <a:solidFill>
          <a:srgbClr val="CCECFF">
            <a:alpha val="14118"/>
          </a:srgbClr>
        </a:solidFill>
        <a:ln w="12700" cap="flat" cmpd="sng" algn="ctr">
          <a:noFill/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2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21</xdr:col>
      <xdr:colOff>328774</xdr:colOff>
      <xdr:row>47</xdr:row>
      <xdr:rowOff>40420</xdr:rowOff>
    </xdr:from>
    <xdr:to>
      <xdr:col>23</xdr:col>
      <xdr:colOff>379795</xdr:colOff>
      <xdr:row>83</xdr:row>
      <xdr:rowOff>50131</xdr:rowOff>
    </xdr:to>
    <xdr:sp macro="" textlink="">
      <xdr:nvSpPr>
        <xdr:cNvPr id="120" name="Rectangle 119">
          <a:extLst>
            <a:ext uri="{FF2B5EF4-FFF2-40B4-BE49-F238E27FC236}">
              <a16:creationId xmlns:a16="http://schemas.microsoft.com/office/drawing/2014/main" id="{6AE25620-D926-63B8-1AE1-5B31A56E1686}"/>
            </a:ext>
          </a:extLst>
        </xdr:cNvPr>
        <xdr:cNvSpPr/>
      </xdr:nvSpPr>
      <xdr:spPr>
        <a:xfrm>
          <a:off x="14927090" y="10893907"/>
          <a:ext cx="1083731" cy="6867711"/>
        </a:xfrm>
        <a:prstGeom prst="rect">
          <a:avLst/>
        </a:prstGeom>
        <a:solidFill>
          <a:srgbClr val="CCECFF">
            <a:alpha val="14118"/>
          </a:srgbClr>
        </a:solidFill>
        <a:ln w="12700" cap="flat" cmpd="sng" algn="ctr">
          <a:noFill/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2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 editAs="oneCell">
    <xdr:from>
      <xdr:col>10</xdr:col>
      <xdr:colOff>0</xdr:colOff>
      <xdr:row>3</xdr:row>
      <xdr:rowOff>0</xdr:rowOff>
    </xdr:from>
    <xdr:to>
      <xdr:col>10</xdr:col>
      <xdr:colOff>304800</xdr:colOff>
      <xdr:row>3</xdr:row>
      <xdr:rowOff>304800</xdr:rowOff>
    </xdr:to>
    <xdr:sp macro="" textlink="">
      <xdr:nvSpPr>
        <xdr:cNvPr id="3079" name="image-1">
          <a:extLst>
            <a:ext uri="{FF2B5EF4-FFF2-40B4-BE49-F238E27FC236}">
              <a16:creationId xmlns:a16="http://schemas.microsoft.com/office/drawing/2014/main" id="{71E83BF4-CE85-4AF8-67BA-54AEB880AAAF}"/>
            </a:ext>
          </a:extLst>
        </xdr:cNvPr>
        <xdr:cNvSpPr>
          <a:spLocks noChangeAspect="1" noChangeArrowheads="1"/>
        </xdr:cNvSpPr>
      </xdr:nvSpPr>
      <xdr:spPr bwMode="auto">
        <a:xfrm>
          <a:off x="5286375" y="2047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3</xdr:row>
      <xdr:rowOff>0</xdr:rowOff>
    </xdr:from>
    <xdr:to>
      <xdr:col>11</xdr:col>
      <xdr:colOff>304800</xdr:colOff>
      <xdr:row>3</xdr:row>
      <xdr:rowOff>304800</xdr:rowOff>
    </xdr:to>
    <xdr:sp macro="" textlink="">
      <xdr:nvSpPr>
        <xdr:cNvPr id="3080" name="image-2">
          <a:extLst>
            <a:ext uri="{FF2B5EF4-FFF2-40B4-BE49-F238E27FC236}">
              <a16:creationId xmlns:a16="http://schemas.microsoft.com/office/drawing/2014/main" id="{1473BF52-BDA4-71BC-1A30-0A080F2C5B48}"/>
            </a:ext>
          </a:extLst>
        </xdr:cNvPr>
        <xdr:cNvSpPr>
          <a:spLocks noChangeAspect="1" noChangeArrowheads="1"/>
        </xdr:cNvSpPr>
      </xdr:nvSpPr>
      <xdr:spPr bwMode="auto">
        <a:xfrm>
          <a:off x="6477000" y="2047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3</xdr:row>
      <xdr:rowOff>0</xdr:rowOff>
    </xdr:from>
    <xdr:to>
      <xdr:col>12</xdr:col>
      <xdr:colOff>304800</xdr:colOff>
      <xdr:row>3</xdr:row>
      <xdr:rowOff>304800</xdr:rowOff>
    </xdr:to>
    <xdr:sp macro="" textlink="">
      <xdr:nvSpPr>
        <xdr:cNvPr id="3081" name="image-3">
          <a:extLst>
            <a:ext uri="{FF2B5EF4-FFF2-40B4-BE49-F238E27FC236}">
              <a16:creationId xmlns:a16="http://schemas.microsoft.com/office/drawing/2014/main" id="{355B69FD-634D-166D-F386-AFDBA2677857}"/>
            </a:ext>
          </a:extLst>
        </xdr:cNvPr>
        <xdr:cNvSpPr>
          <a:spLocks noChangeAspect="1" noChangeArrowheads="1"/>
        </xdr:cNvSpPr>
      </xdr:nvSpPr>
      <xdr:spPr bwMode="auto">
        <a:xfrm>
          <a:off x="7667625" y="2047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3</xdr:row>
      <xdr:rowOff>0</xdr:rowOff>
    </xdr:from>
    <xdr:to>
      <xdr:col>13</xdr:col>
      <xdr:colOff>304800</xdr:colOff>
      <xdr:row>3</xdr:row>
      <xdr:rowOff>304800</xdr:rowOff>
    </xdr:to>
    <xdr:sp macro="" textlink="">
      <xdr:nvSpPr>
        <xdr:cNvPr id="3082" name="image-4">
          <a:extLst>
            <a:ext uri="{FF2B5EF4-FFF2-40B4-BE49-F238E27FC236}">
              <a16:creationId xmlns:a16="http://schemas.microsoft.com/office/drawing/2014/main" id="{C26F8A03-D7AB-05AD-E8B9-37E32E316452}"/>
            </a:ext>
          </a:extLst>
        </xdr:cNvPr>
        <xdr:cNvSpPr>
          <a:spLocks noChangeAspect="1" noChangeArrowheads="1"/>
        </xdr:cNvSpPr>
      </xdr:nvSpPr>
      <xdr:spPr bwMode="auto">
        <a:xfrm>
          <a:off x="8858250" y="2047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7F3671-970C-442A-9DB2-0877FA9FB597}">
  <dimension ref="A1:F211"/>
  <sheetViews>
    <sheetView zoomScaleNormal="100" workbookViewId="0">
      <selection activeCell="D1" sqref="D1"/>
    </sheetView>
  </sheetViews>
  <sheetFormatPr baseColWidth="10" defaultRowHeight="15"/>
  <cols>
    <col min="29" max="29" width="11.85546875" bestFit="1" customWidth="1"/>
    <col min="32" max="32" width="7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s="1">
        <v>44339</v>
      </c>
      <c r="B2">
        <v>50</v>
      </c>
      <c r="C2">
        <v>0</v>
      </c>
      <c r="D2">
        <v>8</v>
      </c>
      <c r="E2">
        <v>0</v>
      </c>
      <c r="F2">
        <v>0</v>
      </c>
    </row>
    <row r="3" spans="1:6">
      <c r="A3" s="1">
        <v>44346</v>
      </c>
      <c r="B3">
        <v>49</v>
      </c>
      <c r="C3">
        <v>0</v>
      </c>
      <c r="D3">
        <v>0</v>
      </c>
      <c r="E3">
        <v>0</v>
      </c>
      <c r="F3">
        <v>0</v>
      </c>
    </row>
    <row r="4" spans="1:6">
      <c r="A4" s="1">
        <v>44353</v>
      </c>
      <c r="B4">
        <v>43</v>
      </c>
      <c r="C4">
        <v>0</v>
      </c>
      <c r="D4">
        <v>0</v>
      </c>
      <c r="E4">
        <v>0</v>
      </c>
      <c r="F4">
        <v>7</v>
      </c>
    </row>
    <row r="5" spans="1:6">
      <c r="A5" s="1">
        <v>44360</v>
      </c>
      <c r="B5">
        <v>51</v>
      </c>
      <c r="C5">
        <v>0</v>
      </c>
      <c r="D5">
        <v>0</v>
      </c>
      <c r="E5">
        <v>0</v>
      </c>
      <c r="F5">
        <v>0</v>
      </c>
    </row>
    <row r="6" spans="1:6">
      <c r="A6" s="1">
        <v>44367</v>
      </c>
      <c r="B6">
        <v>58</v>
      </c>
      <c r="C6">
        <v>0</v>
      </c>
      <c r="D6">
        <v>8</v>
      </c>
      <c r="E6">
        <v>0</v>
      </c>
      <c r="F6">
        <v>0</v>
      </c>
    </row>
    <row r="7" spans="1:6">
      <c r="A7" s="1">
        <v>44374</v>
      </c>
      <c r="B7">
        <v>50</v>
      </c>
      <c r="C7">
        <v>0</v>
      </c>
      <c r="D7">
        <v>0</v>
      </c>
      <c r="E7">
        <v>0</v>
      </c>
      <c r="F7">
        <v>0</v>
      </c>
    </row>
    <row r="8" spans="1:6">
      <c r="A8" s="1">
        <v>44381</v>
      </c>
      <c r="B8">
        <v>48</v>
      </c>
      <c r="C8">
        <v>0</v>
      </c>
      <c r="D8">
        <v>9</v>
      </c>
      <c r="E8">
        <v>0</v>
      </c>
      <c r="F8">
        <v>0</v>
      </c>
    </row>
    <row r="9" spans="1:6">
      <c r="A9" s="1">
        <v>44388</v>
      </c>
      <c r="B9">
        <v>50</v>
      </c>
      <c r="C9">
        <v>0</v>
      </c>
      <c r="D9">
        <v>0</v>
      </c>
      <c r="E9">
        <v>0</v>
      </c>
      <c r="F9">
        <v>0</v>
      </c>
    </row>
    <row r="10" spans="1:6">
      <c r="A10" s="1">
        <v>44395</v>
      </c>
      <c r="B10">
        <v>63</v>
      </c>
      <c r="C10">
        <v>0</v>
      </c>
      <c r="D10">
        <v>0</v>
      </c>
      <c r="E10">
        <v>0</v>
      </c>
      <c r="F10">
        <v>0</v>
      </c>
    </row>
    <row r="11" spans="1:6">
      <c r="A11" s="1">
        <v>44402</v>
      </c>
      <c r="B11">
        <v>55</v>
      </c>
      <c r="C11">
        <v>0</v>
      </c>
      <c r="D11">
        <v>0</v>
      </c>
      <c r="E11">
        <v>0</v>
      </c>
      <c r="F11">
        <v>0</v>
      </c>
    </row>
    <row r="12" spans="1:6">
      <c r="A12" s="1">
        <v>44409</v>
      </c>
      <c r="B12">
        <v>49</v>
      </c>
      <c r="C12">
        <v>0</v>
      </c>
      <c r="D12">
        <v>0</v>
      </c>
      <c r="E12">
        <v>7</v>
      </c>
      <c r="F12">
        <v>0</v>
      </c>
    </row>
    <row r="13" spans="1:6">
      <c r="A13" s="1">
        <v>44416</v>
      </c>
      <c r="B13">
        <v>47</v>
      </c>
      <c r="C13">
        <v>0</v>
      </c>
      <c r="D13">
        <v>0</v>
      </c>
      <c r="E13">
        <v>0</v>
      </c>
      <c r="F13">
        <v>0</v>
      </c>
    </row>
    <row r="14" spans="1:6">
      <c r="A14" s="1">
        <v>44423</v>
      </c>
      <c r="B14">
        <v>56</v>
      </c>
      <c r="C14">
        <v>0</v>
      </c>
      <c r="D14">
        <v>0</v>
      </c>
      <c r="E14">
        <v>0</v>
      </c>
      <c r="F14">
        <v>0</v>
      </c>
    </row>
    <row r="15" spans="1:6">
      <c r="A15" s="1">
        <v>44430</v>
      </c>
      <c r="B15">
        <v>49</v>
      </c>
      <c r="C15">
        <v>0</v>
      </c>
      <c r="D15">
        <v>0</v>
      </c>
      <c r="E15">
        <v>0</v>
      </c>
      <c r="F15">
        <v>0</v>
      </c>
    </row>
    <row r="16" spans="1:6">
      <c r="A16" s="1">
        <v>44437</v>
      </c>
      <c r="B16">
        <v>45</v>
      </c>
      <c r="C16">
        <v>0</v>
      </c>
      <c r="D16">
        <v>0</v>
      </c>
      <c r="E16">
        <v>0</v>
      </c>
      <c r="F16">
        <v>0</v>
      </c>
    </row>
    <row r="17" spans="1:6">
      <c r="A17" s="1">
        <v>44444</v>
      </c>
      <c r="B17">
        <v>46</v>
      </c>
      <c r="C17">
        <v>0</v>
      </c>
      <c r="D17">
        <v>8</v>
      </c>
      <c r="E17">
        <v>0</v>
      </c>
      <c r="F17">
        <v>0</v>
      </c>
    </row>
    <row r="18" spans="1:6">
      <c r="A18" s="1">
        <v>44451</v>
      </c>
      <c r="B18">
        <v>57</v>
      </c>
      <c r="C18">
        <v>0</v>
      </c>
      <c r="D18">
        <v>0</v>
      </c>
      <c r="E18">
        <v>0</v>
      </c>
      <c r="F18">
        <v>0</v>
      </c>
    </row>
    <row r="19" spans="1:6">
      <c r="A19" s="1">
        <v>44458</v>
      </c>
      <c r="B19">
        <v>51</v>
      </c>
      <c r="C19">
        <v>0</v>
      </c>
      <c r="D19">
        <v>0</v>
      </c>
      <c r="E19">
        <v>0</v>
      </c>
      <c r="F19">
        <v>0</v>
      </c>
    </row>
    <row r="20" spans="1:6">
      <c r="A20" s="1">
        <v>44465</v>
      </c>
      <c r="B20">
        <v>52</v>
      </c>
      <c r="C20">
        <v>7</v>
      </c>
      <c r="D20">
        <v>0</v>
      </c>
      <c r="E20">
        <v>0</v>
      </c>
      <c r="F20">
        <v>0</v>
      </c>
    </row>
    <row r="21" spans="1:6">
      <c r="A21" s="1">
        <v>44472</v>
      </c>
      <c r="B21">
        <v>50</v>
      </c>
      <c r="C21">
        <v>0</v>
      </c>
      <c r="D21">
        <v>8</v>
      </c>
      <c r="E21">
        <v>0</v>
      </c>
      <c r="F21">
        <v>0</v>
      </c>
    </row>
    <row r="22" spans="1:6">
      <c r="A22" s="1">
        <v>44479</v>
      </c>
      <c r="B22">
        <v>50</v>
      </c>
      <c r="C22">
        <v>0</v>
      </c>
      <c r="D22">
        <v>7</v>
      </c>
      <c r="E22">
        <v>0</v>
      </c>
      <c r="F22">
        <v>0</v>
      </c>
    </row>
    <row r="23" spans="1:6">
      <c r="A23" s="1">
        <v>44486</v>
      </c>
      <c r="B23">
        <v>54</v>
      </c>
      <c r="C23">
        <v>0</v>
      </c>
      <c r="D23">
        <v>0</v>
      </c>
      <c r="E23">
        <v>0</v>
      </c>
      <c r="F23">
        <v>0</v>
      </c>
    </row>
    <row r="24" spans="1:6">
      <c r="A24" s="1">
        <v>44493</v>
      </c>
      <c r="B24">
        <v>46</v>
      </c>
      <c r="C24">
        <v>0</v>
      </c>
      <c r="D24">
        <v>0</v>
      </c>
      <c r="E24">
        <v>0</v>
      </c>
      <c r="F24">
        <v>0</v>
      </c>
    </row>
    <row r="25" spans="1:6">
      <c r="A25" s="1">
        <v>44500</v>
      </c>
      <c r="B25">
        <v>51</v>
      </c>
      <c r="C25">
        <v>0</v>
      </c>
      <c r="D25">
        <v>0</v>
      </c>
      <c r="E25">
        <v>0</v>
      </c>
      <c r="F25">
        <v>0</v>
      </c>
    </row>
    <row r="26" spans="1:6">
      <c r="A26" s="1">
        <v>44507</v>
      </c>
      <c r="B26">
        <v>49</v>
      </c>
      <c r="C26">
        <v>0</v>
      </c>
      <c r="D26">
        <v>10</v>
      </c>
      <c r="E26">
        <v>0</v>
      </c>
      <c r="F26">
        <v>0</v>
      </c>
    </row>
    <row r="27" spans="1:6">
      <c r="A27" s="1">
        <v>44514</v>
      </c>
      <c r="B27">
        <v>50</v>
      </c>
      <c r="C27">
        <v>0</v>
      </c>
      <c r="D27">
        <v>0</v>
      </c>
      <c r="E27">
        <v>0</v>
      </c>
      <c r="F27">
        <v>0</v>
      </c>
    </row>
    <row r="28" spans="1:6">
      <c r="A28" s="1">
        <v>44521</v>
      </c>
      <c r="B28">
        <v>53</v>
      </c>
      <c r="C28">
        <v>0</v>
      </c>
      <c r="D28">
        <v>7</v>
      </c>
      <c r="E28">
        <v>0</v>
      </c>
      <c r="F28">
        <v>0</v>
      </c>
    </row>
    <row r="29" spans="1:6">
      <c r="A29" s="1">
        <v>44528</v>
      </c>
      <c r="B29">
        <v>54</v>
      </c>
      <c r="C29">
        <v>0</v>
      </c>
      <c r="D29">
        <v>7</v>
      </c>
      <c r="E29">
        <v>0</v>
      </c>
      <c r="F29">
        <v>0</v>
      </c>
    </row>
    <row r="30" spans="1:6">
      <c r="A30" s="1">
        <v>44535</v>
      </c>
      <c r="B30">
        <v>58</v>
      </c>
      <c r="C30">
        <v>0</v>
      </c>
      <c r="D30">
        <v>0</v>
      </c>
      <c r="E30">
        <v>0</v>
      </c>
      <c r="F30">
        <v>0</v>
      </c>
    </row>
    <row r="31" spans="1:6">
      <c r="A31" s="1">
        <v>44542</v>
      </c>
      <c r="B31">
        <v>48</v>
      </c>
      <c r="C31">
        <v>0</v>
      </c>
      <c r="D31">
        <v>0</v>
      </c>
      <c r="E31">
        <v>0</v>
      </c>
      <c r="F31">
        <v>0</v>
      </c>
    </row>
    <row r="32" spans="1:6">
      <c r="A32" s="1">
        <v>44549</v>
      </c>
      <c r="B32">
        <v>49</v>
      </c>
      <c r="C32">
        <v>0</v>
      </c>
      <c r="D32">
        <v>11</v>
      </c>
      <c r="E32">
        <v>0</v>
      </c>
      <c r="F32">
        <v>0</v>
      </c>
    </row>
    <row r="33" spans="1:6">
      <c r="A33" s="1">
        <v>44556</v>
      </c>
      <c r="B33">
        <v>41</v>
      </c>
      <c r="C33">
        <v>0</v>
      </c>
      <c r="D33">
        <v>7</v>
      </c>
      <c r="E33">
        <v>0</v>
      </c>
      <c r="F33">
        <v>0</v>
      </c>
    </row>
    <row r="34" spans="1:6">
      <c r="A34" s="1">
        <v>44563</v>
      </c>
      <c r="B34">
        <v>70</v>
      </c>
      <c r="C34">
        <v>0</v>
      </c>
      <c r="D34">
        <v>7</v>
      </c>
      <c r="E34">
        <v>0</v>
      </c>
      <c r="F34">
        <v>0</v>
      </c>
    </row>
    <row r="35" spans="1:6">
      <c r="A35" s="1">
        <v>44570</v>
      </c>
      <c r="B35">
        <v>70</v>
      </c>
      <c r="C35">
        <v>0</v>
      </c>
      <c r="D35">
        <v>0</v>
      </c>
      <c r="E35">
        <v>0</v>
      </c>
      <c r="F35">
        <v>0</v>
      </c>
    </row>
    <row r="36" spans="1:6">
      <c r="A36" s="1">
        <v>44577</v>
      </c>
      <c r="B36">
        <v>70</v>
      </c>
      <c r="C36">
        <v>0</v>
      </c>
      <c r="D36">
        <v>13</v>
      </c>
      <c r="E36">
        <v>0</v>
      </c>
      <c r="F36">
        <v>0</v>
      </c>
    </row>
    <row r="37" spans="1:6">
      <c r="A37" s="1">
        <v>44584</v>
      </c>
      <c r="B37">
        <v>74</v>
      </c>
      <c r="C37">
        <v>0</v>
      </c>
      <c r="D37">
        <v>9</v>
      </c>
      <c r="E37">
        <v>0</v>
      </c>
      <c r="F37">
        <v>0</v>
      </c>
    </row>
    <row r="38" spans="1:6">
      <c r="A38" s="1">
        <v>44591</v>
      </c>
      <c r="B38">
        <v>76</v>
      </c>
      <c r="C38">
        <v>0</v>
      </c>
      <c r="D38">
        <v>12</v>
      </c>
      <c r="E38">
        <v>0</v>
      </c>
      <c r="F38">
        <v>0</v>
      </c>
    </row>
    <row r="39" spans="1:6">
      <c r="A39" s="1">
        <v>44598</v>
      </c>
      <c r="B39">
        <v>81</v>
      </c>
      <c r="C39">
        <v>0</v>
      </c>
      <c r="D39">
        <v>13</v>
      </c>
      <c r="E39">
        <v>0</v>
      </c>
      <c r="F39">
        <v>0</v>
      </c>
    </row>
    <row r="40" spans="1:6">
      <c r="A40" s="1">
        <v>44605</v>
      </c>
      <c r="B40">
        <v>67</v>
      </c>
      <c r="C40">
        <v>0</v>
      </c>
      <c r="D40">
        <v>18</v>
      </c>
      <c r="E40">
        <v>0</v>
      </c>
      <c r="F40">
        <v>7</v>
      </c>
    </row>
    <row r="41" spans="1:6">
      <c r="A41" s="1">
        <v>44612</v>
      </c>
      <c r="B41">
        <v>69</v>
      </c>
      <c r="C41">
        <v>0</v>
      </c>
      <c r="D41">
        <v>17</v>
      </c>
      <c r="E41">
        <v>0</v>
      </c>
      <c r="F41">
        <v>5</v>
      </c>
    </row>
    <row r="42" spans="1:6">
      <c r="A42" s="1">
        <v>44619</v>
      </c>
      <c r="B42">
        <v>73</v>
      </c>
      <c r="C42">
        <v>0</v>
      </c>
      <c r="D42">
        <v>17</v>
      </c>
      <c r="E42">
        <v>0</v>
      </c>
      <c r="F42">
        <v>5</v>
      </c>
    </row>
    <row r="43" spans="1:6">
      <c r="A43" s="1">
        <v>44626</v>
      </c>
      <c r="B43">
        <v>76</v>
      </c>
      <c r="C43">
        <v>0</v>
      </c>
      <c r="D43">
        <v>19</v>
      </c>
      <c r="E43">
        <v>0</v>
      </c>
      <c r="F43">
        <v>0</v>
      </c>
    </row>
    <row r="44" spans="1:6">
      <c r="A44" s="1">
        <v>44633</v>
      </c>
      <c r="B44">
        <v>78</v>
      </c>
      <c r="C44">
        <v>0</v>
      </c>
      <c r="D44">
        <v>14</v>
      </c>
      <c r="E44">
        <v>0</v>
      </c>
      <c r="F44">
        <v>0</v>
      </c>
    </row>
    <row r="45" spans="1:6">
      <c r="A45" s="1">
        <v>44640</v>
      </c>
      <c r="B45">
        <v>69</v>
      </c>
      <c r="C45">
        <v>0</v>
      </c>
      <c r="D45">
        <v>13</v>
      </c>
      <c r="E45">
        <v>0</v>
      </c>
      <c r="F45">
        <v>0</v>
      </c>
    </row>
    <row r="46" spans="1:6">
      <c r="A46" s="1">
        <v>44647</v>
      </c>
      <c r="B46">
        <v>86</v>
      </c>
      <c r="C46">
        <v>0</v>
      </c>
      <c r="D46">
        <v>16</v>
      </c>
      <c r="E46">
        <v>5</v>
      </c>
      <c r="F46">
        <v>6</v>
      </c>
    </row>
    <row r="47" spans="1:6">
      <c r="A47" s="1">
        <v>44654</v>
      </c>
      <c r="B47">
        <v>94</v>
      </c>
      <c r="C47">
        <v>0</v>
      </c>
      <c r="D47">
        <v>16</v>
      </c>
      <c r="E47">
        <v>0</v>
      </c>
      <c r="F47">
        <v>7</v>
      </c>
    </row>
    <row r="48" spans="1:6">
      <c r="A48" s="1">
        <v>44661</v>
      </c>
      <c r="B48">
        <v>78</v>
      </c>
      <c r="C48">
        <v>0</v>
      </c>
      <c r="D48">
        <v>19</v>
      </c>
      <c r="E48">
        <v>0</v>
      </c>
      <c r="F48">
        <v>0</v>
      </c>
    </row>
    <row r="49" spans="1:6">
      <c r="A49" s="1">
        <v>44668</v>
      </c>
      <c r="B49">
        <v>83</v>
      </c>
      <c r="C49">
        <v>0</v>
      </c>
      <c r="D49">
        <v>18</v>
      </c>
      <c r="E49">
        <v>0</v>
      </c>
      <c r="F49">
        <v>5</v>
      </c>
    </row>
    <row r="50" spans="1:6">
      <c r="A50" s="1">
        <v>44675</v>
      </c>
      <c r="B50">
        <v>86</v>
      </c>
      <c r="C50">
        <v>0</v>
      </c>
      <c r="D50">
        <v>20</v>
      </c>
      <c r="E50">
        <v>0</v>
      </c>
      <c r="F50">
        <v>0</v>
      </c>
    </row>
    <row r="51" spans="1:6">
      <c r="A51" s="1">
        <v>44682</v>
      </c>
      <c r="B51">
        <v>81</v>
      </c>
      <c r="C51">
        <v>0</v>
      </c>
      <c r="D51">
        <v>15</v>
      </c>
      <c r="E51">
        <v>0</v>
      </c>
      <c r="F51">
        <v>6</v>
      </c>
    </row>
    <row r="52" spans="1:6">
      <c r="A52" s="1">
        <v>44689</v>
      </c>
      <c r="B52">
        <v>92</v>
      </c>
      <c r="C52">
        <v>0</v>
      </c>
      <c r="D52">
        <v>18</v>
      </c>
      <c r="E52">
        <v>0</v>
      </c>
      <c r="F52">
        <v>0</v>
      </c>
    </row>
    <row r="53" spans="1:6">
      <c r="A53" s="1">
        <v>44696</v>
      </c>
      <c r="B53">
        <v>100</v>
      </c>
      <c r="C53">
        <v>0</v>
      </c>
      <c r="D53">
        <v>20</v>
      </c>
      <c r="E53">
        <v>0</v>
      </c>
      <c r="F53">
        <v>0</v>
      </c>
    </row>
    <row r="54" spans="1:6">
      <c r="A54" s="1">
        <v>44703</v>
      </c>
      <c r="B54">
        <v>78</v>
      </c>
      <c r="C54">
        <v>0</v>
      </c>
      <c r="D54">
        <v>21</v>
      </c>
      <c r="E54">
        <v>0</v>
      </c>
      <c r="F54">
        <v>0</v>
      </c>
    </row>
    <row r="55" spans="1:6">
      <c r="A55" s="1">
        <v>44710</v>
      </c>
      <c r="B55">
        <v>86</v>
      </c>
      <c r="C55">
        <v>0</v>
      </c>
      <c r="D55">
        <v>17</v>
      </c>
      <c r="E55">
        <v>0</v>
      </c>
      <c r="F55">
        <v>0</v>
      </c>
    </row>
    <row r="56" spans="1:6">
      <c r="A56" s="1">
        <v>44717</v>
      </c>
      <c r="B56">
        <v>89</v>
      </c>
      <c r="C56">
        <v>0</v>
      </c>
      <c r="D56">
        <v>26</v>
      </c>
      <c r="E56">
        <v>0</v>
      </c>
      <c r="F56">
        <v>0</v>
      </c>
    </row>
    <row r="57" spans="1:6">
      <c r="A57" s="1">
        <v>44724</v>
      </c>
      <c r="B57">
        <v>87</v>
      </c>
      <c r="C57">
        <v>0</v>
      </c>
      <c r="D57">
        <v>21</v>
      </c>
      <c r="E57">
        <v>0</v>
      </c>
      <c r="F57">
        <v>5</v>
      </c>
    </row>
    <row r="58" spans="1:6">
      <c r="A58" s="1">
        <v>44731</v>
      </c>
      <c r="B58">
        <v>79</v>
      </c>
      <c r="C58">
        <v>0</v>
      </c>
      <c r="D58">
        <v>19</v>
      </c>
      <c r="E58">
        <v>0</v>
      </c>
      <c r="F58">
        <v>7</v>
      </c>
    </row>
    <row r="59" spans="1:6">
      <c r="A59" s="1">
        <v>44738</v>
      </c>
      <c r="B59">
        <v>83</v>
      </c>
      <c r="C59">
        <v>0</v>
      </c>
      <c r="D59">
        <v>19</v>
      </c>
      <c r="E59">
        <v>0</v>
      </c>
      <c r="F59">
        <v>0</v>
      </c>
    </row>
    <row r="60" spans="1:6">
      <c r="A60" s="1">
        <v>44745</v>
      </c>
      <c r="B60">
        <v>82</v>
      </c>
      <c r="C60">
        <v>0</v>
      </c>
      <c r="D60">
        <v>19</v>
      </c>
      <c r="E60">
        <v>0</v>
      </c>
      <c r="F60">
        <v>0</v>
      </c>
    </row>
    <row r="61" spans="1:6">
      <c r="A61" s="1">
        <v>44752</v>
      </c>
      <c r="B61">
        <v>94</v>
      </c>
      <c r="C61">
        <v>0</v>
      </c>
      <c r="D61">
        <v>22</v>
      </c>
      <c r="E61">
        <v>0</v>
      </c>
      <c r="F61">
        <v>7</v>
      </c>
    </row>
    <row r="62" spans="1:6">
      <c r="A62" s="1">
        <v>44759</v>
      </c>
      <c r="B62">
        <v>95</v>
      </c>
      <c r="C62">
        <v>0</v>
      </c>
      <c r="D62">
        <v>24</v>
      </c>
      <c r="E62">
        <v>0</v>
      </c>
      <c r="F62">
        <v>0</v>
      </c>
    </row>
    <row r="63" spans="1:6">
      <c r="A63" s="1">
        <v>44766</v>
      </c>
      <c r="B63">
        <v>88</v>
      </c>
      <c r="C63">
        <v>0</v>
      </c>
      <c r="D63">
        <v>18</v>
      </c>
      <c r="E63">
        <v>0</v>
      </c>
      <c r="F63">
        <v>0</v>
      </c>
    </row>
    <row r="64" spans="1:6">
      <c r="A64" s="1">
        <v>44773</v>
      </c>
      <c r="B64">
        <v>83</v>
      </c>
      <c r="C64">
        <v>0</v>
      </c>
      <c r="D64">
        <v>25</v>
      </c>
      <c r="E64">
        <v>0</v>
      </c>
      <c r="F64">
        <v>0</v>
      </c>
    </row>
    <row r="65" spans="1:6">
      <c r="A65" s="1">
        <v>44780</v>
      </c>
      <c r="B65">
        <v>95</v>
      </c>
      <c r="C65">
        <v>0</v>
      </c>
      <c r="D65">
        <v>27</v>
      </c>
      <c r="E65">
        <v>6</v>
      </c>
      <c r="F65">
        <v>0</v>
      </c>
    </row>
    <row r="66" spans="1:6">
      <c r="A66" s="1">
        <v>44787</v>
      </c>
      <c r="B66">
        <v>83</v>
      </c>
      <c r="C66">
        <v>0</v>
      </c>
      <c r="D66">
        <v>22</v>
      </c>
      <c r="E66">
        <v>0</v>
      </c>
      <c r="F66">
        <v>6</v>
      </c>
    </row>
    <row r="67" spans="1:6">
      <c r="A67" s="1">
        <v>44794</v>
      </c>
      <c r="B67">
        <v>90</v>
      </c>
      <c r="C67">
        <v>0</v>
      </c>
      <c r="D67">
        <v>25</v>
      </c>
      <c r="E67">
        <v>6</v>
      </c>
      <c r="F67">
        <v>7</v>
      </c>
    </row>
    <row r="68" spans="1:6">
      <c r="A68" s="1">
        <v>44801</v>
      </c>
      <c r="B68">
        <v>81</v>
      </c>
      <c r="C68">
        <v>0</v>
      </c>
      <c r="D68">
        <v>16</v>
      </c>
      <c r="E68">
        <v>0</v>
      </c>
      <c r="F68">
        <v>0</v>
      </c>
    </row>
    <row r="69" spans="1:6">
      <c r="A69" s="1">
        <v>44808</v>
      </c>
      <c r="B69">
        <v>84</v>
      </c>
      <c r="C69">
        <v>7</v>
      </c>
      <c r="D69">
        <v>23</v>
      </c>
      <c r="E69">
        <v>0</v>
      </c>
      <c r="F69">
        <v>0</v>
      </c>
    </row>
    <row r="70" spans="1:6">
      <c r="A70" s="1">
        <v>44815</v>
      </c>
      <c r="B70">
        <v>90</v>
      </c>
      <c r="C70">
        <v>0</v>
      </c>
      <c r="D70">
        <v>26</v>
      </c>
      <c r="E70">
        <v>0</v>
      </c>
      <c r="F70">
        <v>6</v>
      </c>
    </row>
    <row r="71" spans="1:6">
      <c r="A71" s="1">
        <v>44822</v>
      </c>
      <c r="B71">
        <v>82</v>
      </c>
      <c r="C71">
        <v>0</v>
      </c>
      <c r="D71">
        <v>23</v>
      </c>
      <c r="E71">
        <v>5</v>
      </c>
      <c r="F71">
        <v>0</v>
      </c>
    </row>
    <row r="72" spans="1:6">
      <c r="A72" s="1">
        <v>44829</v>
      </c>
      <c r="B72">
        <v>82</v>
      </c>
      <c r="C72">
        <v>0</v>
      </c>
      <c r="D72">
        <v>24</v>
      </c>
      <c r="E72">
        <v>0</v>
      </c>
      <c r="F72">
        <v>0</v>
      </c>
    </row>
    <row r="73" spans="1:6">
      <c r="A73" s="1">
        <v>44836</v>
      </c>
      <c r="B73">
        <v>84</v>
      </c>
      <c r="C73">
        <v>0</v>
      </c>
      <c r="D73">
        <v>20</v>
      </c>
      <c r="E73">
        <v>0</v>
      </c>
      <c r="F73">
        <v>0</v>
      </c>
    </row>
    <row r="74" spans="1:6">
      <c r="A74" s="1">
        <v>44843</v>
      </c>
      <c r="B74">
        <v>73</v>
      </c>
      <c r="C74">
        <v>0</v>
      </c>
      <c r="D74">
        <v>23</v>
      </c>
      <c r="E74">
        <v>0</v>
      </c>
      <c r="F74">
        <v>0</v>
      </c>
    </row>
    <row r="75" spans="1:6">
      <c r="A75" s="1">
        <v>44850</v>
      </c>
      <c r="B75">
        <v>75</v>
      </c>
      <c r="C75">
        <v>0</v>
      </c>
      <c r="D75">
        <v>25</v>
      </c>
      <c r="E75">
        <v>0</v>
      </c>
      <c r="F75">
        <v>0</v>
      </c>
    </row>
    <row r="76" spans="1:6">
      <c r="A76" s="1">
        <v>44857</v>
      </c>
      <c r="B76">
        <v>75</v>
      </c>
      <c r="C76">
        <v>0</v>
      </c>
      <c r="D76">
        <v>26</v>
      </c>
      <c r="E76">
        <v>0</v>
      </c>
      <c r="F76">
        <v>7</v>
      </c>
    </row>
    <row r="77" spans="1:6">
      <c r="A77" s="1">
        <v>44864</v>
      </c>
      <c r="B77">
        <v>73</v>
      </c>
      <c r="C77">
        <v>0</v>
      </c>
      <c r="D77">
        <v>26</v>
      </c>
      <c r="E77">
        <v>0</v>
      </c>
      <c r="F77">
        <v>6</v>
      </c>
    </row>
    <row r="78" spans="1:6">
      <c r="A78" s="1">
        <v>44871</v>
      </c>
      <c r="B78">
        <v>82</v>
      </c>
      <c r="C78">
        <v>0</v>
      </c>
      <c r="D78">
        <v>22</v>
      </c>
      <c r="E78">
        <v>0</v>
      </c>
      <c r="F78">
        <v>0</v>
      </c>
    </row>
    <row r="79" spans="1:6">
      <c r="A79" s="1">
        <v>44878</v>
      </c>
      <c r="B79">
        <v>80</v>
      </c>
      <c r="C79">
        <v>0</v>
      </c>
      <c r="D79">
        <v>31</v>
      </c>
      <c r="E79">
        <v>0</v>
      </c>
      <c r="F79">
        <v>0</v>
      </c>
    </row>
    <row r="80" spans="1:6">
      <c r="A80" s="1">
        <v>44885</v>
      </c>
      <c r="B80">
        <v>77</v>
      </c>
      <c r="C80">
        <v>0</v>
      </c>
      <c r="D80">
        <v>26</v>
      </c>
      <c r="E80">
        <v>0</v>
      </c>
      <c r="F80">
        <v>7</v>
      </c>
    </row>
    <row r="81" spans="1:6">
      <c r="A81" s="1">
        <v>44892</v>
      </c>
      <c r="B81">
        <v>83</v>
      </c>
      <c r="C81">
        <v>0</v>
      </c>
      <c r="D81">
        <v>28</v>
      </c>
      <c r="E81">
        <v>0</v>
      </c>
      <c r="F81">
        <v>0</v>
      </c>
    </row>
    <row r="82" spans="1:6">
      <c r="A82" s="1">
        <v>44899</v>
      </c>
      <c r="B82">
        <v>71</v>
      </c>
      <c r="C82">
        <v>0</v>
      </c>
      <c r="D82">
        <v>26</v>
      </c>
      <c r="E82">
        <v>0</v>
      </c>
      <c r="F82">
        <v>0</v>
      </c>
    </row>
    <row r="83" spans="1:6">
      <c r="A83" s="1">
        <v>44906</v>
      </c>
      <c r="B83">
        <v>77</v>
      </c>
      <c r="C83">
        <v>0</v>
      </c>
      <c r="D83">
        <v>25</v>
      </c>
      <c r="E83">
        <v>5</v>
      </c>
      <c r="F83">
        <v>0</v>
      </c>
    </row>
    <row r="84" spans="1:6">
      <c r="A84" s="1">
        <v>44913</v>
      </c>
      <c r="B84">
        <v>69</v>
      </c>
      <c r="C84">
        <v>0</v>
      </c>
      <c r="D84">
        <v>29</v>
      </c>
      <c r="E84">
        <v>0</v>
      </c>
      <c r="F84">
        <v>0</v>
      </c>
    </row>
    <row r="85" spans="1:6">
      <c r="A85" s="1">
        <v>44920</v>
      </c>
      <c r="B85">
        <v>59</v>
      </c>
      <c r="C85">
        <v>0</v>
      </c>
      <c r="D85">
        <v>21</v>
      </c>
      <c r="E85">
        <v>0</v>
      </c>
      <c r="F85">
        <v>0</v>
      </c>
    </row>
    <row r="86" spans="1:6">
      <c r="A86" s="1">
        <v>44927</v>
      </c>
      <c r="B86">
        <v>72</v>
      </c>
      <c r="C86">
        <v>0</v>
      </c>
      <c r="D86">
        <v>24</v>
      </c>
      <c r="E86">
        <v>0</v>
      </c>
      <c r="F86">
        <v>0</v>
      </c>
    </row>
    <row r="87" spans="1:6">
      <c r="A87" s="1">
        <v>44934</v>
      </c>
      <c r="B87">
        <v>93</v>
      </c>
      <c r="C87">
        <v>0</v>
      </c>
      <c r="D87">
        <v>26</v>
      </c>
      <c r="E87">
        <v>0</v>
      </c>
      <c r="F87">
        <v>0</v>
      </c>
    </row>
    <row r="88" spans="1:6">
      <c r="A88" s="1">
        <v>44941</v>
      </c>
      <c r="B88">
        <v>83</v>
      </c>
      <c r="C88">
        <v>0</v>
      </c>
      <c r="D88">
        <v>36</v>
      </c>
      <c r="E88">
        <v>0</v>
      </c>
      <c r="F88">
        <v>8</v>
      </c>
    </row>
    <row r="89" spans="1:6">
      <c r="A89" s="1">
        <v>44948</v>
      </c>
      <c r="B89">
        <v>86</v>
      </c>
      <c r="C89">
        <v>0</v>
      </c>
      <c r="D89">
        <v>31</v>
      </c>
      <c r="E89">
        <v>0</v>
      </c>
      <c r="F89">
        <v>0</v>
      </c>
    </row>
    <row r="90" spans="1:6">
      <c r="A90" s="1">
        <v>44955</v>
      </c>
      <c r="B90">
        <v>83</v>
      </c>
      <c r="C90">
        <v>0</v>
      </c>
      <c r="D90">
        <v>38</v>
      </c>
      <c r="E90">
        <v>0</v>
      </c>
      <c r="F90">
        <v>0</v>
      </c>
    </row>
    <row r="91" spans="1:6">
      <c r="A91" s="1">
        <v>44962</v>
      </c>
      <c r="B91">
        <v>86</v>
      </c>
      <c r="C91">
        <v>0</v>
      </c>
      <c r="D91">
        <v>41</v>
      </c>
      <c r="E91">
        <v>0</v>
      </c>
      <c r="F91">
        <v>5</v>
      </c>
    </row>
    <row r="92" spans="1:6">
      <c r="A92" s="1">
        <v>44969</v>
      </c>
      <c r="B92">
        <v>84</v>
      </c>
      <c r="C92">
        <v>0</v>
      </c>
      <c r="D92">
        <v>40</v>
      </c>
      <c r="E92">
        <v>0</v>
      </c>
      <c r="F92">
        <v>0</v>
      </c>
    </row>
    <row r="93" spans="1:6">
      <c r="A93" s="1">
        <v>44976</v>
      </c>
      <c r="B93">
        <v>97</v>
      </c>
      <c r="C93">
        <v>0</v>
      </c>
      <c r="D93">
        <v>33</v>
      </c>
      <c r="E93">
        <v>0</v>
      </c>
      <c r="F93">
        <v>0</v>
      </c>
    </row>
    <row r="94" spans="1:6">
      <c r="A94" s="1">
        <v>44983</v>
      </c>
      <c r="B94">
        <v>81</v>
      </c>
      <c r="C94">
        <v>0</v>
      </c>
      <c r="D94">
        <v>39</v>
      </c>
      <c r="E94">
        <v>0</v>
      </c>
      <c r="F94">
        <v>0</v>
      </c>
    </row>
    <row r="95" spans="1:6">
      <c r="A95" s="1">
        <v>44990</v>
      </c>
      <c r="B95">
        <v>78</v>
      </c>
      <c r="C95">
        <v>0</v>
      </c>
      <c r="D95">
        <v>35</v>
      </c>
      <c r="E95">
        <v>0</v>
      </c>
      <c r="F95">
        <v>0</v>
      </c>
    </row>
    <row r="96" spans="1:6">
      <c r="A96" s="1">
        <v>44997</v>
      </c>
      <c r="B96">
        <v>93</v>
      </c>
      <c r="C96">
        <v>0</v>
      </c>
      <c r="D96">
        <v>31</v>
      </c>
      <c r="E96">
        <v>0</v>
      </c>
      <c r="F96">
        <v>0</v>
      </c>
    </row>
    <row r="97" spans="1:6">
      <c r="A97" s="1">
        <v>45004</v>
      </c>
      <c r="B97">
        <v>83</v>
      </c>
      <c r="C97">
        <v>0</v>
      </c>
      <c r="D97">
        <v>32</v>
      </c>
      <c r="E97">
        <v>0</v>
      </c>
      <c r="F97">
        <v>0</v>
      </c>
    </row>
    <row r="98" spans="1:6">
      <c r="A98" s="1">
        <v>45011</v>
      </c>
      <c r="B98">
        <v>69</v>
      </c>
      <c r="C98">
        <v>0</v>
      </c>
      <c r="D98">
        <v>34</v>
      </c>
      <c r="E98">
        <v>0</v>
      </c>
      <c r="F98">
        <v>0</v>
      </c>
    </row>
    <row r="99" spans="1:6">
      <c r="A99" s="1">
        <v>45018</v>
      </c>
      <c r="B99">
        <v>72</v>
      </c>
      <c r="C99">
        <v>0</v>
      </c>
      <c r="D99">
        <v>37</v>
      </c>
      <c r="E99">
        <v>0</v>
      </c>
      <c r="F99">
        <v>0</v>
      </c>
    </row>
    <row r="100" spans="1:6">
      <c r="A100" s="1">
        <v>45025</v>
      </c>
      <c r="B100">
        <v>71</v>
      </c>
      <c r="C100">
        <v>0</v>
      </c>
      <c r="D100">
        <v>38</v>
      </c>
      <c r="E100">
        <v>0</v>
      </c>
      <c r="F100">
        <v>0</v>
      </c>
    </row>
    <row r="101" spans="1:6">
      <c r="A101" s="1">
        <v>45032</v>
      </c>
      <c r="B101">
        <v>81</v>
      </c>
      <c r="C101">
        <v>0</v>
      </c>
      <c r="D101">
        <v>37</v>
      </c>
      <c r="E101">
        <v>0</v>
      </c>
      <c r="F101">
        <v>0</v>
      </c>
    </row>
    <row r="102" spans="1:6">
      <c r="A102" s="1">
        <v>45039</v>
      </c>
      <c r="B102">
        <v>78</v>
      </c>
      <c r="C102">
        <v>0</v>
      </c>
      <c r="D102">
        <v>40</v>
      </c>
      <c r="E102">
        <v>0</v>
      </c>
      <c r="F102">
        <v>5</v>
      </c>
    </row>
    <row r="103" spans="1:6">
      <c r="A103" s="1">
        <v>45046</v>
      </c>
      <c r="B103">
        <v>65</v>
      </c>
      <c r="C103">
        <v>0</v>
      </c>
      <c r="D103">
        <v>34</v>
      </c>
      <c r="E103">
        <v>0</v>
      </c>
      <c r="F103">
        <v>0</v>
      </c>
    </row>
    <row r="104" spans="1:6">
      <c r="A104" s="1">
        <v>45053</v>
      </c>
      <c r="B104">
        <v>80</v>
      </c>
      <c r="C104">
        <v>8</v>
      </c>
      <c r="D104">
        <v>37</v>
      </c>
      <c r="E104">
        <v>0</v>
      </c>
      <c r="F104">
        <v>7</v>
      </c>
    </row>
    <row r="105" spans="1:6">
      <c r="A105" s="1">
        <v>45060</v>
      </c>
      <c r="B105">
        <v>79</v>
      </c>
      <c r="C105">
        <v>0</v>
      </c>
      <c r="D105">
        <v>34</v>
      </c>
      <c r="E105">
        <v>0</v>
      </c>
      <c r="F105">
        <v>0</v>
      </c>
    </row>
    <row r="106" spans="1:6">
      <c r="A106" s="1">
        <v>45067</v>
      </c>
      <c r="B106">
        <v>74</v>
      </c>
      <c r="C106">
        <v>0</v>
      </c>
      <c r="D106">
        <v>37</v>
      </c>
      <c r="E106">
        <v>0</v>
      </c>
      <c r="F106">
        <v>0</v>
      </c>
    </row>
    <row r="107" spans="1:6">
      <c r="A107" s="1">
        <v>45074</v>
      </c>
      <c r="B107">
        <v>71</v>
      </c>
      <c r="C107">
        <v>0</v>
      </c>
      <c r="D107">
        <v>31</v>
      </c>
      <c r="E107">
        <v>0</v>
      </c>
      <c r="F107">
        <v>8</v>
      </c>
    </row>
    <row r="108" spans="1:6">
      <c r="A108" s="1">
        <v>45081</v>
      </c>
      <c r="B108">
        <v>68</v>
      </c>
      <c r="C108">
        <v>0</v>
      </c>
      <c r="D108">
        <v>31</v>
      </c>
      <c r="E108">
        <v>0</v>
      </c>
      <c r="F108">
        <v>0</v>
      </c>
    </row>
    <row r="109" spans="1:6">
      <c r="A109" s="1">
        <v>45088</v>
      </c>
      <c r="B109">
        <v>72</v>
      </c>
      <c r="C109">
        <v>0</v>
      </c>
      <c r="D109">
        <v>36</v>
      </c>
      <c r="E109">
        <v>0</v>
      </c>
      <c r="F109">
        <v>0</v>
      </c>
    </row>
    <row r="110" spans="1:6">
      <c r="A110" s="1">
        <v>45095</v>
      </c>
      <c r="B110">
        <v>86</v>
      </c>
      <c r="C110">
        <v>0</v>
      </c>
      <c r="D110">
        <v>32</v>
      </c>
      <c r="E110">
        <v>0</v>
      </c>
      <c r="F110">
        <v>0</v>
      </c>
    </row>
    <row r="111" spans="1:6">
      <c r="A111" s="1">
        <v>45102</v>
      </c>
      <c r="B111">
        <v>63</v>
      </c>
      <c r="C111">
        <v>0</v>
      </c>
      <c r="D111">
        <v>36</v>
      </c>
      <c r="E111">
        <v>0</v>
      </c>
      <c r="F111">
        <v>6</v>
      </c>
    </row>
    <row r="112" spans="1:6">
      <c r="A112" s="1">
        <v>45109</v>
      </c>
      <c r="B112">
        <v>82</v>
      </c>
      <c r="C112">
        <v>0</v>
      </c>
      <c r="D112">
        <v>38</v>
      </c>
      <c r="E112">
        <v>0</v>
      </c>
      <c r="F112">
        <v>0</v>
      </c>
    </row>
    <row r="113" spans="1:6">
      <c r="A113" s="1">
        <v>45116</v>
      </c>
      <c r="B113">
        <v>93</v>
      </c>
      <c r="C113">
        <v>0</v>
      </c>
      <c r="D113">
        <v>39</v>
      </c>
      <c r="E113">
        <v>0</v>
      </c>
      <c r="F113">
        <v>7</v>
      </c>
    </row>
    <row r="114" spans="1:6">
      <c r="A114" s="1">
        <v>45123</v>
      </c>
      <c r="B114">
        <v>95</v>
      </c>
      <c r="C114">
        <v>0</v>
      </c>
      <c r="D114">
        <v>45</v>
      </c>
      <c r="E114">
        <v>0</v>
      </c>
      <c r="F114">
        <v>0</v>
      </c>
    </row>
    <row r="115" spans="1:6">
      <c r="A115" s="1">
        <v>45130</v>
      </c>
      <c r="B115">
        <v>93</v>
      </c>
      <c r="C115">
        <v>0</v>
      </c>
      <c r="D115">
        <v>41</v>
      </c>
      <c r="E115">
        <v>0</v>
      </c>
      <c r="F115">
        <v>0</v>
      </c>
    </row>
    <row r="116" spans="1:6">
      <c r="A116" s="1">
        <v>45137</v>
      </c>
      <c r="B116">
        <v>84</v>
      </c>
      <c r="C116">
        <v>0</v>
      </c>
      <c r="D116">
        <v>47</v>
      </c>
      <c r="E116">
        <v>0</v>
      </c>
      <c r="F116">
        <v>0</v>
      </c>
    </row>
    <row r="117" spans="1:6">
      <c r="A117" s="1">
        <v>45144</v>
      </c>
      <c r="B117">
        <v>83</v>
      </c>
      <c r="C117">
        <v>0</v>
      </c>
      <c r="D117">
        <v>40</v>
      </c>
      <c r="E117">
        <v>0</v>
      </c>
      <c r="F117">
        <v>9</v>
      </c>
    </row>
    <row r="118" spans="1:6">
      <c r="A118" s="1">
        <v>45151</v>
      </c>
      <c r="B118">
        <v>76</v>
      </c>
      <c r="C118">
        <v>0</v>
      </c>
      <c r="D118">
        <v>36</v>
      </c>
      <c r="E118">
        <v>0</v>
      </c>
      <c r="F118">
        <v>7</v>
      </c>
    </row>
    <row r="119" spans="1:6">
      <c r="A119" s="1">
        <v>45158</v>
      </c>
      <c r="B119">
        <v>81</v>
      </c>
      <c r="C119">
        <v>0</v>
      </c>
      <c r="D119">
        <v>32</v>
      </c>
      <c r="E119">
        <v>0</v>
      </c>
      <c r="F119">
        <v>6</v>
      </c>
    </row>
    <row r="120" spans="1:6">
      <c r="A120" s="1">
        <v>45165</v>
      </c>
      <c r="B120">
        <v>76</v>
      </c>
      <c r="C120">
        <v>0</v>
      </c>
      <c r="D120">
        <v>37</v>
      </c>
      <c r="E120">
        <v>0</v>
      </c>
      <c r="F120">
        <v>8</v>
      </c>
    </row>
    <row r="121" spans="1:6">
      <c r="A121" s="1">
        <v>45172</v>
      </c>
      <c r="B121">
        <v>71</v>
      </c>
      <c r="C121">
        <v>0</v>
      </c>
      <c r="D121">
        <v>36</v>
      </c>
      <c r="E121">
        <v>0</v>
      </c>
      <c r="F121">
        <v>0</v>
      </c>
    </row>
    <row r="122" spans="1:6">
      <c r="A122" s="1">
        <v>45179</v>
      </c>
      <c r="B122">
        <v>74</v>
      </c>
      <c r="C122">
        <v>0</v>
      </c>
      <c r="D122">
        <v>33</v>
      </c>
      <c r="E122">
        <v>0</v>
      </c>
      <c r="F122">
        <v>0</v>
      </c>
    </row>
    <row r="123" spans="1:6">
      <c r="A123" s="1">
        <v>45186</v>
      </c>
      <c r="B123">
        <v>85</v>
      </c>
      <c r="C123">
        <v>0</v>
      </c>
      <c r="D123">
        <v>42</v>
      </c>
      <c r="E123">
        <v>0</v>
      </c>
      <c r="F123">
        <v>0</v>
      </c>
    </row>
    <row r="124" spans="1:6">
      <c r="A124" s="1">
        <v>45193</v>
      </c>
      <c r="B124">
        <v>82</v>
      </c>
      <c r="C124">
        <v>0</v>
      </c>
      <c r="D124">
        <v>46</v>
      </c>
      <c r="E124">
        <v>0</v>
      </c>
      <c r="F124">
        <v>11</v>
      </c>
    </row>
    <row r="125" spans="1:6">
      <c r="A125" s="1">
        <v>45200</v>
      </c>
      <c r="B125">
        <v>80</v>
      </c>
      <c r="C125">
        <v>0</v>
      </c>
      <c r="D125">
        <v>37</v>
      </c>
      <c r="E125">
        <v>0</v>
      </c>
      <c r="F125">
        <v>5</v>
      </c>
    </row>
    <row r="126" spans="1:6">
      <c r="A126" s="1">
        <v>45207</v>
      </c>
      <c r="B126">
        <v>77</v>
      </c>
      <c r="C126">
        <v>0</v>
      </c>
      <c r="D126">
        <v>43</v>
      </c>
      <c r="E126">
        <v>0</v>
      </c>
      <c r="F126">
        <v>0</v>
      </c>
    </row>
    <row r="127" spans="1:6">
      <c r="A127" s="1">
        <v>45214</v>
      </c>
      <c r="B127">
        <v>75</v>
      </c>
      <c r="C127">
        <v>0</v>
      </c>
      <c r="D127">
        <v>45</v>
      </c>
      <c r="E127">
        <v>0</v>
      </c>
      <c r="F127">
        <v>0</v>
      </c>
    </row>
    <row r="128" spans="1:6">
      <c r="A128" s="1">
        <v>45221</v>
      </c>
      <c r="B128">
        <v>78</v>
      </c>
      <c r="C128">
        <v>0</v>
      </c>
      <c r="D128">
        <v>39</v>
      </c>
      <c r="E128">
        <v>0</v>
      </c>
      <c r="F128">
        <v>7</v>
      </c>
    </row>
    <row r="129" spans="1:6">
      <c r="A129" s="1">
        <v>45228</v>
      </c>
      <c r="B129">
        <v>69</v>
      </c>
      <c r="C129">
        <v>0</v>
      </c>
      <c r="D129">
        <v>38</v>
      </c>
      <c r="E129">
        <v>0</v>
      </c>
      <c r="F129">
        <v>0</v>
      </c>
    </row>
    <row r="130" spans="1:6">
      <c r="A130" s="1">
        <v>45235</v>
      </c>
      <c r="B130">
        <v>74</v>
      </c>
      <c r="C130">
        <v>0</v>
      </c>
      <c r="D130">
        <v>47</v>
      </c>
      <c r="E130">
        <v>0</v>
      </c>
      <c r="F130">
        <v>0</v>
      </c>
    </row>
    <row r="131" spans="1:6">
      <c r="A131" s="1">
        <v>45242</v>
      </c>
      <c r="B131">
        <v>69</v>
      </c>
      <c r="C131">
        <v>0</v>
      </c>
      <c r="D131">
        <v>42</v>
      </c>
      <c r="E131">
        <v>0</v>
      </c>
      <c r="F131">
        <v>5</v>
      </c>
    </row>
    <row r="132" spans="1:6">
      <c r="A132" s="1">
        <v>45249</v>
      </c>
      <c r="B132">
        <v>69</v>
      </c>
      <c r="C132">
        <v>0</v>
      </c>
      <c r="D132">
        <v>44</v>
      </c>
      <c r="E132">
        <v>0</v>
      </c>
      <c r="F132">
        <v>9</v>
      </c>
    </row>
    <row r="133" spans="1:6">
      <c r="A133" s="1">
        <v>45256</v>
      </c>
      <c r="B133">
        <v>67</v>
      </c>
      <c r="C133">
        <v>0</v>
      </c>
      <c r="D133">
        <v>48</v>
      </c>
      <c r="E133">
        <v>0</v>
      </c>
      <c r="F133">
        <v>0</v>
      </c>
    </row>
    <row r="134" spans="1:6">
      <c r="A134" s="1">
        <v>45263</v>
      </c>
      <c r="B134">
        <v>66</v>
      </c>
      <c r="C134">
        <v>0</v>
      </c>
      <c r="D134">
        <v>44</v>
      </c>
      <c r="E134">
        <v>0</v>
      </c>
      <c r="F134">
        <v>0</v>
      </c>
    </row>
    <row r="135" spans="1:6">
      <c r="A135" s="1">
        <v>45270</v>
      </c>
      <c r="B135">
        <v>71</v>
      </c>
      <c r="C135">
        <v>0</v>
      </c>
      <c r="D135">
        <v>45</v>
      </c>
      <c r="E135">
        <v>0</v>
      </c>
      <c r="F135">
        <v>0</v>
      </c>
    </row>
    <row r="136" spans="1:6">
      <c r="A136" s="1">
        <v>45277</v>
      </c>
      <c r="B136">
        <v>61</v>
      </c>
      <c r="C136">
        <v>0</v>
      </c>
      <c r="D136">
        <v>42</v>
      </c>
      <c r="E136">
        <v>0</v>
      </c>
      <c r="F136">
        <v>0</v>
      </c>
    </row>
    <row r="137" spans="1:6">
      <c r="A137" s="1">
        <v>45284</v>
      </c>
      <c r="B137">
        <v>46</v>
      </c>
      <c r="C137">
        <v>0</v>
      </c>
      <c r="D137">
        <v>27</v>
      </c>
      <c r="E137">
        <v>0</v>
      </c>
      <c r="F137">
        <v>0</v>
      </c>
    </row>
    <row r="138" spans="1:6">
      <c r="A138" s="1">
        <v>45291</v>
      </c>
      <c r="B138">
        <v>59</v>
      </c>
      <c r="C138">
        <v>0</v>
      </c>
      <c r="D138">
        <v>31</v>
      </c>
      <c r="E138">
        <v>0</v>
      </c>
      <c r="F138">
        <v>6</v>
      </c>
    </row>
    <row r="139" spans="1:6">
      <c r="A139" s="1">
        <v>45298</v>
      </c>
      <c r="B139">
        <v>69</v>
      </c>
      <c r="C139">
        <v>0</v>
      </c>
      <c r="D139">
        <v>46</v>
      </c>
      <c r="E139">
        <v>0</v>
      </c>
      <c r="F139">
        <v>0</v>
      </c>
    </row>
    <row r="140" spans="1:6">
      <c r="A140" s="1">
        <v>45305</v>
      </c>
      <c r="B140">
        <v>76</v>
      </c>
      <c r="C140">
        <v>0</v>
      </c>
      <c r="D140">
        <v>60</v>
      </c>
      <c r="E140">
        <v>0</v>
      </c>
      <c r="F140">
        <v>0</v>
      </c>
    </row>
    <row r="141" spans="1:6">
      <c r="A141" s="1">
        <v>45312</v>
      </c>
      <c r="B141">
        <v>67</v>
      </c>
      <c r="C141">
        <v>0</v>
      </c>
      <c r="D141">
        <v>45</v>
      </c>
      <c r="E141">
        <v>0</v>
      </c>
      <c r="F141">
        <v>6</v>
      </c>
    </row>
    <row r="142" spans="1:6">
      <c r="A142" s="1">
        <v>45319</v>
      </c>
      <c r="B142">
        <v>84</v>
      </c>
      <c r="C142">
        <v>0</v>
      </c>
      <c r="D142">
        <v>50</v>
      </c>
      <c r="E142">
        <v>0</v>
      </c>
      <c r="F142">
        <v>0</v>
      </c>
    </row>
    <row r="143" spans="1:6">
      <c r="A143" s="1">
        <v>45326</v>
      </c>
      <c r="B143">
        <v>61</v>
      </c>
      <c r="C143">
        <v>0</v>
      </c>
      <c r="D143">
        <v>53</v>
      </c>
      <c r="E143">
        <v>0</v>
      </c>
      <c r="F143">
        <v>10</v>
      </c>
    </row>
    <row r="144" spans="1:6">
      <c r="A144" s="1">
        <v>45333</v>
      </c>
      <c r="B144">
        <v>69</v>
      </c>
      <c r="C144">
        <v>0</v>
      </c>
      <c r="D144">
        <v>54</v>
      </c>
      <c r="E144">
        <v>0</v>
      </c>
      <c r="F144">
        <v>0</v>
      </c>
    </row>
    <row r="145" spans="1:6">
      <c r="A145" s="1">
        <v>45340</v>
      </c>
      <c r="B145">
        <v>72</v>
      </c>
      <c r="C145">
        <v>0</v>
      </c>
      <c r="D145">
        <v>60</v>
      </c>
      <c r="E145">
        <v>0</v>
      </c>
      <c r="F145">
        <v>6</v>
      </c>
    </row>
    <row r="146" spans="1:6">
      <c r="A146" s="1">
        <v>45347</v>
      </c>
      <c r="B146">
        <v>73</v>
      </c>
      <c r="C146">
        <v>0</v>
      </c>
      <c r="D146">
        <v>56</v>
      </c>
      <c r="E146">
        <v>0</v>
      </c>
      <c r="F146">
        <v>0</v>
      </c>
    </row>
    <row r="147" spans="1:6">
      <c r="A147" s="1">
        <v>45354</v>
      </c>
      <c r="B147">
        <v>91</v>
      </c>
      <c r="C147">
        <v>0</v>
      </c>
      <c r="D147">
        <v>64</v>
      </c>
      <c r="E147">
        <v>0</v>
      </c>
      <c r="F147">
        <v>0</v>
      </c>
    </row>
    <row r="148" spans="1:6">
      <c r="A148" s="1">
        <v>45361</v>
      </c>
      <c r="B148">
        <v>78</v>
      </c>
      <c r="C148">
        <v>0</v>
      </c>
      <c r="D148">
        <v>53</v>
      </c>
      <c r="E148">
        <v>0</v>
      </c>
      <c r="F148">
        <v>0</v>
      </c>
    </row>
    <row r="149" spans="1:6">
      <c r="A149" s="1">
        <v>45368</v>
      </c>
      <c r="B149">
        <v>83</v>
      </c>
      <c r="C149">
        <v>0</v>
      </c>
      <c r="D149">
        <v>63</v>
      </c>
      <c r="E149">
        <v>0</v>
      </c>
      <c r="F149">
        <v>0</v>
      </c>
    </row>
    <row r="150" spans="1:6">
      <c r="A150" s="1">
        <v>45375</v>
      </c>
      <c r="B150">
        <v>67</v>
      </c>
      <c r="C150">
        <v>0</v>
      </c>
      <c r="D150">
        <v>52</v>
      </c>
      <c r="E150">
        <v>0</v>
      </c>
      <c r="F150">
        <v>0</v>
      </c>
    </row>
    <row r="151" spans="1:6">
      <c r="A151" s="1">
        <v>45382</v>
      </c>
      <c r="B151">
        <v>73</v>
      </c>
      <c r="C151">
        <v>0</v>
      </c>
      <c r="D151">
        <v>48</v>
      </c>
      <c r="E151">
        <v>0</v>
      </c>
      <c r="F151">
        <v>0</v>
      </c>
    </row>
    <row r="152" spans="1:6">
      <c r="A152" s="1">
        <v>45389</v>
      </c>
      <c r="B152">
        <v>89</v>
      </c>
      <c r="C152">
        <v>0</v>
      </c>
      <c r="D152">
        <v>51</v>
      </c>
      <c r="E152">
        <v>0</v>
      </c>
      <c r="F152">
        <v>0</v>
      </c>
    </row>
    <row r="153" spans="1:6">
      <c r="A153" s="1">
        <v>45396</v>
      </c>
      <c r="B153">
        <v>79</v>
      </c>
      <c r="C153">
        <v>0</v>
      </c>
      <c r="D153">
        <v>59</v>
      </c>
      <c r="E153">
        <v>0</v>
      </c>
      <c r="F153">
        <v>0</v>
      </c>
    </row>
    <row r="154" spans="1:6">
      <c r="A154" s="1">
        <v>45403</v>
      </c>
      <c r="B154">
        <v>74</v>
      </c>
      <c r="C154">
        <v>0</v>
      </c>
      <c r="D154">
        <v>63</v>
      </c>
      <c r="E154">
        <v>0</v>
      </c>
      <c r="F154">
        <v>6</v>
      </c>
    </row>
    <row r="155" spans="1:6">
      <c r="A155" s="1">
        <v>45410</v>
      </c>
      <c r="B155">
        <v>57</v>
      </c>
      <c r="C155">
        <v>0</v>
      </c>
      <c r="D155">
        <v>57</v>
      </c>
      <c r="E155">
        <v>6</v>
      </c>
      <c r="F155">
        <v>7</v>
      </c>
    </row>
    <row r="156" spans="1:6">
      <c r="A156" s="1">
        <v>45417</v>
      </c>
      <c r="B156">
        <v>69</v>
      </c>
      <c r="C156">
        <v>0</v>
      </c>
      <c r="D156">
        <v>54</v>
      </c>
      <c r="E156">
        <v>0</v>
      </c>
      <c r="F156">
        <v>0</v>
      </c>
    </row>
    <row r="157" spans="1:6">
      <c r="A157" s="1">
        <v>45424</v>
      </c>
      <c r="B157">
        <v>73</v>
      </c>
      <c r="C157">
        <v>0</v>
      </c>
      <c r="D157">
        <v>61</v>
      </c>
      <c r="E157">
        <v>0</v>
      </c>
      <c r="F157">
        <v>0</v>
      </c>
    </row>
    <row r="158" spans="1:6">
      <c r="A158" s="1">
        <v>45431</v>
      </c>
      <c r="B158">
        <v>72</v>
      </c>
      <c r="C158">
        <v>0</v>
      </c>
      <c r="D158">
        <v>64</v>
      </c>
      <c r="E158">
        <v>0</v>
      </c>
      <c r="F158">
        <v>0</v>
      </c>
    </row>
    <row r="159" spans="1:6">
      <c r="A159" s="1">
        <v>45438</v>
      </c>
      <c r="B159">
        <v>64</v>
      </c>
      <c r="C159">
        <v>0</v>
      </c>
      <c r="D159">
        <v>60</v>
      </c>
      <c r="E159">
        <v>0</v>
      </c>
      <c r="F159">
        <v>0</v>
      </c>
    </row>
    <row r="160" spans="1:6">
      <c r="A160" s="1">
        <v>45445</v>
      </c>
      <c r="B160">
        <v>67</v>
      </c>
      <c r="C160">
        <v>0</v>
      </c>
      <c r="D160">
        <v>67</v>
      </c>
      <c r="E160">
        <v>6</v>
      </c>
      <c r="F160">
        <v>0</v>
      </c>
    </row>
    <row r="161" spans="1:6">
      <c r="A161" s="1">
        <v>45452</v>
      </c>
      <c r="B161">
        <v>70</v>
      </c>
      <c r="C161">
        <v>0</v>
      </c>
      <c r="D161">
        <v>64</v>
      </c>
      <c r="E161">
        <v>0</v>
      </c>
      <c r="F161">
        <v>6</v>
      </c>
    </row>
    <row r="162" spans="1:6">
      <c r="A162" s="1">
        <v>45459</v>
      </c>
      <c r="B162">
        <v>60</v>
      </c>
      <c r="C162">
        <v>0</v>
      </c>
      <c r="D162">
        <v>60</v>
      </c>
      <c r="E162">
        <v>0</v>
      </c>
      <c r="F162">
        <v>6</v>
      </c>
    </row>
    <row r="163" spans="1:6">
      <c r="A163" s="1">
        <v>45466</v>
      </c>
      <c r="B163">
        <v>64</v>
      </c>
      <c r="C163">
        <v>0</v>
      </c>
      <c r="D163">
        <v>68</v>
      </c>
      <c r="E163">
        <v>0</v>
      </c>
      <c r="F163">
        <v>6</v>
      </c>
    </row>
    <row r="164" spans="1:6">
      <c r="A164" s="1">
        <v>45473</v>
      </c>
      <c r="B164">
        <v>56</v>
      </c>
      <c r="C164">
        <v>6</v>
      </c>
      <c r="D164">
        <v>60</v>
      </c>
      <c r="E164">
        <v>0</v>
      </c>
      <c r="F164">
        <v>0</v>
      </c>
    </row>
    <row r="165" spans="1:6">
      <c r="A165" s="1">
        <v>45480</v>
      </c>
      <c r="B165">
        <v>70</v>
      </c>
      <c r="C165">
        <v>0</v>
      </c>
      <c r="D165">
        <v>65</v>
      </c>
      <c r="E165">
        <v>0</v>
      </c>
      <c r="F165">
        <v>0</v>
      </c>
    </row>
    <row r="166" spans="1:6">
      <c r="A166" s="1">
        <v>45487</v>
      </c>
      <c r="B166">
        <v>71</v>
      </c>
      <c r="C166">
        <v>0</v>
      </c>
      <c r="D166">
        <v>67</v>
      </c>
      <c r="E166">
        <v>0</v>
      </c>
      <c r="F166">
        <v>0</v>
      </c>
    </row>
    <row r="167" spans="1:6">
      <c r="A167" s="1">
        <v>45494</v>
      </c>
      <c r="B167">
        <v>75</v>
      </c>
      <c r="C167">
        <v>0</v>
      </c>
      <c r="D167">
        <v>60</v>
      </c>
      <c r="E167">
        <v>0</v>
      </c>
      <c r="F167">
        <v>0</v>
      </c>
    </row>
    <row r="168" spans="1:6">
      <c r="A168" s="1">
        <v>45501</v>
      </c>
      <c r="B168">
        <v>68</v>
      </c>
      <c r="C168">
        <v>0</v>
      </c>
      <c r="D168">
        <v>55</v>
      </c>
      <c r="E168">
        <v>0</v>
      </c>
      <c r="F168">
        <v>0</v>
      </c>
    </row>
    <row r="169" spans="1:6">
      <c r="A169" s="1">
        <v>45508</v>
      </c>
      <c r="B169">
        <v>62</v>
      </c>
      <c r="C169">
        <v>0</v>
      </c>
      <c r="D169">
        <v>67</v>
      </c>
      <c r="E169">
        <v>0</v>
      </c>
      <c r="F169">
        <v>0</v>
      </c>
    </row>
    <row r="170" spans="1:6">
      <c r="A170" s="1">
        <v>45515</v>
      </c>
      <c r="B170">
        <v>60</v>
      </c>
      <c r="C170">
        <v>0</v>
      </c>
      <c r="D170">
        <v>54</v>
      </c>
      <c r="E170">
        <v>7</v>
      </c>
      <c r="F170">
        <v>0</v>
      </c>
    </row>
    <row r="171" spans="1:6">
      <c r="A171" s="1">
        <v>45522</v>
      </c>
      <c r="B171">
        <v>60</v>
      </c>
      <c r="C171">
        <v>0</v>
      </c>
      <c r="D171">
        <v>58</v>
      </c>
      <c r="E171">
        <v>0</v>
      </c>
      <c r="F171">
        <v>0</v>
      </c>
    </row>
    <row r="172" spans="1:6">
      <c r="A172" s="1">
        <v>45529</v>
      </c>
      <c r="B172">
        <v>70</v>
      </c>
      <c r="C172">
        <v>0</v>
      </c>
      <c r="D172">
        <v>61</v>
      </c>
      <c r="E172">
        <v>0</v>
      </c>
      <c r="F172">
        <v>0</v>
      </c>
    </row>
    <row r="173" spans="1:6">
      <c r="A173" s="1">
        <v>45536</v>
      </c>
      <c r="B173">
        <v>65</v>
      </c>
      <c r="C173">
        <v>0</v>
      </c>
      <c r="D173">
        <v>59</v>
      </c>
      <c r="E173">
        <v>0</v>
      </c>
      <c r="F173">
        <v>0</v>
      </c>
    </row>
    <row r="174" spans="1:6">
      <c r="A174" s="1">
        <v>45543</v>
      </c>
      <c r="B174">
        <v>62</v>
      </c>
      <c r="C174">
        <v>0</v>
      </c>
      <c r="D174">
        <v>63</v>
      </c>
      <c r="E174">
        <v>0</v>
      </c>
      <c r="F174">
        <v>0</v>
      </c>
    </row>
    <row r="175" spans="1:6">
      <c r="A175" s="1">
        <v>45550</v>
      </c>
      <c r="B175">
        <v>65</v>
      </c>
      <c r="C175">
        <v>0</v>
      </c>
      <c r="D175">
        <v>67</v>
      </c>
      <c r="E175">
        <v>0</v>
      </c>
      <c r="F175">
        <v>0</v>
      </c>
    </row>
    <row r="176" spans="1:6">
      <c r="A176" s="1">
        <v>45557</v>
      </c>
      <c r="B176">
        <v>74</v>
      </c>
      <c r="C176">
        <v>0</v>
      </c>
      <c r="D176">
        <v>59</v>
      </c>
      <c r="E176">
        <v>0</v>
      </c>
      <c r="F176">
        <v>0</v>
      </c>
    </row>
    <row r="177" spans="1:6">
      <c r="A177" s="1">
        <v>45564</v>
      </c>
      <c r="B177">
        <v>68</v>
      </c>
      <c r="C177">
        <v>0</v>
      </c>
      <c r="D177">
        <v>64</v>
      </c>
      <c r="E177">
        <v>0</v>
      </c>
      <c r="F177">
        <v>0</v>
      </c>
    </row>
    <row r="178" spans="1:6">
      <c r="A178" s="1">
        <v>45571</v>
      </c>
      <c r="B178">
        <v>58</v>
      </c>
      <c r="C178">
        <v>0</v>
      </c>
      <c r="D178">
        <v>62</v>
      </c>
      <c r="E178">
        <v>0</v>
      </c>
      <c r="F178">
        <v>0</v>
      </c>
    </row>
    <row r="179" spans="1:6">
      <c r="A179" s="1">
        <v>45578</v>
      </c>
      <c r="B179">
        <v>58</v>
      </c>
      <c r="C179">
        <v>0</v>
      </c>
      <c r="D179">
        <v>76</v>
      </c>
      <c r="E179">
        <v>0</v>
      </c>
      <c r="F179">
        <v>0</v>
      </c>
    </row>
    <row r="180" spans="1:6">
      <c r="A180" s="1">
        <v>45585</v>
      </c>
      <c r="B180">
        <v>73</v>
      </c>
      <c r="C180">
        <v>0</v>
      </c>
      <c r="D180">
        <v>66</v>
      </c>
      <c r="E180">
        <v>0</v>
      </c>
      <c r="F180">
        <v>0</v>
      </c>
    </row>
    <row r="181" spans="1:6">
      <c r="A181" s="1">
        <v>45592</v>
      </c>
      <c r="B181">
        <v>55</v>
      </c>
      <c r="C181">
        <v>0</v>
      </c>
      <c r="D181">
        <v>56</v>
      </c>
      <c r="E181">
        <v>0</v>
      </c>
      <c r="F181">
        <v>0</v>
      </c>
    </row>
    <row r="182" spans="1:6">
      <c r="A182" s="1">
        <v>45599</v>
      </c>
      <c r="B182">
        <v>67</v>
      </c>
      <c r="C182">
        <v>0</v>
      </c>
      <c r="D182">
        <v>52</v>
      </c>
      <c r="E182">
        <v>0</v>
      </c>
      <c r="F182">
        <v>0</v>
      </c>
    </row>
    <row r="183" spans="1:6">
      <c r="A183" s="1">
        <v>45606</v>
      </c>
      <c r="B183">
        <v>59</v>
      </c>
      <c r="C183">
        <v>0</v>
      </c>
      <c r="D183">
        <v>58</v>
      </c>
      <c r="E183">
        <v>0</v>
      </c>
      <c r="F183">
        <v>0</v>
      </c>
    </row>
    <row r="184" spans="1:6">
      <c r="A184" s="1">
        <v>45613</v>
      </c>
      <c r="B184">
        <v>57</v>
      </c>
      <c r="C184">
        <v>0</v>
      </c>
      <c r="D184">
        <v>62</v>
      </c>
      <c r="E184">
        <v>0</v>
      </c>
      <c r="F184">
        <v>0</v>
      </c>
    </row>
    <row r="185" spans="1:6">
      <c r="A185" s="1">
        <v>45620</v>
      </c>
      <c r="B185">
        <v>53</v>
      </c>
      <c r="C185">
        <v>0</v>
      </c>
      <c r="D185">
        <v>69</v>
      </c>
      <c r="E185">
        <v>0</v>
      </c>
      <c r="F185">
        <v>0</v>
      </c>
    </row>
    <row r="186" spans="1:6">
      <c r="A186" s="1">
        <v>45627</v>
      </c>
      <c r="B186">
        <v>60</v>
      </c>
      <c r="C186">
        <v>0</v>
      </c>
      <c r="D186">
        <v>71</v>
      </c>
      <c r="E186">
        <v>0</v>
      </c>
      <c r="F186">
        <v>0</v>
      </c>
    </row>
    <row r="187" spans="1:6">
      <c r="A187" s="1">
        <v>45634</v>
      </c>
      <c r="B187">
        <v>56</v>
      </c>
      <c r="C187">
        <v>0</v>
      </c>
      <c r="D187">
        <v>68</v>
      </c>
      <c r="E187">
        <v>0</v>
      </c>
      <c r="F187">
        <v>0</v>
      </c>
    </row>
    <row r="188" spans="1:6">
      <c r="A188" s="1">
        <v>45641</v>
      </c>
      <c r="B188">
        <v>59</v>
      </c>
      <c r="C188">
        <v>0</v>
      </c>
      <c r="D188">
        <v>72</v>
      </c>
      <c r="E188">
        <v>6</v>
      </c>
      <c r="F188">
        <v>0</v>
      </c>
    </row>
    <row r="189" spans="1:6">
      <c r="A189" s="1">
        <v>45648</v>
      </c>
      <c r="B189">
        <v>29</v>
      </c>
      <c r="C189">
        <v>0</v>
      </c>
      <c r="D189">
        <v>45</v>
      </c>
      <c r="E189">
        <v>0</v>
      </c>
      <c r="F189">
        <v>0</v>
      </c>
    </row>
    <row r="190" spans="1:6">
      <c r="A190" s="1">
        <v>45655</v>
      </c>
      <c r="B190">
        <v>43</v>
      </c>
      <c r="C190">
        <v>0</v>
      </c>
      <c r="D190">
        <v>41</v>
      </c>
      <c r="E190">
        <v>0</v>
      </c>
      <c r="F190">
        <v>0</v>
      </c>
    </row>
    <row r="191" spans="1:6">
      <c r="A191" s="1">
        <v>45662</v>
      </c>
      <c r="B191">
        <v>63</v>
      </c>
      <c r="C191">
        <v>0</v>
      </c>
      <c r="D191">
        <v>74</v>
      </c>
      <c r="E191">
        <v>0</v>
      </c>
      <c r="F191">
        <v>0</v>
      </c>
    </row>
    <row r="192" spans="1:6">
      <c r="A192" s="1">
        <v>45669</v>
      </c>
      <c r="B192">
        <v>65</v>
      </c>
      <c r="C192">
        <v>0</v>
      </c>
      <c r="D192">
        <v>72</v>
      </c>
      <c r="E192">
        <v>0</v>
      </c>
      <c r="F192">
        <v>0</v>
      </c>
    </row>
    <row r="193" spans="1:6">
      <c r="A193" s="1">
        <v>45676</v>
      </c>
      <c r="B193">
        <v>64</v>
      </c>
      <c r="C193">
        <v>0</v>
      </c>
      <c r="D193">
        <v>80</v>
      </c>
      <c r="E193">
        <v>0</v>
      </c>
      <c r="F193">
        <v>0</v>
      </c>
    </row>
    <row r="194" spans="1:6">
      <c r="A194" s="1">
        <v>45683</v>
      </c>
      <c r="B194">
        <v>59</v>
      </c>
      <c r="C194">
        <v>0</v>
      </c>
      <c r="D194">
        <v>81</v>
      </c>
      <c r="E194">
        <v>0</v>
      </c>
      <c r="F194">
        <v>0</v>
      </c>
    </row>
    <row r="195" spans="1:6">
      <c r="A195" s="1">
        <v>45690</v>
      </c>
      <c r="B195">
        <v>69</v>
      </c>
      <c r="C195">
        <v>0</v>
      </c>
      <c r="D195">
        <v>82</v>
      </c>
      <c r="E195">
        <v>0</v>
      </c>
      <c r="F195">
        <v>0</v>
      </c>
    </row>
    <row r="196" spans="1:6">
      <c r="A196" s="1">
        <v>45697</v>
      </c>
      <c r="B196">
        <v>59</v>
      </c>
      <c r="C196">
        <v>0</v>
      </c>
      <c r="D196">
        <v>67</v>
      </c>
      <c r="E196">
        <v>0</v>
      </c>
      <c r="F196">
        <v>0</v>
      </c>
    </row>
    <row r="197" spans="1:6">
      <c r="A197" s="1">
        <v>45704</v>
      </c>
      <c r="B197">
        <v>72</v>
      </c>
      <c r="C197">
        <v>0</v>
      </c>
      <c r="D197">
        <v>77</v>
      </c>
      <c r="E197">
        <v>0</v>
      </c>
      <c r="F197">
        <v>0</v>
      </c>
    </row>
    <row r="198" spans="1:6">
      <c r="A198" s="1">
        <v>45711</v>
      </c>
      <c r="B198">
        <v>64</v>
      </c>
      <c r="C198">
        <v>0</v>
      </c>
      <c r="D198">
        <v>77</v>
      </c>
      <c r="E198">
        <v>0</v>
      </c>
      <c r="F198">
        <v>0</v>
      </c>
    </row>
    <row r="199" spans="1:6">
      <c r="A199" s="1">
        <v>45718</v>
      </c>
      <c r="B199">
        <v>80</v>
      </c>
      <c r="C199">
        <v>0</v>
      </c>
      <c r="D199">
        <v>78</v>
      </c>
      <c r="E199">
        <v>0</v>
      </c>
      <c r="F199">
        <v>0</v>
      </c>
    </row>
    <row r="200" spans="1:6">
      <c r="A200" s="1">
        <v>45725</v>
      </c>
      <c r="B200">
        <v>70</v>
      </c>
      <c r="C200">
        <v>0</v>
      </c>
      <c r="D200">
        <v>80</v>
      </c>
      <c r="E200">
        <v>0</v>
      </c>
      <c r="F200">
        <v>0</v>
      </c>
    </row>
    <row r="201" spans="1:6">
      <c r="A201" s="1">
        <v>45732</v>
      </c>
      <c r="B201">
        <v>48</v>
      </c>
      <c r="C201">
        <v>0</v>
      </c>
      <c r="D201">
        <v>89</v>
      </c>
      <c r="E201">
        <v>8</v>
      </c>
      <c r="F201">
        <v>0</v>
      </c>
    </row>
    <row r="202" spans="1:6">
      <c r="A202" s="1">
        <v>45739</v>
      </c>
      <c r="B202">
        <v>54</v>
      </c>
      <c r="C202">
        <v>0</v>
      </c>
      <c r="D202">
        <v>69</v>
      </c>
      <c r="E202">
        <v>0</v>
      </c>
      <c r="F202">
        <v>0</v>
      </c>
    </row>
    <row r="203" spans="1:6">
      <c r="A203" s="1">
        <v>45746</v>
      </c>
      <c r="B203">
        <v>53</v>
      </c>
      <c r="C203">
        <v>0</v>
      </c>
      <c r="D203">
        <v>70</v>
      </c>
      <c r="E203">
        <v>0</v>
      </c>
      <c r="F203">
        <v>0</v>
      </c>
    </row>
    <row r="204" spans="1:6">
      <c r="A204" s="1">
        <v>45753</v>
      </c>
      <c r="B204">
        <v>65</v>
      </c>
      <c r="C204">
        <v>0</v>
      </c>
      <c r="D204">
        <v>81</v>
      </c>
      <c r="E204">
        <v>0</v>
      </c>
      <c r="F204">
        <v>0</v>
      </c>
    </row>
    <row r="205" spans="1:6">
      <c r="A205" s="1">
        <v>45760</v>
      </c>
      <c r="B205">
        <v>46</v>
      </c>
      <c r="C205">
        <v>0</v>
      </c>
      <c r="D205">
        <v>81</v>
      </c>
      <c r="E205">
        <v>0</v>
      </c>
      <c r="F205">
        <v>0</v>
      </c>
    </row>
    <row r="206" spans="1:6">
      <c r="A206" s="1">
        <v>45767</v>
      </c>
      <c r="B206">
        <v>46</v>
      </c>
      <c r="C206">
        <v>0</v>
      </c>
      <c r="D206">
        <v>84</v>
      </c>
      <c r="E206">
        <v>0</v>
      </c>
      <c r="F206">
        <v>0</v>
      </c>
    </row>
    <row r="207" spans="1:6">
      <c r="A207" s="1">
        <v>45774</v>
      </c>
      <c r="B207">
        <v>52</v>
      </c>
      <c r="C207">
        <v>0</v>
      </c>
      <c r="D207">
        <v>68</v>
      </c>
      <c r="E207">
        <v>0</v>
      </c>
      <c r="F207">
        <v>0</v>
      </c>
    </row>
    <row r="208" spans="1:6">
      <c r="A208" s="1">
        <v>45781</v>
      </c>
      <c r="B208">
        <v>49</v>
      </c>
      <c r="C208">
        <v>0</v>
      </c>
      <c r="D208">
        <v>74</v>
      </c>
      <c r="E208">
        <v>0</v>
      </c>
      <c r="F208">
        <v>0</v>
      </c>
    </row>
    <row r="209" spans="1:6">
      <c r="A209" s="1">
        <v>45788</v>
      </c>
      <c r="B209">
        <v>52</v>
      </c>
      <c r="C209">
        <v>1</v>
      </c>
      <c r="D209">
        <v>76</v>
      </c>
      <c r="E209">
        <v>1</v>
      </c>
      <c r="F209">
        <v>2</v>
      </c>
    </row>
    <row r="210" spans="1:6">
      <c r="A210" s="1">
        <v>45795</v>
      </c>
      <c r="B210">
        <v>52</v>
      </c>
      <c r="C210">
        <v>1</v>
      </c>
      <c r="D210">
        <v>78</v>
      </c>
      <c r="E210">
        <v>1</v>
      </c>
      <c r="F210">
        <v>2</v>
      </c>
    </row>
    <row r="211" spans="1:6">
      <c r="A211" s="1">
        <v>45802</v>
      </c>
      <c r="B211">
        <v>36</v>
      </c>
      <c r="C211">
        <v>0</v>
      </c>
      <c r="D211">
        <v>39</v>
      </c>
      <c r="E211">
        <v>0</v>
      </c>
      <c r="F211">
        <v>0</v>
      </c>
    </row>
  </sheetData>
  <conditionalFormatting sqref="B2:F138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{3A012E59-E25D-430F-87A6-52358B3674F5}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A012E59-E25D-430F-87A6-52358B3674F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B2:F138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98959-4B82-4D1D-B597-69B44C998E04}">
  <dimension ref="A1:Q1828"/>
  <sheetViews>
    <sheetView workbookViewId="0">
      <selection activeCell="E20" sqref="E20"/>
    </sheetView>
  </sheetViews>
  <sheetFormatPr baseColWidth="10" defaultRowHeight="15"/>
  <sheetData>
    <row r="1" spans="1:17">
      <c r="A1" t="s">
        <v>6</v>
      </c>
      <c r="B1" t="s">
        <v>8</v>
      </c>
      <c r="C1" t="s">
        <v>9</v>
      </c>
      <c r="D1" s="3" t="s">
        <v>7</v>
      </c>
      <c r="E1" t="s">
        <v>10</v>
      </c>
      <c r="F1" t="s">
        <v>11</v>
      </c>
      <c r="L1" t="s">
        <v>6</v>
      </c>
      <c r="M1" t="s">
        <v>8</v>
      </c>
      <c r="N1" t="s">
        <v>9</v>
      </c>
      <c r="O1" s="3" t="s">
        <v>7</v>
      </c>
      <c r="P1" t="s">
        <v>10</v>
      </c>
      <c r="Q1" t="s">
        <v>11</v>
      </c>
    </row>
    <row r="2" spans="1:17">
      <c r="A2" s="1">
        <v>43975</v>
      </c>
      <c r="B2">
        <v>1200608</v>
      </c>
      <c r="C2">
        <v>204672</v>
      </c>
      <c r="D2">
        <v>0</v>
      </c>
      <c r="E2">
        <v>1532142</v>
      </c>
      <c r="F2">
        <v>584188</v>
      </c>
      <c r="L2" s="1">
        <v>43975</v>
      </c>
      <c r="M2">
        <v>1200608</v>
      </c>
      <c r="N2">
        <v>204672</v>
      </c>
      <c r="O2">
        <v>0</v>
      </c>
      <c r="P2">
        <v>1532142</v>
      </c>
      <c r="Q2">
        <v>584188</v>
      </c>
    </row>
    <row r="3" spans="1:17">
      <c r="A3" s="1">
        <v>43982</v>
      </c>
      <c r="B3">
        <v>1234902</v>
      </c>
      <c r="C3">
        <v>207978</v>
      </c>
      <c r="D3">
        <v>0</v>
      </c>
      <c r="E3">
        <v>1602496</v>
      </c>
      <c r="F3">
        <v>612019</v>
      </c>
      <c r="H3" s="4">
        <f>ABS((B3-B2)/B2)</f>
        <v>2.8563860977104935E-2</v>
      </c>
      <c r="L3" s="1">
        <v>43982</v>
      </c>
      <c r="M3">
        <v>1234902</v>
      </c>
      <c r="N3">
        <v>207978</v>
      </c>
      <c r="O3">
        <v>0</v>
      </c>
      <c r="P3">
        <v>1602496</v>
      </c>
      <c r="Q3">
        <v>612019</v>
      </c>
    </row>
    <row r="4" spans="1:17">
      <c r="A4" s="1">
        <v>43989</v>
      </c>
      <c r="B4">
        <v>1273143</v>
      </c>
      <c r="C4">
        <v>203993</v>
      </c>
      <c r="D4">
        <v>0</v>
      </c>
      <c r="E4">
        <v>1612702</v>
      </c>
      <c r="F4">
        <v>605680</v>
      </c>
      <c r="H4" s="4">
        <f t="shared" ref="H4:H67" si="0">ABS((B4-B3)/B3)</f>
        <v>3.0966829756531287E-2</v>
      </c>
      <c r="L4" s="1">
        <v>43989</v>
      </c>
      <c r="M4">
        <v>1273143</v>
      </c>
      <c r="N4">
        <v>203993</v>
      </c>
      <c r="O4">
        <v>0</v>
      </c>
      <c r="P4">
        <v>1612702</v>
      </c>
      <c r="Q4">
        <v>605680</v>
      </c>
    </row>
    <row r="5" spans="1:17">
      <c r="A5" s="1">
        <v>43996</v>
      </c>
      <c r="B5">
        <v>1298889</v>
      </c>
      <c r="C5">
        <v>207062</v>
      </c>
      <c r="D5">
        <v>0</v>
      </c>
      <c r="E5">
        <v>1634226</v>
      </c>
      <c r="F5">
        <v>632212</v>
      </c>
      <c r="H5" s="4">
        <f t="shared" si="0"/>
        <v>2.0222394499282485E-2</v>
      </c>
      <c r="L5" s="1">
        <v>43996</v>
      </c>
      <c r="M5">
        <v>1298889</v>
      </c>
      <c r="N5">
        <v>207062</v>
      </c>
      <c r="O5">
        <v>0</v>
      </c>
      <c r="P5">
        <v>1634226</v>
      </c>
      <c r="Q5">
        <v>632212</v>
      </c>
    </row>
    <row r="6" spans="1:17">
      <c r="A6" s="1">
        <v>44003</v>
      </c>
      <c r="B6">
        <v>1085273</v>
      </c>
      <c r="C6">
        <v>164700</v>
      </c>
      <c r="D6">
        <v>0</v>
      </c>
      <c r="E6">
        <v>1364990</v>
      </c>
      <c r="F6">
        <v>551446</v>
      </c>
      <c r="H6" s="4">
        <f t="shared" si="0"/>
        <v>0.16446055051663383</v>
      </c>
      <c r="L6" s="1">
        <v>44003</v>
      </c>
      <c r="M6">
        <v>1085273</v>
      </c>
      <c r="N6">
        <v>164700</v>
      </c>
      <c r="O6">
        <v>0</v>
      </c>
      <c r="P6">
        <v>1364990</v>
      </c>
      <c r="Q6">
        <v>551446</v>
      </c>
    </row>
    <row r="7" spans="1:17">
      <c r="A7" s="1">
        <v>44010</v>
      </c>
      <c r="B7">
        <v>1225037</v>
      </c>
      <c r="C7">
        <v>196127</v>
      </c>
      <c r="D7">
        <v>0</v>
      </c>
      <c r="E7">
        <v>1569073</v>
      </c>
      <c r="F7">
        <v>600534</v>
      </c>
      <c r="H7" s="4">
        <f t="shared" si="0"/>
        <v>0.12878234324451082</v>
      </c>
      <c r="L7" s="1">
        <v>44010</v>
      </c>
      <c r="M7">
        <v>1225037</v>
      </c>
      <c r="N7">
        <v>196127</v>
      </c>
      <c r="O7">
        <v>0</v>
      </c>
      <c r="P7">
        <v>1569073</v>
      </c>
      <c r="Q7">
        <v>600534</v>
      </c>
    </row>
    <row r="8" spans="1:17">
      <c r="A8" s="1">
        <v>44017</v>
      </c>
      <c r="B8">
        <v>1287584</v>
      </c>
      <c r="C8">
        <v>190138</v>
      </c>
      <c r="D8">
        <v>0</v>
      </c>
      <c r="E8">
        <v>1668047</v>
      </c>
      <c r="F8">
        <v>637487</v>
      </c>
      <c r="H8" s="4">
        <f t="shared" si="0"/>
        <v>5.1057233373359337E-2</v>
      </c>
      <c r="L8" s="1">
        <v>44017</v>
      </c>
      <c r="M8">
        <v>1287584</v>
      </c>
      <c r="N8">
        <v>190138</v>
      </c>
      <c r="O8">
        <v>0</v>
      </c>
      <c r="P8">
        <v>1668047</v>
      </c>
      <c r="Q8">
        <v>637487</v>
      </c>
    </row>
    <row r="9" spans="1:17">
      <c r="A9" s="1">
        <v>44024</v>
      </c>
      <c r="B9">
        <v>1274734</v>
      </c>
      <c r="C9">
        <v>196970</v>
      </c>
      <c r="D9">
        <v>0</v>
      </c>
      <c r="E9">
        <v>1655501</v>
      </c>
      <c r="F9">
        <v>649445</v>
      </c>
      <c r="H9" s="4">
        <f t="shared" si="0"/>
        <v>9.9799314064169791E-3</v>
      </c>
      <c r="L9" s="1">
        <v>44024</v>
      </c>
      <c r="M9">
        <v>1274734</v>
      </c>
      <c r="N9">
        <v>196970</v>
      </c>
      <c r="O9">
        <v>0</v>
      </c>
      <c r="P9">
        <v>1655501</v>
      </c>
      <c r="Q9">
        <v>649445</v>
      </c>
    </row>
    <row r="10" spans="1:17">
      <c r="A10" s="1">
        <v>44031</v>
      </c>
      <c r="B10">
        <v>1317876</v>
      </c>
      <c r="C10">
        <v>193422</v>
      </c>
      <c r="D10">
        <v>0</v>
      </c>
      <c r="E10">
        <v>1684706</v>
      </c>
      <c r="F10">
        <v>689495</v>
      </c>
      <c r="H10" s="4">
        <f t="shared" si="0"/>
        <v>3.3843923516592482E-2</v>
      </c>
      <c r="L10" s="1">
        <v>44031</v>
      </c>
      <c r="M10">
        <v>1317876</v>
      </c>
      <c r="N10">
        <v>193422</v>
      </c>
      <c r="O10">
        <v>0</v>
      </c>
      <c r="P10">
        <v>1684706</v>
      </c>
      <c r="Q10">
        <v>689495</v>
      </c>
    </row>
    <row r="11" spans="1:17">
      <c r="A11" s="1">
        <v>44038</v>
      </c>
      <c r="B11">
        <v>1357962</v>
      </c>
      <c r="C11">
        <v>203129</v>
      </c>
      <c r="D11">
        <v>0</v>
      </c>
      <c r="E11">
        <v>1710129</v>
      </c>
      <c r="F11">
        <v>713692</v>
      </c>
      <c r="H11" s="4">
        <f t="shared" si="0"/>
        <v>3.0417125738688617E-2</v>
      </c>
      <c r="L11" s="1">
        <v>44038</v>
      </c>
      <c r="M11">
        <v>1357962</v>
      </c>
      <c r="N11">
        <v>203129</v>
      </c>
      <c r="O11">
        <v>0</v>
      </c>
      <c r="P11">
        <v>1710129</v>
      </c>
      <c r="Q11">
        <v>713692</v>
      </c>
    </row>
    <row r="12" spans="1:17">
      <c r="A12" s="1">
        <v>44045</v>
      </c>
      <c r="B12">
        <v>1329679</v>
      </c>
      <c r="C12">
        <v>182179</v>
      </c>
      <c r="D12">
        <v>0</v>
      </c>
      <c r="E12">
        <v>1648121</v>
      </c>
      <c r="F12">
        <v>657922</v>
      </c>
      <c r="H12" s="4">
        <f t="shared" si="0"/>
        <v>2.082753420198798E-2</v>
      </c>
      <c r="L12" s="1">
        <v>44045</v>
      </c>
      <c r="M12">
        <v>1329679</v>
      </c>
      <c r="N12">
        <v>182179</v>
      </c>
      <c r="O12">
        <v>0</v>
      </c>
      <c r="P12">
        <v>1648121</v>
      </c>
      <c r="Q12">
        <v>657922</v>
      </c>
    </row>
    <row r="13" spans="1:17">
      <c r="A13" s="1">
        <v>44052</v>
      </c>
      <c r="B13">
        <v>1348198</v>
      </c>
      <c r="C13">
        <v>189492</v>
      </c>
      <c r="D13">
        <v>0</v>
      </c>
      <c r="E13">
        <v>1645532</v>
      </c>
      <c r="F13">
        <v>689550</v>
      </c>
      <c r="H13" s="4">
        <f t="shared" si="0"/>
        <v>1.3927421580697296E-2</v>
      </c>
      <c r="L13" s="1">
        <v>44052</v>
      </c>
      <c r="M13">
        <v>1348198</v>
      </c>
      <c r="N13">
        <v>189492</v>
      </c>
      <c r="O13">
        <v>0</v>
      </c>
      <c r="P13">
        <v>1645532</v>
      </c>
      <c r="Q13">
        <v>689550</v>
      </c>
    </row>
    <row r="14" spans="1:17">
      <c r="A14" s="1">
        <v>44059</v>
      </c>
      <c r="B14">
        <v>1368818</v>
      </c>
      <c r="C14">
        <v>182912</v>
      </c>
      <c r="D14">
        <v>0</v>
      </c>
      <c r="E14">
        <v>1666714</v>
      </c>
      <c r="F14">
        <v>717922</v>
      </c>
      <c r="H14" s="4">
        <f t="shared" si="0"/>
        <v>1.529448938509032E-2</v>
      </c>
      <c r="L14" s="1">
        <v>44059</v>
      </c>
      <c r="M14">
        <v>1368818</v>
      </c>
      <c r="N14">
        <v>182912</v>
      </c>
      <c r="O14">
        <v>0</v>
      </c>
      <c r="P14">
        <v>1666714</v>
      </c>
      <c r="Q14">
        <v>717922</v>
      </c>
    </row>
    <row r="15" spans="1:17">
      <c r="A15" s="1">
        <v>44066</v>
      </c>
      <c r="B15">
        <v>1392832</v>
      </c>
      <c r="C15">
        <v>186112</v>
      </c>
      <c r="D15">
        <v>0</v>
      </c>
      <c r="E15">
        <v>1677384</v>
      </c>
      <c r="F15">
        <v>747508</v>
      </c>
      <c r="H15" s="4">
        <f t="shared" si="0"/>
        <v>1.7543603313223525E-2</v>
      </c>
      <c r="L15" s="1">
        <v>44066</v>
      </c>
      <c r="M15">
        <v>1392832</v>
      </c>
      <c r="N15">
        <v>186112</v>
      </c>
      <c r="O15">
        <v>0</v>
      </c>
      <c r="P15">
        <v>1677384</v>
      </c>
      <c r="Q15">
        <v>747508</v>
      </c>
    </row>
    <row r="16" spans="1:17">
      <c r="A16" s="1">
        <v>44073</v>
      </c>
      <c r="B16">
        <v>1436205</v>
      </c>
      <c r="C16">
        <v>181592</v>
      </c>
      <c r="D16">
        <v>0</v>
      </c>
      <c r="E16">
        <v>1669612</v>
      </c>
      <c r="F16">
        <v>735519</v>
      </c>
      <c r="H16" s="4">
        <f t="shared" si="0"/>
        <v>3.1140151863254147E-2</v>
      </c>
      <c r="L16" s="1">
        <v>44073</v>
      </c>
      <c r="M16">
        <v>1436205</v>
      </c>
      <c r="N16">
        <v>181592</v>
      </c>
      <c r="O16">
        <v>0</v>
      </c>
      <c r="P16">
        <v>1669612</v>
      </c>
      <c r="Q16">
        <v>735519</v>
      </c>
    </row>
    <row r="17" spans="1:17">
      <c r="A17" s="1">
        <v>44080</v>
      </c>
      <c r="B17">
        <v>1319628</v>
      </c>
      <c r="C17">
        <v>174754</v>
      </c>
      <c r="D17">
        <v>0</v>
      </c>
      <c r="E17">
        <v>1588188</v>
      </c>
      <c r="F17">
        <v>693700</v>
      </c>
      <c r="H17" s="4">
        <f t="shared" si="0"/>
        <v>8.1170167211505315E-2</v>
      </c>
      <c r="L17" s="1">
        <v>44080</v>
      </c>
      <c r="M17">
        <v>1319628</v>
      </c>
      <c r="N17">
        <v>174754</v>
      </c>
      <c r="O17">
        <v>0</v>
      </c>
      <c r="P17">
        <v>1588188</v>
      </c>
      <c r="Q17">
        <v>693700</v>
      </c>
    </row>
    <row r="18" spans="1:17">
      <c r="A18" s="1">
        <v>44087</v>
      </c>
      <c r="B18">
        <v>1525331</v>
      </c>
      <c r="C18">
        <v>196088</v>
      </c>
      <c r="D18">
        <v>0</v>
      </c>
      <c r="E18">
        <v>1724462</v>
      </c>
      <c r="F18">
        <v>813424</v>
      </c>
      <c r="H18" s="4">
        <f t="shared" si="0"/>
        <v>0.15587953574795321</v>
      </c>
      <c r="L18" s="1">
        <v>44087</v>
      </c>
      <c r="M18">
        <v>1525331</v>
      </c>
      <c r="N18">
        <v>196088</v>
      </c>
      <c r="O18">
        <v>0</v>
      </c>
      <c r="P18">
        <v>1724462</v>
      </c>
      <c r="Q18">
        <v>813424</v>
      </c>
    </row>
    <row r="19" spans="1:17">
      <c r="A19" s="1">
        <v>44094</v>
      </c>
      <c r="B19">
        <v>1513328</v>
      </c>
      <c r="C19">
        <v>188553</v>
      </c>
      <c r="D19">
        <v>1845</v>
      </c>
      <c r="E19">
        <v>1735278</v>
      </c>
      <c r="F19">
        <v>820135</v>
      </c>
      <c r="H19" s="4">
        <f t="shared" si="0"/>
        <v>7.8691116878893824E-3</v>
      </c>
      <c r="L19" s="1">
        <v>44094</v>
      </c>
      <c r="M19">
        <v>1513328</v>
      </c>
      <c r="N19">
        <v>188553</v>
      </c>
      <c r="O19">
        <v>1845</v>
      </c>
      <c r="P19">
        <v>1735278</v>
      </c>
      <c r="Q19">
        <v>820135</v>
      </c>
    </row>
    <row r="20" spans="1:17">
      <c r="A20" s="1">
        <v>44101</v>
      </c>
      <c r="B20">
        <v>1536230</v>
      </c>
      <c r="C20">
        <v>183471</v>
      </c>
      <c r="D20">
        <v>6208</v>
      </c>
      <c r="E20">
        <v>1703319</v>
      </c>
      <c r="F20">
        <v>789645</v>
      </c>
      <c r="H20" s="4">
        <f t="shared" si="0"/>
        <v>1.5133533510250256E-2</v>
      </c>
      <c r="L20" s="1">
        <v>44101</v>
      </c>
      <c r="M20">
        <v>1536230</v>
      </c>
      <c r="N20">
        <v>183471</v>
      </c>
      <c r="O20">
        <v>6208</v>
      </c>
      <c r="P20">
        <v>1703319</v>
      </c>
      <c r="Q20">
        <v>789645</v>
      </c>
    </row>
    <row r="21" spans="1:17">
      <c r="A21" s="1">
        <v>44108</v>
      </c>
      <c r="B21">
        <v>1567376</v>
      </c>
      <c r="C21">
        <v>173478</v>
      </c>
      <c r="D21">
        <v>2855</v>
      </c>
      <c r="E21">
        <v>1735467</v>
      </c>
      <c r="F21">
        <v>786802</v>
      </c>
      <c r="H21" s="4">
        <f t="shared" si="0"/>
        <v>2.0274307883585141E-2</v>
      </c>
      <c r="L21" s="1">
        <v>44108</v>
      </c>
      <c r="M21">
        <v>1567376</v>
      </c>
      <c r="N21">
        <v>173478</v>
      </c>
      <c r="O21">
        <v>2855</v>
      </c>
      <c r="P21">
        <v>1735467</v>
      </c>
      <c r="Q21">
        <v>786802</v>
      </c>
    </row>
    <row r="22" spans="1:17">
      <c r="A22" s="1">
        <v>44115</v>
      </c>
      <c r="B22">
        <v>1592554</v>
      </c>
      <c r="C22">
        <v>179013</v>
      </c>
      <c r="D22">
        <v>913</v>
      </c>
      <c r="E22">
        <v>1743932</v>
      </c>
      <c r="F22">
        <v>784424</v>
      </c>
      <c r="H22" s="4">
        <f t="shared" si="0"/>
        <v>1.6063790692214249E-2</v>
      </c>
      <c r="L22" s="1">
        <v>44115</v>
      </c>
      <c r="M22">
        <v>1592554</v>
      </c>
      <c r="N22">
        <v>179013</v>
      </c>
      <c r="O22">
        <v>913</v>
      </c>
      <c r="P22">
        <v>1743932</v>
      </c>
      <c r="Q22">
        <v>784424</v>
      </c>
    </row>
    <row r="23" spans="1:17">
      <c r="A23" s="1">
        <v>44122</v>
      </c>
      <c r="B23">
        <v>1659375</v>
      </c>
      <c r="C23">
        <v>185157</v>
      </c>
      <c r="D23">
        <v>774</v>
      </c>
      <c r="E23">
        <v>1799643</v>
      </c>
      <c r="F23">
        <v>769420</v>
      </c>
      <c r="H23" s="4">
        <f t="shared" si="0"/>
        <v>4.1958388852120554E-2</v>
      </c>
      <c r="L23" s="1">
        <v>44122</v>
      </c>
      <c r="M23">
        <v>1659375</v>
      </c>
      <c r="N23">
        <v>185157</v>
      </c>
      <c r="O23">
        <v>774</v>
      </c>
      <c r="P23">
        <v>1799643</v>
      </c>
      <c r="Q23">
        <v>769420</v>
      </c>
    </row>
    <row r="24" spans="1:17">
      <c r="A24" s="1">
        <v>44128</v>
      </c>
      <c r="B24">
        <v>1622773</v>
      </c>
      <c r="C24">
        <v>180311</v>
      </c>
      <c r="D24">
        <v>657</v>
      </c>
      <c r="E24">
        <v>1676466</v>
      </c>
      <c r="F24">
        <v>731534</v>
      </c>
      <c r="H24" s="4">
        <f t="shared" si="0"/>
        <v>2.2057702448210922E-2</v>
      </c>
      <c r="L24" s="1">
        <v>44128</v>
      </c>
      <c r="M24">
        <v>1622773</v>
      </c>
      <c r="N24">
        <v>180311</v>
      </c>
      <c r="O24">
        <v>657</v>
      </c>
      <c r="P24">
        <v>1676466</v>
      </c>
      <c r="Q24">
        <v>731534</v>
      </c>
    </row>
    <row r="25" spans="1:17">
      <c r="A25" s="1">
        <v>44129</v>
      </c>
      <c r="B25">
        <v>65635</v>
      </c>
      <c r="C25">
        <v>11965</v>
      </c>
      <c r="D25">
        <v>79</v>
      </c>
      <c r="E25">
        <v>84569</v>
      </c>
      <c r="F25">
        <v>46988</v>
      </c>
      <c r="H25" s="4">
        <f t="shared" si="0"/>
        <v>0.95955380080886232</v>
      </c>
      <c r="L25" s="1">
        <v>44129</v>
      </c>
      <c r="M25">
        <v>65635</v>
      </c>
      <c r="N25">
        <v>11965</v>
      </c>
      <c r="O25">
        <v>79</v>
      </c>
      <c r="P25">
        <v>84569</v>
      </c>
      <c r="Q25">
        <v>46988</v>
      </c>
    </row>
    <row r="26" spans="1:17">
      <c r="A26" s="1">
        <v>44136</v>
      </c>
      <c r="B26">
        <v>1604029</v>
      </c>
      <c r="C26">
        <v>188922</v>
      </c>
      <c r="D26">
        <v>628</v>
      </c>
      <c r="E26">
        <v>1777160</v>
      </c>
      <c r="F26">
        <v>758548</v>
      </c>
      <c r="H26" s="4">
        <f t="shared" si="0"/>
        <v>23.438622686066886</v>
      </c>
      <c r="L26" s="1">
        <v>44136</v>
      </c>
      <c r="M26">
        <v>1604029</v>
      </c>
      <c r="N26">
        <v>188922</v>
      </c>
      <c r="O26">
        <v>628</v>
      </c>
      <c r="P26">
        <v>1777160</v>
      </c>
      <c r="Q26">
        <v>758548</v>
      </c>
    </row>
    <row r="27" spans="1:17">
      <c r="A27" s="1">
        <v>44143</v>
      </c>
      <c r="B27">
        <v>1652445</v>
      </c>
      <c r="C27">
        <v>180842</v>
      </c>
      <c r="D27">
        <v>633</v>
      </c>
      <c r="E27">
        <v>1794436</v>
      </c>
      <c r="F27">
        <v>778790</v>
      </c>
      <c r="H27" s="4">
        <f t="shared" si="0"/>
        <v>3.0183992932796104E-2</v>
      </c>
      <c r="L27" s="1">
        <v>44143</v>
      </c>
      <c r="M27">
        <v>1652445</v>
      </c>
      <c r="N27">
        <v>180842</v>
      </c>
      <c r="O27">
        <v>633</v>
      </c>
      <c r="P27">
        <v>1794436</v>
      </c>
      <c r="Q27">
        <v>778790</v>
      </c>
    </row>
    <row r="28" spans="1:17">
      <c r="A28" s="1">
        <v>44150</v>
      </c>
      <c r="B28">
        <v>1727419</v>
      </c>
      <c r="C28">
        <v>195346</v>
      </c>
      <c r="D28">
        <v>575</v>
      </c>
      <c r="E28">
        <v>1809893</v>
      </c>
      <c r="F28">
        <v>798646</v>
      </c>
      <c r="H28" s="4">
        <f t="shared" si="0"/>
        <v>4.5371555482935894E-2</v>
      </c>
      <c r="L28" s="1">
        <v>44150</v>
      </c>
      <c r="M28">
        <v>1727419</v>
      </c>
      <c r="N28">
        <v>195346</v>
      </c>
      <c r="O28">
        <v>575</v>
      </c>
      <c r="P28">
        <v>1809893</v>
      </c>
      <c r="Q28">
        <v>798646</v>
      </c>
    </row>
    <row r="29" spans="1:17">
      <c r="A29" s="1">
        <v>44157</v>
      </c>
      <c r="B29">
        <v>1553237</v>
      </c>
      <c r="C29">
        <v>184726</v>
      </c>
      <c r="D29">
        <v>560</v>
      </c>
      <c r="E29">
        <v>1665950</v>
      </c>
      <c r="F29">
        <v>699140</v>
      </c>
      <c r="H29" s="4">
        <f t="shared" si="0"/>
        <v>0.1008336715064498</v>
      </c>
      <c r="L29" s="1">
        <v>44157</v>
      </c>
      <c r="M29">
        <v>1553237</v>
      </c>
      <c r="N29">
        <v>184726</v>
      </c>
      <c r="O29">
        <v>560</v>
      </c>
      <c r="P29">
        <v>1665950</v>
      </c>
      <c r="Q29">
        <v>699140</v>
      </c>
    </row>
    <row r="30" spans="1:17">
      <c r="A30" s="1">
        <v>44164</v>
      </c>
      <c r="B30">
        <v>1736933</v>
      </c>
      <c r="C30">
        <v>193202</v>
      </c>
      <c r="D30">
        <v>955</v>
      </c>
      <c r="E30">
        <v>1827644</v>
      </c>
      <c r="F30">
        <v>777206</v>
      </c>
      <c r="H30" s="4">
        <f t="shared" si="0"/>
        <v>0.11826656202498395</v>
      </c>
      <c r="L30" s="1">
        <v>44164</v>
      </c>
      <c r="M30">
        <v>1736933</v>
      </c>
      <c r="N30">
        <v>193202</v>
      </c>
      <c r="O30">
        <v>955</v>
      </c>
      <c r="P30">
        <v>1827644</v>
      </c>
      <c r="Q30">
        <v>777206</v>
      </c>
    </row>
    <row r="31" spans="1:17">
      <c r="A31" s="1">
        <v>44171</v>
      </c>
      <c r="B31">
        <v>1774541</v>
      </c>
      <c r="C31">
        <v>212920</v>
      </c>
      <c r="D31">
        <v>1179</v>
      </c>
      <c r="E31">
        <v>1820790</v>
      </c>
      <c r="F31">
        <v>800071</v>
      </c>
      <c r="H31" s="4">
        <f t="shared" si="0"/>
        <v>2.1651957789966567E-2</v>
      </c>
      <c r="L31" s="1">
        <v>44171</v>
      </c>
      <c r="M31">
        <v>1774541</v>
      </c>
      <c r="N31">
        <v>212920</v>
      </c>
      <c r="O31">
        <v>1179</v>
      </c>
      <c r="P31">
        <v>1820790</v>
      </c>
      <c r="Q31">
        <v>800071</v>
      </c>
    </row>
    <row r="32" spans="1:17">
      <c r="A32" s="1">
        <v>44178</v>
      </c>
      <c r="B32">
        <v>1733864</v>
      </c>
      <c r="C32">
        <v>211387</v>
      </c>
      <c r="D32">
        <v>1230</v>
      </c>
      <c r="E32">
        <v>1813727</v>
      </c>
      <c r="F32">
        <v>800230</v>
      </c>
      <c r="H32" s="4">
        <f t="shared" si="0"/>
        <v>2.2922547295328763E-2</v>
      </c>
      <c r="L32" s="1">
        <v>44178</v>
      </c>
      <c r="M32">
        <v>1733864</v>
      </c>
      <c r="N32">
        <v>211387</v>
      </c>
      <c r="O32">
        <v>1230</v>
      </c>
      <c r="P32">
        <v>1813727</v>
      </c>
      <c r="Q32">
        <v>800230</v>
      </c>
    </row>
    <row r="33" spans="1:17">
      <c r="A33" s="1">
        <v>44185</v>
      </c>
      <c r="B33">
        <v>1055027</v>
      </c>
      <c r="C33">
        <v>131408</v>
      </c>
      <c r="D33">
        <v>939</v>
      </c>
      <c r="E33">
        <v>1193789</v>
      </c>
      <c r="F33">
        <v>525311</v>
      </c>
      <c r="H33" s="4">
        <f t="shared" si="0"/>
        <v>0.39151686637475602</v>
      </c>
      <c r="L33" s="1">
        <v>44185</v>
      </c>
      <c r="M33">
        <v>1055027</v>
      </c>
      <c r="N33">
        <v>131408</v>
      </c>
      <c r="O33">
        <v>939</v>
      </c>
      <c r="P33">
        <v>1193789</v>
      </c>
      <c r="Q33">
        <v>525311</v>
      </c>
    </row>
    <row r="34" spans="1:17">
      <c r="A34" s="1">
        <v>44192</v>
      </c>
      <c r="B34">
        <v>754587</v>
      </c>
      <c r="C34">
        <v>122109</v>
      </c>
      <c r="D34">
        <v>854</v>
      </c>
      <c r="E34">
        <v>955638</v>
      </c>
      <c r="F34">
        <v>411493</v>
      </c>
      <c r="H34" s="4">
        <f t="shared" si="0"/>
        <v>0.28476996323316844</v>
      </c>
      <c r="L34" s="1">
        <v>44192</v>
      </c>
      <c r="M34">
        <v>754587</v>
      </c>
      <c r="N34">
        <v>122109</v>
      </c>
      <c r="O34">
        <v>854</v>
      </c>
      <c r="P34">
        <v>955638</v>
      </c>
      <c r="Q34">
        <v>411493</v>
      </c>
    </row>
    <row r="35" spans="1:17">
      <c r="A35" s="1">
        <v>44199</v>
      </c>
      <c r="B35">
        <v>1593597</v>
      </c>
      <c r="C35">
        <v>181216</v>
      </c>
      <c r="D35">
        <v>1190</v>
      </c>
      <c r="E35">
        <v>1633545</v>
      </c>
      <c r="F35">
        <v>706198</v>
      </c>
      <c r="H35" s="4">
        <f t="shared" si="0"/>
        <v>1.1118797434888223</v>
      </c>
      <c r="L35" s="1">
        <v>44199</v>
      </c>
      <c r="M35">
        <v>1593597</v>
      </c>
      <c r="N35">
        <v>181216</v>
      </c>
      <c r="O35">
        <v>1190</v>
      </c>
      <c r="P35">
        <v>1633545</v>
      </c>
      <c r="Q35">
        <v>706198</v>
      </c>
    </row>
    <row r="36" spans="1:17">
      <c r="A36" s="1">
        <v>44206</v>
      </c>
      <c r="B36">
        <v>1801750</v>
      </c>
      <c r="C36">
        <v>189913</v>
      </c>
      <c r="D36">
        <v>1284</v>
      </c>
      <c r="E36">
        <v>1787376</v>
      </c>
      <c r="F36">
        <v>760651</v>
      </c>
      <c r="H36" s="4">
        <f t="shared" si="0"/>
        <v>0.13061834328252375</v>
      </c>
      <c r="L36" s="1">
        <v>44206</v>
      </c>
      <c r="M36">
        <v>1801750</v>
      </c>
      <c r="N36">
        <v>189913</v>
      </c>
      <c r="O36">
        <v>1284</v>
      </c>
      <c r="P36">
        <v>1787376</v>
      </c>
      <c r="Q36">
        <v>760651</v>
      </c>
    </row>
    <row r="37" spans="1:17">
      <c r="A37" s="1">
        <v>44213</v>
      </c>
      <c r="B37">
        <v>1713938</v>
      </c>
      <c r="C37">
        <v>190010</v>
      </c>
      <c r="D37">
        <v>1148</v>
      </c>
      <c r="E37">
        <v>1764328</v>
      </c>
      <c r="F37">
        <v>766836</v>
      </c>
      <c r="H37" s="4">
        <f t="shared" si="0"/>
        <v>4.8737061190509225E-2</v>
      </c>
      <c r="L37" s="1">
        <v>44213</v>
      </c>
      <c r="M37">
        <v>1713938</v>
      </c>
      <c r="N37">
        <v>190010</v>
      </c>
      <c r="O37">
        <v>1148</v>
      </c>
      <c r="P37">
        <v>1764328</v>
      </c>
      <c r="Q37">
        <v>766836</v>
      </c>
    </row>
    <row r="38" spans="1:17">
      <c r="A38" s="1">
        <v>44220</v>
      </c>
      <c r="B38">
        <v>1889107</v>
      </c>
      <c r="C38">
        <v>199215</v>
      </c>
      <c r="D38">
        <v>1734</v>
      </c>
      <c r="E38">
        <v>1879903</v>
      </c>
      <c r="F38">
        <v>765752</v>
      </c>
      <c r="H38" s="4">
        <f t="shared" si="0"/>
        <v>0.10220264677018655</v>
      </c>
      <c r="L38" s="1">
        <v>44220</v>
      </c>
      <c r="M38">
        <v>1889107</v>
      </c>
      <c r="N38">
        <v>199215</v>
      </c>
      <c r="O38">
        <v>1734</v>
      </c>
      <c r="P38">
        <v>1879903</v>
      </c>
      <c r="Q38">
        <v>765752</v>
      </c>
    </row>
    <row r="39" spans="1:17">
      <c r="A39" s="1">
        <v>44227</v>
      </c>
      <c r="B39">
        <v>2027242</v>
      </c>
      <c r="C39">
        <v>206487</v>
      </c>
      <c r="D39">
        <v>1876</v>
      </c>
      <c r="E39">
        <v>1984567</v>
      </c>
      <c r="F39">
        <v>809646</v>
      </c>
      <c r="H39" s="4">
        <f t="shared" si="0"/>
        <v>7.3121850694534501E-2</v>
      </c>
      <c r="L39" s="1">
        <v>44227</v>
      </c>
      <c r="M39">
        <v>2027242</v>
      </c>
      <c r="N39">
        <v>206487</v>
      </c>
      <c r="O39">
        <v>1876</v>
      </c>
      <c r="P39">
        <v>1984567</v>
      </c>
      <c r="Q39">
        <v>809646</v>
      </c>
    </row>
    <row r="40" spans="1:17">
      <c r="A40" s="1">
        <v>44234</v>
      </c>
      <c r="B40">
        <v>1968409</v>
      </c>
      <c r="C40">
        <v>182386</v>
      </c>
      <c r="D40">
        <v>1800</v>
      </c>
      <c r="E40">
        <v>1908222</v>
      </c>
      <c r="F40">
        <v>857960</v>
      </c>
      <c r="H40" s="4">
        <f t="shared" si="0"/>
        <v>2.9021202204768844E-2</v>
      </c>
      <c r="L40" s="1">
        <v>44234</v>
      </c>
      <c r="M40">
        <v>1968409</v>
      </c>
      <c r="N40">
        <v>182386</v>
      </c>
      <c r="O40">
        <v>1800</v>
      </c>
      <c r="P40">
        <v>1908222</v>
      </c>
      <c r="Q40">
        <v>857960</v>
      </c>
    </row>
    <row r="41" spans="1:17">
      <c r="A41" s="1">
        <v>44241</v>
      </c>
      <c r="B41">
        <v>1966952</v>
      </c>
      <c r="C41">
        <v>183420</v>
      </c>
      <c r="D41">
        <v>1927</v>
      </c>
      <c r="E41">
        <v>1836948</v>
      </c>
      <c r="F41">
        <v>799866</v>
      </c>
      <c r="H41" s="4">
        <f t="shared" si="0"/>
        <v>7.4019169796520946E-4</v>
      </c>
      <c r="L41" s="1">
        <v>44241</v>
      </c>
      <c r="M41">
        <v>1966952</v>
      </c>
      <c r="N41">
        <v>183420</v>
      </c>
      <c r="O41">
        <v>1927</v>
      </c>
      <c r="P41">
        <v>1836948</v>
      </c>
      <c r="Q41">
        <v>799866</v>
      </c>
    </row>
    <row r="42" spans="1:17">
      <c r="A42" s="1">
        <v>44248</v>
      </c>
      <c r="B42">
        <v>2130343</v>
      </c>
      <c r="C42">
        <v>196966</v>
      </c>
      <c r="D42">
        <v>2617</v>
      </c>
      <c r="E42">
        <v>1920765</v>
      </c>
      <c r="F42">
        <v>861165</v>
      </c>
      <c r="H42" s="4">
        <f t="shared" si="0"/>
        <v>8.3068117574806102E-2</v>
      </c>
      <c r="L42" s="1">
        <v>44248</v>
      </c>
      <c r="M42">
        <v>2130343</v>
      </c>
      <c r="N42">
        <v>196966</v>
      </c>
      <c r="O42">
        <v>2617</v>
      </c>
      <c r="P42">
        <v>1920765</v>
      </c>
      <c r="Q42">
        <v>861165</v>
      </c>
    </row>
    <row r="43" spans="1:17">
      <c r="A43" s="1">
        <v>44255</v>
      </c>
      <c r="B43">
        <v>2210399</v>
      </c>
      <c r="C43">
        <v>202276</v>
      </c>
      <c r="D43">
        <v>2655</v>
      </c>
      <c r="E43">
        <v>1931358</v>
      </c>
      <c r="F43">
        <v>828223</v>
      </c>
      <c r="H43" s="4">
        <f t="shared" si="0"/>
        <v>3.7578925083894939E-2</v>
      </c>
      <c r="L43" s="1">
        <v>44255</v>
      </c>
      <c r="M43">
        <v>2210399</v>
      </c>
      <c r="N43">
        <v>202276</v>
      </c>
      <c r="O43">
        <v>2655</v>
      </c>
      <c r="P43">
        <v>1931358</v>
      </c>
      <c r="Q43">
        <v>828223</v>
      </c>
    </row>
    <row r="44" spans="1:17">
      <c r="A44" s="1">
        <v>44262</v>
      </c>
      <c r="B44">
        <v>2179629</v>
      </c>
      <c r="C44">
        <v>200630</v>
      </c>
      <c r="D44">
        <v>2822</v>
      </c>
      <c r="E44">
        <v>1951435</v>
      </c>
      <c r="F44">
        <v>826276</v>
      </c>
      <c r="H44" s="4">
        <f t="shared" si="0"/>
        <v>1.3920563662940491E-2</v>
      </c>
      <c r="L44" s="1">
        <v>44262</v>
      </c>
      <c r="M44">
        <v>2179629</v>
      </c>
      <c r="N44">
        <v>200630</v>
      </c>
      <c r="O44">
        <v>2822</v>
      </c>
      <c r="P44">
        <v>1951435</v>
      </c>
      <c r="Q44">
        <v>826276</v>
      </c>
    </row>
    <row r="45" spans="1:17">
      <c r="A45" s="1">
        <v>44269</v>
      </c>
      <c r="B45">
        <v>2195937</v>
      </c>
      <c r="C45">
        <v>204127</v>
      </c>
      <c r="D45">
        <v>3775</v>
      </c>
      <c r="E45">
        <v>1974486</v>
      </c>
      <c r="F45">
        <v>914053</v>
      </c>
      <c r="H45" s="4">
        <f t="shared" si="0"/>
        <v>7.4820072590335331E-3</v>
      </c>
      <c r="L45" s="1">
        <v>44269</v>
      </c>
      <c r="M45">
        <v>2195937</v>
      </c>
      <c r="N45">
        <v>204127</v>
      </c>
      <c r="O45">
        <v>3775</v>
      </c>
      <c r="P45">
        <v>1974486</v>
      </c>
      <c r="Q45">
        <v>914053</v>
      </c>
    </row>
    <row r="46" spans="1:17">
      <c r="A46" s="1">
        <v>44276</v>
      </c>
      <c r="B46">
        <v>2179270</v>
      </c>
      <c r="C46">
        <v>210742</v>
      </c>
      <c r="D46">
        <v>2587</v>
      </c>
      <c r="E46">
        <v>1961822</v>
      </c>
      <c r="F46">
        <v>859177</v>
      </c>
      <c r="H46" s="4">
        <f t="shared" si="0"/>
        <v>7.5899263048074695E-3</v>
      </c>
      <c r="L46" s="1">
        <v>44276</v>
      </c>
      <c r="M46">
        <v>2179270</v>
      </c>
      <c r="N46">
        <v>210742</v>
      </c>
      <c r="O46">
        <v>2587</v>
      </c>
      <c r="P46">
        <v>1961822</v>
      </c>
      <c r="Q46">
        <v>859177</v>
      </c>
    </row>
    <row r="47" spans="1:17">
      <c r="A47" s="1">
        <v>44283</v>
      </c>
      <c r="B47">
        <v>2038620</v>
      </c>
      <c r="C47">
        <v>198348</v>
      </c>
      <c r="D47">
        <v>2594</v>
      </c>
      <c r="E47">
        <v>1777986</v>
      </c>
      <c r="F47">
        <v>788101</v>
      </c>
      <c r="H47" s="4">
        <f t="shared" si="0"/>
        <v>6.453996062901797E-2</v>
      </c>
      <c r="L47" s="1">
        <v>44283</v>
      </c>
      <c r="M47">
        <v>2038620</v>
      </c>
      <c r="N47">
        <v>198348</v>
      </c>
      <c r="O47">
        <v>2594</v>
      </c>
      <c r="P47">
        <v>1777986</v>
      </c>
      <c r="Q47">
        <v>788101</v>
      </c>
    </row>
    <row r="48" spans="1:17">
      <c r="A48" s="1">
        <v>44290</v>
      </c>
      <c r="B48">
        <v>2139638</v>
      </c>
      <c r="C48">
        <v>194122</v>
      </c>
      <c r="D48">
        <v>3365</v>
      </c>
      <c r="E48">
        <v>1805985</v>
      </c>
      <c r="F48">
        <v>815554</v>
      </c>
      <c r="H48" s="4">
        <f t="shared" si="0"/>
        <v>4.9552148021700958E-2</v>
      </c>
      <c r="L48" s="1">
        <v>44290</v>
      </c>
      <c r="M48">
        <v>2139638</v>
      </c>
      <c r="N48">
        <v>194122</v>
      </c>
      <c r="O48">
        <v>3365</v>
      </c>
      <c r="P48">
        <v>1805985</v>
      </c>
      <c r="Q48">
        <v>815554</v>
      </c>
    </row>
    <row r="49" spans="1:17">
      <c r="A49" s="1">
        <v>44297</v>
      </c>
      <c r="B49">
        <v>2284877</v>
      </c>
      <c r="C49">
        <v>211299</v>
      </c>
      <c r="D49">
        <v>3590</v>
      </c>
      <c r="E49">
        <v>1921083</v>
      </c>
      <c r="F49">
        <v>845807</v>
      </c>
      <c r="H49" s="4">
        <f t="shared" si="0"/>
        <v>6.7880174122912376E-2</v>
      </c>
      <c r="L49" s="1">
        <v>44297</v>
      </c>
      <c r="M49">
        <v>2284877</v>
      </c>
      <c r="N49">
        <v>211299</v>
      </c>
      <c r="O49">
        <v>3590</v>
      </c>
      <c r="P49">
        <v>1921083</v>
      </c>
      <c r="Q49">
        <v>845807</v>
      </c>
    </row>
    <row r="50" spans="1:17">
      <c r="A50" s="1">
        <v>44304</v>
      </c>
      <c r="B50">
        <v>2260172</v>
      </c>
      <c r="C50">
        <v>208105</v>
      </c>
      <c r="D50">
        <v>4139</v>
      </c>
      <c r="E50">
        <v>1983444</v>
      </c>
      <c r="F50">
        <v>849354</v>
      </c>
      <c r="H50" s="4">
        <f t="shared" si="0"/>
        <v>1.0812398216621727E-2</v>
      </c>
      <c r="L50" s="1">
        <v>44304</v>
      </c>
      <c r="M50">
        <v>2260172</v>
      </c>
      <c r="N50">
        <v>208105</v>
      </c>
      <c r="O50">
        <v>4139</v>
      </c>
      <c r="P50">
        <v>1983444</v>
      </c>
      <c r="Q50">
        <v>849354</v>
      </c>
    </row>
    <row r="51" spans="1:17">
      <c r="A51" s="1">
        <v>44311</v>
      </c>
      <c r="B51">
        <v>2261954</v>
      </c>
      <c r="C51">
        <v>197742</v>
      </c>
      <c r="D51">
        <v>3833</v>
      </c>
      <c r="E51">
        <v>1977428</v>
      </c>
      <c r="F51">
        <v>932649</v>
      </c>
      <c r="H51" s="4">
        <f t="shared" si="0"/>
        <v>7.8843557039021811E-4</v>
      </c>
      <c r="L51" s="1">
        <v>44311</v>
      </c>
      <c r="M51">
        <v>2261954</v>
      </c>
      <c r="N51">
        <v>197742</v>
      </c>
      <c r="O51">
        <v>3833</v>
      </c>
      <c r="P51">
        <v>1977428</v>
      </c>
      <c r="Q51">
        <v>932649</v>
      </c>
    </row>
    <row r="52" spans="1:17">
      <c r="A52" s="1">
        <v>44318</v>
      </c>
      <c r="B52">
        <v>2160451</v>
      </c>
      <c r="C52">
        <v>184569</v>
      </c>
      <c r="D52">
        <v>4186</v>
      </c>
      <c r="E52">
        <v>1896354</v>
      </c>
      <c r="F52">
        <v>882081</v>
      </c>
      <c r="H52" s="4">
        <f t="shared" si="0"/>
        <v>4.4874033689456104E-2</v>
      </c>
      <c r="L52" s="1">
        <v>44318</v>
      </c>
      <c r="M52">
        <v>2160451</v>
      </c>
      <c r="N52">
        <v>184569</v>
      </c>
      <c r="O52">
        <v>4186</v>
      </c>
      <c r="P52">
        <v>1896354</v>
      </c>
      <c r="Q52">
        <v>882081</v>
      </c>
    </row>
    <row r="53" spans="1:17">
      <c r="A53" s="1">
        <v>44325</v>
      </c>
      <c r="B53">
        <v>2212001</v>
      </c>
      <c r="C53">
        <v>201454</v>
      </c>
      <c r="D53">
        <v>3939</v>
      </c>
      <c r="E53">
        <v>1919395</v>
      </c>
      <c r="F53">
        <v>833346</v>
      </c>
      <c r="H53" s="4">
        <f t="shared" si="0"/>
        <v>2.3860758702696799E-2</v>
      </c>
      <c r="L53" s="1">
        <v>44325</v>
      </c>
      <c r="M53">
        <v>2212001</v>
      </c>
      <c r="N53">
        <v>201454</v>
      </c>
      <c r="O53">
        <v>3939</v>
      </c>
      <c r="P53">
        <v>1919395</v>
      </c>
      <c r="Q53">
        <v>833346</v>
      </c>
    </row>
    <row r="54" spans="1:17">
      <c r="A54" s="1">
        <v>44332</v>
      </c>
      <c r="B54">
        <v>2278244</v>
      </c>
      <c r="C54">
        <v>204036</v>
      </c>
      <c r="D54">
        <v>4587</v>
      </c>
      <c r="E54">
        <v>2015461</v>
      </c>
      <c r="F54">
        <v>898240</v>
      </c>
      <c r="H54" s="4">
        <f t="shared" si="0"/>
        <v>2.9947093152308701E-2</v>
      </c>
      <c r="L54" s="1">
        <v>44332</v>
      </c>
      <c r="M54">
        <v>2278244</v>
      </c>
      <c r="N54">
        <v>204036</v>
      </c>
      <c r="O54">
        <v>4587</v>
      </c>
      <c r="P54">
        <v>2015461</v>
      </c>
      <c r="Q54">
        <v>898240</v>
      </c>
    </row>
    <row r="55" spans="1:17">
      <c r="A55" s="1">
        <v>44339</v>
      </c>
      <c r="B55">
        <v>2270803</v>
      </c>
      <c r="C55">
        <v>203121</v>
      </c>
      <c r="D55">
        <v>5808</v>
      </c>
      <c r="E55">
        <v>1995423</v>
      </c>
      <c r="F55">
        <v>880387</v>
      </c>
      <c r="H55" s="4">
        <f t="shared" si="0"/>
        <v>3.2661119704474146E-3</v>
      </c>
      <c r="L55" s="1">
        <v>44339</v>
      </c>
      <c r="M55">
        <v>2270803</v>
      </c>
      <c r="N55">
        <v>203121</v>
      </c>
      <c r="O55">
        <v>5808</v>
      </c>
      <c r="P55">
        <v>1995423</v>
      </c>
      <c r="Q55">
        <v>880387</v>
      </c>
    </row>
    <row r="56" spans="1:17">
      <c r="A56" s="1">
        <v>44346</v>
      </c>
      <c r="B56">
        <v>2165785</v>
      </c>
      <c r="C56">
        <v>200298</v>
      </c>
      <c r="D56">
        <v>5302</v>
      </c>
      <c r="E56">
        <v>1977019</v>
      </c>
      <c r="F56">
        <v>844652</v>
      </c>
      <c r="H56" s="4">
        <f t="shared" si="0"/>
        <v>4.624707647470961E-2</v>
      </c>
      <c r="L56" s="1">
        <v>44346</v>
      </c>
      <c r="M56">
        <v>2165785</v>
      </c>
      <c r="N56">
        <v>200298</v>
      </c>
      <c r="O56">
        <v>5302</v>
      </c>
      <c r="P56">
        <v>1977019</v>
      </c>
      <c r="Q56">
        <v>844652</v>
      </c>
    </row>
    <row r="57" spans="1:17">
      <c r="A57" s="1">
        <v>44353</v>
      </c>
      <c r="B57">
        <v>2463163</v>
      </c>
      <c r="C57">
        <v>209330</v>
      </c>
      <c r="D57">
        <v>13951</v>
      </c>
      <c r="E57">
        <v>1992225</v>
      </c>
      <c r="F57">
        <v>924582</v>
      </c>
      <c r="H57" s="4">
        <f t="shared" si="0"/>
        <v>0.13730725810733752</v>
      </c>
      <c r="L57" s="1">
        <v>44353</v>
      </c>
      <c r="M57">
        <v>2463163</v>
      </c>
      <c r="N57">
        <v>209330</v>
      </c>
      <c r="O57">
        <v>13951</v>
      </c>
      <c r="P57">
        <v>1992225</v>
      </c>
      <c r="Q57">
        <v>924582</v>
      </c>
    </row>
    <row r="58" spans="1:17">
      <c r="A58" s="1">
        <v>44360</v>
      </c>
      <c r="B58">
        <v>2422453</v>
      </c>
      <c r="C58">
        <v>200419</v>
      </c>
      <c r="D58">
        <v>16006</v>
      </c>
      <c r="E58">
        <v>1946138</v>
      </c>
      <c r="F58">
        <v>869632</v>
      </c>
      <c r="H58" s="4">
        <f t="shared" si="0"/>
        <v>1.6527529846786428E-2</v>
      </c>
      <c r="L58" s="1">
        <v>44360</v>
      </c>
      <c r="M58">
        <v>2422453</v>
      </c>
      <c r="N58">
        <v>200419</v>
      </c>
      <c r="O58">
        <v>16006</v>
      </c>
      <c r="P58">
        <v>1946138</v>
      </c>
      <c r="Q58">
        <v>869632</v>
      </c>
    </row>
    <row r="59" spans="1:17">
      <c r="A59" s="1">
        <v>44367</v>
      </c>
      <c r="B59">
        <v>2434225</v>
      </c>
      <c r="C59">
        <v>202476</v>
      </c>
      <c r="D59">
        <v>18934</v>
      </c>
      <c r="E59">
        <v>1904561</v>
      </c>
      <c r="F59">
        <v>888047</v>
      </c>
      <c r="H59" s="4">
        <f t="shared" si="0"/>
        <v>4.8595370064971333E-3</v>
      </c>
      <c r="L59" s="1">
        <v>44367</v>
      </c>
      <c r="M59">
        <v>2434225</v>
      </c>
      <c r="N59">
        <v>202476</v>
      </c>
      <c r="O59">
        <v>18934</v>
      </c>
      <c r="P59">
        <v>1904561</v>
      </c>
      <c r="Q59">
        <v>888047</v>
      </c>
    </row>
    <row r="60" spans="1:17">
      <c r="A60" s="1">
        <v>44374</v>
      </c>
      <c r="B60">
        <v>2379875</v>
      </c>
      <c r="C60">
        <v>197628</v>
      </c>
      <c r="D60">
        <v>24801</v>
      </c>
      <c r="E60">
        <v>1831642</v>
      </c>
      <c r="F60">
        <v>846905</v>
      </c>
      <c r="H60" s="4">
        <f t="shared" si="0"/>
        <v>2.2327434809847075E-2</v>
      </c>
      <c r="L60" s="1">
        <v>44374</v>
      </c>
      <c r="M60">
        <v>2379875</v>
      </c>
      <c r="N60">
        <v>197628</v>
      </c>
      <c r="O60">
        <v>24801</v>
      </c>
      <c r="P60">
        <v>1831642</v>
      </c>
      <c r="Q60">
        <v>846905</v>
      </c>
    </row>
    <row r="61" spans="1:17">
      <c r="A61" s="1">
        <v>44381</v>
      </c>
      <c r="B61">
        <v>2311053</v>
      </c>
      <c r="C61">
        <v>185676</v>
      </c>
      <c r="D61">
        <v>24924</v>
      </c>
      <c r="E61">
        <v>1741809</v>
      </c>
      <c r="F61">
        <v>790881</v>
      </c>
      <c r="H61" s="4">
        <f t="shared" si="0"/>
        <v>2.8918325542307895E-2</v>
      </c>
      <c r="L61" s="1">
        <v>44381</v>
      </c>
      <c r="M61">
        <v>2311053</v>
      </c>
      <c r="N61">
        <v>185676</v>
      </c>
      <c r="O61">
        <v>24924</v>
      </c>
      <c r="P61">
        <v>1741809</v>
      </c>
      <c r="Q61">
        <v>790881</v>
      </c>
    </row>
    <row r="62" spans="1:17">
      <c r="A62" s="1">
        <v>44388</v>
      </c>
      <c r="B62">
        <v>2377681</v>
      </c>
      <c r="C62">
        <v>184771</v>
      </c>
      <c r="D62">
        <v>29840</v>
      </c>
      <c r="E62">
        <v>1786555</v>
      </c>
      <c r="F62">
        <v>866596</v>
      </c>
      <c r="H62" s="4">
        <f t="shared" si="0"/>
        <v>2.8830147988817219E-2</v>
      </c>
      <c r="L62" s="1">
        <v>44388</v>
      </c>
      <c r="M62">
        <v>2377681</v>
      </c>
      <c r="N62">
        <v>184771</v>
      </c>
      <c r="O62">
        <v>29840</v>
      </c>
      <c r="P62">
        <v>1786555</v>
      </c>
      <c r="Q62">
        <v>866596</v>
      </c>
    </row>
    <row r="63" spans="1:17">
      <c r="A63" s="1">
        <v>44395</v>
      </c>
      <c r="B63">
        <v>2377612</v>
      </c>
      <c r="C63">
        <v>180302</v>
      </c>
      <c r="D63">
        <v>35766</v>
      </c>
      <c r="E63">
        <v>1749581</v>
      </c>
      <c r="F63">
        <v>860797</v>
      </c>
      <c r="H63" s="4">
        <f t="shared" si="0"/>
        <v>2.9019872724726319E-5</v>
      </c>
      <c r="L63" s="1">
        <v>44395</v>
      </c>
      <c r="M63">
        <v>2377612</v>
      </c>
      <c r="N63">
        <v>180302</v>
      </c>
      <c r="O63">
        <v>35766</v>
      </c>
      <c r="P63">
        <v>1749581</v>
      </c>
      <c r="Q63">
        <v>860797</v>
      </c>
    </row>
    <row r="64" spans="1:17">
      <c r="A64" s="1">
        <v>44402</v>
      </c>
      <c r="B64">
        <v>2440025</v>
      </c>
      <c r="C64">
        <v>187792</v>
      </c>
      <c r="D64">
        <v>51820</v>
      </c>
      <c r="E64">
        <v>1839439</v>
      </c>
      <c r="F64">
        <v>844338</v>
      </c>
      <c r="H64" s="4">
        <f t="shared" si="0"/>
        <v>2.6250288104198667E-2</v>
      </c>
      <c r="L64" s="1">
        <v>44402</v>
      </c>
      <c r="M64">
        <v>2440025</v>
      </c>
      <c r="N64">
        <v>187792</v>
      </c>
      <c r="O64">
        <v>51820</v>
      </c>
      <c r="P64">
        <v>1839439</v>
      </c>
      <c r="Q64">
        <v>844338</v>
      </c>
    </row>
    <row r="65" spans="1:17">
      <c r="A65" s="1">
        <v>44409</v>
      </c>
      <c r="B65">
        <v>2428798</v>
      </c>
      <c r="C65">
        <v>180710</v>
      </c>
      <c r="D65">
        <v>58158</v>
      </c>
      <c r="E65">
        <v>1780179</v>
      </c>
      <c r="F65">
        <v>839920</v>
      </c>
      <c r="H65" s="4">
        <f t="shared" si="0"/>
        <v>4.6011823649347852E-3</v>
      </c>
      <c r="L65" s="1">
        <v>44409</v>
      </c>
      <c r="M65">
        <v>2428798</v>
      </c>
      <c r="N65">
        <v>180710</v>
      </c>
      <c r="O65">
        <v>58158</v>
      </c>
      <c r="P65">
        <v>1780179</v>
      </c>
      <c r="Q65">
        <v>839920</v>
      </c>
    </row>
    <row r="66" spans="1:17">
      <c r="A66" s="1">
        <v>44416</v>
      </c>
      <c r="B66">
        <v>2477315</v>
      </c>
      <c r="C66">
        <v>182729</v>
      </c>
      <c r="D66">
        <v>60043</v>
      </c>
      <c r="E66">
        <v>1796457</v>
      </c>
      <c r="F66">
        <v>852322</v>
      </c>
      <c r="H66" s="4">
        <f t="shared" si="0"/>
        <v>1.9975724617691551E-2</v>
      </c>
      <c r="L66" s="1">
        <v>44416</v>
      </c>
      <c r="M66">
        <v>2477315</v>
      </c>
      <c r="N66">
        <v>182729</v>
      </c>
      <c r="O66">
        <v>60043</v>
      </c>
      <c r="P66">
        <v>1796457</v>
      </c>
      <c r="Q66">
        <v>852322</v>
      </c>
    </row>
    <row r="67" spans="1:17">
      <c r="A67" s="1">
        <v>44423</v>
      </c>
      <c r="B67">
        <v>2511721</v>
      </c>
      <c r="C67">
        <v>186159</v>
      </c>
      <c r="D67">
        <v>69200</v>
      </c>
      <c r="E67">
        <v>1787021</v>
      </c>
      <c r="F67">
        <v>858724</v>
      </c>
      <c r="H67" s="4">
        <f t="shared" si="0"/>
        <v>1.3888423555341166E-2</v>
      </c>
      <c r="L67" s="1">
        <v>44423</v>
      </c>
      <c r="M67">
        <v>2511721</v>
      </c>
      <c r="N67">
        <v>186159</v>
      </c>
      <c r="O67">
        <v>69200</v>
      </c>
      <c r="P67">
        <v>1787021</v>
      </c>
      <c r="Q67">
        <v>858724</v>
      </c>
    </row>
    <row r="68" spans="1:17">
      <c r="A68" s="1">
        <v>44430</v>
      </c>
      <c r="B68">
        <v>2565391</v>
      </c>
      <c r="C68">
        <v>182960</v>
      </c>
      <c r="D68">
        <v>75311</v>
      </c>
      <c r="E68">
        <v>1878077</v>
      </c>
      <c r="F68">
        <v>860556</v>
      </c>
      <c r="H68" s="4">
        <f t="shared" ref="H68:H131" si="1">ABS((B68-B67)/B67)</f>
        <v>2.1367819116852548E-2</v>
      </c>
      <c r="L68" s="1">
        <v>44430</v>
      </c>
      <c r="M68">
        <v>2565391</v>
      </c>
      <c r="N68">
        <v>182960</v>
      </c>
      <c r="O68">
        <v>75311</v>
      </c>
      <c r="P68">
        <v>1878077</v>
      </c>
      <c r="Q68">
        <v>860556</v>
      </c>
    </row>
    <row r="69" spans="1:17">
      <c r="A69" s="1">
        <v>44437</v>
      </c>
      <c r="B69">
        <v>2619751</v>
      </c>
      <c r="C69">
        <v>182315</v>
      </c>
      <c r="D69">
        <v>79191</v>
      </c>
      <c r="E69">
        <v>1986814</v>
      </c>
      <c r="F69">
        <v>900368</v>
      </c>
      <c r="H69" s="4">
        <f t="shared" si="1"/>
        <v>2.1189752361335953E-2</v>
      </c>
      <c r="L69" s="1">
        <v>44437</v>
      </c>
      <c r="M69">
        <v>2619751</v>
      </c>
      <c r="N69">
        <v>182315</v>
      </c>
      <c r="O69">
        <v>79191</v>
      </c>
      <c r="P69">
        <v>1986814</v>
      </c>
      <c r="Q69">
        <v>900368</v>
      </c>
    </row>
    <row r="70" spans="1:17">
      <c r="A70" s="1">
        <v>44444</v>
      </c>
      <c r="B70">
        <v>2511802</v>
      </c>
      <c r="C70">
        <v>183894</v>
      </c>
      <c r="D70">
        <v>85210</v>
      </c>
      <c r="E70">
        <v>1886845</v>
      </c>
      <c r="F70">
        <v>807666</v>
      </c>
      <c r="H70" s="4">
        <f t="shared" si="1"/>
        <v>4.1205824523017645E-2</v>
      </c>
      <c r="L70" s="1">
        <v>44444</v>
      </c>
      <c r="M70">
        <v>2511802</v>
      </c>
      <c r="N70">
        <v>183894</v>
      </c>
      <c r="O70">
        <v>85210</v>
      </c>
      <c r="P70">
        <v>1886845</v>
      </c>
      <c r="Q70">
        <v>807666</v>
      </c>
    </row>
    <row r="71" spans="1:17">
      <c r="A71" s="1">
        <v>44451</v>
      </c>
      <c r="B71">
        <v>2775124</v>
      </c>
      <c r="C71">
        <v>194257</v>
      </c>
      <c r="D71">
        <v>88128</v>
      </c>
      <c r="E71">
        <v>2074125</v>
      </c>
      <c r="F71">
        <v>891751</v>
      </c>
      <c r="H71" s="4">
        <f t="shared" si="1"/>
        <v>0.10483390012429324</v>
      </c>
      <c r="L71" s="1">
        <v>44451</v>
      </c>
      <c r="M71">
        <v>2775124</v>
      </c>
      <c r="N71">
        <v>194257</v>
      </c>
      <c r="O71">
        <v>88128</v>
      </c>
      <c r="P71">
        <v>2074125</v>
      </c>
      <c r="Q71">
        <v>891751</v>
      </c>
    </row>
    <row r="72" spans="1:17">
      <c r="A72" s="1">
        <v>44458</v>
      </c>
      <c r="B72">
        <v>2842634</v>
      </c>
      <c r="C72">
        <v>184887</v>
      </c>
      <c r="D72">
        <v>98455</v>
      </c>
      <c r="E72">
        <v>2086380</v>
      </c>
      <c r="F72">
        <v>882639</v>
      </c>
      <c r="H72" s="4">
        <f t="shared" si="1"/>
        <v>2.4326840890713353E-2</v>
      </c>
      <c r="L72" s="1">
        <v>44458</v>
      </c>
      <c r="M72">
        <v>2842634</v>
      </c>
      <c r="N72">
        <v>184887</v>
      </c>
      <c r="O72">
        <v>98455</v>
      </c>
      <c r="P72">
        <v>2086380</v>
      </c>
      <c r="Q72">
        <v>882639</v>
      </c>
    </row>
    <row r="73" spans="1:17">
      <c r="A73" s="1">
        <v>44465</v>
      </c>
      <c r="B73">
        <v>2884752</v>
      </c>
      <c r="C73">
        <v>189428</v>
      </c>
      <c r="D73">
        <v>100208</v>
      </c>
      <c r="E73">
        <v>2096993</v>
      </c>
      <c r="F73">
        <v>863845</v>
      </c>
      <c r="H73" s="4">
        <f t="shared" si="1"/>
        <v>1.4816539871119533E-2</v>
      </c>
      <c r="L73" s="1">
        <v>44465</v>
      </c>
      <c r="M73">
        <v>2884752</v>
      </c>
      <c r="N73">
        <v>189428</v>
      </c>
      <c r="O73">
        <v>100208</v>
      </c>
      <c r="P73">
        <v>2096993</v>
      </c>
      <c r="Q73">
        <v>863845</v>
      </c>
    </row>
    <row r="74" spans="1:17">
      <c r="A74" s="1">
        <v>44472</v>
      </c>
      <c r="B74">
        <v>2955671</v>
      </c>
      <c r="C74">
        <v>187550</v>
      </c>
      <c r="D74">
        <v>102450</v>
      </c>
      <c r="E74">
        <v>2129549</v>
      </c>
      <c r="F74">
        <v>819699</v>
      </c>
      <c r="H74" s="4">
        <f t="shared" si="1"/>
        <v>2.4584089030876832E-2</v>
      </c>
      <c r="L74" s="1">
        <v>44472</v>
      </c>
      <c r="M74">
        <v>2955671</v>
      </c>
      <c r="N74">
        <v>187550</v>
      </c>
      <c r="O74">
        <v>102450</v>
      </c>
      <c r="P74">
        <v>2129549</v>
      </c>
      <c r="Q74">
        <v>819699</v>
      </c>
    </row>
    <row r="75" spans="1:17">
      <c r="A75" s="1">
        <v>44479</v>
      </c>
      <c r="B75">
        <v>2902835</v>
      </c>
      <c r="C75">
        <v>186354</v>
      </c>
      <c r="D75">
        <v>105458</v>
      </c>
      <c r="E75">
        <v>2037842</v>
      </c>
      <c r="F75">
        <v>784630</v>
      </c>
      <c r="H75" s="4">
        <f t="shared" si="1"/>
        <v>1.7876143860395828E-2</v>
      </c>
      <c r="L75" s="1">
        <v>44479</v>
      </c>
      <c r="M75">
        <v>2902835</v>
      </c>
      <c r="N75">
        <v>186354</v>
      </c>
      <c r="O75">
        <v>105458</v>
      </c>
      <c r="P75">
        <v>2037842</v>
      </c>
      <c r="Q75">
        <v>784630</v>
      </c>
    </row>
    <row r="76" spans="1:17">
      <c r="A76" s="1">
        <v>44486</v>
      </c>
      <c r="B76">
        <v>3072996</v>
      </c>
      <c r="C76">
        <v>188773</v>
      </c>
      <c r="D76">
        <v>114491</v>
      </c>
      <c r="E76">
        <v>2143457</v>
      </c>
      <c r="F76">
        <v>806092</v>
      </c>
      <c r="H76" s="4">
        <f t="shared" si="1"/>
        <v>5.8618901866623489E-2</v>
      </c>
      <c r="L76" s="1">
        <v>44486</v>
      </c>
      <c r="M76">
        <v>3072996</v>
      </c>
      <c r="N76">
        <v>188773</v>
      </c>
      <c r="O76">
        <v>114491</v>
      </c>
      <c r="P76">
        <v>2143457</v>
      </c>
      <c r="Q76">
        <v>806092</v>
      </c>
    </row>
    <row r="77" spans="1:17">
      <c r="A77" s="1">
        <v>44493</v>
      </c>
      <c r="B77">
        <v>3101521</v>
      </c>
      <c r="C77">
        <v>194689</v>
      </c>
      <c r="D77">
        <v>114561</v>
      </c>
      <c r="E77">
        <v>2188007</v>
      </c>
      <c r="F77">
        <v>818598</v>
      </c>
      <c r="H77" s="4">
        <f t="shared" si="1"/>
        <v>9.2824722192934844E-3</v>
      </c>
      <c r="L77" s="1">
        <v>44493</v>
      </c>
      <c r="M77">
        <v>3101521</v>
      </c>
      <c r="N77">
        <v>194689</v>
      </c>
      <c r="O77">
        <v>114561</v>
      </c>
      <c r="P77">
        <v>2188007</v>
      </c>
      <c r="Q77">
        <v>818598</v>
      </c>
    </row>
    <row r="78" spans="1:17">
      <c r="A78" s="1">
        <v>44499</v>
      </c>
      <c r="B78">
        <v>2918978</v>
      </c>
      <c r="C78">
        <v>177686</v>
      </c>
      <c r="D78">
        <v>115575</v>
      </c>
      <c r="E78">
        <v>1909674</v>
      </c>
      <c r="F78">
        <v>706968</v>
      </c>
      <c r="H78" s="4">
        <f t="shared" si="1"/>
        <v>5.8855961317044118E-2</v>
      </c>
      <c r="L78" s="1">
        <v>44499</v>
      </c>
      <c r="M78">
        <v>2918978</v>
      </c>
      <c r="N78">
        <v>177686</v>
      </c>
      <c r="O78">
        <v>115575</v>
      </c>
      <c r="P78">
        <v>1909674</v>
      </c>
      <c r="Q78">
        <v>706968</v>
      </c>
    </row>
    <row r="79" spans="1:17">
      <c r="A79" s="1">
        <v>44500</v>
      </c>
      <c r="B79">
        <v>111864</v>
      </c>
      <c r="C79">
        <v>11601</v>
      </c>
      <c r="D79">
        <v>4592</v>
      </c>
      <c r="E79">
        <v>98168</v>
      </c>
      <c r="F79">
        <v>43567</v>
      </c>
      <c r="H79" s="4">
        <f t="shared" si="1"/>
        <v>0.96167699790817196</v>
      </c>
      <c r="L79" s="1">
        <v>44500</v>
      </c>
      <c r="M79">
        <v>111864</v>
      </c>
      <c r="N79">
        <v>11601</v>
      </c>
      <c r="O79">
        <v>4592</v>
      </c>
      <c r="P79">
        <v>98168</v>
      </c>
      <c r="Q79">
        <v>43567</v>
      </c>
    </row>
    <row r="80" spans="1:17">
      <c r="A80" s="1">
        <v>44507</v>
      </c>
      <c r="B80">
        <v>3125294</v>
      </c>
      <c r="C80">
        <v>200329</v>
      </c>
      <c r="D80">
        <v>124586</v>
      </c>
      <c r="E80">
        <v>2134015</v>
      </c>
      <c r="F80">
        <v>787539</v>
      </c>
      <c r="H80" s="4">
        <f t="shared" si="1"/>
        <v>26.938335836372737</v>
      </c>
      <c r="L80" s="1">
        <v>44507</v>
      </c>
      <c r="M80">
        <v>3125294</v>
      </c>
      <c r="N80">
        <v>200329</v>
      </c>
      <c r="O80">
        <v>124586</v>
      </c>
      <c r="P80">
        <v>2134015</v>
      </c>
      <c r="Q80">
        <v>787539</v>
      </c>
    </row>
    <row r="81" spans="1:17">
      <c r="A81" s="1">
        <v>44514</v>
      </c>
      <c r="B81">
        <v>3197543</v>
      </c>
      <c r="C81">
        <v>194677</v>
      </c>
      <c r="D81">
        <v>151365</v>
      </c>
      <c r="E81">
        <v>2202148</v>
      </c>
      <c r="F81">
        <v>818998</v>
      </c>
      <c r="H81" s="4">
        <f t="shared" si="1"/>
        <v>2.3117505105119712E-2</v>
      </c>
      <c r="L81" s="1">
        <v>44514</v>
      </c>
      <c r="M81">
        <v>3197543</v>
      </c>
      <c r="N81">
        <v>194677</v>
      </c>
      <c r="O81">
        <v>151365</v>
      </c>
      <c r="P81">
        <v>2202148</v>
      </c>
      <c r="Q81">
        <v>818998</v>
      </c>
    </row>
    <row r="82" spans="1:17">
      <c r="A82" s="1">
        <v>44521</v>
      </c>
      <c r="B82">
        <v>2853688</v>
      </c>
      <c r="C82">
        <v>177209</v>
      </c>
      <c r="D82">
        <v>141634</v>
      </c>
      <c r="E82">
        <v>2027554</v>
      </c>
      <c r="F82">
        <v>818730</v>
      </c>
      <c r="H82" s="4">
        <f t="shared" si="1"/>
        <v>0.1075372559493336</v>
      </c>
      <c r="L82" s="1">
        <v>44521</v>
      </c>
      <c r="M82">
        <v>2853688</v>
      </c>
      <c r="N82">
        <v>177209</v>
      </c>
      <c r="O82">
        <v>141634</v>
      </c>
      <c r="P82">
        <v>2027554</v>
      </c>
      <c r="Q82">
        <v>818730</v>
      </c>
    </row>
    <row r="83" spans="1:17">
      <c r="A83" s="1">
        <v>44528</v>
      </c>
      <c r="B83">
        <v>3239849</v>
      </c>
      <c r="C83">
        <v>184382</v>
      </c>
      <c r="D83">
        <v>174281</v>
      </c>
      <c r="E83">
        <v>2245605</v>
      </c>
      <c r="F83">
        <v>880268</v>
      </c>
      <c r="H83" s="4">
        <f t="shared" si="1"/>
        <v>0.13531997891850825</v>
      </c>
      <c r="L83" s="1">
        <v>44528</v>
      </c>
      <c r="M83">
        <v>3239849</v>
      </c>
      <c r="N83">
        <v>184382</v>
      </c>
      <c r="O83">
        <v>174281</v>
      </c>
      <c r="P83">
        <v>2245605</v>
      </c>
      <c r="Q83">
        <v>880268</v>
      </c>
    </row>
    <row r="84" spans="1:17">
      <c r="A84" s="1">
        <v>44535</v>
      </c>
      <c r="B84">
        <v>3176278</v>
      </c>
      <c r="C84">
        <v>185758</v>
      </c>
      <c r="D84">
        <v>182811</v>
      </c>
      <c r="E84">
        <v>2204909</v>
      </c>
      <c r="F84">
        <v>853863</v>
      </c>
      <c r="H84" s="4">
        <f t="shared" si="1"/>
        <v>1.9621593475498394E-2</v>
      </c>
      <c r="L84" s="1">
        <v>44535</v>
      </c>
      <c r="M84">
        <v>3176278</v>
      </c>
      <c r="N84">
        <v>185758</v>
      </c>
      <c r="O84">
        <v>182811</v>
      </c>
      <c r="P84">
        <v>2204909</v>
      </c>
      <c r="Q84">
        <v>853863</v>
      </c>
    </row>
    <row r="85" spans="1:17">
      <c r="A85" s="1">
        <v>44542</v>
      </c>
      <c r="B85">
        <v>3151375</v>
      </c>
      <c r="C85">
        <v>184354</v>
      </c>
      <c r="D85">
        <v>185528</v>
      </c>
      <c r="E85">
        <v>2197670</v>
      </c>
      <c r="F85">
        <v>868248</v>
      </c>
      <c r="H85" s="4">
        <f t="shared" si="1"/>
        <v>7.8403086883452894E-3</v>
      </c>
      <c r="L85" s="1">
        <v>44542</v>
      </c>
      <c r="M85">
        <v>3151375</v>
      </c>
      <c r="N85">
        <v>184354</v>
      </c>
      <c r="O85">
        <v>185528</v>
      </c>
      <c r="P85">
        <v>2197670</v>
      </c>
      <c r="Q85">
        <v>868248</v>
      </c>
    </row>
    <row r="86" spans="1:17">
      <c r="A86" s="1">
        <v>44549</v>
      </c>
      <c r="B86">
        <v>2307000</v>
      </c>
      <c r="C86">
        <v>170150</v>
      </c>
      <c r="D86">
        <v>144229</v>
      </c>
      <c r="E86">
        <v>1719482</v>
      </c>
      <c r="F86">
        <v>678650</v>
      </c>
      <c r="H86" s="4">
        <f t="shared" si="1"/>
        <v>0.26793859823093097</v>
      </c>
      <c r="L86" s="1">
        <v>44549</v>
      </c>
      <c r="M86">
        <v>2307000</v>
      </c>
      <c r="N86">
        <v>170150</v>
      </c>
      <c r="O86">
        <v>144229</v>
      </c>
      <c r="P86">
        <v>1719482</v>
      </c>
      <c r="Q86">
        <v>678650</v>
      </c>
    </row>
    <row r="87" spans="1:17">
      <c r="A87" s="1">
        <v>44556</v>
      </c>
      <c r="B87">
        <v>1487189</v>
      </c>
      <c r="C87">
        <v>116257</v>
      </c>
      <c r="D87">
        <v>95374</v>
      </c>
      <c r="E87">
        <v>1194287</v>
      </c>
      <c r="F87">
        <v>485454</v>
      </c>
      <c r="H87" s="4">
        <f t="shared" si="1"/>
        <v>0.35535804074555699</v>
      </c>
      <c r="L87" s="1">
        <v>44556</v>
      </c>
      <c r="M87">
        <v>1487189</v>
      </c>
      <c r="N87">
        <v>116257</v>
      </c>
      <c r="O87">
        <v>95374</v>
      </c>
      <c r="P87">
        <v>1194287</v>
      </c>
      <c r="Q87">
        <v>485454</v>
      </c>
    </row>
    <row r="88" spans="1:17">
      <c r="A88" s="1">
        <v>44563</v>
      </c>
      <c r="B88">
        <v>2611508</v>
      </c>
      <c r="C88">
        <v>155264</v>
      </c>
      <c r="D88">
        <v>169035</v>
      </c>
      <c r="E88">
        <v>1864578</v>
      </c>
      <c r="F88">
        <v>750937</v>
      </c>
      <c r="H88" s="4">
        <f t="shared" si="1"/>
        <v>0.7560027676374691</v>
      </c>
      <c r="L88" s="1">
        <v>44563</v>
      </c>
      <c r="M88">
        <v>2611508</v>
      </c>
      <c r="N88">
        <v>155264</v>
      </c>
      <c r="O88">
        <v>169035</v>
      </c>
      <c r="P88">
        <v>1864578</v>
      </c>
      <c r="Q88">
        <v>750937</v>
      </c>
    </row>
    <row r="89" spans="1:17">
      <c r="A89" s="1">
        <v>44570</v>
      </c>
      <c r="B89">
        <v>3238190</v>
      </c>
      <c r="C89">
        <v>181188</v>
      </c>
      <c r="D89">
        <v>230186</v>
      </c>
      <c r="E89">
        <v>2326740</v>
      </c>
      <c r="F89">
        <v>883970</v>
      </c>
      <c r="H89" s="4">
        <f t="shared" si="1"/>
        <v>0.23996939699208272</v>
      </c>
      <c r="L89" s="1">
        <v>44570</v>
      </c>
      <c r="M89">
        <v>3238190</v>
      </c>
      <c r="N89">
        <v>181188</v>
      </c>
      <c r="O89">
        <v>230186</v>
      </c>
      <c r="P89">
        <v>2326740</v>
      </c>
      <c r="Q89">
        <v>883970</v>
      </c>
    </row>
    <row r="90" spans="1:17">
      <c r="A90" s="1">
        <v>44577</v>
      </c>
      <c r="B90">
        <v>3319919</v>
      </c>
      <c r="C90">
        <v>176850</v>
      </c>
      <c r="D90">
        <v>247106</v>
      </c>
      <c r="E90">
        <v>2313001</v>
      </c>
      <c r="F90">
        <v>869440</v>
      </c>
      <c r="H90" s="4">
        <f t="shared" si="1"/>
        <v>2.5239099620466988E-2</v>
      </c>
      <c r="L90" s="1">
        <v>44577</v>
      </c>
      <c r="M90">
        <v>3319919</v>
      </c>
      <c r="N90">
        <v>176850</v>
      </c>
      <c r="O90">
        <v>247106</v>
      </c>
      <c r="P90">
        <v>2313001</v>
      </c>
      <c r="Q90">
        <v>869440</v>
      </c>
    </row>
    <row r="91" spans="1:17">
      <c r="A91" s="1">
        <v>44584</v>
      </c>
      <c r="B91">
        <v>3468415</v>
      </c>
      <c r="C91">
        <v>178224</v>
      </c>
      <c r="D91">
        <v>269119</v>
      </c>
      <c r="E91">
        <v>2364280</v>
      </c>
      <c r="F91">
        <v>853952</v>
      </c>
      <c r="H91" s="4">
        <f t="shared" si="1"/>
        <v>4.4728802118364934E-2</v>
      </c>
      <c r="L91" s="1">
        <v>44584</v>
      </c>
      <c r="M91">
        <v>3468415</v>
      </c>
      <c r="N91">
        <v>178224</v>
      </c>
      <c r="O91">
        <v>269119</v>
      </c>
      <c r="P91">
        <v>2364280</v>
      </c>
      <c r="Q91">
        <v>853952</v>
      </c>
    </row>
    <row r="92" spans="1:17">
      <c r="A92" s="1">
        <v>44591</v>
      </c>
      <c r="B92">
        <v>3535846</v>
      </c>
      <c r="C92">
        <v>178269</v>
      </c>
      <c r="D92">
        <v>283493</v>
      </c>
      <c r="E92">
        <v>2400794</v>
      </c>
      <c r="F92">
        <v>888009</v>
      </c>
      <c r="H92" s="4">
        <f t="shared" si="1"/>
        <v>1.9441445155784415E-2</v>
      </c>
      <c r="L92" s="1">
        <v>44591</v>
      </c>
      <c r="M92">
        <v>3535846</v>
      </c>
      <c r="N92">
        <v>178269</v>
      </c>
      <c r="O92">
        <v>283493</v>
      </c>
      <c r="P92">
        <v>2400794</v>
      </c>
      <c r="Q92">
        <v>888009</v>
      </c>
    </row>
    <row r="93" spans="1:17">
      <c r="A93" s="1">
        <v>44598</v>
      </c>
      <c r="B93">
        <v>3628572</v>
      </c>
      <c r="C93">
        <v>195482</v>
      </c>
      <c r="D93">
        <v>309817</v>
      </c>
      <c r="E93">
        <v>2510353</v>
      </c>
      <c r="F93">
        <v>911282</v>
      </c>
      <c r="H93" s="4">
        <f t="shared" si="1"/>
        <v>2.6224558422510483E-2</v>
      </c>
      <c r="L93" s="1">
        <v>44598</v>
      </c>
      <c r="M93">
        <v>3628572</v>
      </c>
      <c r="N93">
        <v>195482</v>
      </c>
      <c r="O93">
        <v>309817</v>
      </c>
      <c r="P93">
        <v>2510353</v>
      </c>
      <c r="Q93">
        <v>911282</v>
      </c>
    </row>
    <row r="94" spans="1:17">
      <c r="A94" s="1">
        <v>44605</v>
      </c>
      <c r="B94">
        <v>3747352</v>
      </c>
      <c r="C94">
        <v>192728</v>
      </c>
      <c r="D94">
        <v>333403</v>
      </c>
      <c r="E94">
        <v>2537931</v>
      </c>
      <c r="F94">
        <v>910261</v>
      </c>
      <c r="H94" s="4">
        <f t="shared" si="1"/>
        <v>3.2734640514229842E-2</v>
      </c>
      <c r="L94" s="1">
        <v>44605</v>
      </c>
      <c r="M94">
        <v>3747352</v>
      </c>
      <c r="N94">
        <v>192728</v>
      </c>
      <c r="O94">
        <v>333403</v>
      </c>
      <c r="P94">
        <v>2537931</v>
      </c>
      <c r="Q94">
        <v>910261</v>
      </c>
    </row>
    <row r="95" spans="1:17">
      <c r="A95" s="1">
        <v>44612</v>
      </c>
      <c r="B95">
        <v>3504302</v>
      </c>
      <c r="C95">
        <v>187457</v>
      </c>
      <c r="D95">
        <v>323043</v>
      </c>
      <c r="E95">
        <v>2397919</v>
      </c>
      <c r="F95">
        <v>879762</v>
      </c>
      <c r="H95" s="4">
        <f t="shared" si="1"/>
        <v>6.485913252878299E-2</v>
      </c>
      <c r="L95" s="1">
        <v>44612</v>
      </c>
      <c r="M95">
        <v>3504302</v>
      </c>
      <c r="N95">
        <v>187457</v>
      </c>
      <c r="O95">
        <v>323043</v>
      </c>
      <c r="P95">
        <v>2397919</v>
      </c>
      <c r="Q95">
        <v>879762</v>
      </c>
    </row>
    <row r="96" spans="1:17">
      <c r="A96" s="1">
        <v>44619</v>
      </c>
      <c r="B96">
        <v>3615944</v>
      </c>
      <c r="C96">
        <v>190622</v>
      </c>
      <c r="D96">
        <v>347045</v>
      </c>
      <c r="E96">
        <v>2456285</v>
      </c>
      <c r="F96">
        <v>914151</v>
      </c>
      <c r="H96" s="4">
        <f t="shared" si="1"/>
        <v>3.1858555569696904E-2</v>
      </c>
      <c r="L96" s="1">
        <v>44619</v>
      </c>
      <c r="M96">
        <v>3615944</v>
      </c>
      <c r="N96">
        <v>190622</v>
      </c>
      <c r="O96">
        <v>347045</v>
      </c>
      <c r="P96">
        <v>2456285</v>
      </c>
      <c r="Q96">
        <v>914151</v>
      </c>
    </row>
    <row r="97" spans="1:17">
      <c r="A97" s="1">
        <v>44626</v>
      </c>
      <c r="B97">
        <v>3774464</v>
      </c>
      <c r="C97">
        <v>185608</v>
      </c>
      <c r="D97">
        <v>379859</v>
      </c>
      <c r="E97">
        <v>2494479</v>
      </c>
      <c r="F97">
        <v>920516</v>
      </c>
      <c r="H97" s="4">
        <f t="shared" si="1"/>
        <v>4.3839174500490054E-2</v>
      </c>
      <c r="L97" s="1">
        <v>44626</v>
      </c>
      <c r="M97">
        <v>3774464</v>
      </c>
      <c r="N97">
        <v>185608</v>
      </c>
      <c r="O97">
        <v>379859</v>
      </c>
      <c r="P97">
        <v>2494479</v>
      </c>
      <c r="Q97">
        <v>920516</v>
      </c>
    </row>
    <row r="98" spans="1:17">
      <c r="A98" s="1">
        <v>44633</v>
      </c>
      <c r="B98">
        <v>3831713</v>
      </c>
      <c r="C98">
        <v>209293</v>
      </c>
      <c r="D98">
        <v>404351</v>
      </c>
      <c r="E98">
        <v>2582048</v>
      </c>
      <c r="F98">
        <v>936401</v>
      </c>
      <c r="H98" s="4">
        <f t="shared" si="1"/>
        <v>1.5167451590477483E-2</v>
      </c>
      <c r="L98" s="1">
        <v>44633</v>
      </c>
      <c r="M98">
        <v>3831713</v>
      </c>
      <c r="N98">
        <v>209293</v>
      </c>
      <c r="O98">
        <v>404351</v>
      </c>
      <c r="P98">
        <v>2582048</v>
      </c>
      <c r="Q98">
        <v>936401</v>
      </c>
    </row>
    <row r="99" spans="1:17">
      <c r="A99" s="1">
        <v>44640</v>
      </c>
      <c r="B99">
        <v>3869886</v>
      </c>
      <c r="C99">
        <v>207287</v>
      </c>
      <c r="D99">
        <v>426558</v>
      </c>
      <c r="E99">
        <v>2619379</v>
      </c>
      <c r="F99">
        <v>989423</v>
      </c>
      <c r="H99" s="4">
        <f t="shared" si="1"/>
        <v>9.9623849698555183E-3</v>
      </c>
      <c r="L99" s="1">
        <v>44640</v>
      </c>
      <c r="M99">
        <v>3869886</v>
      </c>
      <c r="N99">
        <v>207287</v>
      </c>
      <c r="O99">
        <v>426558</v>
      </c>
      <c r="P99">
        <v>2619379</v>
      </c>
      <c r="Q99">
        <v>989423</v>
      </c>
    </row>
    <row r="100" spans="1:17">
      <c r="A100" s="1">
        <v>44647</v>
      </c>
      <c r="B100">
        <v>3929991</v>
      </c>
      <c r="C100">
        <v>198304</v>
      </c>
      <c r="D100">
        <v>475819</v>
      </c>
      <c r="E100">
        <v>2667357</v>
      </c>
      <c r="F100">
        <v>1024569</v>
      </c>
      <c r="H100" s="4">
        <f t="shared" si="1"/>
        <v>1.5531465267969134E-2</v>
      </c>
      <c r="L100" s="1">
        <v>44647</v>
      </c>
      <c r="M100">
        <v>3929991</v>
      </c>
      <c r="N100">
        <v>198304</v>
      </c>
      <c r="O100">
        <v>475819</v>
      </c>
      <c r="P100">
        <v>2667357</v>
      </c>
      <c r="Q100">
        <v>1024569</v>
      </c>
    </row>
    <row r="101" spans="1:17">
      <c r="A101" s="1">
        <v>44654</v>
      </c>
      <c r="B101">
        <v>3947910</v>
      </c>
      <c r="C101">
        <v>186495</v>
      </c>
      <c r="D101">
        <v>478144</v>
      </c>
      <c r="E101">
        <v>2601837</v>
      </c>
      <c r="F101">
        <v>1027732</v>
      </c>
      <c r="H101" s="4">
        <f t="shared" si="1"/>
        <v>4.5595524264559388E-3</v>
      </c>
      <c r="L101" s="1">
        <v>44654</v>
      </c>
      <c r="M101">
        <v>3947910</v>
      </c>
      <c r="N101">
        <v>186495</v>
      </c>
      <c r="O101">
        <v>478144</v>
      </c>
      <c r="P101">
        <v>2601837</v>
      </c>
      <c r="Q101">
        <v>1027732</v>
      </c>
    </row>
    <row r="102" spans="1:17">
      <c r="A102" s="1">
        <v>44661</v>
      </c>
      <c r="B102">
        <v>3657398</v>
      </c>
      <c r="C102">
        <v>176289</v>
      </c>
      <c r="D102">
        <v>468470</v>
      </c>
      <c r="E102">
        <v>2400254</v>
      </c>
      <c r="F102">
        <v>1625015</v>
      </c>
      <c r="H102" s="4">
        <f t="shared" si="1"/>
        <v>7.3586277296088312E-2</v>
      </c>
      <c r="L102" s="1">
        <v>44661</v>
      </c>
      <c r="M102">
        <v>3657398</v>
      </c>
      <c r="N102">
        <v>176289</v>
      </c>
      <c r="O102">
        <v>468470</v>
      </c>
      <c r="P102">
        <v>2400254</v>
      </c>
      <c r="Q102">
        <v>1625015</v>
      </c>
    </row>
    <row r="103" spans="1:17">
      <c r="A103" s="1">
        <v>44668</v>
      </c>
      <c r="B103">
        <v>3542955</v>
      </c>
      <c r="C103">
        <v>170808</v>
      </c>
      <c r="D103">
        <v>455059</v>
      </c>
      <c r="E103">
        <v>2450100</v>
      </c>
      <c r="F103">
        <v>1464215</v>
      </c>
      <c r="H103" s="4">
        <f t="shared" si="1"/>
        <v>3.1290824788551864E-2</v>
      </c>
      <c r="L103" s="1">
        <v>44668</v>
      </c>
      <c r="M103">
        <v>3542955</v>
      </c>
      <c r="N103">
        <v>170808</v>
      </c>
      <c r="O103">
        <v>455059</v>
      </c>
      <c r="P103">
        <v>2450100</v>
      </c>
      <c r="Q103">
        <v>1464215</v>
      </c>
    </row>
    <row r="104" spans="1:17">
      <c r="A104" s="1">
        <v>44675</v>
      </c>
      <c r="B104">
        <v>3890013</v>
      </c>
      <c r="C104">
        <v>184925</v>
      </c>
      <c r="D104">
        <v>503545</v>
      </c>
      <c r="E104">
        <v>2607602</v>
      </c>
      <c r="F104">
        <v>1006030</v>
      </c>
      <c r="H104" s="4">
        <f t="shared" si="1"/>
        <v>9.7957213681799521E-2</v>
      </c>
      <c r="L104" s="1">
        <v>44675</v>
      </c>
      <c r="M104">
        <v>3890013</v>
      </c>
      <c r="N104">
        <v>184925</v>
      </c>
      <c r="O104">
        <v>503545</v>
      </c>
      <c r="P104">
        <v>2607602</v>
      </c>
      <c r="Q104">
        <v>1006030</v>
      </c>
    </row>
    <row r="105" spans="1:17">
      <c r="A105" s="1">
        <v>44682</v>
      </c>
      <c r="B105">
        <v>3621995</v>
      </c>
      <c r="C105">
        <v>164374</v>
      </c>
      <c r="D105">
        <v>501774</v>
      </c>
      <c r="E105">
        <v>2406609</v>
      </c>
      <c r="F105">
        <v>875265</v>
      </c>
      <c r="H105" s="4">
        <f t="shared" si="1"/>
        <v>6.8898998538051162E-2</v>
      </c>
      <c r="L105" s="1">
        <v>44682</v>
      </c>
      <c r="M105">
        <v>3621995</v>
      </c>
      <c r="N105">
        <v>164374</v>
      </c>
      <c r="O105">
        <v>501774</v>
      </c>
      <c r="P105">
        <v>2406609</v>
      </c>
      <c r="Q105">
        <v>875265</v>
      </c>
    </row>
    <row r="106" spans="1:17">
      <c r="A106" s="1">
        <v>44689</v>
      </c>
      <c r="B106">
        <v>3919687</v>
      </c>
      <c r="C106">
        <v>178942</v>
      </c>
      <c r="D106">
        <v>529672</v>
      </c>
      <c r="E106">
        <v>2576032</v>
      </c>
      <c r="F106">
        <v>924430</v>
      </c>
      <c r="H106" s="4">
        <f t="shared" si="1"/>
        <v>8.2190063763202328E-2</v>
      </c>
      <c r="L106" s="1">
        <v>44689</v>
      </c>
      <c r="M106">
        <v>3919687</v>
      </c>
      <c r="N106">
        <v>178942</v>
      </c>
      <c r="O106">
        <v>529672</v>
      </c>
      <c r="P106">
        <v>2576032</v>
      </c>
      <c r="Q106">
        <v>924430</v>
      </c>
    </row>
    <row r="107" spans="1:17">
      <c r="A107" s="1">
        <v>44696</v>
      </c>
      <c r="B107">
        <v>4043244</v>
      </c>
      <c r="C107">
        <v>184770</v>
      </c>
      <c r="D107">
        <v>619316</v>
      </c>
      <c r="E107">
        <v>2628831</v>
      </c>
      <c r="F107">
        <v>970714</v>
      </c>
      <c r="H107" s="4">
        <f t="shared" si="1"/>
        <v>3.1522159805106885E-2</v>
      </c>
      <c r="L107" s="1">
        <v>44696</v>
      </c>
      <c r="M107">
        <v>4043244</v>
      </c>
      <c r="N107">
        <v>184770</v>
      </c>
      <c r="O107">
        <v>619316</v>
      </c>
      <c r="P107">
        <v>2628831</v>
      </c>
      <c r="Q107">
        <v>970714</v>
      </c>
    </row>
    <row r="108" spans="1:17">
      <c r="A108" s="1">
        <v>44703</v>
      </c>
      <c r="B108">
        <v>3875940</v>
      </c>
      <c r="C108">
        <v>196342</v>
      </c>
      <c r="D108">
        <v>606800</v>
      </c>
      <c r="E108">
        <v>2559271</v>
      </c>
      <c r="F108">
        <v>941819</v>
      </c>
      <c r="H108" s="4">
        <f t="shared" si="1"/>
        <v>4.1378655356936161E-2</v>
      </c>
      <c r="L108" s="1">
        <v>44703</v>
      </c>
      <c r="M108">
        <v>3875940</v>
      </c>
      <c r="N108">
        <v>196342</v>
      </c>
      <c r="O108">
        <v>606800</v>
      </c>
      <c r="P108">
        <v>2559271</v>
      </c>
      <c r="Q108">
        <v>941819</v>
      </c>
    </row>
    <row r="109" spans="1:17">
      <c r="A109" s="1">
        <v>44710</v>
      </c>
      <c r="B109">
        <v>3765319</v>
      </c>
      <c r="C109">
        <v>181887</v>
      </c>
      <c r="D109">
        <v>593897</v>
      </c>
      <c r="E109">
        <v>2593061</v>
      </c>
      <c r="F109">
        <v>872122</v>
      </c>
      <c r="H109" s="4">
        <f t="shared" si="1"/>
        <v>2.8540431482427488E-2</v>
      </c>
      <c r="L109" s="1">
        <v>44710</v>
      </c>
      <c r="M109">
        <v>3765319</v>
      </c>
      <c r="N109">
        <v>181887</v>
      </c>
      <c r="O109">
        <v>593897</v>
      </c>
      <c r="P109">
        <v>2593061</v>
      </c>
      <c r="Q109">
        <v>872122</v>
      </c>
    </row>
    <row r="110" spans="1:17">
      <c r="A110" s="1">
        <v>44717</v>
      </c>
      <c r="B110">
        <v>3973052</v>
      </c>
      <c r="C110">
        <v>195832</v>
      </c>
      <c r="D110">
        <v>610008</v>
      </c>
      <c r="E110">
        <v>2594117</v>
      </c>
      <c r="F110">
        <v>928505</v>
      </c>
      <c r="H110" s="4">
        <f t="shared" si="1"/>
        <v>5.5170093158109577E-2</v>
      </c>
      <c r="L110" s="1">
        <v>44717</v>
      </c>
      <c r="M110">
        <v>3973052</v>
      </c>
      <c r="N110">
        <v>195832</v>
      </c>
      <c r="O110">
        <v>610008</v>
      </c>
      <c r="P110">
        <v>2594117</v>
      </c>
      <c r="Q110">
        <v>928505</v>
      </c>
    </row>
    <row r="111" spans="1:17">
      <c r="A111" s="1">
        <v>44724</v>
      </c>
      <c r="B111">
        <v>3891239</v>
      </c>
      <c r="C111">
        <v>186619</v>
      </c>
      <c r="D111">
        <v>619973</v>
      </c>
      <c r="E111">
        <v>2482650</v>
      </c>
      <c r="F111">
        <v>945918</v>
      </c>
      <c r="H111" s="4">
        <f t="shared" si="1"/>
        <v>2.059197815684265E-2</v>
      </c>
      <c r="L111" s="1">
        <v>44724</v>
      </c>
      <c r="M111">
        <v>3891239</v>
      </c>
      <c r="N111">
        <v>186619</v>
      </c>
      <c r="O111">
        <v>619973</v>
      </c>
      <c r="P111">
        <v>2482650</v>
      </c>
      <c r="Q111">
        <v>945918</v>
      </c>
    </row>
    <row r="112" spans="1:17">
      <c r="A112" s="1">
        <v>44731</v>
      </c>
      <c r="B112">
        <v>3892747</v>
      </c>
      <c r="C112">
        <v>177612</v>
      </c>
      <c r="D112">
        <v>608693</v>
      </c>
      <c r="E112">
        <v>2474331</v>
      </c>
      <c r="F112">
        <v>931826</v>
      </c>
      <c r="H112" s="4">
        <f t="shared" si="1"/>
        <v>3.8753723428450426E-4</v>
      </c>
      <c r="L112" s="1">
        <v>44731</v>
      </c>
      <c r="M112">
        <v>3892747</v>
      </c>
      <c r="N112">
        <v>177612</v>
      </c>
      <c r="O112">
        <v>608693</v>
      </c>
      <c r="P112">
        <v>2474331</v>
      </c>
      <c r="Q112">
        <v>931826</v>
      </c>
    </row>
    <row r="113" spans="1:17">
      <c r="A113" s="1">
        <v>44738</v>
      </c>
      <c r="B113">
        <v>3921542</v>
      </c>
      <c r="C113">
        <v>191757</v>
      </c>
      <c r="D113">
        <v>658466</v>
      </c>
      <c r="E113">
        <v>2477325</v>
      </c>
      <c r="F113">
        <v>944202</v>
      </c>
      <c r="H113" s="4">
        <f t="shared" si="1"/>
        <v>7.3970900240883878E-3</v>
      </c>
      <c r="L113" s="1">
        <v>44738</v>
      </c>
      <c r="M113">
        <v>3921542</v>
      </c>
      <c r="N113">
        <v>191757</v>
      </c>
      <c r="O113">
        <v>658466</v>
      </c>
      <c r="P113">
        <v>2477325</v>
      </c>
      <c r="Q113">
        <v>944202</v>
      </c>
    </row>
    <row r="114" spans="1:17">
      <c r="A114" s="1">
        <v>44745</v>
      </c>
      <c r="B114">
        <v>3673636</v>
      </c>
      <c r="C114">
        <v>171522</v>
      </c>
      <c r="D114">
        <v>629646</v>
      </c>
      <c r="E114">
        <v>2395860</v>
      </c>
      <c r="F114">
        <v>924956</v>
      </c>
      <c r="H114" s="4">
        <f t="shared" si="1"/>
        <v>6.3216459239758244E-2</v>
      </c>
      <c r="L114" s="1">
        <v>44745</v>
      </c>
      <c r="M114">
        <v>3673636</v>
      </c>
      <c r="N114">
        <v>171522</v>
      </c>
      <c r="O114">
        <v>629646</v>
      </c>
      <c r="P114">
        <v>2395860</v>
      </c>
      <c r="Q114">
        <v>924956</v>
      </c>
    </row>
    <row r="115" spans="1:17">
      <c r="A115" s="1">
        <v>44752</v>
      </c>
      <c r="B115">
        <v>3848469</v>
      </c>
      <c r="C115">
        <v>172273</v>
      </c>
      <c r="D115">
        <v>746331</v>
      </c>
      <c r="E115">
        <v>2492613</v>
      </c>
      <c r="F115">
        <v>958918</v>
      </c>
      <c r="H115" s="4">
        <f t="shared" si="1"/>
        <v>4.7591269249321382E-2</v>
      </c>
      <c r="L115" s="1">
        <v>44752</v>
      </c>
      <c r="M115">
        <v>3848469</v>
      </c>
      <c r="N115">
        <v>172273</v>
      </c>
      <c r="O115">
        <v>746331</v>
      </c>
      <c r="P115">
        <v>2492613</v>
      </c>
      <c r="Q115">
        <v>958918</v>
      </c>
    </row>
    <row r="116" spans="1:17">
      <c r="A116" s="1">
        <v>44759</v>
      </c>
      <c r="B116">
        <v>3354871</v>
      </c>
      <c r="C116">
        <v>148328</v>
      </c>
      <c r="D116">
        <v>716570</v>
      </c>
      <c r="E116">
        <v>2128455</v>
      </c>
      <c r="F116">
        <v>841772</v>
      </c>
      <c r="H116" s="4">
        <f t="shared" si="1"/>
        <v>0.12825827621321623</v>
      </c>
      <c r="L116" s="1">
        <v>44759</v>
      </c>
      <c r="M116">
        <v>3354871</v>
      </c>
      <c r="N116">
        <v>148328</v>
      </c>
      <c r="O116">
        <v>716570</v>
      </c>
      <c r="P116">
        <v>2128455</v>
      </c>
      <c r="Q116">
        <v>841772</v>
      </c>
    </row>
    <row r="117" spans="1:17">
      <c r="A117" s="1">
        <v>44766</v>
      </c>
      <c r="B117">
        <v>4059690</v>
      </c>
      <c r="C117">
        <v>163277</v>
      </c>
      <c r="D117">
        <v>800799</v>
      </c>
      <c r="E117">
        <v>2543493</v>
      </c>
      <c r="F117">
        <v>1042289</v>
      </c>
      <c r="H117" s="4">
        <f t="shared" si="1"/>
        <v>0.21008825674668266</v>
      </c>
      <c r="L117" s="1">
        <v>44766</v>
      </c>
      <c r="M117">
        <v>4059690</v>
      </c>
      <c r="N117">
        <v>163277</v>
      </c>
      <c r="O117">
        <v>800799</v>
      </c>
      <c r="P117">
        <v>2543493</v>
      </c>
      <c r="Q117">
        <v>1042289</v>
      </c>
    </row>
    <row r="118" spans="1:17">
      <c r="A118" s="1">
        <v>44773</v>
      </c>
      <c r="B118">
        <v>4084040</v>
      </c>
      <c r="C118">
        <v>175913</v>
      </c>
      <c r="D118">
        <v>823167</v>
      </c>
      <c r="E118">
        <v>2550176</v>
      </c>
      <c r="F118">
        <v>1036509</v>
      </c>
      <c r="H118" s="4">
        <f t="shared" si="1"/>
        <v>5.9979949207944446E-3</v>
      </c>
      <c r="L118" s="1">
        <v>44773</v>
      </c>
      <c r="M118">
        <v>4084040</v>
      </c>
      <c r="N118">
        <v>175913</v>
      </c>
      <c r="O118">
        <v>823167</v>
      </c>
      <c r="P118">
        <v>2550176</v>
      </c>
      <c r="Q118">
        <v>1036509</v>
      </c>
    </row>
    <row r="119" spans="1:17">
      <c r="A119" s="1">
        <v>44780</v>
      </c>
      <c r="B119">
        <v>4040715</v>
      </c>
      <c r="C119">
        <v>170996</v>
      </c>
      <c r="D119">
        <v>824075</v>
      </c>
      <c r="E119">
        <v>2559192</v>
      </c>
      <c r="F119">
        <v>1002357</v>
      </c>
      <c r="H119" s="4">
        <f t="shared" si="1"/>
        <v>1.0608368184444815E-2</v>
      </c>
      <c r="L119" s="1">
        <v>44780</v>
      </c>
      <c r="M119">
        <v>4040715</v>
      </c>
      <c r="N119">
        <v>170996</v>
      </c>
      <c r="O119">
        <v>824075</v>
      </c>
      <c r="P119">
        <v>2559192</v>
      </c>
      <c r="Q119">
        <v>1002357</v>
      </c>
    </row>
    <row r="120" spans="1:17">
      <c r="A120" s="1">
        <v>44787</v>
      </c>
      <c r="B120">
        <v>3986323</v>
      </c>
      <c r="C120">
        <v>163661</v>
      </c>
      <c r="D120">
        <v>817873</v>
      </c>
      <c r="E120">
        <v>2495442</v>
      </c>
      <c r="F120">
        <v>990498</v>
      </c>
      <c r="H120" s="4">
        <f t="shared" si="1"/>
        <v>1.3460984009018205E-2</v>
      </c>
      <c r="L120" s="1">
        <v>44787</v>
      </c>
      <c r="M120">
        <v>3986323</v>
      </c>
      <c r="N120">
        <v>163661</v>
      </c>
      <c r="O120">
        <v>817873</v>
      </c>
      <c r="P120">
        <v>2495442</v>
      </c>
      <c r="Q120">
        <v>990498</v>
      </c>
    </row>
    <row r="121" spans="1:17">
      <c r="A121" s="1">
        <v>44794</v>
      </c>
      <c r="B121">
        <v>4142619</v>
      </c>
      <c r="C121">
        <v>178172</v>
      </c>
      <c r="D121">
        <v>886282</v>
      </c>
      <c r="E121">
        <v>2613771</v>
      </c>
      <c r="F121">
        <v>1042081</v>
      </c>
      <c r="H121" s="4">
        <f t="shared" si="1"/>
        <v>3.9208062166563022E-2</v>
      </c>
      <c r="L121" s="1">
        <v>44794</v>
      </c>
      <c r="M121">
        <v>4142619</v>
      </c>
      <c r="N121">
        <v>178172</v>
      </c>
      <c r="O121">
        <v>886282</v>
      </c>
      <c r="P121">
        <v>2613771</v>
      </c>
      <c r="Q121">
        <v>1042081</v>
      </c>
    </row>
    <row r="122" spans="1:17">
      <c r="A122" s="1">
        <v>44801</v>
      </c>
      <c r="B122">
        <v>4143242</v>
      </c>
      <c r="C122">
        <v>187676</v>
      </c>
      <c r="D122">
        <v>920761</v>
      </c>
      <c r="E122">
        <v>2562690</v>
      </c>
      <c r="F122">
        <v>1027656</v>
      </c>
      <c r="H122" s="4">
        <f t="shared" si="1"/>
        <v>1.5038795505934772E-4</v>
      </c>
      <c r="L122" s="1">
        <v>44801</v>
      </c>
      <c r="M122">
        <v>4143242</v>
      </c>
      <c r="N122">
        <v>187676</v>
      </c>
      <c r="O122">
        <v>920761</v>
      </c>
      <c r="P122">
        <v>2562690</v>
      </c>
      <c r="Q122">
        <v>1027656</v>
      </c>
    </row>
    <row r="123" spans="1:17">
      <c r="A123" s="1">
        <v>44808</v>
      </c>
      <c r="B123">
        <v>4025343</v>
      </c>
      <c r="C123">
        <v>182664</v>
      </c>
      <c r="D123">
        <v>959920</v>
      </c>
      <c r="E123">
        <v>2607478</v>
      </c>
      <c r="F123">
        <v>1096901</v>
      </c>
      <c r="H123" s="4">
        <f t="shared" si="1"/>
        <v>2.8455735870605677E-2</v>
      </c>
      <c r="L123" s="1">
        <v>44808</v>
      </c>
      <c r="M123">
        <v>4025343</v>
      </c>
      <c r="N123">
        <v>182664</v>
      </c>
      <c r="O123">
        <v>959920</v>
      </c>
      <c r="P123">
        <v>2607478</v>
      </c>
      <c r="Q123">
        <v>1096901</v>
      </c>
    </row>
    <row r="124" spans="1:17">
      <c r="A124" s="1">
        <v>44815</v>
      </c>
      <c r="B124">
        <v>4401024</v>
      </c>
      <c r="C124">
        <v>187613</v>
      </c>
      <c r="D124">
        <v>1017146</v>
      </c>
      <c r="E124">
        <v>2822924</v>
      </c>
      <c r="F124">
        <v>1287481</v>
      </c>
      <c r="H124" s="4">
        <f t="shared" si="1"/>
        <v>9.3328941161038945E-2</v>
      </c>
      <c r="L124" s="1">
        <v>44815</v>
      </c>
      <c r="M124">
        <v>4401024</v>
      </c>
      <c r="N124">
        <v>187613</v>
      </c>
      <c r="O124">
        <v>1017146</v>
      </c>
      <c r="P124">
        <v>2822924</v>
      </c>
      <c r="Q124">
        <v>1287481</v>
      </c>
    </row>
    <row r="125" spans="1:17">
      <c r="A125" s="1">
        <v>44822</v>
      </c>
      <c r="B125">
        <v>4235398</v>
      </c>
      <c r="C125">
        <v>185981</v>
      </c>
      <c r="D125">
        <v>1005995</v>
      </c>
      <c r="E125">
        <v>2773424</v>
      </c>
      <c r="F125">
        <v>1258990</v>
      </c>
      <c r="H125" s="4">
        <f t="shared" si="1"/>
        <v>3.7633514382107436E-2</v>
      </c>
      <c r="L125" s="1">
        <v>44822</v>
      </c>
      <c r="M125">
        <v>4235398</v>
      </c>
      <c r="N125">
        <v>185981</v>
      </c>
      <c r="O125">
        <v>1005995</v>
      </c>
      <c r="P125">
        <v>2773424</v>
      </c>
      <c r="Q125">
        <v>1258990</v>
      </c>
    </row>
    <row r="126" spans="1:17">
      <c r="A126" s="1">
        <v>44829</v>
      </c>
      <c r="B126">
        <v>4346664</v>
      </c>
      <c r="C126">
        <v>182634</v>
      </c>
      <c r="D126">
        <v>1071671</v>
      </c>
      <c r="E126">
        <v>2848040</v>
      </c>
      <c r="F126">
        <v>1297104</v>
      </c>
      <c r="H126" s="4">
        <f t="shared" si="1"/>
        <v>2.6270494532036896E-2</v>
      </c>
      <c r="L126" s="1">
        <v>44829</v>
      </c>
      <c r="M126">
        <v>4346664</v>
      </c>
      <c r="N126">
        <v>182634</v>
      </c>
      <c r="O126">
        <v>1071671</v>
      </c>
      <c r="P126">
        <v>2848040</v>
      </c>
      <c r="Q126">
        <v>1297104</v>
      </c>
    </row>
    <row r="127" spans="1:17">
      <c r="A127" s="1">
        <v>44836</v>
      </c>
      <c r="B127">
        <v>4337182</v>
      </c>
      <c r="C127">
        <v>179538</v>
      </c>
      <c r="D127">
        <v>1074781</v>
      </c>
      <c r="E127">
        <v>2791680</v>
      </c>
      <c r="F127">
        <v>1268551</v>
      </c>
      <c r="H127" s="4">
        <f t="shared" si="1"/>
        <v>2.1814430561000343E-3</v>
      </c>
      <c r="L127" s="1">
        <v>44836</v>
      </c>
      <c r="M127">
        <v>4337182</v>
      </c>
      <c r="N127">
        <v>179538</v>
      </c>
      <c r="O127">
        <v>1074781</v>
      </c>
      <c r="P127">
        <v>2791680</v>
      </c>
      <c r="Q127">
        <v>1268551</v>
      </c>
    </row>
    <row r="128" spans="1:17">
      <c r="A128" s="1">
        <v>44843</v>
      </c>
      <c r="B128">
        <v>4318699</v>
      </c>
      <c r="C128">
        <v>184521</v>
      </c>
      <c r="D128">
        <v>1119337</v>
      </c>
      <c r="E128">
        <v>2815444</v>
      </c>
      <c r="F128">
        <v>1359154</v>
      </c>
      <c r="H128" s="4">
        <f t="shared" si="1"/>
        <v>4.2615228044384579E-3</v>
      </c>
      <c r="L128" s="1">
        <v>44843</v>
      </c>
      <c r="M128">
        <v>4318699</v>
      </c>
      <c r="N128">
        <v>184521</v>
      </c>
      <c r="O128">
        <v>1119337</v>
      </c>
      <c r="P128">
        <v>2815444</v>
      </c>
      <c r="Q128">
        <v>1359154</v>
      </c>
    </row>
    <row r="129" spans="1:17">
      <c r="A129" s="1">
        <v>44850</v>
      </c>
      <c r="B129">
        <v>4444843</v>
      </c>
      <c r="C129">
        <v>194504</v>
      </c>
      <c r="D129">
        <v>1143209</v>
      </c>
      <c r="E129">
        <v>2841657</v>
      </c>
      <c r="F129">
        <v>1461642</v>
      </c>
      <c r="H129" s="4">
        <f t="shared" si="1"/>
        <v>2.9208796445410991E-2</v>
      </c>
      <c r="L129" s="1">
        <v>44850</v>
      </c>
      <c r="M129">
        <v>4444843</v>
      </c>
      <c r="N129">
        <v>194504</v>
      </c>
      <c r="O129">
        <v>1143209</v>
      </c>
      <c r="P129">
        <v>2841657</v>
      </c>
      <c r="Q129">
        <v>1461642</v>
      </c>
    </row>
    <row r="130" spans="1:17">
      <c r="A130" s="1">
        <v>44857</v>
      </c>
      <c r="B130">
        <v>4512433</v>
      </c>
      <c r="C130">
        <v>189678</v>
      </c>
      <c r="D130">
        <v>1174630</v>
      </c>
      <c r="E130">
        <v>2793784</v>
      </c>
      <c r="F130">
        <v>1497712</v>
      </c>
      <c r="H130" s="4">
        <f t="shared" si="1"/>
        <v>1.5206386367302512E-2</v>
      </c>
      <c r="L130" s="1">
        <v>44857</v>
      </c>
      <c r="M130">
        <v>4512433</v>
      </c>
      <c r="N130">
        <v>189678</v>
      </c>
      <c r="O130">
        <v>1174630</v>
      </c>
      <c r="P130">
        <v>2793784</v>
      </c>
      <c r="Q130">
        <v>1497712</v>
      </c>
    </row>
    <row r="131" spans="1:17">
      <c r="A131" s="1">
        <v>44863</v>
      </c>
      <c r="B131">
        <v>4084910</v>
      </c>
      <c r="C131">
        <v>186853</v>
      </c>
      <c r="D131">
        <v>1115106</v>
      </c>
      <c r="E131">
        <v>2691217</v>
      </c>
      <c r="F131">
        <v>1411564</v>
      </c>
      <c r="H131" s="4">
        <f t="shared" si="1"/>
        <v>9.4743345773776591E-2</v>
      </c>
      <c r="L131" s="1">
        <v>44863</v>
      </c>
      <c r="M131">
        <v>4084910</v>
      </c>
      <c r="N131">
        <v>186853</v>
      </c>
      <c r="O131">
        <v>1115106</v>
      </c>
      <c r="P131">
        <v>2691217</v>
      </c>
      <c r="Q131">
        <v>1411564</v>
      </c>
    </row>
    <row r="132" spans="1:17">
      <c r="A132" s="1">
        <v>44864</v>
      </c>
      <c r="B132">
        <v>171361</v>
      </c>
      <c r="C132">
        <v>10865</v>
      </c>
      <c r="D132">
        <v>69794</v>
      </c>
      <c r="E132">
        <v>142390</v>
      </c>
      <c r="F132">
        <v>70876</v>
      </c>
      <c r="H132" s="4">
        <f t="shared" ref="H132:H195" si="2">ABS((B132-B131)/B131)</f>
        <v>0.95805023856094751</v>
      </c>
      <c r="L132" s="1">
        <v>44864</v>
      </c>
      <c r="M132">
        <v>171361</v>
      </c>
      <c r="N132">
        <v>10865</v>
      </c>
      <c r="O132">
        <v>69794</v>
      </c>
      <c r="P132">
        <v>142390</v>
      </c>
      <c r="Q132">
        <v>70876</v>
      </c>
    </row>
    <row r="133" spans="1:17">
      <c r="A133" s="1">
        <v>44871</v>
      </c>
      <c r="B133">
        <v>4512145</v>
      </c>
      <c r="C133">
        <v>200038</v>
      </c>
      <c r="D133">
        <v>1280310</v>
      </c>
      <c r="E133">
        <v>2972349</v>
      </c>
      <c r="F133">
        <v>1439930</v>
      </c>
      <c r="H133" s="4">
        <f t="shared" si="2"/>
        <v>25.331224724412206</v>
      </c>
      <c r="L133" s="1">
        <v>44871</v>
      </c>
      <c r="M133">
        <v>4512145</v>
      </c>
      <c r="N133">
        <v>200038</v>
      </c>
      <c r="O133">
        <v>1280310</v>
      </c>
      <c r="P133">
        <v>2972349</v>
      </c>
      <c r="Q133">
        <v>1439930</v>
      </c>
    </row>
    <row r="134" spans="1:17">
      <c r="A134" s="1">
        <v>44878</v>
      </c>
      <c r="B134">
        <v>4687811</v>
      </c>
      <c r="C134">
        <v>210324</v>
      </c>
      <c r="D134">
        <v>1363674</v>
      </c>
      <c r="E134">
        <v>2931872</v>
      </c>
      <c r="F134">
        <v>1302967</v>
      </c>
      <c r="H134" s="4">
        <f t="shared" si="2"/>
        <v>3.8931816242607449E-2</v>
      </c>
      <c r="L134" s="1">
        <v>44878</v>
      </c>
      <c r="M134">
        <v>4687811</v>
      </c>
      <c r="N134">
        <v>210324</v>
      </c>
      <c r="O134">
        <v>1363674</v>
      </c>
      <c r="P134">
        <v>2931872</v>
      </c>
      <c r="Q134">
        <v>1302967</v>
      </c>
    </row>
    <row r="135" spans="1:17">
      <c r="A135" s="1">
        <v>44885</v>
      </c>
      <c r="B135">
        <v>4165468</v>
      </c>
      <c r="C135">
        <v>194501</v>
      </c>
      <c r="D135">
        <v>1212990</v>
      </c>
      <c r="E135">
        <v>2652431</v>
      </c>
      <c r="F135">
        <v>1080424</v>
      </c>
      <c r="H135" s="4">
        <f t="shared" si="2"/>
        <v>0.11142578060420952</v>
      </c>
      <c r="L135" s="1">
        <v>44885</v>
      </c>
      <c r="M135">
        <v>4165468</v>
      </c>
      <c r="N135">
        <v>194501</v>
      </c>
      <c r="O135">
        <v>1212990</v>
      </c>
      <c r="P135">
        <v>2652431</v>
      </c>
      <c r="Q135">
        <v>1080424</v>
      </c>
    </row>
    <row r="136" spans="1:17">
      <c r="A136" s="1">
        <v>44892</v>
      </c>
      <c r="B136">
        <v>4641727</v>
      </c>
      <c r="C136">
        <v>201304</v>
      </c>
      <c r="D136">
        <v>1406845</v>
      </c>
      <c r="E136">
        <v>2853798</v>
      </c>
      <c r="F136">
        <v>1180550</v>
      </c>
      <c r="H136" s="4">
        <f t="shared" si="2"/>
        <v>0.11433505190773281</v>
      </c>
      <c r="L136" s="1">
        <v>44892</v>
      </c>
      <c r="M136">
        <v>4641727</v>
      </c>
      <c r="N136">
        <v>201304</v>
      </c>
      <c r="O136">
        <v>1406845</v>
      </c>
      <c r="P136">
        <v>2853798</v>
      </c>
      <c r="Q136">
        <v>1180550</v>
      </c>
    </row>
    <row r="137" spans="1:17">
      <c r="A137" s="1">
        <v>44899</v>
      </c>
      <c r="B137">
        <v>4630084</v>
      </c>
      <c r="C137">
        <v>203775</v>
      </c>
      <c r="D137">
        <v>1452835</v>
      </c>
      <c r="E137">
        <v>2785119</v>
      </c>
      <c r="F137">
        <v>1179029</v>
      </c>
      <c r="H137" s="4">
        <f t="shared" si="2"/>
        <v>2.5083336439217559E-3</v>
      </c>
      <c r="L137" s="1">
        <v>44899</v>
      </c>
      <c r="M137">
        <v>4630084</v>
      </c>
      <c r="N137">
        <v>203775</v>
      </c>
      <c r="O137">
        <v>1452835</v>
      </c>
      <c r="P137">
        <v>2785119</v>
      </c>
      <c r="Q137">
        <v>1179029</v>
      </c>
    </row>
    <row r="138" spans="1:17">
      <c r="A138" s="1">
        <v>44906</v>
      </c>
      <c r="B138">
        <v>4596493</v>
      </c>
      <c r="C138">
        <v>193540</v>
      </c>
      <c r="D138">
        <v>1509251</v>
      </c>
      <c r="E138">
        <v>2648038</v>
      </c>
      <c r="F138">
        <v>1197582</v>
      </c>
      <c r="H138" s="4">
        <f t="shared" si="2"/>
        <v>7.2549439707789319E-3</v>
      </c>
      <c r="L138" s="1">
        <v>44906</v>
      </c>
      <c r="M138">
        <v>4596493</v>
      </c>
      <c r="N138">
        <v>193540</v>
      </c>
      <c r="O138">
        <v>1509251</v>
      </c>
      <c r="P138">
        <v>2648038</v>
      </c>
      <c r="Q138">
        <v>1197582</v>
      </c>
    </row>
    <row r="139" spans="1:17">
      <c r="A139" s="1">
        <v>44913</v>
      </c>
      <c r="B139">
        <v>3826318</v>
      </c>
      <c r="C139">
        <v>173575</v>
      </c>
      <c r="D139">
        <v>1406249</v>
      </c>
      <c r="E139">
        <v>2232397</v>
      </c>
      <c r="F139">
        <v>986194</v>
      </c>
      <c r="H139" s="4">
        <f t="shared" si="2"/>
        <v>0.16755709189593021</v>
      </c>
      <c r="L139" s="1">
        <v>44913</v>
      </c>
      <c r="M139">
        <v>3826318</v>
      </c>
      <c r="N139">
        <v>173575</v>
      </c>
      <c r="O139">
        <v>1406249</v>
      </c>
      <c r="P139">
        <v>2232397</v>
      </c>
      <c r="Q139">
        <v>986194</v>
      </c>
    </row>
    <row r="140" spans="1:17">
      <c r="A140" s="1">
        <v>44920</v>
      </c>
      <c r="B140">
        <v>2232569</v>
      </c>
      <c r="C140">
        <v>114575</v>
      </c>
      <c r="D140">
        <v>916839</v>
      </c>
      <c r="E140">
        <v>1417705</v>
      </c>
      <c r="F140">
        <v>721249</v>
      </c>
      <c r="H140" s="4">
        <f t="shared" si="2"/>
        <v>0.41652288178870656</v>
      </c>
      <c r="L140" s="1">
        <v>44920</v>
      </c>
      <c r="M140">
        <v>2232569</v>
      </c>
      <c r="N140">
        <v>114575</v>
      </c>
      <c r="O140">
        <v>916839</v>
      </c>
      <c r="P140">
        <v>1417705</v>
      </c>
      <c r="Q140">
        <v>721249</v>
      </c>
    </row>
    <row r="141" spans="1:17">
      <c r="A141" s="1">
        <v>44927</v>
      </c>
      <c r="B141">
        <v>3683796</v>
      </c>
      <c r="C141">
        <v>163782</v>
      </c>
      <c r="D141">
        <v>1423472</v>
      </c>
      <c r="E141">
        <v>2008299</v>
      </c>
      <c r="F141">
        <v>1032206</v>
      </c>
      <c r="H141" s="4">
        <f t="shared" si="2"/>
        <v>0.65002559831297491</v>
      </c>
      <c r="L141" s="1">
        <v>44927</v>
      </c>
      <c r="M141">
        <v>3683796</v>
      </c>
      <c r="N141">
        <v>163782</v>
      </c>
      <c r="O141">
        <v>1423472</v>
      </c>
      <c r="P141">
        <v>2008299</v>
      </c>
      <c r="Q141">
        <v>1032206</v>
      </c>
    </row>
    <row r="142" spans="1:17">
      <c r="A142" s="1">
        <v>44934</v>
      </c>
      <c r="B142">
        <v>4617853</v>
      </c>
      <c r="C142">
        <v>197943</v>
      </c>
      <c r="D142">
        <v>1698165</v>
      </c>
      <c r="E142">
        <v>2454127</v>
      </c>
      <c r="F142">
        <v>1211958</v>
      </c>
      <c r="H142" s="4">
        <f t="shared" si="2"/>
        <v>0.25355828607230152</v>
      </c>
      <c r="L142" s="1">
        <v>44934</v>
      </c>
      <c r="M142">
        <v>4617853</v>
      </c>
      <c r="N142">
        <v>197943</v>
      </c>
      <c r="O142">
        <v>1698165</v>
      </c>
      <c r="P142">
        <v>2454127</v>
      </c>
      <c r="Q142">
        <v>1211958</v>
      </c>
    </row>
    <row r="143" spans="1:17">
      <c r="A143" s="1">
        <v>44941</v>
      </c>
      <c r="B143">
        <v>4477202</v>
      </c>
      <c r="C143">
        <v>182001</v>
      </c>
      <c r="D143">
        <v>1685531</v>
      </c>
      <c r="E143">
        <v>2395109</v>
      </c>
      <c r="F143">
        <v>1227996</v>
      </c>
      <c r="H143" s="4">
        <f t="shared" si="2"/>
        <v>3.0458093837114349E-2</v>
      </c>
      <c r="L143" s="1">
        <v>44941</v>
      </c>
      <c r="M143">
        <v>4477202</v>
      </c>
      <c r="N143">
        <v>182001</v>
      </c>
      <c r="O143">
        <v>1685531</v>
      </c>
      <c r="P143">
        <v>2395109</v>
      </c>
      <c r="Q143">
        <v>1227996</v>
      </c>
    </row>
    <row r="144" spans="1:17">
      <c r="A144" s="1">
        <v>44948</v>
      </c>
      <c r="B144">
        <v>4594416</v>
      </c>
      <c r="C144">
        <v>176270</v>
      </c>
      <c r="D144">
        <v>1788779</v>
      </c>
      <c r="E144">
        <v>2354611</v>
      </c>
      <c r="F144">
        <v>1310155</v>
      </c>
      <c r="H144" s="4">
        <f t="shared" si="2"/>
        <v>2.6180190217015002E-2</v>
      </c>
      <c r="L144" s="1">
        <v>44948</v>
      </c>
      <c r="M144">
        <v>4594416</v>
      </c>
      <c r="N144">
        <v>176270</v>
      </c>
      <c r="O144">
        <v>1788779</v>
      </c>
      <c r="P144">
        <v>2354611</v>
      </c>
      <c r="Q144">
        <v>1310155</v>
      </c>
    </row>
    <row r="145" spans="1:17">
      <c r="A145" s="1">
        <v>44955</v>
      </c>
      <c r="B145">
        <v>4898661</v>
      </c>
      <c r="C145">
        <v>183891</v>
      </c>
      <c r="D145">
        <v>1852892</v>
      </c>
      <c r="E145">
        <v>2552025</v>
      </c>
      <c r="F145">
        <v>1389549</v>
      </c>
      <c r="H145" s="4">
        <f t="shared" si="2"/>
        <v>6.6220603445573928E-2</v>
      </c>
      <c r="L145" s="1">
        <v>44955</v>
      </c>
      <c r="M145">
        <v>4898661</v>
      </c>
      <c r="N145">
        <v>183891</v>
      </c>
      <c r="O145">
        <v>1852892</v>
      </c>
      <c r="P145">
        <v>2552025</v>
      </c>
      <c r="Q145">
        <v>1389549</v>
      </c>
    </row>
    <row r="146" spans="1:17">
      <c r="A146" s="1">
        <v>44962</v>
      </c>
      <c r="B146">
        <v>4985152</v>
      </c>
      <c r="C146">
        <v>182578</v>
      </c>
      <c r="D146">
        <v>1888449</v>
      </c>
      <c r="E146">
        <v>2698986</v>
      </c>
      <c r="F146">
        <v>1607504</v>
      </c>
      <c r="H146" s="4">
        <f t="shared" si="2"/>
        <v>1.7656049275506104E-2</v>
      </c>
      <c r="L146" s="1">
        <v>44962</v>
      </c>
      <c r="M146">
        <v>4985152</v>
      </c>
      <c r="N146">
        <v>182578</v>
      </c>
      <c r="O146">
        <v>1888449</v>
      </c>
      <c r="P146">
        <v>2698986</v>
      </c>
      <c r="Q146">
        <v>1607504</v>
      </c>
    </row>
    <row r="147" spans="1:17">
      <c r="A147" s="1">
        <v>44969</v>
      </c>
      <c r="B147">
        <v>5051623</v>
      </c>
      <c r="C147">
        <v>211804</v>
      </c>
      <c r="D147">
        <v>1929400</v>
      </c>
      <c r="E147">
        <v>2635487</v>
      </c>
      <c r="F147">
        <v>1480597</v>
      </c>
      <c r="H147" s="4">
        <f t="shared" si="2"/>
        <v>1.333379604072253E-2</v>
      </c>
      <c r="L147" s="1">
        <v>44969</v>
      </c>
      <c r="M147">
        <v>5051623</v>
      </c>
      <c r="N147">
        <v>211804</v>
      </c>
      <c r="O147">
        <v>1929400</v>
      </c>
      <c r="P147">
        <v>2635487</v>
      </c>
      <c r="Q147">
        <v>1480597</v>
      </c>
    </row>
    <row r="148" spans="1:17">
      <c r="A148" s="1">
        <v>44976</v>
      </c>
      <c r="B148">
        <v>4947954</v>
      </c>
      <c r="C148">
        <v>190095</v>
      </c>
      <c r="D148">
        <v>1954579</v>
      </c>
      <c r="E148">
        <v>2567565</v>
      </c>
      <c r="F148">
        <v>1547280</v>
      </c>
      <c r="H148" s="4">
        <f t="shared" si="2"/>
        <v>2.0521919391055111E-2</v>
      </c>
      <c r="L148" s="1">
        <v>44976</v>
      </c>
      <c r="M148">
        <v>4947954</v>
      </c>
      <c r="N148">
        <v>190095</v>
      </c>
      <c r="O148">
        <v>1954579</v>
      </c>
      <c r="P148">
        <v>2567565</v>
      </c>
      <c r="Q148">
        <v>1547280</v>
      </c>
    </row>
    <row r="149" spans="1:17">
      <c r="A149" s="1">
        <v>44983</v>
      </c>
      <c r="B149">
        <v>5089018</v>
      </c>
      <c r="C149">
        <v>219715</v>
      </c>
      <c r="D149">
        <v>2013333</v>
      </c>
      <c r="E149">
        <v>2511624</v>
      </c>
      <c r="F149">
        <v>1496473</v>
      </c>
      <c r="H149" s="4">
        <f t="shared" si="2"/>
        <v>2.8509561729959495E-2</v>
      </c>
      <c r="L149" s="1">
        <v>44983</v>
      </c>
      <c r="M149">
        <v>5089018</v>
      </c>
      <c r="N149">
        <v>219715</v>
      </c>
      <c r="O149">
        <v>2013333</v>
      </c>
      <c r="P149">
        <v>2511624</v>
      </c>
      <c r="Q149">
        <v>1496473</v>
      </c>
    </row>
    <row r="150" spans="1:17">
      <c r="A150" s="1">
        <v>44990</v>
      </c>
      <c r="B150">
        <v>4934643</v>
      </c>
      <c r="C150">
        <v>267764</v>
      </c>
      <c r="D150">
        <v>2267195</v>
      </c>
      <c r="E150">
        <v>2420886</v>
      </c>
      <c r="F150">
        <v>1388420</v>
      </c>
      <c r="H150" s="4">
        <f t="shared" si="2"/>
        <v>3.0334929057040081E-2</v>
      </c>
      <c r="L150" s="1">
        <v>44990</v>
      </c>
      <c r="M150">
        <v>4934643</v>
      </c>
      <c r="N150">
        <v>267764</v>
      </c>
      <c r="O150">
        <v>2267195</v>
      </c>
      <c r="P150">
        <v>2420886</v>
      </c>
      <c r="Q150">
        <v>1388420</v>
      </c>
    </row>
    <row r="151" spans="1:17">
      <c r="A151" s="1">
        <v>44997</v>
      </c>
      <c r="B151">
        <v>5057152</v>
      </c>
      <c r="C151">
        <v>291471</v>
      </c>
      <c r="D151">
        <v>2314853</v>
      </c>
      <c r="E151">
        <v>2459544</v>
      </c>
      <c r="F151">
        <v>1436032</v>
      </c>
      <c r="H151" s="4">
        <f t="shared" si="2"/>
        <v>2.4826314689836732E-2</v>
      </c>
      <c r="L151" s="1">
        <v>44997</v>
      </c>
      <c r="M151">
        <v>5057152</v>
      </c>
      <c r="N151">
        <v>291471</v>
      </c>
      <c r="O151">
        <v>2314853</v>
      </c>
      <c r="P151">
        <v>2459544</v>
      </c>
      <c r="Q151">
        <v>1436032</v>
      </c>
    </row>
    <row r="152" spans="1:17">
      <c r="A152" s="1">
        <v>45004</v>
      </c>
      <c r="B152">
        <v>5080231</v>
      </c>
      <c r="C152">
        <v>289110</v>
      </c>
      <c r="D152">
        <v>2065463</v>
      </c>
      <c r="E152">
        <v>2396122</v>
      </c>
      <c r="F152">
        <v>1391840</v>
      </c>
      <c r="H152" s="4">
        <f t="shared" si="2"/>
        <v>4.5636358171555844E-3</v>
      </c>
      <c r="L152" s="1">
        <v>45004</v>
      </c>
      <c r="M152">
        <v>5080231</v>
      </c>
      <c r="N152">
        <v>289110</v>
      </c>
      <c r="O152">
        <v>2065463</v>
      </c>
      <c r="P152">
        <v>2396122</v>
      </c>
      <c r="Q152">
        <v>1391840</v>
      </c>
    </row>
    <row r="153" spans="1:17">
      <c r="A153" s="1">
        <v>45011</v>
      </c>
      <c r="B153">
        <v>5083542</v>
      </c>
      <c r="C153">
        <v>274477</v>
      </c>
      <c r="D153">
        <v>2059785</v>
      </c>
      <c r="E153">
        <v>2391709</v>
      </c>
      <c r="F153">
        <v>1452731</v>
      </c>
      <c r="H153" s="4">
        <f t="shared" si="2"/>
        <v>6.517420172429167E-4</v>
      </c>
      <c r="L153" s="1">
        <v>45011</v>
      </c>
      <c r="M153">
        <v>5083542</v>
      </c>
      <c r="N153">
        <v>274477</v>
      </c>
      <c r="O153">
        <v>2059785</v>
      </c>
      <c r="P153">
        <v>2391709</v>
      </c>
      <c r="Q153">
        <v>1452731</v>
      </c>
    </row>
    <row r="154" spans="1:17">
      <c r="A154" s="1">
        <v>45018</v>
      </c>
      <c r="B154">
        <v>4689175</v>
      </c>
      <c r="C154">
        <v>248427</v>
      </c>
      <c r="D154">
        <v>1903135</v>
      </c>
      <c r="E154">
        <v>2135425</v>
      </c>
      <c r="F154">
        <v>1376393</v>
      </c>
      <c r="H154" s="4">
        <f t="shared" si="2"/>
        <v>7.757720896178294E-2</v>
      </c>
      <c r="L154" s="1">
        <v>45018</v>
      </c>
      <c r="M154">
        <v>4689175</v>
      </c>
      <c r="N154">
        <v>248427</v>
      </c>
      <c r="O154">
        <v>1903135</v>
      </c>
      <c r="P154">
        <v>2135425</v>
      </c>
      <c r="Q154">
        <v>1376393</v>
      </c>
    </row>
    <row r="155" spans="1:17">
      <c r="A155" s="1">
        <v>45025</v>
      </c>
      <c r="B155">
        <v>4674856</v>
      </c>
      <c r="C155">
        <v>225135</v>
      </c>
      <c r="D155">
        <v>1876657</v>
      </c>
      <c r="E155">
        <v>2119002</v>
      </c>
      <c r="F155">
        <v>1400678</v>
      </c>
      <c r="H155" s="4">
        <f t="shared" si="2"/>
        <v>3.0536288366290448E-3</v>
      </c>
      <c r="L155" s="1">
        <v>45025</v>
      </c>
      <c r="M155">
        <v>4674856</v>
      </c>
      <c r="N155">
        <v>225135</v>
      </c>
      <c r="O155">
        <v>1876657</v>
      </c>
      <c r="P155">
        <v>2119002</v>
      </c>
      <c r="Q155">
        <v>1400678</v>
      </c>
    </row>
    <row r="156" spans="1:17">
      <c r="A156" s="1">
        <v>45032</v>
      </c>
      <c r="B156">
        <v>4988437</v>
      </c>
      <c r="C156">
        <v>194363</v>
      </c>
      <c r="D156">
        <v>2018188</v>
      </c>
      <c r="E156">
        <v>2154153</v>
      </c>
      <c r="F156">
        <v>1465877</v>
      </c>
      <c r="H156" s="4">
        <f t="shared" si="2"/>
        <v>6.7078215885152392E-2</v>
      </c>
      <c r="L156" s="1">
        <v>45032</v>
      </c>
      <c r="M156">
        <v>4988437</v>
      </c>
      <c r="N156">
        <v>194363</v>
      </c>
      <c r="O156">
        <v>2018188</v>
      </c>
      <c r="P156">
        <v>2154153</v>
      </c>
      <c r="Q156">
        <v>1465877</v>
      </c>
    </row>
    <row r="157" spans="1:17">
      <c r="A157" s="1">
        <v>45039</v>
      </c>
      <c r="B157">
        <v>4985624</v>
      </c>
      <c r="C157">
        <v>192993</v>
      </c>
      <c r="D157">
        <v>2093773</v>
      </c>
      <c r="E157">
        <v>2251456</v>
      </c>
      <c r="F157">
        <v>1529862</v>
      </c>
      <c r="H157" s="4">
        <f t="shared" si="2"/>
        <v>5.639040845860136E-4</v>
      </c>
      <c r="L157" s="1">
        <v>45039</v>
      </c>
      <c r="M157">
        <v>4985624</v>
      </c>
      <c r="N157">
        <v>192993</v>
      </c>
      <c r="O157">
        <v>2093773</v>
      </c>
      <c r="P157">
        <v>2251456</v>
      </c>
      <c r="Q157">
        <v>1529862</v>
      </c>
    </row>
    <row r="158" spans="1:17">
      <c r="A158" s="1">
        <v>45046</v>
      </c>
      <c r="B158">
        <v>4631306</v>
      </c>
      <c r="C158">
        <v>180173</v>
      </c>
      <c r="D158">
        <v>2079594</v>
      </c>
      <c r="E158">
        <v>1958102</v>
      </c>
      <c r="F158">
        <v>1487050</v>
      </c>
      <c r="H158" s="4">
        <f t="shared" si="2"/>
        <v>7.1067934525347279E-2</v>
      </c>
      <c r="L158" s="1">
        <v>45046</v>
      </c>
      <c r="M158">
        <v>4631306</v>
      </c>
      <c r="N158">
        <v>180173</v>
      </c>
      <c r="O158">
        <v>2079594</v>
      </c>
      <c r="P158">
        <v>1958102</v>
      </c>
      <c r="Q158">
        <v>1487050</v>
      </c>
    </row>
    <row r="159" spans="1:17">
      <c r="A159" s="1">
        <v>45053</v>
      </c>
      <c r="B159">
        <v>5033528</v>
      </c>
      <c r="C159">
        <v>159094</v>
      </c>
      <c r="D159">
        <v>2243269</v>
      </c>
      <c r="E159">
        <v>2109710</v>
      </c>
      <c r="F159">
        <v>1596858</v>
      </c>
      <c r="H159" s="4">
        <f t="shared" si="2"/>
        <v>8.6848504503913154E-2</v>
      </c>
      <c r="L159" s="1">
        <v>45053</v>
      </c>
      <c r="M159">
        <v>5033528</v>
      </c>
      <c r="N159">
        <v>159094</v>
      </c>
      <c r="O159">
        <v>2243269</v>
      </c>
      <c r="P159">
        <v>2109710</v>
      </c>
      <c r="Q159">
        <v>1596858</v>
      </c>
    </row>
    <row r="160" spans="1:17">
      <c r="A160" s="1">
        <v>45060</v>
      </c>
      <c r="B160">
        <v>4981122</v>
      </c>
      <c r="C160">
        <v>166637</v>
      </c>
      <c r="D160">
        <v>2191969</v>
      </c>
      <c r="E160">
        <v>2089225</v>
      </c>
      <c r="F160">
        <v>1339963</v>
      </c>
      <c r="H160" s="4">
        <f t="shared" si="2"/>
        <v>1.0411385413968096E-2</v>
      </c>
      <c r="L160" s="1">
        <v>45060</v>
      </c>
      <c r="M160">
        <v>4981122</v>
      </c>
      <c r="N160">
        <v>166637</v>
      </c>
      <c r="O160">
        <v>2191969</v>
      </c>
      <c r="P160">
        <v>2089225</v>
      </c>
      <c r="Q160">
        <v>1339963</v>
      </c>
    </row>
    <row r="161" spans="1:17">
      <c r="A161" s="1">
        <v>45067</v>
      </c>
      <c r="B161">
        <v>5122567</v>
      </c>
      <c r="C161">
        <v>189680</v>
      </c>
      <c r="D161">
        <v>2149630</v>
      </c>
      <c r="E161">
        <v>2103077</v>
      </c>
      <c r="F161">
        <v>1289594</v>
      </c>
      <c r="H161" s="4">
        <f t="shared" si="2"/>
        <v>2.8396212740824257E-2</v>
      </c>
      <c r="L161" s="1">
        <v>45067</v>
      </c>
      <c r="M161">
        <v>5122567</v>
      </c>
      <c r="N161">
        <v>189680</v>
      </c>
      <c r="O161">
        <v>2149630</v>
      </c>
      <c r="P161">
        <v>2103077</v>
      </c>
      <c r="Q161">
        <v>1289594</v>
      </c>
    </row>
    <row r="162" spans="1:17">
      <c r="A162" s="1">
        <v>45074</v>
      </c>
      <c r="B162">
        <v>4767115</v>
      </c>
      <c r="C162">
        <v>173702</v>
      </c>
      <c r="D162">
        <v>2002342</v>
      </c>
      <c r="E162">
        <v>2009339</v>
      </c>
      <c r="F162">
        <v>1216888</v>
      </c>
      <c r="H162" s="4">
        <f t="shared" si="2"/>
        <v>6.9389429167056288E-2</v>
      </c>
      <c r="L162" s="1">
        <v>45074</v>
      </c>
      <c r="M162">
        <v>4767115</v>
      </c>
      <c r="N162">
        <v>173702</v>
      </c>
      <c r="O162">
        <v>2002342</v>
      </c>
      <c r="P162">
        <v>2009339</v>
      </c>
      <c r="Q162">
        <v>1216888</v>
      </c>
    </row>
    <row r="163" spans="1:17">
      <c r="A163" s="1">
        <v>45081</v>
      </c>
      <c r="B163">
        <v>5044902</v>
      </c>
      <c r="C163">
        <v>189279</v>
      </c>
      <c r="D163">
        <v>2105402</v>
      </c>
      <c r="E163">
        <v>2108529</v>
      </c>
      <c r="F163">
        <v>1332119</v>
      </c>
      <c r="H163" s="4">
        <f t="shared" si="2"/>
        <v>5.8271512224899125E-2</v>
      </c>
      <c r="L163" s="1">
        <v>45081</v>
      </c>
      <c r="M163">
        <v>5044902</v>
      </c>
      <c r="N163">
        <v>189279</v>
      </c>
      <c r="O163">
        <v>2105402</v>
      </c>
      <c r="P163">
        <v>2108529</v>
      </c>
      <c r="Q163">
        <v>1332119</v>
      </c>
    </row>
    <row r="164" spans="1:17">
      <c r="A164" s="1">
        <v>45088</v>
      </c>
      <c r="B164">
        <v>5076697</v>
      </c>
      <c r="C164">
        <v>195979</v>
      </c>
      <c r="D164">
        <v>2264175</v>
      </c>
      <c r="E164">
        <v>2114541</v>
      </c>
      <c r="F164">
        <v>1310493</v>
      </c>
      <c r="H164" s="4">
        <f t="shared" si="2"/>
        <v>6.302401909888438E-3</v>
      </c>
      <c r="L164" s="1">
        <v>45088</v>
      </c>
      <c r="M164">
        <v>5076697</v>
      </c>
      <c r="N164">
        <v>195979</v>
      </c>
      <c r="O164">
        <v>2264175</v>
      </c>
      <c r="P164">
        <v>2114541</v>
      </c>
      <c r="Q164">
        <v>1310493</v>
      </c>
    </row>
    <row r="165" spans="1:17">
      <c r="A165" s="1">
        <v>45095</v>
      </c>
      <c r="B165">
        <v>4980656</v>
      </c>
      <c r="C165">
        <v>192136</v>
      </c>
      <c r="D165">
        <v>2302822</v>
      </c>
      <c r="E165">
        <v>2010145</v>
      </c>
      <c r="F165">
        <v>1242907</v>
      </c>
      <c r="H165" s="4">
        <f t="shared" si="2"/>
        <v>1.8918009091344234E-2</v>
      </c>
      <c r="L165" s="1">
        <v>45095</v>
      </c>
      <c r="M165">
        <v>4980656</v>
      </c>
      <c r="N165">
        <v>192136</v>
      </c>
      <c r="O165">
        <v>2302822</v>
      </c>
      <c r="P165">
        <v>2010145</v>
      </c>
      <c r="Q165">
        <v>1242907</v>
      </c>
    </row>
    <row r="166" spans="1:17">
      <c r="A166" s="1">
        <v>45102</v>
      </c>
      <c r="B166">
        <v>5085391</v>
      </c>
      <c r="C166">
        <v>183946</v>
      </c>
      <c r="D166">
        <v>2262969</v>
      </c>
      <c r="E166">
        <v>1946680</v>
      </c>
      <c r="F166">
        <v>1214306</v>
      </c>
      <c r="H166" s="4">
        <f t="shared" si="2"/>
        <v>2.1028354497881402E-2</v>
      </c>
      <c r="L166" s="1">
        <v>45102</v>
      </c>
      <c r="M166">
        <v>5085391</v>
      </c>
      <c r="N166">
        <v>183946</v>
      </c>
      <c r="O166">
        <v>2262969</v>
      </c>
      <c r="P166">
        <v>1946680</v>
      </c>
      <c r="Q166">
        <v>1214306</v>
      </c>
    </row>
    <row r="167" spans="1:17">
      <c r="A167" s="1">
        <v>45109</v>
      </c>
      <c r="B167">
        <v>4740594</v>
      </c>
      <c r="C167">
        <v>184799</v>
      </c>
      <c r="D167">
        <v>2075872</v>
      </c>
      <c r="E167">
        <v>1860650</v>
      </c>
      <c r="F167">
        <v>1107750</v>
      </c>
      <c r="H167" s="4">
        <f t="shared" si="2"/>
        <v>6.7801472885762368E-2</v>
      </c>
      <c r="L167" s="1">
        <v>45109</v>
      </c>
      <c r="M167">
        <v>4740594</v>
      </c>
      <c r="N167">
        <v>184799</v>
      </c>
      <c r="O167">
        <v>2075872</v>
      </c>
      <c r="P167">
        <v>1860650</v>
      </c>
      <c r="Q167">
        <v>1107750</v>
      </c>
    </row>
    <row r="168" spans="1:17">
      <c r="A168" s="1">
        <v>45116</v>
      </c>
      <c r="B168">
        <v>5211967</v>
      </c>
      <c r="C168">
        <v>178017</v>
      </c>
      <c r="D168">
        <v>2336327</v>
      </c>
      <c r="E168">
        <v>1960929</v>
      </c>
      <c r="F168">
        <v>1243115</v>
      </c>
      <c r="H168" s="4">
        <f t="shared" si="2"/>
        <v>9.9433319959481875E-2</v>
      </c>
      <c r="L168" s="1">
        <v>45116</v>
      </c>
      <c r="M168">
        <v>5211967</v>
      </c>
      <c r="N168">
        <v>178017</v>
      </c>
      <c r="O168">
        <v>2336327</v>
      </c>
      <c r="P168">
        <v>1960929</v>
      </c>
      <c r="Q168">
        <v>1243115</v>
      </c>
    </row>
    <row r="169" spans="1:17">
      <c r="A169" s="1">
        <v>45123</v>
      </c>
      <c r="B169">
        <v>5189764</v>
      </c>
      <c r="C169">
        <v>170006</v>
      </c>
      <c r="D169">
        <v>2367418</v>
      </c>
      <c r="E169">
        <v>1928471</v>
      </c>
      <c r="F169">
        <v>1221242</v>
      </c>
      <c r="H169" s="4">
        <f t="shared" si="2"/>
        <v>4.2600039486052005E-3</v>
      </c>
      <c r="L169" s="1">
        <v>45123</v>
      </c>
      <c r="M169">
        <v>5189764</v>
      </c>
      <c r="N169">
        <v>170006</v>
      </c>
      <c r="O169">
        <v>2367418</v>
      </c>
      <c r="P169">
        <v>1928471</v>
      </c>
      <c r="Q169">
        <v>1221242</v>
      </c>
    </row>
    <row r="170" spans="1:17">
      <c r="A170" s="1">
        <v>45130</v>
      </c>
      <c r="B170">
        <v>5105616</v>
      </c>
      <c r="C170">
        <v>168965</v>
      </c>
      <c r="D170">
        <v>2320396</v>
      </c>
      <c r="E170">
        <v>1924185</v>
      </c>
      <c r="F170">
        <v>1182731</v>
      </c>
      <c r="H170" s="4">
        <f t="shared" si="2"/>
        <v>1.6214224770143691E-2</v>
      </c>
      <c r="L170" s="1">
        <v>45130</v>
      </c>
      <c r="M170">
        <v>5105616</v>
      </c>
      <c r="N170">
        <v>168965</v>
      </c>
      <c r="O170">
        <v>2320396</v>
      </c>
      <c r="P170">
        <v>1924185</v>
      </c>
      <c r="Q170">
        <v>1182731</v>
      </c>
    </row>
    <row r="171" spans="1:17">
      <c r="A171" s="1">
        <v>45137</v>
      </c>
      <c r="B171">
        <v>5104196</v>
      </c>
      <c r="C171">
        <v>166938</v>
      </c>
      <c r="D171">
        <v>2536994</v>
      </c>
      <c r="E171">
        <v>1919472</v>
      </c>
      <c r="F171">
        <v>1214724</v>
      </c>
      <c r="H171" s="4">
        <f t="shared" si="2"/>
        <v>2.7812510772451355E-4</v>
      </c>
      <c r="L171" s="1">
        <v>45137</v>
      </c>
      <c r="M171">
        <v>5104196</v>
      </c>
      <c r="N171">
        <v>166938</v>
      </c>
      <c r="O171">
        <v>2536994</v>
      </c>
      <c r="P171">
        <v>1919472</v>
      </c>
      <c r="Q171">
        <v>1214724</v>
      </c>
    </row>
    <row r="172" spans="1:17">
      <c r="A172" s="1">
        <v>45144</v>
      </c>
      <c r="B172">
        <v>5087262</v>
      </c>
      <c r="C172">
        <v>164294</v>
      </c>
      <c r="D172">
        <v>2482177</v>
      </c>
      <c r="E172">
        <v>1866000</v>
      </c>
      <c r="F172">
        <v>1211947</v>
      </c>
      <c r="H172" s="4">
        <f t="shared" si="2"/>
        <v>3.3176625662494153E-3</v>
      </c>
      <c r="L172" s="1">
        <v>45144</v>
      </c>
      <c r="M172">
        <v>5087262</v>
      </c>
      <c r="N172">
        <v>164294</v>
      </c>
      <c r="O172">
        <v>2482177</v>
      </c>
      <c r="P172">
        <v>1866000</v>
      </c>
      <c r="Q172">
        <v>1211947</v>
      </c>
    </row>
    <row r="173" spans="1:17">
      <c r="A173" s="1">
        <v>45151</v>
      </c>
      <c r="B173">
        <v>4937639</v>
      </c>
      <c r="C173">
        <v>160729</v>
      </c>
      <c r="D173">
        <v>2375095</v>
      </c>
      <c r="E173">
        <v>1752679</v>
      </c>
      <c r="F173">
        <v>1150102</v>
      </c>
      <c r="H173" s="4">
        <f t="shared" si="2"/>
        <v>2.9411302189665089E-2</v>
      </c>
      <c r="L173" s="1">
        <v>45151</v>
      </c>
      <c r="M173">
        <v>4937639</v>
      </c>
      <c r="N173">
        <v>160729</v>
      </c>
      <c r="O173">
        <v>2375095</v>
      </c>
      <c r="P173">
        <v>1752679</v>
      </c>
      <c r="Q173">
        <v>1150102</v>
      </c>
    </row>
    <row r="174" spans="1:17">
      <c r="A174" s="1">
        <v>45158</v>
      </c>
      <c r="B174">
        <v>5164854</v>
      </c>
      <c r="C174">
        <v>159205</v>
      </c>
      <c r="D174">
        <v>2581120</v>
      </c>
      <c r="E174">
        <v>1836987</v>
      </c>
      <c r="F174">
        <v>1241357</v>
      </c>
      <c r="H174" s="4">
        <f t="shared" si="2"/>
        <v>4.6016932384080729E-2</v>
      </c>
      <c r="L174" s="1">
        <v>45158</v>
      </c>
      <c r="M174">
        <v>5164854</v>
      </c>
      <c r="N174">
        <v>159205</v>
      </c>
      <c r="O174">
        <v>2581120</v>
      </c>
      <c r="P174">
        <v>1836987</v>
      </c>
      <c r="Q174">
        <v>1241357</v>
      </c>
    </row>
    <row r="175" spans="1:17">
      <c r="A175" s="1">
        <v>45165</v>
      </c>
      <c r="B175">
        <v>5080664</v>
      </c>
      <c r="C175">
        <v>169693</v>
      </c>
      <c r="D175">
        <v>2516676</v>
      </c>
      <c r="E175">
        <v>1835056</v>
      </c>
      <c r="F175">
        <v>1231657</v>
      </c>
      <c r="H175" s="4">
        <f t="shared" si="2"/>
        <v>1.6300557576264498E-2</v>
      </c>
      <c r="L175" s="1">
        <v>45165</v>
      </c>
      <c r="M175">
        <v>5080664</v>
      </c>
      <c r="N175">
        <v>169693</v>
      </c>
      <c r="O175">
        <v>2516676</v>
      </c>
      <c r="P175">
        <v>1835056</v>
      </c>
      <c r="Q175">
        <v>1231657</v>
      </c>
    </row>
    <row r="176" spans="1:17">
      <c r="A176" s="1">
        <v>45172</v>
      </c>
      <c r="B176">
        <v>4944310</v>
      </c>
      <c r="C176">
        <v>168278</v>
      </c>
      <c r="D176">
        <v>2383054</v>
      </c>
      <c r="E176">
        <v>1810291</v>
      </c>
      <c r="F176">
        <v>1222254</v>
      </c>
      <c r="H176" s="4">
        <f t="shared" si="2"/>
        <v>2.6837830645758114E-2</v>
      </c>
      <c r="L176" s="1">
        <v>45172</v>
      </c>
      <c r="M176">
        <v>4944310</v>
      </c>
      <c r="N176">
        <v>168278</v>
      </c>
      <c r="O176">
        <v>2383054</v>
      </c>
      <c r="P176">
        <v>1810291</v>
      </c>
      <c r="Q176">
        <v>1222254</v>
      </c>
    </row>
    <row r="177" spans="1:17">
      <c r="A177" s="1">
        <v>45179</v>
      </c>
      <c r="B177">
        <v>5272189</v>
      </c>
      <c r="C177">
        <v>200500</v>
      </c>
      <c r="D177">
        <v>2607531</v>
      </c>
      <c r="E177">
        <v>1894354</v>
      </c>
      <c r="F177">
        <v>1266275</v>
      </c>
      <c r="H177" s="4">
        <f t="shared" si="2"/>
        <v>6.6314409897437657E-2</v>
      </c>
      <c r="L177" s="1">
        <v>45179</v>
      </c>
      <c r="M177">
        <v>5272189</v>
      </c>
      <c r="N177">
        <v>200500</v>
      </c>
      <c r="O177">
        <v>2607531</v>
      </c>
      <c r="P177">
        <v>1894354</v>
      </c>
      <c r="Q177">
        <v>1266275</v>
      </c>
    </row>
    <row r="178" spans="1:17">
      <c r="A178" s="1">
        <v>45186</v>
      </c>
      <c r="B178">
        <v>5281907</v>
      </c>
      <c r="C178">
        <v>174371</v>
      </c>
      <c r="D178">
        <v>2650528</v>
      </c>
      <c r="E178">
        <v>1829684</v>
      </c>
      <c r="F178">
        <v>1314257</v>
      </c>
      <c r="H178" s="4">
        <f t="shared" si="2"/>
        <v>1.8432571366466567E-3</v>
      </c>
      <c r="L178" s="1">
        <v>45186</v>
      </c>
      <c r="M178">
        <v>5281907</v>
      </c>
      <c r="N178">
        <v>174371</v>
      </c>
      <c r="O178">
        <v>2650528</v>
      </c>
      <c r="P178">
        <v>1829684</v>
      </c>
      <c r="Q178">
        <v>1314257</v>
      </c>
    </row>
    <row r="179" spans="1:17">
      <c r="A179" s="1">
        <v>45193</v>
      </c>
      <c r="B179">
        <v>5243418</v>
      </c>
      <c r="C179">
        <v>172238</v>
      </c>
      <c r="D179">
        <v>2746314</v>
      </c>
      <c r="E179">
        <v>1836125</v>
      </c>
      <c r="F179">
        <v>1368088</v>
      </c>
      <c r="H179" s="4">
        <f t="shared" si="2"/>
        <v>7.2869514741550736E-3</v>
      </c>
      <c r="L179" s="1">
        <v>45193</v>
      </c>
      <c r="M179">
        <v>5243418</v>
      </c>
      <c r="N179">
        <v>172238</v>
      </c>
      <c r="O179">
        <v>2746314</v>
      </c>
      <c r="P179">
        <v>1836125</v>
      </c>
      <c r="Q179">
        <v>1368088</v>
      </c>
    </row>
    <row r="180" spans="1:17">
      <c r="A180" s="1">
        <v>45200</v>
      </c>
      <c r="B180">
        <v>5172701</v>
      </c>
      <c r="C180">
        <v>144507</v>
      </c>
      <c r="D180">
        <v>2758736</v>
      </c>
      <c r="E180">
        <v>1790120</v>
      </c>
      <c r="F180">
        <v>1289887</v>
      </c>
      <c r="H180" s="4">
        <f t="shared" si="2"/>
        <v>1.3486813372498626E-2</v>
      </c>
      <c r="L180" s="1">
        <v>45200</v>
      </c>
      <c r="M180">
        <v>5172701</v>
      </c>
      <c r="N180">
        <v>144507</v>
      </c>
      <c r="O180">
        <v>2758736</v>
      </c>
      <c r="P180">
        <v>1790120</v>
      </c>
      <c r="Q180">
        <v>1289887</v>
      </c>
    </row>
    <row r="181" spans="1:17">
      <c r="A181" s="1">
        <v>45207</v>
      </c>
      <c r="B181">
        <v>5058150</v>
      </c>
      <c r="C181">
        <v>172268</v>
      </c>
      <c r="D181">
        <v>2726656</v>
      </c>
      <c r="E181">
        <v>1813523</v>
      </c>
      <c r="F181">
        <v>1369317</v>
      </c>
      <c r="H181" s="4">
        <f t="shared" si="2"/>
        <v>2.2145297012141241E-2</v>
      </c>
      <c r="L181" s="1">
        <v>45207</v>
      </c>
      <c r="M181">
        <v>5058150</v>
      </c>
      <c r="N181">
        <v>172268</v>
      </c>
      <c r="O181">
        <v>2726656</v>
      </c>
      <c r="P181">
        <v>1813523</v>
      </c>
      <c r="Q181">
        <v>1369317</v>
      </c>
    </row>
    <row r="182" spans="1:17">
      <c r="A182" s="1">
        <v>45214</v>
      </c>
      <c r="B182">
        <v>5370679</v>
      </c>
      <c r="C182">
        <v>181694</v>
      </c>
      <c r="D182">
        <v>2910389</v>
      </c>
      <c r="E182">
        <v>1904316</v>
      </c>
      <c r="F182">
        <v>1423492</v>
      </c>
      <c r="H182" s="4">
        <f t="shared" si="2"/>
        <v>6.1787214693119027E-2</v>
      </c>
      <c r="L182" s="1">
        <v>45214</v>
      </c>
      <c r="M182">
        <v>5370679</v>
      </c>
      <c r="N182">
        <v>181694</v>
      </c>
      <c r="O182">
        <v>2910389</v>
      </c>
      <c r="P182">
        <v>1904316</v>
      </c>
      <c r="Q182">
        <v>1423492</v>
      </c>
    </row>
    <row r="183" spans="1:17">
      <c r="A183" s="1">
        <v>45221</v>
      </c>
      <c r="B183">
        <v>5265586</v>
      </c>
      <c r="C183">
        <v>183672</v>
      </c>
      <c r="D183">
        <v>2862807</v>
      </c>
      <c r="E183">
        <v>1826648</v>
      </c>
      <c r="F183">
        <v>1363839</v>
      </c>
      <c r="H183" s="4">
        <f t="shared" si="2"/>
        <v>1.9567916831372718E-2</v>
      </c>
      <c r="L183" s="1">
        <v>45221</v>
      </c>
      <c r="M183">
        <v>5265586</v>
      </c>
      <c r="N183">
        <v>183672</v>
      </c>
      <c r="O183">
        <v>2862807</v>
      </c>
      <c r="P183">
        <v>1826648</v>
      </c>
      <c r="Q183">
        <v>1363839</v>
      </c>
    </row>
    <row r="184" spans="1:17">
      <c r="A184" s="1">
        <v>45227</v>
      </c>
      <c r="B184">
        <v>3387311</v>
      </c>
      <c r="C184">
        <v>123705</v>
      </c>
      <c r="D184">
        <v>1904908</v>
      </c>
      <c r="E184">
        <v>1209631</v>
      </c>
      <c r="F184">
        <v>863463</v>
      </c>
      <c r="H184" s="4">
        <f t="shared" si="2"/>
        <v>0.35670768647592122</v>
      </c>
      <c r="L184" s="1">
        <v>45227</v>
      </c>
      <c r="M184">
        <v>3387311</v>
      </c>
      <c r="N184">
        <v>123705</v>
      </c>
      <c r="O184">
        <v>1904908</v>
      </c>
      <c r="P184">
        <v>1209631</v>
      </c>
      <c r="Q184">
        <v>863463</v>
      </c>
    </row>
    <row r="185" spans="1:17">
      <c r="A185" s="1">
        <v>45228</v>
      </c>
      <c r="B185">
        <v>212069</v>
      </c>
      <c r="C185">
        <v>8333</v>
      </c>
      <c r="D185">
        <v>135847</v>
      </c>
      <c r="E185">
        <v>80489</v>
      </c>
      <c r="F185">
        <v>84837</v>
      </c>
      <c r="H185" s="4">
        <f t="shared" si="2"/>
        <v>0.93739311211754694</v>
      </c>
      <c r="L185" s="1">
        <v>45228</v>
      </c>
      <c r="M185">
        <v>212069</v>
      </c>
      <c r="N185">
        <v>8333</v>
      </c>
      <c r="O185">
        <v>135847</v>
      </c>
      <c r="P185">
        <v>80489</v>
      </c>
      <c r="Q185">
        <v>84837</v>
      </c>
    </row>
    <row r="186" spans="1:17">
      <c r="A186" s="1">
        <v>45235</v>
      </c>
      <c r="B186">
        <v>5292985</v>
      </c>
      <c r="C186">
        <v>175795</v>
      </c>
      <c r="D186">
        <v>2955665</v>
      </c>
      <c r="E186">
        <v>1860320</v>
      </c>
      <c r="F186">
        <v>1337669</v>
      </c>
      <c r="H186" s="4">
        <f t="shared" si="2"/>
        <v>23.95878699857122</v>
      </c>
      <c r="L186" s="1">
        <v>45235</v>
      </c>
      <c r="M186">
        <v>5292985</v>
      </c>
      <c r="N186">
        <v>175795</v>
      </c>
      <c r="O186">
        <v>2955665</v>
      </c>
      <c r="P186">
        <v>1860320</v>
      </c>
      <c r="Q186">
        <v>1337669</v>
      </c>
    </row>
    <row r="187" spans="1:17">
      <c r="A187" s="1">
        <v>45242</v>
      </c>
      <c r="B187">
        <v>5263072</v>
      </c>
      <c r="C187">
        <v>154801</v>
      </c>
      <c r="D187">
        <v>3093858</v>
      </c>
      <c r="E187">
        <v>1783064</v>
      </c>
      <c r="F187">
        <v>1356484</v>
      </c>
      <c r="H187" s="4">
        <f t="shared" si="2"/>
        <v>5.6514424280439107E-3</v>
      </c>
      <c r="L187" s="1">
        <v>45242</v>
      </c>
      <c r="M187">
        <v>5263072</v>
      </c>
      <c r="N187">
        <v>154801</v>
      </c>
      <c r="O187">
        <v>3093858</v>
      </c>
      <c r="P187">
        <v>1783064</v>
      </c>
      <c r="Q187">
        <v>1356484</v>
      </c>
    </row>
    <row r="188" spans="1:17">
      <c r="A188" s="1">
        <v>45249</v>
      </c>
      <c r="B188">
        <v>4772722</v>
      </c>
      <c r="C188">
        <v>150060</v>
      </c>
      <c r="D188">
        <v>2804305</v>
      </c>
      <c r="E188">
        <v>1697790</v>
      </c>
      <c r="F188">
        <v>1286184</v>
      </c>
      <c r="H188" s="4">
        <f t="shared" si="2"/>
        <v>9.3168020502094592E-2</v>
      </c>
      <c r="L188" s="1">
        <v>45249</v>
      </c>
      <c r="M188">
        <v>4772722</v>
      </c>
      <c r="N188">
        <v>150060</v>
      </c>
      <c r="O188">
        <v>2804305</v>
      </c>
      <c r="P188">
        <v>1697790</v>
      </c>
      <c r="Q188">
        <v>1286184</v>
      </c>
    </row>
    <row r="189" spans="1:17">
      <c r="A189" s="1">
        <v>45256</v>
      </c>
      <c r="B189">
        <v>5292427</v>
      </c>
      <c r="C189">
        <v>173919</v>
      </c>
      <c r="D189">
        <v>3231216</v>
      </c>
      <c r="E189">
        <v>1897936</v>
      </c>
      <c r="F189">
        <v>1355118</v>
      </c>
      <c r="H189" s="4">
        <f t="shared" si="2"/>
        <v>0.10889069172685943</v>
      </c>
      <c r="L189" s="1">
        <v>45256</v>
      </c>
      <c r="M189">
        <v>5292427</v>
      </c>
      <c r="N189">
        <v>173919</v>
      </c>
      <c r="O189">
        <v>3231216</v>
      </c>
      <c r="P189">
        <v>1897936</v>
      </c>
      <c r="Q189">
        <v>1355118</v>
      </c>
    </row>
    <row r="190" spans="1:17">
      <c r="A190" s="1">
        <v>45263</v>
      </c>
      <c r="B190">
        <v>5181337</v>
      </c>
      <c r="C190">
        <v>165335</v>
      </c>
      <c r="D190">
        <v>3203353</v>
      </c>
      <c r="E190">
        <v>1839543</v>
      </c>
      <c r="F190">
        <v>1354105</v>
      </c>
      <c r="H190" s="4">
        <f t="shared" si="2"/>
        <v>2.0990369824657004E-2</v>
      </c>
      <c r="L190" s="1">
        <v>45263</v>
      </c>
      <c r="M190">
        <v>5181337</v>
      </c>
      <c r="N190">
        <v>165335</v>
      </c>
      <c r="O190">
        <v>3203353</v>
      </c>
      <c r="P190">
        <v>1839543</v>
      </c>
      <c r="Q190">
        <v>1354105</v>
      </c>
    </row>
    <row r="191" spans="1:17">
      <c r="A191" s="1">
        <v>45270</v>
      </c>
      <c r="B191">
        <v>5225469</v>
      </c>
      <c r="C191">
        <v>157599</v>
      </c>
      <c r="D191">
        <v>3210569</v>
      </c>
      <c r="E191">
        <v>1810364</v>
      </c>
      <c r="F191">
        <v>1265962</v>
      </c>
      <c r="H191" s="4">
        <f t="shared" si="2"/>
        <v>8.5174926857681712E-3</v>
      </c>
      <c r="L191" s="1">
        <v>45270</v>
      </c>
      <c r="M191">
        <v>5225469</v>
      </c>
      <c r="N191">
        <v>157599</v>
      </c>
      <c r="O191">
        <v>3210569</v>
      </c>
      <c r="P191">
        <v>1810364</v>
      </c>
      <c r="Q191">
        <v>1265962</v>
      </c>
    </row>
    <row r="192" spans="1:17">
      <c r="A192" s="1">
        <v>45277</v>
      </c>
      <c r="B192">
        <v>5197350</v>
      </c>
      <c r="C192">
        <v>142971</v>
      </c>
      <c r="D192">
        <v>2779815</v>
      </c>
      <c r="E192">
        <v>1726049</v>
      </c>
      <c r="F192">
        <v>1142691</v>
      </c>
      <c r="H192" s="4">
        <f t="shared" si="2"/>
        <v>5.3811437786732636E-3</v>
      </c>
      <c r="L192" s="1">
        <v>45277</v>
      </c>
      <c r="M192">
        <v>5197350</v>
      </c>
      <c r="N192">
        <v>142971</v>
      </c>
      <c r="O192">
        <v>2779815</v>
      </c>
      <c r="P192">
        <v>1726049</v>
      </c>
      <c r="Q192">
        <v>1142691</v>
      </c>
    </row>
    <row r="193" spans="1:17">
      <c r="A193" s="1">
        <v>45284</v>
      </c>
      <c r="B193">
        <v>3025237</v>
      </c>
      <c r="C193">
        <v>84494</v>
      </c>
      <c r="D193">
        <v>1537667</v>
      </c>
      <c r="E193">
        <v>959611</v>
      </c>
      <c r="F193">
        <v>758077</v>
      </c>
      <c r="H193" s="4">
        <f t="shared" si="2"/>
        <v>0.41792702050083214</v>
      </c>
      <c r="L193" s="1">
        <v>45284</v>
      </c>
      <c r="M193">
        <v>3025237</v>
      </c>
      <c r="N193">
        <v>84494</v>
      </c>
      <c r="O193">
        <v>1537667</v>
      </c>
      <c r="P193">
        <v>959611</v>
      </c>
      <c r="Q193">
        <v>758077</v>
      </c>
    </row>
    <row r="194" spans="1:17">
      <c r="A194" s="1">
        <v>45291</v>
      </c>
      <c r="B194">
        <v>4426003</v>
      </c>
      <c r="C194">
        <v>127793</v>
      </c>
      <c r="D194">
        <v>2369435</v>
      </c>
      <c r="E194">
        <v>1373889</v>
      </c>
      <c r="F194">
        <v>1019065</v>
      </c>
      <c r="H194" s="4">
        <f t="shared" si="2"/>
        <v>0.46302686368043233</v>
      </c>
      <c r="L194" s="1">
        <v>45291</v>
      </c>
      <c r="M194">
        <v>4426003</v>
      </c>
      <c r="N194">
        <v>127793</v>
      </c>
      <c r="O194">
        <v>2369435</v>
      </c>
      <c r="P194">
        <v>1373889</v>
      </c>
      <c r="Q194">
        <v>1019065</v>
      </c>
    </row>
    <row r="195" spans="1:17">
      <c r="A195" s="1">
        <v>45298</v>
      </c>
      <c r="B195">
        <v>5504943</v>
      </c>
      <c r="C195">
        <v>177481</v>
      </c>
      <c r="D195">
        <v>3226518</v>
      </c>
      <c r="E195">
        <v>1800211</v>
      </c>
      <c r="F195">
        <v>1251508</v>
      </c>
      <c r="H195" s="4">
        <f t="shared" si="2"/>
        <v>0.24377299337573879</v>
      </c>
      <c r="L195" s="1">
        <v>45298</v>
      </c>
      <c r="M195">
        <v>5504943</v>
      </c>
      <c r="N195">
        <v>177481</v>
      </c>
      <c r="O195">
        <v>3226518</v>
      </c>
      <c r="P195">
        <v>1800211</v>
      </c>
      <c r="Q195">
        <v>1251508</v>
      </c>
    </row>
    <row r="196" spans="1:17">
      <c r="A196" s="1">
        <v>45305</v>
      </c>
      <c r="B196">
        <v>5140525</v>
      </c>
      <c r="C196">
        <v>162324</v>
      </c>
      <c r="D196">
        <v>3360037</v>
      </c>
      <c r="E196">
        <v>1774374</v>
      </c>
      <c r="F196">
        <v>1267934</v>
      </c>
      <c r="H196" s="4">
        <f t="shared" ref="H196:H259" si="3">ABS((B196-B195)/B195)</f>
        <v>6.6198323942682061E-2</v>
      </c>
      <c r="L196" s="1">
        <v>45305</v>
      </c>
      <c r="M196">
        <v>5140525</v>
      </c>
      <c r="N196">
        <v>162324</v>
      </c>
      <c r="O196">
        <v>3360037</v>
      </c>
      <c r="P196">
        <v>1774374</v>
      </c>
      <c r="Q196">
        <v>1267934</v>
      </c>
    </row>
    <row r="197" spans="1:17">
      <c r="A197" s="1">
        <v>45312</v>
      </c>
      <c r="B197">
        <v>5235724</v>
      </c>
      <c r="C197">
        <v>153542</v>
      </c>
      <c r="D197">
        <v>3478406</v>
      </c>
      <c r="E197">
        <v>1784409</v>
      </c>
      <c r="F197">
        <v>1240432</v>
      </c>
      <c r="H197" s="4">
        <f t="shared" si="3"/>
        <v>1.8519314661440224E-2</v>
      </c>
      <c r="L197" s="1">
        <v>45312</v>
      </c>
      <c r="M197">
        <v>5235724</v>
      </c>
      <c r="N197">
        <v>153542</v>
      </c>
      <c r="O197">
        <v>3478406</v>
      </c>
      <c r="P197">
        <v>1784409</v>
      </c>
      <c r="Q197">
        <v>1240432</v>
      </c>
    </row>
    <row r="198" spans="1:17">
      <c r="A198" s="1">
        <v>45319</v>
      </c>
      <c r="B198">
        <v>5387694</v>
      </c>
      <c r="C198">
        <v>163035</v>
      </c>
      <c r="D198">
        <v>3581650</v>
      </c>
      <c r="E198">
        <v>1894935</v>
      </c>
      <c r="F198">
        <v>1288431</v>
      </c>
      <c r="H198" s="4">
        <f t="shared" si="3"/>
        <v>2.902559416806539E-2</v>
      </c>
      <c r="L198" s="1">
        <v>45319</v>
      </c>
      <c r="M198">
        <v>5387694</v>
      </c>
      <c r="N198">
        <v>163035</v>
      </c>
      <c r="O198">
        <v>3581650</v>
      </c>
      <c r="P198">
        <v>1894935</v>
      </c>
      <c r="Q198">
        <v>1288431</v>
      </c>
    </row>
    <row r="199" spans="1:17">
      <c r="A199" s="1">
        <v>45326</v>
      </c>
      <c r="B199">
        <v>5265099</v>
      </c>
      <c r="C199">
        <v>148758</v>
      </c>
      <c r="D199">
        <v>3691790</v>
      </c>
      <c r="E199">
        <v>1831100</v>
      </c>
      <c r="F199">
        <v>1298066</v>
      </c>
      <c r="H199" s="4">
        <f t="shared" si="3"/>
        <v>2.2754633058224911E-2</v>
      </c>
      <c r="L199" s="1">
        <v>45326</v>
      </c>
      <c r="M199">
        <v>5265099</v>
      </c>
      <c r="N199">
        <v>148758</v>
      </c>
      <c r="O199">
        <v>3691790</v>
      </c>
      <c r="P199">
        <v>1831100</v>
      </c>
      <c r="Q199">
        <v>1298066</v>
      </c>
    </row>
    <row r="200" spans="1:17">
      <c r="A200" s="1">
        <v>45333</v>
      </c>
      <c r="B200">
        <v>5171120</v>
      </c>
      <c r="C200">
        <v>158315</v>
      </c>
      <c r="D200">
        <v>3634789</v>
      </c>
      <c r="E200">
        <v>1745687</v>
      </c>
      <c r="F200">
        <v>1297122</v>
      </c>
      <c r="H200" s="4">
        <f t="shared" si="3"/>
        <v>1.7849426952845519E-2</v>
      </c>
      <c r="L200" s="1">
        <v>45333</v>
      </c>
      <c r="M200">
        <v>5171120</v>
      </c>
      <c r="N200">
        <v>158315</v>
      </c>
      <c r="O200">
        <v>3634789</v>
      </c>
      <c r="P200">
        <v>1745687</v>
      </c>
      <c r="Q200">
        <v>1297122</v>
      </c>
    </row>
    <row r="201" spans="1:17">
      <c r="A201" s="1">
        <v>45340</v>
      </c>
      <c r="B201">
        <v>5351038</v>
      </c>
      <c r="C201">
        <v>162535</v>
      </c>
      <c r="D201">
        <v>3727358</v>
      </c>
      <c r="E201">
        <v>1804808</v>
      </c>
      <c r="F201">
        <v>1332059</v>
      </c>
      <c r="H201" s="4">
        <f t="shared" si="3"/>
        <v>3.4792849518092792E-2</v>
      </c>
      <c r="L201" s="1">
        <v>45340</v>
      </c>
      <c r="M201">
        <v>5351038</v>
      </c>
      <c r="N201">
        <v>162535</v>
      </c>
      <c r="O201">
        <v>3727358</v>
      </c>
      <c r="P201">
        <v>1804808</v>
      </c>
      <c r="Q201">
        <v>1332059</v>
      </c>
    </row>
    <row r="202" spans="1:17">
      <c r="A202" s="1">
        <v>45347</v>
      </c>
      <c r="B202">
        <v>5641294</v>
      </c>
      <c r="C202">
        <v>163392</v>
      </c>
      <c r="D202">
        <v>4014216</v>
      </c>
      <c r="E202">
        <v>1843854</v>
      </c>
      <c r="F202">
        <v>1301752</v>
      </c>
      <c r="H202" s="4">
        <f t="shared" si="3"/>
        <v>5.424293380088125E-2</v>
      </c>
      <c r="L202" s="1">
        <v>45347</v>
      </c>
      <c r="M202">
        <v>5641294</v>
      </c>
      <c r="N202">
        <v>163392</v>
      </c>
      <c r="O202">
        <v>4014216</v>
      </c>
      <c r="P202">
        <v>1843854</v>
      </c>
      <c r="Q202">
        <v>1301752</v>
      </c>
    </row>
    <row r="203" spans="1:17">
      <c r="A203" s="1">
        <v>45354</v>
      </c>
      <c r="B203">
        <v>5578226</v>
      </c>
      <c r="C203">
        <v>172247</v>
      </c>
      <c r="D203">
        <v>4090255</v>
      </c>
      <c r="E203">
        <v>1891106</v>
      </c>
      <c r="F203">
        <v>1302704</v>
      </c>
      <c r="H203" s="4">
        <f t="shared" si="3"/>
        <v>1.1179704514602502E-2</v>
      </c>
      <c r="L203" s="1">
        <v>45354</v>
      </c>
      <c r="M203">
        <v>5578226</v>
      </c>
      <c r="N203">
        <v>172247</v>
      </c>
      <c r="O203">
        <v>4090255</v>
      </c>
      <c r="P203">
        <v>1891106</v>
      </c>
      <c r="Q203">
        <v>1302704</v>
      </c>
    </row>
    <row r="204" spans="1:17">
      <c r="A204" s="1">
        <v>45361</v>
      </c>
      <c r="B204">
        <v>5595870</v>
      </c>
      <c r="C204">
        <v>173444</v>
      </c>
      <c r="D204">
        <v>4109297</v>
      </c>
      <c r="E204">
        <v>1906940</v>
      </c>
      <c r="F204">
        <v>1313118</v>
      </c>
      <c r="H204" s="4">
        <f t="shared" si="3"/>
        <v>3.1630127571023476E-3</v>
      </c>
      <c r="L204" s="1">
        <v>45361</v>
      </c>
      <c r="M204">
        <v>5595870</v>
      </c>
      <c r="N204">
        <v>173444</v>
      </c>
      <c r="O204">
        <v>4109297</v>
      </c>
      <c r="P204">
        <v>1906940</v>
      </c>
      <c r="Q204">
        <v>1313118</v>
      </c>
    </row>
    <row r="205" spans="1:17">
      <c r="A205" s="1">
        <v>45368</v>
      </c>
      <c r="B205">
        <v>5606208</v>
      </c>
      <c r="C205">
        <v>154378</v>
      </c>
      <c r="D205">
        <v>4248425</v>
      </c>
      <c r="E205">
        <v>1872111</v>
      </c>
      <c r="F205">
        <v>1294912</v>
      </c>
      <c r="H205" s="4">
        <f t="shared" si="3"/>
        <v>1.8474339110808506E-3</v>
      </c>
      <c r="L205" s="1">
        <v>45368</v>
      </c>
      <c r="M205">
        <v>5606208</v>
      </c>
      <c r="N205">
        <v>154378</v>
      </c>
      <c r="O205">
        <v>4248425</v>
      </c>
      <c r="P205">
        <v>1872111</v>
      </c>
      <c r="Q205">
        <v>1294912</v>
      </c>
    </row>
    <row r="206" spans="1:17">
      <c r="A206" s="1">
        <v>45375</v>
      </c>
      <c r="B206">
        <v>4778006</v>
      </c>
      <c r="C206">
        <v>130079</v>
      </c>
      <c r="D206">
        <v>3753953</v>
      </c>
      <c r="E206">
        <v>1594018</v>
      </c>
      <c r="F206">
        <v>1172413</v>
      </c>
      <c r="H206" s="4">
        <f t="shared" si="3"/>
        <v>0.14772944564311563</v>
      </c>
      <c r="L206" s="1">
        <v>45375</v>
      </c>
      <c r="M206">
        <v>4778006</v>
      </c>
      <c r="N206">
        <v>130079</v>
      </c>
      <c r="O206">
        <v>3753953</v>
      </c>
      <c r="P206">
        <v>1594018</v>
      </c>
      <c r="Q206">
        <v>1172413</v>
      </c>
    </row>
    <row r="207" spans="1:17">
      <c r="A207" s="1">
        <v>45382</v>
      </c>
      <c r="B207">
        <v>5077384</v>
      </c>
      <c r="C207">
        <v>146322</v>
      </c>
      <c r="D207">
        <v>3990579</v>
      </c>
      <c r="E207">
        <v>1740072</v>
      </c>
      <c r="F207">
        <v>1247113</v>
      </c>
      <c r="H207" s="4">
        <f t="shared" si="3"/>
        <v>6.2657518638528295E-2</v>
      </c>
      <c r="L207" s="1">
        <v>45382</v>
      </c>
      <c r="M207">
        <v>5077384</v>
      </c>
      <c r="N207">
        <v>146322</v>
      </c>
      <c r="O207">
        <v>3990579</v>
      </c>
      <c r="P207">
        <v>1740072</v>
      </c>
      <c r="Q207">
        <v>1247113</v>
      </c>
    </row>
    <row r="208" spans="1:17">
      <c r="A208" s="1">
        <v>45389</v>
      </c>
      <c r="B208">
        <v>5322051</v>
      </c>
      <c r="C208">
        <v>141525</v>
      </c>
      <c r="D208">
        <v>4259075</v>
      </c>
      <c r="E208">
        <v>1774555</v>
      </c>
      <c r="F208">
        <v>1315123</v>
      </c>
      <c r="H208" s="4">
        <f t="shared" si="3"/>
        <v>4.8187609997589309E-2</v>
      </c>
      <c r="L208" s="1">
        <v>45389</v>
      </c>
      <c r="M208">
        <v>5322051</v>
      </c>
      <c r="N208">
        <v>141525</v>
      </c>
      <c r="O208">
        <v>4259075</v>
      </c>
      <c r="P208">
        <v>1774555</v>
      </c>
      <c r="Q208">
        <v>1315123</v>
      </c>
    </row>
    <row r="209" spans="1:17">
      <c r="A209" s="1">
        <v>45396</v>
      </c>
      <c r="B209">
        <v>5511715</v>
      </c>
      <c r="C209">
        <v>157613</v>
      </c>
      <c r="D209">
        <v>4323560</v>
      </c>
      <c r="E209">
        <v>1920943</v>
      </c>
      <c r="F209">
        <v>1325596</v>
      </c>
      <c r="H209" s="4">
        <f t="shared" si="3"/>
        <v>3.5637388668391189E-2</v>
      </c>
      <c r="L209" s="1">
        <v>45396</v>
      </c>
      <c r="M209">
        <v>5511715</v>
      </c>
      <c r="N209">
        <v>157613</v>
      </c>
      <c r="O209">
        <v>4323560</v>
      </c>
      <c r="P209">
        <v>1920943</v>
      </c>
      <c r="Q209">
        <v>1325596</v>
      </c>
    </row>
    <row r="210" spans="1:17">
      <c r="A210" s="1">
        <v>45403</v>
      </c>
      <c r="B210">
        <v>5407317</v>
      </c>
      <c r="C210">
        <v>149349</v>
      </c>
      <c r="D210">
        <v>4339515</v>
      </c>
      <c r="E210">
        <v>1859720</v>
      </c>
      <c r="F210">
        <v>1298219</v>
      </c>
      <c r="H210" s="4">
        <f t="shared" si="3"/>
        <v>1.8941109981194602E-2</v>
      </c>
      <c r="L210" s="1">
        <v>45403</v>
      </c>
      <c r="M210">
        <v>5407317</v>
      </c>
      <c r="N210">
        <v>149349</v>
      </c>
      <c r="O210">
        <v>4339515</v>
      </c>
      <c r="P210">
        <v>1859720</v>
      </c>
      <c r="Q210">
        <v>1298219</v>
      </c>
    </row>
    <row r="211" spans="1:17">
      <c r="A211" s="1">
        <v>45410</v>
      </c>
      <c r="B211">
        <v>4952815</v>
      </c>
      <c r="C211">
        <v>136763</v>
      </c>
      <c r="D211">
        <v>3968450</v>
      </c>
      <c r="E211">
        <v>1734684</v>
      </c>
      <c r="F211">
        <v>1226659</v>
      </c>
      <c r="H211" s="4">
        <f t="shared" si="3"/>
        <v>8.4053145025527451E-2</v>
      </c>
      <c r="L211" s="1">
        <v>45410</v>
      </c>
      <c r="M211">
        <v>4952815</v>
      </c>
      <c r="N211">
        <v>136763</v>
      </c>
      <c r="O211">
        <v>3968450</v>
      </c>
      <c r="P211">
        <v>1734684</v>
      </c>
      <c r="Q211">
        <v>1226659</v>
      </c>
    </row>
    <row r="212" spans="1:17">
      <c r="A212" s="1">
        <v>45417</v>
      </c>
      <c r="B212">
        <v>5069920</v>
      </c>
      <c r="C212">
        <v>135483</v>
      </c>
      <c r="D212">
        <v>4110489</v>
      </c>
      <c r="E212">
        <v>1793688</v>
      </c>
      <c r="F212">
        <v>1375733</v>
      </c>
      <c r="H212" s="4">
        <f t="shared" si="3"/>
        <v>2.3644129651521406E-2</v>
      </c>
      <c r="L212" s="1">
        <v>45417</v>
      </c>
      <c r="M212">
        <v>5069920</v>
      </c>
      <c r="N212">
        <v>135483</v>
      </c>
      <c r="O212">
        <v>4110489</v>
      </c>
      <c r="P212">
        <v>1793688</v>
      </c>
      <c r="Q212">
        <v>1375733</v>
      </c>
    </row>
    <row r="213" spans="1:17">
      <c r="A213" s="1">
        <v>45424</v>
      </c>
      <c r="B213">
        <v>5406256</v>
      </c>
      <c r="C213">
        <v>130551</v>
      </c>
      <c r="D213">
        <v>4561894</v>
      </c>
      <c r="E213">
        <v>1862275</v>
      </c>
      <c r="F213">
        <v>1486626</v>
      </c>
      <c r="H213" s="4">
        <f t="shared" si="3"/>
        <v>6.6339508315713072E-2</v>
      </c>
      <c r="L213" s="1">
        <v>45424</v>
      </c>
      <c r="M213">
        <v>5406256</v>
      </c>
      <c r="N213">
        <v>130551</v>
      </c>
      <c r="O213">
        <v>4561894</v>
      </c>
      <c r="P213">
        <v>1862275</v>
      </c>
      <c r="Q213">
        <v>1486626</v>
      </c>
    </row>
    <row r="214" spans="1:17">
      <c r="A214" s="1">
        <v>45431</v>
      </c>
      <c r="B214">
        <v>5305893</v>
      </c>
      <c r="C214">
        <v>134390</v>
      </c>
      <c r="D214">
        <v>4532739</v>
      </c>
      <c r="E214">
        <v>1848423</v>
      </c>
      <c r="F214">
        <v>1437007</v>
      </c>
      <c r="H214" s="4">
        <f t="shared" si="3"/>
        <v>1.8564233732179903E-2</v>
      </c>
      <c r="L214" s="1">
        <v>45431</v>
      </c>
      <c r="M214">
        <v>5305893</v>
      </c>
      <c r="N214">
        <v>134390</v>
      </c>
      <c r="O214">
        <v>4532739</v>
      </c>
      <c r="P214">
        <v>1848423</v>
      </c>
      <c r="Q214">
        <v>1437007</v>
      </c>
    </row>
    <row r="215" spans="1:17">
      <c r="A215" s="1">
        <v>45438</v>
      </c>
      <c r="B215">
        <v>5262151</v>
      </c>
      <c r="C215">
        <v>130849</v>
      </c>
      <c r="D215">
        <v>4413137</v>
      </c>
      <c r="E215">
        <v>1898182</v>
      </c>
      <c r="F215">
        <v>1448388</v>
      </c>
      <c r="H215" s="4">
        <f t="shared" si="3"/>
        <v>8.2440411067467821E-3</v>
      </c>
      <c r="L215" s="1">
        <v>45438</v>
      </c>
      <c r="M215">
        <v>5262151</v>
      </c>
      <c r="N215">
        <v>130849</v>
      </c>
      <c r="O215">
        <v>4413137</v>
      </c>
      <c r="P215">
        <v>1898182</v>
      </c>
      <c r="Q215">
        <v>1448388</v>
      </c>
    </row>
    <row r="216" spans="1:17">
      <c r="A216" s="1">
        <v>45445</v>
      </c>
      <c r="B216">
        <v>5741122</v>
      </c>
      <c r="C216">
        <v>151460</v>
      </c>
      <c r="D216">
        <v>4700314</v>
      </c>
      <c r="E216">
        <v>2008318</v>
      </c>
      <c r="F216">
        <v>1532656</v>
      </c>
      <c r="H216" s="4">
        <f t="shared" si="3"/>
        <v>9.1021903400339513E-2</v>
      </c>
      <c r="L216" s="1">
        <v>45445</v>
      </c>
      <c r="M216">
        <v>5741122</v>
      </c>
      <c r="N216">
        <v>151460</v>
      </c>
      <c r="O216">
        <v>4700314</v>
      </c>
      <c r="P216">
        <v>2008318</v>
      </c>
      <c r="Q216">
        <v>1532656</v>
      </c>
    </row>
    <row r="217" spans="1:17">
      <c r="A217" s="1">
        <v>45452</v>
      </c>
      <c r="B217">
        <v>5721574</v>
      </c>
      <c r="C217">
        <v>148760</v>
      </c>
      <c r="D217">
        <v>4752190</v>
      </c>
      <c r="E217">
        <v>2032867</v>
      </c>
      <c r="F217">
        <v>1441349</v>
      </c>
      <c r="H217" s="4">
        <f t="shared" si="3"/>
        <v>3.4049093539555509E-3</v>
      </c>
      <c r="L217" s="1">
        <v>45452</v>
      </c>
      <c r="M217">
        <v>5721574</v>
      </c>
      <c r="N217">
        <v>148760</v>
      </c>
      <c r="O217">
        <v>4752190</v>
      </c>
      <c r="P217">
        <v>2032867</v>
      </c>
      <c r="Q217">
        <v>1441349</v>
      </c>
    </row>
    <row r="218" spans="1:17">
      <c r="A218" s="1">
        <v>45459</v>
      </c>
      <c r="B218">
        <v>5411533</v>
      </c>
      <c r="C218">
        <v>140323</v>
      </c>
      <c r="D218">
        <v>4680661</v>
      </c>
      <c r="E218">
        <v>1798305</v>
      </c>
      <c r="F218">
        <v>1448343</v>
      </c>
      <c r="H218" s="4">
        <f t="shared" si="3"/>
        <v>5.4188060837804419E-2</v>
      </c>
      <c r="L218" s="1">
        <v>45459</v>
      </c>
      <c r="M218">
        <v>5411533</v>
      </c>
      <c r="N218">
        <v>140323</v>
      </c>
      <c r="O218">
        <v>4680661</v>
      </c>
      <c r="P218">
        <v>1798305</v>
      </c>
      <c r="Q218">
        <v>1448343</v>
      </c>
    </row>
    <row r="219" spans="1:17">
      <c r="A219" s="1">
        <v>45466</v>
      </c>
      <c r="B219">
        <v>5356309</v>
      </c>
      <c r="C219">
        <v>142874</v>
      </c>
      <c r="D219">
        <v>4921962</v>
      </c>
      <c r="E219">
        <v>1757457</v>
      </c>
      <c r="F219">
        <v>1385071</v>
      </c>
      <c r="H219" s="4">
        <f t="shared" si="3"/>
        <v>1.0204871706409257E-2</v>
      </c>
      <c r="L219" s="1">
        <v>45466</v>
      </c>
      <c r="M219">
        <v>5356309</v>
      </c>
      <c r="N219">
        <v>142874</v>
      </c>
      <c r="O219">
        <v>4921962</v>
      </c>
      <c r="P219">
        <v>1757457</v>
      </c>
      <c r="Q219">
        <v>1385071</v>
      </c>
    </row>
    <row r="220" spans="1:17">
      <c r="A220" s="1">
        <v>45473</v>
      </c>
      <c r="B220">
        <v>5026289</v>
      </c>
      <c r="C220">
        <v>133883</v>
      </c>
      <c r="D220">
        <v>4679752</v>
      </c>
      <c r="E220">
        <v>1593460</v>
      </c>
      <c r="F220">
        <v>1350391</v>
      </c>
      <c r="H220" s="4">
        <f t="shared" si="3"/>
        <v>6.1613323652537598E-2</v>
      </c>
      <c r="L220" s="1">
        <v>45473</v>
      </c>
      <c r="M220">
        <v>5026289</v>
      </c>
      <c r="N220">
        <v>133883</v>
      </c>
      <c r="O220">
        <v>4679752</v>
      </c>
      <c r="P220">
        <v>1593460</v>
      </c>
      <c r="Q220">
        <v>1350391</v>
      </c>
    </row>
    <row r="221" spans="1:17">
      <c r="A221" s="1">
        <v>45480</v>
      </c>
      <c r="B221">
        <v>5335473</v>
      </c>
      <c r="C221">
        <v>149051</v>
      </c>
      <c r="D221">
        <v>4999985</v>
      </c>
      <c r="E221">
        <v>1688293</v>
      </c>
      <c r="F221">
        <v>1460504</v>
      </c>
      <c r="H221" s="4">
        <f t="shared" si="3"/>
        <v>6.151337497704569E-2</v>
      </c>
      <c r="L221" s="1">
        <v>45480</v>
      </c>
      <c r="M221">
        <v>5335473</v>
      </c>
      <c r="N221">
        <v>149051</v>
      </c>
      <c r="O221">
        <v>4999985</v>
      </c>
      <c r="P221">
        <v>1688293</v>
      </c>
      <c r="Q221">
        <v>1460504</v>
      </c>
    </row>
    <row r="222" spans="1:17">
      <c r="A222" s="1">
        <v>45487</v>
      </c>
      <c r="B222">
        <v>5367367</v>
      </c>
      <c r="C222">
        <v>161406</v>
      </c>
      <c r="D222">
        <v>5021541</v>
      </c>
      <c r="E222">
        <v>1684044</v>
      </c>
      <c r="F222">
        <v>1484618</v>
      </c>
      <c r="H222" s="4">
        <f t="shared" si="3"/>
        <v>5.9777268107251225E-3</v>
      </c>
      <c r="L222" s="1">
        <v>45487</v>
      </c>
      <c r="M222">
        <v>5367367</v>
      </c>
      <c r="N222">
        <v>161406</v>
      </c>
      <c r="O222">
        <v>5021541</v>
      </c>
      <c r="P222">
        <v>1684044</v>
      </c>
      <c r="Q222">
        <v>1484618</v>
      </c>
    </row>
    <row r="223" spans="1:17">
      <c r="A223" s="1">
        <v>45494</v>
      </c>
      <c r="B223">
        <v>5335626</v>
      </c>
      <c r="C223">
        <v>128734</v>
      </c>
      <c r="D223">
        <v>5141307</v>
      </c>
      <c r="E223">
        <v>1678183</v>
      </c>
      <c r="F223">
        <v>1444397</v>
      </c>
      <c r="H223" s="4">
        <f t="shared" si="3"/>
        <v>5.913700330161884E-3</v>
      </c>
      <c r="L223" s="1">
        <v>45494</v>
      </c>
      <c r="M223">
        <v>5335626</v>
      </c>
      <c r="N223">
        <v>128734</v>
      </c>
      <c r="O223">
        <v>5141307</v>
      </c>
      <c r="P223">
        <v>1678183</v>
      </c>
      <c r="Q223">
        <v>1444397</v>
      </c>
    </row>
    <row r="224" spans="1:17">
      <c r="A224" s="1">
        <v>45501</v>
      </c>
      <c r="B224">
        <v>5317909</v>
      </c>
      <c r="C224">
        <v>123872</v>
      </c>
      <c r="D224">
        <v>5150628</v>
      </c>
      <c r="E224">
        <v>1652046</v>
      </c>
      <c r="F224">
        <v>1439218</v>
      </c>
      <c r="H224" s="4">
        <f t="shared" si="3"/>
        <v>3.3205100957226013E-3</v>
      </c>
      <c r="L224" s="1">
        <v>45501</v>
      </c>
      <c r="M224">
        <v>5317909</v>
      </c>
      <c r="N224">
        <v>123872</v>
      </c>
      <c r="O224">
        <v>5150628</v>
      </c>
      <c r="P224">
        <v>1652046</v>
      </c>
      <c r="Q224">
        <v>1439218</v>
      </c>
    </row>
    <row r="225" spans="1:17">
      <c r="A225" s="1">
        <v>45508</v>
      </c>
      <c r="B225">
        <v>5288472</v>
      </c>
      <c r="C225">
        <v>122549</v>
      </c>
      <c r="D225">
        <v>5162168</v>
      </c>
      <c r="E225">
        <v>1648488</v>
      </c>
      <c r="F225">
        <v>1490130</v>
      </c>
      <c r="H225" s="4">
        <f t="shared" si="3"/>
        <v>5.5354463568293476E-3</v>
      </c>
      <c r="L225" s="1">
        <v>45508</v>
      </c>
      <c r="M225">
        <v>5288472</v>
      </c>
      <c r="N225">
        <v>122549</v>
      </c>
      <c r="O225">
        <v>5162168</v>
      </c>
      <c r="P225">
        <v>1648488</v>
      </c>
      <c r="Q225">
        <v>1490130</v>
      </c>
    </row>
    <row r="226" spans="1:17">
      <c r="A226" s="1">
        <v>45515</v>
      </c>
      <c r="B226">
        <v>5066326</v>
      </c>
      <c r="C226">
        <v>121345</v>
      </c>
      <c r="D226">
        <v>4961620</v>
      </c>
      <c r="E226">
        <v>1528885</v>
      </c>
      <c r="F226">
        <v>1410553</v>
      </c>
      <c r="H226" s="4">
        <f t="shared" si="3"/>
        <v>4.2005705995985229E-2</v>
      </c>
      <c r="L226" s="1">
        <v>45515</v>
      </c>
      <c r="M226">
        <v>5066326</v>
      </c>
      <c r="N226">
        <v>121345</v>
      </c>
      <c r="O226">
        <v>4961620</v>
      </c>
      <c r="P226">
        <v>1528885</v>
      </c>
      <c r="Q226">
        <v>1410553</v>
      </c>
    </row>
    <row r="227" spans="1:17">
      <c r="A227" s="1">
        <v>45522</v>
      </c>
      <c r="B227">
        <v>5327862</v>
      </c>
      <c r="C227">
        <v>144679</v>
      </c>
      <c r="D227">
        <v>5326205</v>
      </c>
      <c r="E227">
        <v>1664165</v>
      </c>
      <c r="F227">
        <v>1574820</v>
      </c>
      <c r="H227" s="4">
        <f t="shared" si="3"/>
        <v>5.1622418296809164E-2</v>
      </c>
      <c r="L227" s="1">
        <v>45522</v>
      </c>
      <c r="M227">
        <v>5327862</v>
      </c>
      <c r="N227">
        <v>144679</v>
      </c>
      <c r="O227">
        <v>5326205</v>
      </c>
      <c r="P227">
        <v>1664165</v>
      </c>
      <c r="Q227">
        <v>1574820</v>
      </c>
    </row>
    <row r="228" spans="1:17">
      <c r="A228" s="1">
        <v>45529</v>
      </c>
      <c r="B228">
        <v>5380624</v>
      </c>
      <c r="C228">
        <v>138225</v>
      </c>
      <c r="D228">
        <v>5400319</v>
      </c>
      <c r="E228">
        <v>1648237</v>
      </c>
      <c r="F228">
        <v>1616374</v>
      </c>
      <c r="H228" s="4">
        <f t="shared" si="3"/>
        <v>9.9030342752871609E-3</v>
      </c>
      <c r="L228" s="1">
        <v>45529</v>
      </c>
      <c r="M228">
        <v>5380624</v>
      </c>
      <c r="N228">
        <v>138225</v>
      </c>
      <c r="O228">
        <v>5400319</v>
      </c>
      <c r="P228">
        <v>1648237</v>
      </c>
      <c r="Q228">
        <v>1616374</v>
      </c>
    </row>
    <row r="229" spans="1:17">
      <c r="A229" s="1">
        <v>45536</v>
      </c>
      <c r="B229">
        <v>5341595</v>
      </c>
      <c r="C229">
        <v>136440</v>
      </c>
      <c r="D229">
        <v>5348791</v>
      </c>
      <c r="E229">
        <v>1653439</v>
      </c>
      <c r="F229">
        <v>1579238</v>
      </c>
      <c r="H229" s="4">
        <f t="shared" si="3"/>
        <v>7.2536196545233411E-3</v>
      </c>
      <c r="L229" s="1">
        <v>45536</v>
      </c>
      <c r="M229">
        <v>5341595</v>
      </c>
      <c r="N229">
        <v>136440</v>
      </c>
      <c r="O229">
        <v>5348791</v>
      </c>
      <c r="P229">
        <v>1653439</v>
      </c>
      <c r="Q229">
        <v>1579238</v>
      </c>
    </row>
    <row r="230" spans="1:17">
      <c r="A230" s="1">
        <v>45543</v>
      </c>
      <c r="B230">
        <v>5642513</v>
      </c>
      <c r="C230">
        <v>136634</v>
      </c>
      <c r="D230">
        <v>5641268</v>
      </c>
      <c r="E230">
        <v>1701716</v>
      </c>
      <c r="F230">
        <v>1548835</v>
      </c>
      <c r="H230" s="4">
        <f t="shared" si="3"/>
        <v>5.6334858782816744E-2</v>
      </c>
      <c r="L230" s="1">
        <v>45543</v>
      </c>
      <c r="M230">
        <v>5642513</v>
      </c>
      <c r="N230">
        <v>136634</v>
      </c>
      <c r="O230">
        <v>5641268</v>
      </c>
      <c r="P230">
        <v>1701716</v>
      </c>
      <c r="Q230">
        <v>1548835</v>
      </c>
    </row>
    <row r="231" spans="1:17">
      <c r="A231" s="1">
        <v>45550</v>
      </c>
      <c r="B231">
        <v>5497655</v>
      </c>
      <c r="C231">
        <v>147032</v>
      </c>
      <c r="D231">
        <v>5631215</v>
      </c>
      <c r="E231">
        <v>1729764</v>
      </c>
      <c r="F231">
        <v>1627907</v>
      </c>
      <c r="H231" s="4">
        <f t="shared" si="3"/>
        <v>2.5672603678538269E-2</v>
      </c>
      <c r="L231" s="1">
        <v>45550</v>
      </c>
      <c r="M231">
        <v>5497655</v>
      </c>
      <c r="N231">
        <v>147032</v>
      </c>
      <c r="O231">
        <v>5631215</v>
      </c>
      <c r="P231">
        <v>1729764</v>
      </c>
      <c r="Q231">
        <v>1627907</v>
      </c>
    </row>
    <row r="232" spans="1:17">
      <c r="A232" s="1">
        <v>45557</v>
      </c>
      <c r="B232">
        <v>5579445</v>
      </c>
      <c r="C232">
        <v>131065</v>
      </c>
      <c r="D232">
        <v>5679101</v>
      </c>
      <c r="E232">
        <v>1734212</v>
      </c>
      <c r="F232">
        <v>1644421</v>
      </c>
      <c r="H232" s="4">
        <f t="shared" si="3"/>
        <v>1.4877252210260556E-2</v>
      </c>
      <c r="L232" s="1">
        <v>45557</v>
      </c>
      <c r="M232">
        <v>5579445</v>
      </c>
      <c r="N232">
        <v>131065</v>
      </c>
      <c r="O232">
        <v>5679101</v>
      </c>
      <c r="P232">
        <v>1734212</v>
      </c>
      <c r="Q232">
        <v>1644421</v>
      </c>
    </row>
    <row r="233" spans="1:17">
      <c r="A233" s="1">
        <v>45564</v>
      </c>
      <c r="B233">
        <v>5347643</v>
      </c>
      <c r="C233">
        <v>121047</v>
      </c>
      <c r="D233">
        <v>5526969</v>
      </c>
      <c r="E233">
        <v>1661646</v>
      </c>
      <c r="F233">
        <v>1513540</v>
      </c>
      <c r="H233" s="4">
        <f t="shared" si="3"/>
        <v>4.1545709295458595E-2</v>
      </c>
      <c r="L233" s="1">
        <v>45564</v>
      </c>
      <c r="M233">
        <v>5347643</v>
      </c>
      <c r="N233">
        <v>121047</v>
      </c>
      <c r="O233">
        <v>5526969</v>
      </c>
      <c r="P233">
        <v>1661646</v>
      </c>
      <c r="Q233">
        <v>1513540</v>
      </c>
    </row>
    <row r="234" spans="1:17">
      <c r="A234" s="1">
        <v>45571</v>
      </c>
      <c r="B234">
        <v>5485677</v>
      </c>
      <c r="C234">
        <v>141248</v>
      </c>
      <c r="D234">
        <v>5804919</v>
      </c>
      <c r="E234">
        <v>1611071</v>
      </c>
      <c r="F234">
        <v>1507789</v>
      </c>
      <c r="H234" s="4">
        <f t="shared" si="3"/>
        <v>2.5812119470203974E-2</v>
      </c>
      <c r="L234" s="1">
        <v>45571</v>
      </c>
      <c r="M234">
        <v>5485677</v>
      </c>
      <c r="N234">
        <v>141248</v>
      </c>
      <c r="O234">
        <v>5804919</v>
      </c>
      <c r="P234">
        <v>1611071</v>
      </c>
      <c r="Q234">
        <v>1507789</v>
      </c>
    </row>
    <row r="235" spans="1:17">
      <c r="A235" s="1">
        <v>45578</v>
      </c>
      <c r="B235">
        <v>5394578</v>
      </c>
      <c r="C235">
        <v>145026</v>
      </c>
      <c r="D235">
        <v>5881463</v>
      </c>
      <c r="E235">
        <v>1704137</v>
      </c>
      <c r="F235">
        <v>1483155</v>
      </c>
      <c r="H235" s="4">
        <f t="shared" si="3"/>
        <v>1.660670141534035E-2</v>
      </c>
      <c r="L235" s="1">
        <v>45578</v>
      </c>
      <c r="M235">
        <v>5394578</v>
      </c>
      <c r="N235">
        <v>145026</v>
      </c>
      <c r="O235">
        <v>5881463</v>
      </c>
      <c r="P235">
        <v>1704137</v>
      </c>
      <c r="Q235">
        <v>1483155</v>
      </c>
    </row>
    <row r="236" spans="1:17">
      <c r="A236" s="1">
        <v>45585</v>
      </c>
      <c r="B236">
        <v>5572725</v>
      </c>
      <c r="C236">
        <v>159166</v>
      </c>
      <c r="D236">
        <v>6182510</v>
      </c>
      <c r="E236">
        <v>1861301</v>
      </c>
      <c r="F236">
        <v>1545540</v>
      </c>
      <c r="H236" s="4">
        <f t="shared" si="3"/>
        <v>3.3023343067798819E-2</v>
      </c>
      <c r="L236" s="1">
        <v>45585</v>
      </c>
      <c r="M236">
        <v>5572725</v>
      </c>
      <c r="N236">
        <v>159166</v>
      </c>
      <c r="O236">
        <v>6182510</v>
      </c>
      <c r="P236">
        <v>1861301</v>
      </c>
      <c r="Q236">
        <v>1545540</v>
      </c>
    </row>
    <row r="237" spans="1:17">
      <c r="A237" s="1">
        <v>45591</v>
      </c>
      <c r="B237">
        <v>5160863</v>
      </c>
      <c r="C237">
        <v>130974</v>
      </c>
      <c r="D237">
        <v>5681796</v>
      </c>
      <c r="E237">
        <v>1466139</v>
      </c>
      <c r="F237">
        <v>1353263</v>
      </c>
      <c r="H237" s="4">
        <f t="shared" si="3"/>
        <v>7.3906751185461333E-2</v>
      </c>
      <c r="L237" s="1">
        <v>45591</v>
      </c>
      <c r="M237">
        <v>5160863</v>
      </c>
      <c r="N237">
        <v>130974</v>
      </c>
      <c r="O237">
        <v>5681796</v>
      </c>
      <c r="P237">
        <v>1466139</v>
      </c>
      <c r="Q237">
        <v>1353263</v>
      </c>
    </row>
    <row r="238" spans="1:17">
      <c r="A238" s="1">
        <v>45592</v>
      </c>
      <c r="B238">
        <v>228665</v>
      </c>
      <c r="C238">
        <v>13426</v>
      </c>
      <c r="D238">
        <v>314434</v>
      </c>
      <c r="E238">
        <v>91432</v>
      </c>
      <c r="F238">
        <v>104033</v>
      </c>
      <c r="H238" s="4">
        <f t="shared" si="3"/>
        <v>0.95569248786491712</v>
      </c>
      <c r="L238" s="1">
        <v>45592</v>
      </c>
      <c r="M238">
        <v>228665</v>
      </c>
      <c r="N238">
        <v>13426</v>
      </c>
      <c r="O238">
        <v>314434</v>
      </c>
      <c r="P238">
        <v>91432</v>
      </c>
      <c r="Q238">
        <v>104033</v>
      </c>
    </row>
    <row r="239" spans="1:17">
      <c r="A239" s="1">
        <v>45599</v>
      </c>
      <c r="B239">
        <v>5522848</v>
      </c>
      <c r="C239">
        <v>178384</v>
      </c>
      <c r="D239">
        <v>5971548</v>
      </c>
      <c r="E239">
        <v>1848358</v>
      </c>
      <c r="F239">
        <v>1460996</v>
      </c>
      <c r="H239" s="4">
        <f t="shared" si="3"/>
        <v>23.152572540616184</v>
      </c>
      <c r="L239" s="1">
        <v>45599</v>
      </c>
      <c r="M239">
        <v>5522848</v>
      </c>
      <c r="N239">
        <v>178384</v>
      </c>
      <c r="O239">
        <v>5971548</v>
      </c>
      <c r="P239">
        <v>1848358</v>
      </c>
      <c r="Q239">
        <v>1460996</v>
      </c>
    </row>
    <row r="240" spans="1:17">
      <c r="A240" s="1">
        <v>45606</v>
      </c>
      <c r="B240">
        <v>5237416</v>
      </c>
      <c r="C240">
        <v>150253</v>
      </c>
      <c r="D240">
        <v>5917215</v>
      </c>
      <c r="E240">
        <v>1659188</v>
      </c>
      <c r="F240">
        <v>1510596</v>
      </c>
      <c r="H240" s="4">
        <f t="shared" si="3"/>
        <v>5.1682030720381945E-2</v>
      </c>
      <c r="L240" s="1">
        <v>45606</v>
      </c>
      <c r="M240">
        <v>5237416</v>
      </c>
      <c r="N240">
        <v>150253</v>
      </c>
      <c r="O240">
        <v>5917215</v>
      </c>
      <c r="P240">
        <v>1659188</v>
      </c>
      <c r="Q240">
        <v>1510596</v>
      </c>
    </row>
    <row r="241" spans="1:17">
      <c r="A241" s="1">
        <v>45613</v>
      </c>
      <c r="B241">
        <v>5712213</v>
      </c>
      <c r="C241">
        <v>156810</v>
      </c>
      <c r="D241">
        <v>6495464</v>
      </c>
      <c r="E241">
        <v>1897784</v>
      </c>
      <c r="F241">
        <v>1593993</v>
      </c>
      <c r="H241" s="4">
        <f t="shared" si="3"/>
        <v>9.0654819093995975E-2</v>
      </c>
      <c r="L241" s="1">
        <v>45613</v>
      </c>
      <c r="M241">
        <v>5712213</v>
      </c>
      <c r="N241">
        <v>156810</v>
      </c>
      <c r="O241">
        <v>6495464</v>
      </c>
      <c r="P241">
        <v>1897784</v>
      </c>
      <c r="Q241">
        <v>1593993</v>
      </c>
    </row>
    <row r="242" spans="1:17">
      <c r="A242" s="1">
        <v>45620</v>
      </c>
      <c r="B242">
        <v>5241239</v>
      </c>
      <c r="C242">
        <v>181262</v>
      </c>
      <c r="D242">
        <v>5916590</v>
      </c>
      <c r="E242">
        <v>1731442</v>
      </c>
      <c r="F242">
        <v>1497538</v>
      </c>
      <c r="H242" s="4">
        <f t="shared" si="3"/>
        <v>8.2450356805672337E-2</v>
      </c>
      <c r="L242" s="1">
        <v>45620</v>
      </c>
      <c r="M242">
        <v>5241239</v>
      </c>
      <c r="N242">
        <v>181262</v>
      </c>
      <c r="O242">
        <v>5916590</v>
      </c>
      <c r="P242">
        <v>1731442</v>
      </c>
      <c r="Q242">
        <v>1497538</v>
      </c>
    </row>
    <row r="243" spans="1:17">
      <c r="A243" s="1">
        <v>45627</v>
      </c>
      <c r="B243">
        <v>5805858</v>
      </c>
      <c r="C243">
        <v>163981</v>
      </c>
      <c r="D243">
        <v>6341410</v>
      </c>
      <c r="E243">
        <v>1788947</v>
      </c>
      <c r="F243">
        <v>1608966</v>
      </c>
      <c r="H243" s="4">
        <f t="shared" si="3"/>
        <v>0.10772624564535217</v>
      </c>
      <c r="L243" s="1">
        <v>45627</v>
      </c>
      <c r="M243">
        <v>5805858</v>
      </c>
      <c r="N243">
        <v>163981</v>
      </c>
      <c r="O243">
        <v>6341410</v>
      </c>
      <c r="P243">
        <v>1788947</v>
      </c>
      <c r="Q243">
        <v>1608966</v>
      </c>
    </row>
    <row r="244" spans="1:17">
      <c r="A244" s="1">
        <v>45634</v>
      </c>
      <c r="B244">
        <v>5828493</v>
      </c>
      <c r="C244">
        <v>157402</v>
      </c>
      <c r="D244">
        <v>6419251</v>
      </c>
      <c r="E244">
        <v>1630760</v>
      </c>
      <c r="F244">
        <v>1675776</v>
      </c>
      <c r="H244" s="4">
        <f t="shared" si="3"/>
        <v>3.8986485718389943E-3</v>
      </c>
      <c r="L244" s="1">
        <v>45634</v>
      </c>
      <c r="M244">
        <v>5828493</v>
      </c>
      <c r="N244">
        <v>157402</v>
      </c>
      <c r="O244">
        <v>6419251</v>
      </c>
      <c r="P244">
        <v>1630760</v>
      </c>
      <c r="Q244">
        <v>1675776</v>
      </c>
    </row>
    <row r="245" spans="1:17">
      <c r="A245" s="1">
        <v>45641</v>
      </c>
      <c r="B245">
        <v>5560535</v>
      </c>
      <c r="C245">
        <v>188438</v>
      </c>
      <c r="D245">
        <v>6164589</v>
      </c>
      <c r="E245">
        <v>1636351</v>
      </c>
      <c r="F245">
        <v>1530973</v>
      </c>
      <c r="H245" s="4">
        <f t="shared" si="3"/>
        <v>4.5973804892619756E-2</v>
      </c>
      <c r="L245" s="1">
        <v>45641</v>
      </c>
      <c r="M245">
        <v>5560535</v>
      </c>
      <c r="N245">
        <v>188438</v>
      </c>
      <c r="O245">
        <v>6164589</v>
      </c>
      <c r="P245">
        <v>1636351</v>
      </c>
      <c r="Q245">
        <v>1530973</v>
      </c>
    </row>
    <row r="246" spans="1:17">
      <c r="A246" s="1">
        <v>45648</v>
      </c>
      <c r="B246">
        <v>2633771</v>
      </c>
      <c r="C246">
        <v>106321</v>
      </c>
      <c r="D246">
        <v>3374284</v>
      </c>
      <c r="E246">
        <v>948982</v>
      </c>
      <c r="F246">
        <v>942099</v>
      </c>
      <c r="H246" s="4">
        <f t="shared" si="3"/>
        <v>0.52634575629862956</v>
      </c>
      <c r="L246" s="1">
        <v>45648</v>
      </c>
      <c r="M246">
        <v>2633771</v>
      </c>
      <c r="N246">
        <v>106321</v>
      </c>
      <c r="O246">
        <v>3374284</v>
      </c>
      <c r="P246">
        <v>948982</v>
      </c>
      <c r="Q246">
        <v>942099</v>
      </c>
    </row>
    <row r="247" spans="1:17">
      <c r="A247" s="1">
        <v>45655</v>
      </c>
      <c r="B247">
        <v>2974581</v>
      </c>
      <c r="C247">
        <v>97587</v>
      </c>
      <c r="D247">
        <v>3712482</v>
      </c>
      <c r="E247">
        <v>963150</v>
      </c>
      <c r="F247">
        <v>1006355</v>
      </c>
      <c r="H247" s="4">
        <f t="shared" si="3"/>
        <v>0.12940001237768964</v>
      </c>
      <c r="L247" s="1">
        <v>45655</v>
      </c>
      <c r="M247">
        <v>2974581</v>
      </c>
      <c r="N247">
        <v>97587</v>
      </c>
      <c r="O247">
        <v>3712482</v>
      </c>
      <c r="P247">
        <v>963150</v>
      </c>
      <c r="Q247">
        <v>1006355</v>
      </c>
    </row>
    <row r="248" spans="1:17">
      <c r="A248" s="1">
        <v>45662</v>
      </c>
      <c r="B248">
        <v>5170973</v>
      </c>
      <c r="C248">
        <v>171060</v>
      </c>
      <c r="D248">
        <v>6135453</v>
      </c>
      <c r="E248">
        <v>1624415</v>
      </c>
      <c r="F248">
        <v>1489514</v>
      </c>
      <c r="H248" s="4">
        <f t="shared" si="3"/>
        <v>0.73838701988616207</v>
      </c>
      <c r="L248" s="1">
        <v>45662</v>
      </c>
      <c r="M248">
        <v>5170973</v>
      </c>
      <c r="N248">
        <v>171060</v>
      </c>
      <c r="O248">
        <v>6135453</v>
      </c>
      <c r="P248">
        <v>1624415</v>
      </c>
      <c r="Q248">
        <v>1489514</v>
      </c>
    </row>
    <row r="249" spans="1:17">
      <c r="A249" s="1">
        <v>45669</v>
      </c>
      <c r="B249">
        <v>5548922</v>
      </c>
      <c r="C249">
        <v>151299</v>
      </c>
      <c r="D249">
        <v>6696906</v>
      </c>
      <c r="E249">
        <v>1631908</v>
      </c>
      <c r="F249">
        <v>1516959</v>
      </c>
      <c r="H249" s="4">
        <f t="shared" si="3"/>
        <v>7.3090499602299214E-2</v>
      </c>
      <c r="L249" s="1">
        <v>45669</v>
      </c>
      <c r="M249">
        <v>5548922</v>
      </c>
      <c r="N249">
        <v>151299</v>
      </c>
      <c r="O249">
        <v>6696906</v>
      </c>
      <c r="P249">
        <v>1631908</v>
      </c>
      <c r="Q249">
        <v>1516959</v>
      </c>
    </row>
    <row r="250" spans="1:17">
      <c r="A250" s="1">
        <v>45676</v>
      </c>
      <c r="B250">
        <v>5618925</v>
      </c>
      <c r="C250">
        <v>157538</v>
      </c>
      <c r="D250">
        <v>6955758</v>
      </c>
      <c r="E250">
        <v>1616824</v>
      </c>
      <c r="F250">
        <v>1571783</v>
      </c>
      <c r="H250" s="4">
        <f t="shared" si="3"/>
        <v>1.2615603535245224E-2</v>
      </c>
      <c r="L250" s="1">
        <v>45676</v>
      </c>
      <c r="M250">
        <v>5618925</v>
      </c>
      <c r="N250">
        <v>157538</v>
      </c>
      <c r="O250">
        <v>6955758</v>
      </c>
      <c r="P250">
        <v>1616824</v>
      </c>
      <c r="Q250">
        <v>1571783</v>
      </c>
    </row>
    <row r="251" spans="1:17">
      <c r="A251" s="1">
        <v>45683</v>
      </c>
      <c r="B251">
        <v>5797942</v>
      </c>
      <c r="C251">
        <v>156612</v>
      </c>
      <c r="D251">
        <v>7150907</v>
      </c>
      <c r="E251">
        <v>1629526</v>
      </c>
      <c r="F251">
        <v>1609082</v>
      </c>
      <c r="H251" s="4">
        <f t="shared" si="3"/>
        <v>3.185965286954355E-2</v>
      </c>
      <c r="L251" s="1">
        <v>45683</v>
      </c>
      <c r="M251">
        <v>5797942</v>
      </c>
      <c r="N251">
        <v>156612</v>
      </c>
      <c r="O251">
        <v>7150907</v>
      </c>
      <c r="P251">
        <v>1629526</v>
      </c>
      <c r="Q251">
        <v>1609082</v>
      </c>
    </row>
    <row r="252" spans="1:17">
      <c r="A252" s="1">
        <v>45690</v>
      </c>
      <c r="B252">
        <v>6031610</v>
      </c>
      <c r="C252">
        <v>149714</v>
      </c>
      <c r="D252">
        <v>7586811</v>
      </c>
      <c r="E252">
        <v>1682197</v>
      </c>
      <c r="F252">
        <v>1583987</v>
      </c>
      <c r="H252" s="4">
        <f t="shared" si="3"/>
        <v>4.0301886427977378E-2</v>
      </c>
      <c r="L252" s="1">
        <v>45690</v>
      </c>
      <c r="M252">
        <v>6031610</v>
      </c>
      <c r="N252">
        <v>149714</v>
      </c>
      <c r="O252">
        <v>7586811</v>
      </c>
      <c r="P252">
        <v>1682197</v>
      </c>
      <c r="Q252">
        <v>1583987</v>
      </c>
    </row>
    <row r="253" spans="1:17">
      <c r="A253" s="1">
        <v>45697</v>
      </c>
      <c r="B253">
        <v>6082323</v>
      </c>
      <c r="C253">
        <v>164135</v>
      </c>
      <c r="D253">
        <v>7579219</v>
      </c>
      <c r="E253">
        <v>1673671</v>
      </c>
      <c r="F253">
        <v>1647022</v>
      </c>
      <c r="H253" s="4">
        <f t="shared" si="3"/>
        <v>8.4078711985688722E-3</v>
      </c>
      <c r="L253" s="1">
        <v>45697</v>
      </c>
      <c r="M253">
        <v>6082323</v>
      </c>
      <c r="N253">
        <v>164135</v>
      </c>
      <c r="O253">
        <v>7579219</v>
      </c>
      <c r="P253">
        <v>1673671</v>
      </c>
      <c r="Q253">
        <v>1647022</v>
      </c>
    </row>
    <row r="254" spans="1:17">
      <c r="A254" s="1">
        <v>45704</v>
      </c>
      <c r="B254">
        <v>5810113</v>
      </c>
      <c r="C254">
        <v>197321</v>
      </c>
      <c r="D254">
        <v>7439909</v>
      </c>
      <c r="E254">
        <v>1739151</v>
      </c>
      <c r="F254">
        <v>1630843</v>
      </c>
      <c r="H254" s="4">
        <f t="shared" si="3"/>
        <v>4.4754282204348572E-2</v>
      </c>
      <c r="L254" s="1">
        <v>45704</v>
      </c>
      <c r="M254">
        <v>5810113</v>
      </c>
      <c r="N254">
        <v>197321</v>
      </c>
      <c r="O254">
        <v>7439909</v>
      </c>
      <c r="P254">
        <v>1739151</v>
      </c>
      <c r="Q254">
        <v>1630843</v>
      </c>
    </row>
    <row r="255" spans="1:17">
      <c r="A255" s="1">
        <v>45711</v>
      </c>
      <c r="B255">
        <v>5943792</v>
      </c>
      <c r="C255">
        <v>163541</v>
      </c>
      <c r="D255">
        <v>7690423</v>
      </c>
      <c r="E255">
        <v>1665740</v>
      </c>
      <c r="F255">
        <v>1661890</v>
      </c>
      <c r="H255" s="4">
        <f t="shared" si="3"/>
        <v>2.3007986247427545E-2</v>
      </c>
      <c r="L255" s="1">
        <v>45711</v>
      </c>
      <c r="M255">
        <v>5943792</v>
      </c>
      <c r="N255">
        <v>163541</v>
      </c>
      <c r="O255">
        <v>7690423</v>
      </c>
      <c r="P255">
        <v>1665740</v>
      </c>
      <c r="Q255">
        <v>1661890</v>
      </c>
    </row>
    <row r="256" spans="1:17">
      <c r="A256" s="1">
        <v>45718</v>
      </c>
      <c r="B256">
        <v>5963925</v>
      </c>
      <c r="C256">
        <v>176958</v>
      </c>
      <c r="D256">
        <v>7739800</v>
      </c>
      <c r="E256">
        <v>1790996</v>
      </c>
      <c r="F256">
        <v>1681651</v>
      </c>
      <c r="H256" s="4">
        <f t="shared" si="3"/>
        <v>3.3872315854928973E-3</v>
      </c>
      <c r="L256" s="1">
        <v>45718</v>
      </c>
      <c r="M256">
        <v>5963925</v>
      </c>
      <c r="N256">
        <v>176958</v>
      </c>
      <c r="O256">
        <v>7739800</v>
      </c>
      <c r="P256">
        <v>1790996</v>
      </c>
      <c r="Q256">
        <v>1681651</v>
      </c>
    </row>
    <row r="257" spans="1:17">
      <c r="A257" s="1">
        <v>45725</v>
      </c>
      <c r="B257">
        <v>6103136</v>
      </c>
      <c r="C257">
        <v>177692</v>
      </c>
      <c r="D257">
        <v>7916446</v>
      </c>
      <c r="E257">
        <v>1693175</v>
      </c>
      <c r="F257">
        <v>1688830</v>
      </c>
      <c r="H257" s="4">
        <f t="shared" si="3"/>
        <v>2.334217817963841E-2</v>
      </c>
      <c r="L257" s="1">
        <v>45725</v>
      </c>
      <c r="M257">
        <v>6103136</v>
      </c>
      <c r="N257">
        <v>177692</v>
      </c>
      <c r="O257">
        <v>7916446</v>
      </c>
      <c r="P257">
        <v>1693175</v>
      </c>
      <c r="Q257">
        <v>1688830</v>
      </c>
    </row>
    <row r="258" spans="1:17">
      <c r="A258" s="1">
        <v>45732</v>
      </c>
      <c r="B258">
        <v>6139303</v>
      </c>
      <c r="C258">
        <v>158806</v>
      </c>
      <c r="D258">
        <v>8071632</v>
      </c>
      <c r="E258">
        <v>1635720</v>
      </c>
      <c r="F258">
        <v>1738152</v>
      </c>
      <c r="H258" s="4">
        <f t="shared" si="3"/>
        <v>5.9259698620512469E-3</v>
      </c>
      <c r="L258" s="1">
        <v>45732</v>
      </c>
      <c r="M258">
        <v>6139303</v>
      </c>
      <c r="N258">
        <v>158806</v>
      </c>
      <c r="O258">
        <v>8071632</v>
      </c>
      <c r="P258">
        <v>1635720</v>
      </c>
      <c r="Q258">
        <v>1738152</v>
      </c>
    </row>
    <row r="259" spans="1:17">
      <c r="A259" s="1">
        <v>45739</v>
      </c>
      <c r="B259">
        <v>6128700</v>
      </c>
      <c r="C259">
        <v>151269</v>
      </c>
      <c r="D259">
        <v>8147784</v>
      </c>
      <c r="E259">
        <v>1638092</v>
      </c>
      <c r="F259">
        <v>1652740</v>
      </c>
      <c r="H259" s="4">
        <f t="shared" si="3"/>
        <v>1.7270690174438369E-3</v>
      </c>
      <c r="L259" s="1">
        <v>45739</v>
      </c>
      <c r="M259">
        <v>6128700</v>
      </c>
      <c r="N259">
        <v>151269</v>
      </c>
      <c r="O259">
        <v>8147784</v>
      </c>
      <c r="P259">
        <v>1638092</v>
      </c>
      <c r="Q259">
        <v>1652740</v>
      </c>
    </row>
    <row r="260" spans="1:17">
      <c r="A260" s="1">
        <v>45746</v>
      </c>
      <c r="B260">
        <v>5994578</v>
      </c>
      <c r="C260">
        <v>141503</v>
      </c>
      <c r="D260">
        <v>8021774</v>
      </c>
      <c r="E260">
        <v>1577035</v>
      </c>
      <c r="F260">
        <v>1625070</v>
      </c>
      <c r="H260" s="4">
        <f t="shared" ref="H260:H267" si="4">ABS((B260-B259)/B259)</f>
        <v>2.1884249514578947E-2</v>
      </c>
      <c r="L260" s="1">
        <v>45746</v>
      </c>
      <c r="M260">
        <v>5994578</v>
      </c>
      <c r="N260">
        <v>141503</v>
      </c>
      <c r="O260">
        <v>8021774</v>
      </c>
      <c r="P260">
        <v>1577035</v>
      </c>
      <c r="Q260">
        <v>1625070</v>
      </c>
    </row>
    <row r="261" spans="1:17">
      <c r="A261" s="1">
        <v>45753</v>
      </c>
      <c r="B261">
        <v>6088657</v>
      </c>
      <c r="C261">
        <v>145899</v>
      </c>
      <c r="D261">
        <v>8145325</v>
      </c>
      <c r="E261">
        <v>1627498</v>
      </c>
      <c r="F261">
        <v>1648294</v>
      </c>
      <c r="H261" s="4">
        <f t="shared" si="4"/>
        <v>1.5694015491999603E-2</v>
      </c>
      <c r="L261" s="1">
        <v>45753</v>
      </c>
      <c r="M261">
        <v>6088657</v>
      </c>
      <c r="N261">
        <v>145899</v>
      </c>
      <c r="O261">
        <v>8145325</v>
      </c>
      <c r="P261">
        <v>1627498</v>
      </c>
      <c r="Q261">
        <v>1648294</v>
      </c>
    </row>
    <row r="262" spans="1:17">
      <c r="A262" s="1">
        <v>45760</v>
      </c>
      <c r="B262">
        <v>5689003</v>
      </c>
      <c r="C262">
        <v>147727</v>
      </c>
      <c r="D262">
        <v>7905753</v>
      </c>
      <c r="E262">
        <v>1590624</v>
      </c>
      <c r="F262">
        <v>1620684</v>
      </c>
      <c r="H262" s="4">
        <f t="shared" si="4"/>
        <v>6.5639105635282136E-2</v>
      </c>
      <c r="L262" s="1">
        <v>45760</v>
      </c>
      <c r="M262">
        <v>5689003</v>
      </c>
      <c r="N262">
        <v>147727</v>
      </c>
      <c r="O262">
        <v>7905753</v>
      </c>
      <c r="P262">
        <v>1590624</v>
      </c>
      <c r="Q262">
        <v>1620684</v>
      </c>
    </row>
    <row r="263" spans="1:17">
      <c r="A263" s="1">
        <v>45767</v>
      </c>
      <c r="B263">
        <v>5793198</v>
      </c>
      <c r="C263">
        <v>145675</v>
      </c>
      <c r="D263">
        <v>8028850</v>
      </c>
      <c r="E263">
        <v>1795130</v>
      </c>
      <c r="F263">
        <v>1560192</v>
      </c>
      <c r="H263" s="4">
        <f t="shared" si="4"/>
        <v>1.8315159967396747E-2</v>
      </c>
      <c r="L263" s="1">
        <v>45767</v>
      </c>
      <c r="M263">
        <v>5793198</v>
      </c>
      <c r="N263">
        <v>145675</v>
      </c>
      <c r="O263">
        <v>8028850</v>
      </c>
      <c r="P263">
        <v>1795130</v>
      </c>
      <c r="Q263">
        <v>1560192</v>
      </c>
    </row>
    <row r="264" spans="1:17">
      <c r="A264" s="1">
        <v>45774</v>
      </c>
      <c r="B264">
        <v>5642104</v>
      </c>
      <c r="C264">
        <v>176011</v>
      </c>
      <c r="D264">
        <v>7636860</v>
      </c>
      <c r="E264">
        <v>1500243</v>
      </c>
      <c r="F264">
        <v>1564235</v>
      </c>
      <c r="H264" s="4">
        <f t="shared" si="4"/>
        <v>2.6081276697257714E-2</v>
      </c>
      <c r="L264" s="1">
        <v>45774</v>
      </c>
      <c r="M264">
        <v>5642104</v>
      </c>
      <c r="N264">
        <v>176011</v>
      </c>
      <c r="O264">
        <v>7636860</v>
      </c>
      <c r="P264">
        <v>1500243</v>
      </c>
      <c r="Q264">
        <v>1564235</v>
      </c>
    </row>
    <row r="265" spans="1:17">
      <c r="A265" s="1">
        <v>45781</v>
      </c>
      <c r="B265">
        <v>6132033</v>
      </c>
      <c r="C265">
        <v>202142</v>
      </c>
      <c r="D265">
        <v>8279639</v>
      </c>
      <c r="E265">
        <v>1663293</v>
      </c>
      <c r="F265">
        <v>1693073</v>
      </c>
      <c r="H265" s="4">
        <f t="shared" si="4"/>
        <v>8.6834450410697858E-2</v>
      </c>
      <c r="L265" s="1">
        <v>45781</v>
      </c>
      <c r="M265">
        <v>6132033</v>
      </c>
      <c r="N265">
        <v>202142</v>
      </c>
      <c r="O265">
        <v>8279639</v>
      </c>
      <c r="P265">
        <v>1663293</v>
      </c>
      <c r="Q265">
        <v>1693073</v>
      </c>
    </row>
    <row r="266" spans="1:17">
      <c r="A266" s="1">
        <v>45788</v>
      </c>
      <c r="B266">
        <v>6262291</v>
      </c>
      <c r="C266">
        <v>166309</v>
      </c>
      <c r="D266">
        <v>8551788</v>
      </c>
      <c r="E266">
        <v>1729181</v>
      </c>
      <c r="F266">
        <v>1792150</v>
      </c>
      <c r="H266" s="4">
        <f t="shared" si="4"/>
        <v>2.1242220973044339E-2</v>
      </c>
      <c r="L266" s="1">
        <v>45788</v>
      </c>
      <c r="M266">
        <v>6262291</v>
      </c>
      <c r="N266">
        <v>166309</v>
      </c>
      <c r="O266">
        <v>8551788</v>
      </c>
      <c r="P266">
        <v>1729181</v>
      </c>
      <c r="Q266">
        <v>1792150</v>
      </c>
    </row>
    <row r="267" spans="1:17">
      <c r="A267" s="1">
        <v>45795</v>
      </c>
      <c r="B267">
        <v>6352192</v>
      </c>
      <c r="C267">
        <v>183956</v>
      </c>
      <c r="D267">
        <v>8834168</v>
      </c>
      <c r="E267">
        <v>1672647</v>
      </c>
      <c r="F267">
        <v>1827595</v>
      </c>
      <c r="H267" s="4">
        <f t="shared" si="4"/>
        <v>1.4355928205827548E-2</v>
      </c>
      <c r="L267" s="1">
        <v>45795</v>
      </c>
      <c r="M267">
        <v>6352192</v>
      </c>
      <c r="N267">
        <v>183956</v>
      </c>
      <c r="O267">
        <v>8834168</v>
      </c>
      <c r="P267">
        <v>1672647</v>
      </c>
      <c r="Q267">
        <v>1827595</v>
      </c>
    </row>
    <row r="268" spans="1:17">
      <c r="A268" s="1"/>
    </row>
    <row r="269" spans="1:17">
      <c r="A269" s="1"/>
    </row>
    <row r="270" spans="1:17">
      <c r="A270" s="1"/>
    </row>
    <row r="271" spans="1:17">
      <c r="A271" s="1"/>
    </row>
    <row r="272" spans="1:17">
      <c r="A272" s="1"/>
    </row>
    <row r="273" spans="1:1">
      <c r="A273" s="1"/>
    </row>
    <row r="274" spans="1:1">
      <c r="A274" s="1"/>
    </row>
    <row r="275" spans="1:1">
      <c r="A275" s="1"/>
    </row>
    <row r="276" spans="1:1">
      <c r="A276" s="1"/>
    </row>
    <row r="277" spans="1:1">
      <c r="A277" s="1"/>
    </row>
    <row r="278" spans="1:1">
      <c r="A278" s="1"/>
    </row>
    <row r="279" spans="1:1">
      <c r="A279" s="1"/>
    </row>
    <row r="280" spans="1:1">
      <c r="A280" s="1"/>
    </row>
    <row r="281" spans="1:1">
      <c r="A281" s="1"/>
    </row>
    <row r="282" spans="1:1">
      <c r="A282" s="1"/>
    </row>
    <row r="283" spans="1:1">
      <c r="A283" s="1"/>
    </row>
    <row r="284" spans="1:1">
      <c r="A284" s="1"/>
    </row>
    <row r="285" spans="1:1">
      <c r="A285" s="1"/>
    </row>
    <row r="286" spans="1:1">
      <c r="A286" s="1"/>
    </row>
    <row r="287" spans="1:1">
      <c r="A287" s="1"/>
    </row>
    <row r="288" spans="1:1">
      <c r="A288" s="1"/>
    </row>
    <row r="289" spans="1:1">
      <c r="A289" s="1"/>
    </row>
    <row r="290" spans="1:1">
      <c r="A290" s="1"/>
    </row>
    <row r="291" spans="1:1">
      <c r="A291" s="1"/>
    </row>
    <row r="292" spans="1:1">
      <c r="A292" s="1"/>
    </row>
    <row r="293" spans="1:1">
      <c r="A293" s="1"/>
    </row>
    <row r="294" spans="1:1">
      <c r="A294" s="1"/>
    </row>
    <row r="295" spans="1:1">
      <c r="A295" s="1"/>
    </row>
    <row r="296" spans="1:1">
      <c r="A296" s="1"/>
    </row>
    <row r="297" spans="1:1">
      <c r="A297" s="1"/>
    </row>
    <row r="298" spans="1:1">
      <c r="A298" s="1"/>
    </row>
    <row r="299" spans="1:1">
      <c r="A299" s="1"/>
    </row>
    <row r="300" spans="1:1">
      <c r="A300" s="1"/>
    </row>
    <row r="301" spans="1:1">
      <c r="A301" s="1"/>
    </row>
    <row r="302" spans="1:1">
      <c r="A302" s="1"/>
    </row>
    <row r="303" spans="1:1">
      <c r="A303" s="1"/>
    </row>
    <row r="304" spans="1:1">
      <c r="A304" s="1"/>
    </row>
    <row r="305" spans="1:1">
      <c r="A305" s="1"/>
    </row>
    <row r="306" spans="1:1">
      <c r="A306" s="1"/>
    </row>
    <row r="307" spans="1:1">
      <c r="A307" s="1"/>
    </row>
    <row r="308" spans="1:1">
      <c r="A308" s="1"/>
    </row>
    <row r="309" spans="1:1">
      <c r="A309" s="1"/>
    </row>
    <row r="310" spans="1:1">
      <c r="A310" s="1"/>
    </row>
    <row r="311" spans="1:1">
      <c r="A311" s="1"/>
    </row>
    <row r="312" spans="1:1">
      <c r="A312" s="1"/>
    </row>
    <row r="313" spans="1:1">
      <c r="A313" s="1"/>
    </row>
    <row r="314" spans="1:1">
      <c r="A314" s="1"/>
    </row>
    <row r="315" spans="1:1">
      <c r="A315" s="1"/>
    </row>
    <row r="316" spans="1:1">
      <c r="A316" s="1"/>
    </row>
    <row r="317" spans="1:1">
      <c r="A317" s="1"/>
    </row>
    <row r="318" spans="1:1">
      <c r="A318" s="1"/>
    </row>
    <row r="319" spans="1:1">
      <c r="A319" s="1"/>
    </row>
    <row r="320" spans="1:1">
      <c r="A320" s="1"/>
    </row>
    <row r="321" spans="1:1">
      <c r="A321" s="1"/>
    </row>
    <row r="322" spans="1:1">
      <c r="A322" s="1"/>
    </row>
    <row r="323" spans="1:1">
      <c r="A323" s="1"/>
    </row>
    <row r="324" spans="1:1">
      <c r="A324" s="1"/>
    </row>
    <row r="325" spans="1:1">
      <c r="A325" s="1"/>
    </row>
    <row r="326" spans="1:1">
      <c r="A326" s="1"/>
    </row>
    <row r="327" spans="1:1">
      <c r="A327" s="1"/>
    </row>
    <row r="328" spans="1:1">
      <c r="A328" s="1"/>
    </row>
    <row r="329" spans="1:1">
      <c r="A329" s="1"/>
    </row>
    <row r="330" spans="1:1">
      <c r="A330" s="1"/>
    </row>
    <row r="331" spans="1:1">
      <c r="A331" s="1"/>
    </row>
    <row r="332" spans="1:1">
      <c r="A332" s="1"/>
    </row>
    <row r="333" spans="1:1">
      <c r="A333" s="1"/>
    </row>
    <row r="334" spans="1:1">
      <c r="A334" s="1"/>
    </row>
    <row r="335" spans="1:1">
      <c r="A335" s="1"/>
    </row>
    <row r="336" spans="1:1">
      <c r="A336" s="1"/>
    </row>
    <row r="337" spans="1:1">
      <c r="A337" s="1"/>
    </row>
    <row r="338" spans="1:1">
      <c r="A338" s="1"/>
    </row>
    <row r="339" spans="1:1">
      <c r="A339" s="1"/>
    </row>
    <row r="340" spans="1:1">
      <c r="A340" s="1"/>
    </row>
    <row r="341" spans="1:1">
      <c r="A341" s="1"/>
    </row>
    <row r="342" spans="1:1">
      <c r="A342" s="1"/>
    </row>
    <row r="343" spans="1:1">
      <c r="A343" s="1"/>
    </row>
    <row r="344" spans="1:1">
      <c r="A344" s="1"/>
    </row>
    <row r="345" spans="1:1">
      <c r="A345" s="1"/>
    </row>
    <row r="346" spans="1:1">
      <c r="A346" s="1"/>
    </row>
    <row r="347" spans="1:1">
      <c r="A347" s="1"/>
    </row>
    <row r="348" spans="1:1">
      <c r="A348" s="1"/>
    </row>
    <row r="349" spans="1:1">
      <c r="A349" s="1"/>
    </row>
    <row r="350" spans="1:1">
      <c r="A350" s="1"/>
    </row>
    <row r="351" spans="1:1">
      <c r="A351" s="1"/>
    </row>
    <row r="352" spans="1:1">
      <c r="A352" s="1"/>
    </row>
    <row r="353" spans="1:1">
      <c r="A353" s="1"/>
    </row>
    <row r="354" spans="1:1">
      <c r="A354" s="1"/>
    </row>
    <row r="355" spans="1:1">
      <c r="A355" s="1"/>
    </row>
    <row r="356" spans="1:1">
      <c r="A356" s="1"/>
    </row>
    <row r="357" spans="1:1">
      <c r="A357" s="1"/>
    </row>
    <row r="358" spans="1:1">
      <c r="A358" s="1"/>
    </row>
    <row r="359" spans="1:1">
      <c r="A359" s="1"/>
    </row>
    <row r="360" spans="1:1">
      <c r="A360" s="1"/>
    </row>
    <row r="361" spans="1:1">
      <c r="A361" s="1"/>
    </row>
    <row r="362" spans="1:1">
      <c r="A362" s="1"/>
    </row>
    <row r="363" spans="1:1">
      <c r="A363" s="1"/>
    </row>
    <row r="364" spans="1:1">
      <c r="A364" s="1"/>
    </row>
    <row r="365" spans="1:1">
      <c r="A365" s="1"/>
    </row>
    <row r="366" spans="1:1">
      <c r="A366" s="1"/>
    </row>
    <row r="367" spans="1:1">
      <c r="A367" s="1"/>
    </row>
    <row r="368" spans="1:1">
      <c r="A368" s="1"/>
    </row>
    <row r="369" spans="1:1">
      <c r="A369" s="1"/>
    </row>
    <row r="370" spans="1:1">
      <c r="A370" s="1"/>
    </row>
    <row r="371" spans="1:1">
      <c r="A371" s="1"/>
    </row>
    <row r="372" spans="1:1">
      <c r="A372" s="1"/>
    </row>
    <row r="373" spans="1:1">
      <c r="A373" s="1"/>
    </row>
    <row r="374" spans="1:1">
      <c r="A374" s="1"/>
    </row>
    <row r="375" spans="1:1">
      <c r="A375" s="1"/>
    </row>
    <row r="376" spans="1:1">
      <c r="A376" s="1"/>
    </row>
    <row r="377" spans="1:1">
      <c r="A377" s="1"/>
    </row>
    <row r="378" spans="1:1">
      <c r="A378" s="1"/>
    </row>
    <row r="379" spans="1:1">
      <c r="A379" s="1"/>
    </row>
    <row r="380" spans="1:1">
      <c r="A380" s="1"/>
    </row>
    <row r="381" spans="1:1">
      <c r="A381" s="1"/>
    </row>
    <row r="382" spans="1:1">
      <c r="A382" s="1"/>
    </row>
    <row r="383" spans="1:1">
      <c r="A383" s="1"/>
    </row>
    <row r="384" spans="1:1">
      <c r="A384" s="1"/>
    </row>
    <row r="385" spans="1:1">
      <c r="A385" s="1"/>
    </row>
    <row r="386" spans="1:1">
      <c r="A386" s="1"/>
    </row>
    <row r="387" spans="1:1">
      <c r="A387" s="1"/>
    </row>
    <row r="388" spans="1:1">
      <c r="A388" s="1"/>
    </row>
    <row r="389" spans="1:1">
      <c r="A389" s="1"/>
    </row>
    <row r="390" spans="1:1">
      <c r="A390" s="1"/>
    </row>
    <row r="391" spans="1:1">
      <c r="A391" s="1"/>
    </row>
    <row r="392" spans="1:1">
      <c r="A392" s="1"/>
    </row>
    <row r="393" spans="1:1">
      <c r="A393" s="1"/>
    </row>
    <row r="394" spans="1:1">
      <c r="A394" s="1"/>
    </row>
    <row r="395" spans="1:1">
      <c r="A395" s="1"/>
    </row>
    <row r="396" spans="1:1">
      <c r="A396" s="1"/>
    </row>
    <row r="397" spans="1:1">
      <c r="A397" s="1"/>
    </row>
    <row r="398" spans="1:1">
      <c r="A398" s="1"/>
    </row>
    <row r="399" spans="1:1">
      <c r="A399" s="1"/>
    </row>
    <row r="400" spans="1:1">
      <c r="A400" s="1"/>
    </row>
    <row r="401" spans="1:1">
      <c r="A401" s="1"/>
    </row>
    <row r="402" spans="1:1">
      <c r="A402" s="1"/>
    </row>
    <row r="403" spans="1:1">
      <c r="A403" s="1"/>
    </row>
    <row r="404" spans="1:1">
      <c r="A404" s="1"/>
    </row>
    <row r="405" spans="1:1">
      <c r="A405" s="1"/>
    </row>
    <row r="406" spans="1:1">
      <c r="A406" s="1"/>
    </row>
    <row r="407" spans="1:1">
      <c r="A407" s="1"/>
    </row>
    <row r="408" spans="1:1">
      <c r="A408" s="1"/>
    </row>
    <row r="409" spans="1:1">
      <c r="A409" s="1"/>
    </row>
    <row r="410" spans="1:1">
      <c r="A410" s="1"/>
    </row>
    <row r="411" spans="1:1">
      <c r="A411" s="1"/>
    </row>
    <row r="412" spans="1:1">
      <c r="A412" s="1"/>
    </row>
    <row r="413" spans="1:1">
      <c r="A413" s="1"/>
    </row>
    <row r="414" spans="1:1">
      <c r="A414" s="1"/>
    </row>
    <row r="415" spans="1:1">
      <c r="A415" s="1"/>
    </row>
    <row r="416" spans="1:1">
      <c r="A416" s="1"/>
    </row>
    <row r="417" spans="1:1">
      <c r="A417" s="1"/>
    </row>
    <row r="418" spans="1:1">
      <c r="A418" s="1"/>
    </row>
    <row r="419" spans="1:1">
      <c r="A419" s="1"/>
    </row>
    <row r="420" spans="1:1">
      <c r="A420" s="1"/>
    </row>
    <row r="421" spans="1:1">
      <c r="A421" s="1"/>
    </row>
    <row r="422" spans="1:1">
      <c r="A422" s="1"/>
    </row>
    <row r="423" spans="1:1">
      <c r="A423" s="1"/>
    </row>
    <row r="424" spans="1:1">
      <c r="A424" s="1"/>
    </row>
    <row r="425" spans="1:1">
      <c r="A425" s="1"/>
    </row>
    <row r="426" spans="1:1">
      <c r="A426" s="1"/>
    </row>
    <row r="427" spans="1:1">
      <c r="A427" s="1"/>
    </row>
    <row r="428" spans="1:1">
      <c r="A428" s="1"/>
    </row>
    <row r="429" spans="1:1">
      <c r="A429" s="1"/>
    </row>
    <row r="430" spans="1:1">
      <c r="A430" s="1"/>
    </row>
    <row r="431" spans="1:1">
      <c r="A431" s="1"/>
    </row>
    <row r="432" spans="1:1">
      <c r="A432" s="1"/>
    </row>
    <row r="433" spans="1:1">
      <c r="A433" s="1"/>
    </row>
    <row r="434" spans="1:1">
      <c r="A434" s="1"/>
    </row>
    <row r="435" spans="1:1">
      <c r="A435" s="1"/>
    </row>
    <row r="436" spans="1:1">
      <c r="A436" s="1"/>
    </row>
    <row r="437" spans="1:1">
      <c r="A437" s="1"/>
    </row>
    <row r="438" spans="1:1">
      <c r="A438" s="1"/>
    </row>
    <row r="439" spans="1:1">
      <c r="A439" s="1"/>
    </row>
    <row r="440" spans="1:1">
      <c r="A440" s="1"/>
    </row>
    <row r="441" spans="1:1">
      <c r="A441" s="1"/>
    </row>
    <row r="442" spans="1:1">
      <c r="A442" s="1"/>
    </row>
    <row r="443" spans="1:1">
      <c r="A443" s="1"/>
    </row>
    <row r="444" spans="1:1">
      <c r="A444" s="1"/>
    </row>
    <row r="445" spans="1:1">
      <c r="A445" s="1"/>
    </row>
    <row r="446" spans="1:1">
      <c r="A446" s="1"/>
    </row>
    <row r="447" spans="1:1">
      <c r="A447" s="1"/>
    </row>
    <row r="448" spans="1:1">
      <c r="A448" s="1"/>
    </row>
    <row r="449" spans="1:1">
      <c r="A449" s="1"/>
    </row>
    <row r="450" spans="1:1">
      <c r="A450" s="1"/>
    </row>
    <row r="451" spans="1:1">
      <c r="A451" s="1"/>
    </row>
    <row r="452" spans="1:1">
      <c r="A452" s="1"/>
    </row>
    <row r="453" spans="1:1">
      <c r="A453" s="1"/>
    </row>
    <row r="454" spans="1:1">
      <c r="A454" s="1"/>
    </row>
    <row r="455" spans="1:1">
      <c r="A455" s="1"/>
    </row>
    <row r="456" spans="1:1">
      <c r="A456" s="1"/>
    </row>
    <row r="457" spans="1:1">
      <c r="A457" s="1"/>
    </row>
    <row r="458" spans="1:1">
      <c r="A458" s="1"/>
    </row>
    <row r="459" spans="1:1">
      <c r="A459" s="1"/>
    </row>
    <row r="460" spans="1:1">
      <c r="A460" s="1"/>
    </row>
    <row r="461" spans="1:1">
      <c r="A461" s="1"/>
    </row>
    <row r="462" spans="1:1">
      <c r="A462" s="1"/>
    </row>
    <row r="463" spans="1:1">
      <c r="A463" s="1"/>
    </row>
    <row r="464" spans="1:1">
      <c r="A464" s="1"/>
    </row>
    <row r="465" spans="1:1">
      <c r="A465" s="1"/>
    </row>
    <row r="466" spans="1:1">
      <c r="A466" s="1"/>
    </row>
    <row r="467" spans="1:1">
      <c r="A467" s="1"/>
    </row>
    <row r="468" spans="1:1">
      <c r="A468" s="1"/>
    </row>
    <row r="469" spans="1:1">
      <c r="A469" s="1"/>
    </row>
    <row r="470" spans="1:1">
      <c r="A470" s="1"/>
    </row>
    <row r="471" spans="1:1">
      <c r="A471" s="1"/>
    </row>
    <row r="472" spans="1:1">
      <c r="A472" s="1"/>
    </row>
    <row r="473" spans="1:1">
      <c r="A473" s="1"/>
    </row>
    <row r="474" spans="1:1">
      <c r="A474" s="1"/>
    </row>
    <row r="475" spans="1:1">
      <c r="A475" s="1"/>
    </row>
    <row r="476" spans="1:1">
      <c r="A476" s="1"/>
    </row>
    <row r="477" spans="1:1">
      <c r="A477" s="1"/>
    </row>
    <row r="478" spans="1:1">
      <c r="A478" s="1"/>
    </row>
    <row r="479" spans="1:1">
      <c r="A479" s="1"/>
    </row>
    <row r="480" spans="1:1">
      <c r="A480" s="1"/>
    </row>
    <row r="481" spans="1:1">
      <c r="A481" s="1"/>
    </row>
    <row r="482" spans="1:1">
      <c r="A482" s="1"/>
    </row>
    <row r="483" spans="1:1">
      <c r="A483" s="1"/>
    </row>
    <row r="484" spans="1:1">
      <c r="A484" s="1"/>
    </row>
    <row r="485" spans="1:1">
      <c r="A485" s="1"/>
    </row>
    <row r="486" spans="1:1">
      <c r="A486" s="1"/>
    </row>
    <row r="487" spans="1:1">
      <c r="A487" s="1"/>
    </row>
    <row r="488" spans="1:1">
      <c r="A488" s="1"/>
    </row>
    <row r="489" spans="1:1">
      <c r="A489" s="1"/>
    </row>
    <row r="490" spans="1:1">
      <c r="A490" s="1"/>
    </row>
    <row r="491" spans="1:1">
      <c r="A491" s="1"/>
    </row>
    <row r="492" spans="1:1">
      <c r="A492" s="1"/>
    </row>
    <row r="493" spans="1:1">
      <c r="A493" s="1"/>
    </row>
    <row r="494" spans="1:1">
      <c r="A494" s="1"/>
    </row>
    <row r="495" spans="1:1">
      <c r="A495" s="1"/>
    </row>
    <row r="496" spans="1:1">
      <c r="A496" s="1"/>
    </row>
    <row r="497" spans="1:1">
      <c r="A497" s="1"/>
    </row>
    <row r="498" spans="1:1">
      <c r="A498" s="1"/>
    </row>
    <row r="499" spans="1:1">
      <c r="A499" s="1"/>
    </row>
    <row r="500" spans="1:1">
      <c r="A500" s="1"/>
    </row>
    <row r="501" spans="1:1">
      <c r="A501" s="1"/>
    </row>
    <row r="502" spans="1:1">
      <c r="A502" s="1"/>
    </row>
    <row r="503" spans="1:1">
      <c r="A503" s="1"/>
    </row>
    <row r="504" spans="1:1">
      <c r="A504" s="1"/>
    </row>
    <row r="505" spans="1:1">
      <c r="A505" s="1"/>
    </row>
    <row r="506" spans="1:1">
      <c r="A506" s="1"/>
    </row>
    <row r="507" spans="1:1">
      <c r="A507" s="1"/>
    </row>
    <row r="508" spans="1:1">
      <c r="A508" s="1"/>
    </row>
    <row r="509" spans="1:1">
      <c r="A509" s="1"/>
    </row>
    <row r="510" spans="1:1">
      <c r="A510" s="1"/>
    </row>
    <row r="511" spans="1:1">
      <c r="A511" s="1"/>
    </row>
    <row r="512" spans="1:1">
      <c r="A512" s="1"/>
    </row>
    <row r="513" spans="1:1">
      <c r="A513" s="1"/>
    </row>
    <row r="514" spans="1:1">
      <c r="A514" s="1"/>
    </row>
    <row r="515" spans="1:1">
      <c r="A515" s="1"/>
    </row>
    <row r="516" spans="1:1">
      <c r="A516" s="1"/>
    </row>
    <row r="517" spans="1:1">
      <c r="A517" s="1"/>
    </row>
    <row r="518" spans="1:1">
      <c r="A518" s="1"/>
    </row>
    <row r="519" spans="1:1">
      <c r="A519" s="1"/>
    </row>
    <row r="520" spans="1:1">
      <c r="A520" s="1"/>
    </row>
    <row r="521" spans="1:1">
      <c r="A521" s="1"/>
    </row>
    <row r="522" spans="1:1">
      <c r="A522" s="1"/>
    </row>
    <row r="523" spans="1:1">
      <c r="A523" s="1"/>
    </row>
    <row r="524" spans="1:1">
      <c r="A524" s="1"/>
    </row>
    <row r="525" spans="1:1">
      <c r="A525" s="1"/>
    </row>
    <row r="526" spans="1:1">
      <c r="A526" s="1"/>
    </row>
    <row r="527" spans="1:1">
      <c r="A527" s="1"/>
    </row>
    <row r="528" spans="1:1">
      <c r="A528" s="1"/>
    </row>
    <row r="529" spans="1:1">
      <c r="A529" s="1"/>
    </row>
    <row r="530" spans="1:1">
      <c r="A530" s="1"/>
    </row>
    <row r="531" spans="1:1">
      <c r="A531" s="1"/>
    </row>
    <row r="532" spans="1:1">
      <c r="A532" s="1"/>
    </row>
    <row r="533" spans="1:1">
      <c r="A533" s="1"/>
    </row>
    <row r="534" spans="1:1">
      <c r="A534" s="1"/>
    </row>
    <row r="535" spans="1:1">
      <c r="A535" s="1"/>
    </row>
    <row r="536" spans="1:1">
      <c r="A536" s="1"/>
    </row>
    <row r="537" spans="1:1">
      <c r="A537" s="1"/>
    </row>
    <row r="538" spans="1:1">
      <c r="A538" s="1"/>
    </row>
    <row r="539" spans="1:1">
      <c r="A539" s="1"/>
    </row>
    <row r="540" spans="1:1">
      <c r="A540" s="1"/>
    </row>
    <row r="541" spans="1:1">
      <c r="A541" s="1"/>
    </row>
    <row r="542" spans="1:1">
      <c r="A542" s="1"/>
    </row>
    <row r="543" spans="1:1">
      <c r="A543" s="1"/>
    </row>
    <row r="544" spans="1:1">
      <c r="A544" s="1"/>
    </row>
    <row r="545" spans="1:1">
      <c r="A545" s="1"/>
    </row>
    <row r="546" spans="1:1">
      <c r="A546" s="1"/>
    </row>
    <row r="547" spans="1:1">
      <c r="A547" s="1"/>
    </row>
    <row r="548" spans="1:1">
      <c r="A548" s="1"/>
    </row>
    <row r="549" spans="1:1">
      <c r="A549" s="1"/>
    </row>
    <row r="550" spans="1:1">
      <c r="A550" s="1"/>
    </row>
    <row r="551" spans="1:1">
      <c r="A551" s="1"/>
    </row>
    <row r="552" spans="1:1">
      <c r="A552" s="1"/>
    </row>
    <row r="553" spans="1:1">
      <c r="A553" s="1"/>
    </row>
    <row r="554" spans="1:1">
      <c r="A554" s="1"/>
    </row>
    <row r="555" spans="1:1">
      <c r="A555" s="1"/>
    </row>
    <row r="556" spans="1:1">
      <c r="A556" s="1"/>
    </row>
    <row r="557" spans="1:1">
      <c r="A557" s="1"/>
    </row>
    <row r="558" spans="1:1">
      <c r="A558" s="1"/>
    </row>
    <row r="559" spans="1:1">
      <c r="A559" s="1"/>
    </row>
    <row r="560" spans="1:1">
      <c r="A560" s="1"/>
    </row>
    <row r="561" spans="1:1">
      <c r="A561" s="1"/>
    </row>
    <row r="562" spans="1:1">
      <c r="A562" s="1"/>
    </row>
    <row r="563" spans="1:1">
      <c r="A563" s="1"/>
    </row>
    <row r="564" spans="1:1">
      <c r="A564" s="1"/>
    </row>
    <row r="565" spans="1:1">
      <c r="A565" s="1"/>
    </row>
    <row r="566" spans="1:1">
      <c r="A566" s="1"/>
    </row>
    <row r="567" spans="1:1">
      <c r="A567" s="1"/>
    </row>
    <row r="568" spans="1:1">
      <c r="A568" s="1"/>
    </row>
    <row r="569" spans="1:1">
      <c r="A569" s="1"/>
    </row>
    <row r="570" spans="1:1">
      <c r="A570" s="1"/>
    </row>
    <row r="571" spans="1:1">
      <c r="A571" s="1"/>
    </row>
    <row r="572" spans="1:1">
      <c r="A572" s="1"/>
    </row>
    <row r="573" spans="1:1">
      <c r="A573" s="1"/>
    </row>
    <row r="574" spans="1:1">
      <c r="A574" s="1"/>
    </row>
    <row r="575" spans="1:1">
      <c r="A575" s="1"/>
    </row>
    <row r="576" spans="1:1">
      <c r="A576" s="1"/>
    </row>
    <row r="577" spans="1:1">
      <c r="A577" s="1"/>
    </row>
    <row r="578" spans="1:1">
      <c r="A578" s="1"/>
    </row>
    <row r="579" spans="1:1">
      <c r="A579" s="1"/>
    </row>
    <row r="580" spans="1:1">
      <c r="A580" s="1"/>
    </row>
    <row r="581" spans="1:1">
      <c r="A581" s="1"/>
    </row>
    <row r="582" spans="1:1">
      <c r="A582" s="1"/>
    </row>
    <row r="583" spans="1:1">
      <c r="A583" s="1"/>
    </row>
    <row r="584" spans="1:1">
      <c r="A584" s="1"/>
    </row>
    <row r="585" spans="1:1">
      <c r="A585" s="1"/>
    </row>
    <row r="586" spans="1:1">
      <c r="A586" s="1"/>
    </row>
    <row r="587" spans="1:1">
      <c r="A587" s="1"/>
    </row>
    <row r="588" spans="1:1">
      <c r="A588" s="1"/>
    </row>
    <row r="589" spans="1:1">
      <c r="A589" s="1"/>
    </row>
    <row r="590" spans="1:1">
      <c r="A590" s="1"/>
    </row>
    <row r="591" spans="1:1">
      <c r="A591" s="1"/>
    </row>
    <row r="592" spans="1:1">
      <c r="A592" s="1"/>
    </row>
    <row r="593" spans="1:1">
      <c r="A593" s="1"/>
    </row>
    <row r="594" spans="1:1">
      <c r="A594" s="1"/>
    </row>
    <row r="595" spans="1:1">
      <c r="A595" s="1"/>
    </row>
    <row r="596" spans="1:1">
      <c r="A596" s="1"/>
    </row>
    <row r="597" spans="1:1">
      <c r="A597" s="1"/>
    </row>
    <row r="598" spans="1:1">
      <c r="A598" s="1"/>
    </row>
    <row r="599" spans="1:1">
      <c r="A599" s="1"/>
    </row>
    <row r="600" spans="1:1">
      <c r="A600" s="1"/>
    </row>
    <row r="601" spans="1:1">
      <c r="A601" s="1"/>
    </row>
    <row r="602" spans="1:1">
      <c r="A602" s="1"/>
    </row>
    <row r="603" spans="1:1">
      <c r="A603" s="1"/>
    </row>
    <row r="604" spans="1:1">
      <c r="A604" s="1"/>
    </row>
    <row r="605" spans="1:1">
      <c r="A605" s="1"/>
    </row>
    <row r="606" spans="1:1">
      <c r="A606" s="1"/>
    </row>
    <row r="607" spans="1:1">
      <c r="A607" s="1"/>
    </row>
    <row r="608" spans="1:1">
      <c r="A608" s="1"/>
    </row>
    <row r="609" spans="1:1">
      <c r="A609" s="1"/>
    </row>
    <row r="610" spans="1:1">
      <c r="A610" s="1"/>
    </row>
    <row r="611" spans="1:1">
      <c r="A611" s="1"/>
    </row>
    <row r="612" spans="1:1">
      <c r="A612" s="1"/>
    </row>
    <row r="613" spans="1:1">
      <c r="A613" s="1"/>
    </row>
    <row r="614" spans="1:1">
      <c r="A614" s="1"/>
    </row>
    <row r="615" spans="1:1">
      <c r="A615" s="1"/>
    </row>
    <row r="616" spans="1:1">
      <c r="A616" s="1"/>
    </row>
    <row r="617" spans="1:1">
      <c r="A617" s="1"/>
    </row>
    <row r="618" spans="1:1">
      <c r="A618" s="1"/>
    </row>
    <row r="619" spans="1:1">
      <c r="A619" s="1"/>
    </row>
    <row r="620" spans="1:1">
      <c r="A620" s="1"/>
    </row>
    <row r="621" spans="1:1">
      <c r="A621" s="1"/>
    </row>
    <row r="622" spans="1:1">
      <c r="A622" s="1"/>
    </row>
    <row r="623" spans="1:1">
      <c r="A623" s="1"/>
    </row>
    <row r="624" spans="1:1">
      <c r="A624" s="1"/>
    </row>
    <row r="625" spans="1:1">
      <c r="A625" s="1"/>
    </row>
    <row r="626" spans="1:1">
      <c r="A626" s="1"/>
    </row>
    <row r="627" spans="1:1">
      <c r="A627" s="1"/>
    </row>
    <row r="628" spans="1:1">
      <c r="A628" s="1"/>
    </row>
    <row r="629" spans="1:1">
      <c r="A629" s="1"/>
    </row>
    <row r="630" spans="1:1">
      <c r="A630" s="1"/>
    </row>
    <row r="631" spans="1:1">
      <c r="A631" s="1"/>
    </row>
    <row r="632" spans="1:1">
      <c r="A632" s="1"/>
    </row>
    <row r="633" spans="1:1">
      <c r="A633" s="1"/>
    </row>
    <row r="634" spans="1:1">
      <c r="A634" s="1"/>
    </row>
    <row r="635" spans="1:1">
      <c r="A635" s="1"/>
    </row>
    <row r="636" spans="1:1">
      <c r="A636" s="1"/>
    </row>
    <row r="637" spans="1:1">
      <c r="A637" s="1"/>
    </row>
    <row r="638" spans="1:1">
      <c r="A638" s="1"/>
    </row>
    <row r="639" spans="1:1">
      <c r="A639" s="1"/>
    </row>
    <row r="640" spans="1:1">
      <c r="A640" s="1"/>
    </row>
    <row r="641" spans="1:1">
      <c r="A641" s="1"/>
    </row>
    <row r="642" spans="1:1">
      <c r="A642" s="1"/>
    </row>
    <row r="643" spans="1:1">
      <c r="A643" s="1"/>
    </row>
    <row r="644" spans="1:1">
      <c r="A644" s="1"/>
    </row>
    <row r="645" spans="1:1">
      <c r="A645" s="1"/>
    </row>
    <row r="646" spans="1:1">
      <c r="A646" s="1"/>
    </row>
    <row r="647" spans="1:1">
      <c r="A647" s="1"/>
    </row>
    <row r="648" spans="1:1">
      <c r="A648" s="1"/>
    </row>
    <row r="649" spans="1:1">
      <c r="A649" s="1"/>
    </row>
    <row r="650" spans="1:1">
      <c r="A650" s="1"/>
    </row>
    <row r="651" spans="1:1">
      <c r="A651" s="1"/>
    </row>
    <row r="652" spans="1:1">
      <c r="A652" s="1"/>
    </row>
    <row r="653" spans="1:1">
      <c r="A653" s="1"/>
    </row>
    <row r="654" spans="1:1">
      <c r="A654" s="1"/>
    </row>
    <row r="655" spans="1:1">
      <c r="A655" s="1"/>
    </row>
    <row r="656" spans="1:1">
      <c r="A656" s="1"/>
    </row>
    <row r="657" spans="1:1">
      <c r="A657" s="1"/>
    </row>
    <row r="658" spans="1:1">
      <c r="A658" s="1"/>
    </row>
    <row r="659" spans="1:1">
      <c r="A659" s="1"/>
    </row>
    <row r="660" spans="1:1">
      <c r="A660" s="1"/>
    </row>
    <row r="661" spans="1:1">
      <c r="A661" s="1"/>
    </row>
    <row r="662" spans="1:1">
      <c r="A662" s="1"/>
    </row>
    <row r="663" spans="1:1">
      <c r="A663" s="1"/>
    </row>
    <row r="664" spans="1:1">
      <c r="A664" s="1"/>
    </row>
    <row r="665" spans="1:1">
      <c r="A665" s="1"/>
    </row>
    <row r="666" spans="1:1">
      <c r="A666" s="1"/>
    </row>
    <row r="667" spans="1:1">
      <c r="A667" s="1"/>
    </row>
    <row r="668" spans="1:1">
      <c r="A668" s="1"/>
    </row>
    <row r="669" spans="1:1">
      <c r="A669" s="1"/>
    </row>
    <row r="670" spans="1:1">
      <c r="A670" s="1"/>
    </row>
    <row r="671" spans="1:1">
      <c r="A671" s="1"/>
    </row>
    <row r="672" spans="1:1">
      <c r="A672" s="1"/>
    </row>
    <row r="673" spans="1:1">
      <c r="A673" s="1"/>
    </row>
    <row r="674" spans="1:1">
      <c r="A674" s="1"/>
    </row>
    <row r="675" spans="1:1">
      <c r="A675" s="1"/>
    </row>
    <row r="676" spans="1:1">
      <c r="A676" s="1"/>
    </row>
    <row r="677" spans="1:1">
      <c r="A677" s="1"/>
    </row>
    <row r="678" spans="1:1">
      <c r="A678" s="1"/>
    </row>
    <row r="679" spans="1:1">
      <c r="A679" s="1"/>
    </row>
    <row r="680" spans="1:1">
      <c r="A680" s="1"/>
    </row>
    <row r="681" spans="1:1">
      <c r="A681" s="1"/>
    </row>
    <row r="682" spans="1:1">
      <c r="A682" s="1"/>
    </row>
    <row r="683" spans="1:1">
      <c r="A683" s="1"/>
    </row>
    <row r="684" spans="1:1">
      <c r="A684" s="1"/>
    </row>
    <row r="685" spans="1:1">
      <c r="A685" s="1"/>
    </row>
    <row r="686" spans="1:1">
      <c r="A686" s="1"/>
    </row>
    <row r="687" spans="1:1">
      <c r="A687" s="1"/>
    </row>
    <row r="688" spans="1:1">
      <c r="A688" s="1"/>
    </row>
    <row r="689" spans="1:1">
      <c r="A689" s="1"/>
    </row>
    <row r="690" spans="1:1">
      <c r="A690" s="1"/>
    </row>
    <row r="691" spans="1:1">
      <c r="A691" s="1"/>
    </row>
    <row r="692" spans="1:1">
      <c r="A692" s="1"/>
    </row>
    <row r="693" spans="1:1">
      <c r="A693" s="1"/>
    </row>
    <row r="694" spans="1:1">
      <c r="A694" s="1"/>
    </row>
    <row r="695" spans="1:1">
      <c r="A695" s="1"/>
    </row>
    <row r="696" spans="1:1">
      <c r="A696" s="1"/>
    </row>
    <row r="697" spans="1:1">
      <c r="A697" s="1"/>
    </row>
    <row r="698" spans="1:1">
      <c r="A698" s="1"/>
    </row>
    <row r="699" spans="1:1">
      <c r="A699" s="1"/>
    </row>
    <row r="700" spans="1:1">
      <c r="A700" s="1"/>
    </row>
    <row r="701" spans="1:1">
      <c r="A701" s="1"/>
    </row>
    <row r="702" spans="1:1">
      <c r="A702" s="1"/>
    </row>
    <row r="703" spans="1:1">
      <c r="A703" s="1"/>
    </row>
    <row r="704" spans="1:1">
      <c r="A704" s="1"/>
    </row>
    <row r="705" spans="1:1">
      <c r="A705" s="1"/>
    </row>
    <row r="706" spans="1:1">
      <c r="A706" s="1"/>
    </row>
    <row r="707" spans="1:1">
      <c r="A707" s="1"/>
    </row>
    <row r="708" spans="1:1">
      <c r="A708" s="1"/>
    </row>
    <row r="709" spans="1:1">
      <c r="A709" s="1"/>
    </row>
    <row r="710" spans="1:1">
      <c r="A710" s="1"/>
    </row>
    <row r="711" spans="1:1">
      <c r="A711" s="1"/>
    </row>
    <row r="712" spans="1:1">
      <c r="A712" s="1"/>
    </row>
    <row r="713" spans="1:1">
      <c r="A713" s="1"/>
    </row>
    <row r="714" spans="1:1">
      <c r="A714" s="1"/>
    </row>
    <row r="715" spans="1:1">
      <c r="A715" s="1"/>
    </row>
    <row r="716" spans="1:1">
      <c r="A716" s="1"/>
    </row>
    <row r="717" spans="1:1">
      <c r="A717" s="1"/>
    </row>
    <row r="718" spans="1:1">
      <c r="A718" s="1"/>
    </row>
    <row r="719" spans="1:1">
      <c r="A719" s="1"/>
    </row>
    <row r="720" spans="1:1">
      <c r="A720" s="1"/>
    </row>
    <row r="721" spans="1:1">
      <c r="A721" s="1"/>
    </row>
    <row r="722" spans="1:1">
      <c r="A722" s="1"/>
    </row>
    <row r="723" spans="1:1">
      <c r="A723" s="1"/>
    </row>
    <row r="724" spans="1:1">
      <c r="A724" s="1"/>
    </row>
    <row r="725" spans="1:1">
      <c r="A725" s="1"/>
    </row>
    <row r="726" spans="1:1">
      <c r="A726" s="1"/>
    </row>
    <row r="727" spans="1:1">
      <c r="A727" s="1"/>
    </row>
    <row r="728" spans="1:1">
      <c r="A728" s="1"/>
    </row>
    <row r="729" spans="1:1">
      <c r="A729" s="1"/>
    </row>
    <row r="730" spans="1:1">
      <c r="A730" s="1"/>
    </row>
    <row r="731" spans="1:1">
      <c r="A731" s="1"/>
    </row>
    <row r="732" spans="1:1">
      <c r="A732" s="1"/>
    </row>
    <row r="733" spans="1:1">
      <c r="A733" s="1"/>
    </row>
    <row r="734" spans="1:1">
      <c r="A734" s="1"/>
    </row>
    <row r="735" spans="1:1">
      <c r="A735" s="1"/>
    </row>
    <row r="736" spans="1:1">
      <c r="A736" s="1"/>
    </row>
    <row r="737" spans="1:1">
      <c r="A737" s="1"/>
    </row>
    <row r="738" spans="1:1">
      <c r="A738" s="1"/>
    </row>
    <row r="739" spans="1:1">
      <c r="A739" s="1"/>
    </row>
    <row r="740" spans="1:1">
      <c r="A740" s="1"/>
    </row>
    <row r="741" spans="1:1">
      <c r="A741" s="1"/>
    </row>
    <row r="742" spans="1:1">
      <c r="A742" s="1"/>
    </row>
    <row r="743" spans="1:1">
      <c r="A743" s="1"/>
    </row>
    <row r="744" spans="1:1">
      <c r="A744" s="1"/>
    </row>
    <row r="745" spans="1:1">
      <c r="A745" s="1"/>
    </row>
    <row r="746" spans="1:1">
      <c r="A746" s="1"/>
    </row>
    <row r="747" spans="1:1">
      <c r="A747" s="1"/>
    </row>
    <row r="748" spans="1:1">
      <c r="A748" s="1"/>
    </row>
    <row r="749" spans="1:1">
      <c r="A749" s="1"/>
    </row>
    <row r="750" spans="1:1">
      <c r="A750" s="1"/>
    </row>
    <row r="751" spans="1:1">
      <c r="A751" s="1"/>
    </row>
    <row r="752" spans="1:1">
      <c r="A752" s="1"/>
    </row>
    <row r="753" spans="1:1">
      <c r="A753" s="1"/>
    </row>
    <row r="754" spans="1:1">
      <c r="A754" s="1"/>
    </row>
    <row r="755" spans="1:1">
      <c r="A755" s="1"/>
    </row>
    <row r="756" spans="1:1">
      <c r="A756" s="1"/>
    </row>
    <row r="757" spans="1:1">
      <c r="A757" s="1"/>
    </row>
    <row r="758" spans="1:1">
      <c r="A758" s="1"/>
    </row>
    <row r="759" spans="1:1">
      <c r="A759" s="1"/>
    </row>
    <row r="760" spans="1:1">
      <c r="A760" s="1"/>
    </row>
    <row r="761" spans="1:1">
      <c r="A761" s="1"/>
    </row>
    <row r="762" spans="1:1">
      <c r="A762" s="1"/>
    </row>
    <row r="763" spans="1:1">
      <c r="A763" s="1"/>
    </row>
    <row r="764" spans="1:1">
      <c r="A764" s="1"/>
    </row>
    <row r="765" spans="1:1">
      <c r="A765" s="1"/>
    </row>
    <row r="766" spans="1:1">
      <c r="A766" s="1"/>
    </row>
    <row r="767" spans="1:1">
      <c r="A767" s="1"/>
    </row>
    <row r="768" spans="1:1">
      <c r="A768" s="1"/>
    </row>
    <row r="769" spans="1:1">
      <c r="A769" s="1"/>
    </row>
    <row r="770" spans="1:1">
      <c r="A770" s="1"/>
    </row>
    <row r="771" spans="1:1">
      <c r="A771" s="1"/>
    </row>
    <row r="772" spans="1:1">
      <c r="A772" s="1"/>
    </row>
    <row r="773" spans="1:1">
      <c r="A773" s="1"/>
    </row>
    <row r="774" spans="1:1">
      <c r="A774" s="1"/>
    </row>
    <row r="775" spans="1:1">
      <c r="A775" s="1"/>
    </row>
    <row r="776" spans="1:1">
      <c r="A776" s="1"/>
    </row>
    <row r="777" spans="1:1">
      <c r="A777" s="1"/>
    </row>
    <row r="778" spans="1:1">
      <c r="A778" s="1"/>
    </row>
    <row r="779" spans="1:1">
      <c r="A779" s="1"/>
    </row>
    <row r="780" spans="1:1">
      <c r="A780" s="1"/>
    </row>
    <row r="781" spans="1:1">
      <c r="A781" s="1"/>
    </row>
    <row r="782" spans="1:1">
      <c r="A782" s="1"/>
    </row>
    <row r="783" spans="1:1">
      <c r="A783" s="1"/>
    </row>
    <row r="784" spans="1:1">
      <c r="A784" s="1"/>
    </row>
    <row r="785" spans="1:1">
      <c r="A785" s="1"/>
    </row>
    <row r="786" spans="1:1">
      <c r="A786" s="1"/>
    </row>
    <row r="787" spans="1:1">
      <c r="A787" s="1"/>
    </row>
    <row r="788" spans="1:1">
      <c r="A788" s="1"/>
    </row>
    <row r="789" spans="1:1">
      <c r="A789" s="1"/>
    </row>
    <row r="790" spans="1:1">
      <c r="A790" s="1"/>
    </row>
    <row r="791" spans="1:1">
      <c r="A791" s="1"/>
    </row>
    <row r="792" spans="1:1">
      <c r="A792" s="1"/>
    </row>
    <row r="793" spans="1:1">
      <c r="A793" s="1"/>
    </row>
    <row r="794" spans="1:1">
      <c r="A794" s="1"/>
    </row>
    <row r="795" spans="1:1">
      <c r="A795" s="1"/>
    </row>
    <row r="796" spans="1:1">
      <c r="A796" s="1"/>
    </row>
    <row r="797" spans="1:1">
      <c r="A797" s="1"/>
    </row>
    <row r="798" spans="1:1">
      <c r="A798" s="1"/>
    </row>
    <row r="799" spans="1:1">
      <c r="A799" s="1"/>
    </row>
    <row r="800" spans="1:1">
      <c r="A800" s="1"/>
    </row>
    <row r="801" spans="1:1">
      <c r="A801" s="1"/>
    </row>
    <row r="802" spans="1:1">
      <c r="A802" s="1"/>
    </row>
    <row r="803" spans="1:1">
      <c r="A803" s="1"/>
    </row>
    <row r="804" spans="1:1">
      <c r="A804" s="1"/>
    </row>
    <row r="805" spans="1:1">
      <c r="A805" s="1"/>
    </row>
    <row r="806" spans="1:1">
      <c r="A806" s="1"/>
    </row>
    <row r="807" spans="1:1">
      <c r="A807" s="1"/>
    </row>
    <row r="808" spans="1:1">
      <c r="A808" s="1"/>
    </row>
    <row r="809" spans="1:1">
      <c r="A809" s="1"/>
    </row>
    <row r="810" spans="1:1">
      <c r="A810" s="1"/>
    </row>
    <row r="811" spans="1:1">
      <c r="A811" s="1"/>
    </row>
    <row r="812" spans="1:1">
      <c r="A812" s="1"/>
    </row>
    <row r="813" spans="1:1">
      <c r="A813" s="1"/>
    </row>
    <row r="814" spans="1:1">
      <c r="A814" s="1"/>
    </row>
    <row r="815" spans="1:1">
      <c r="A815" s="1"/>
    </row>
    <row r="816" spans="1:1">
      <c r="A816" s="1"/>
    </row>
    <row r="817" spans="1:1">
      <c r="A817" s="1"/>
    </row>
    <row r="818" spans="1:1">
      <c r="A818" s="1"/>
    </row>
    <row r="819" spans="1:1">
      <c r="A819" s="1"/>
    </row>
    <row r="820" spans="1:1">
      <c r="A820" s="1"/>
    </row>
    <row r="821" spans="1:1">
      <c r="A821" s="1"/>
    </row>
    <row r="822" spans="1:1">
      <c r="A822" s="1"/>
    </row>
    <row r="823" spans="1:1">
      <c r="A823" s="1"/>
    </row>
    <row r="824" spans="1:1">
      <c r="A824" s="1"/>
    </row>
    <row r="825" spans="1:1">
      <c r="A825" s="1"/>
    </row>
    <row r="826" spans="1:1">
      <c r="A826" s="1"/>
    </row>
    <row r="827" spans="1:1">
      <c r="A827" s="1"/>
    </row>
    <row r="828" spans="1:1">
      <c r="A828" s="1"/>
    </row>
    <row r="829" spans="1:1">
      <c r="A829" s="1"/>
    </row>
    <row r="830" spans="1:1">
      <c r="A830" s="1"/>
    </row>
    <row r="831" spans="1:1">
      <c r="A831" s="1"/>
    </row>
    <row r="832" spans="1:1">
      <c r="A832" s="1"/>
    </row>
    <row r="833" spans="1:1">
      <c r="A833" s="1"/>
    </row>
    <row r="834" spans="1:1">
      <c r="A834" s="1"/>
    </row>
    <row r="835" spans="1:1">
      <c r="A835" s="1"/>
    </row>
    <row r="836" spans="1:1">
      <c r="A836" s="1"/>
    </row>
    <row r="837" spans="1:1">
      <c r="A837" s="1"/>
    </row>
    <row r="838" spans="1:1">
      <c r="A838" s="1"/>
    </row>
    <row r="839" spans="1:1">
      <c r="A839" s="1"/>
    </row>
    <row r="840" spans="1:1">
      <c r="A840" s="1"/>
    </row>
    <row r="841" spans="1:1">
      <c r="A841" s="1"/>
    </row>
    <row r="842" spans="1:1">
      <c r="A842" s="1"/>
    </row>
    <row r="843" spans="1:1">
      <c r="A843" s="1"/>
    </row>
    <row r="844" spans="1:1">
      <c r="A844" s="1"/>
    </row>
    <row r="845" spans="1:1">
      <c r="A845" s="1"/>
    </row>
    <row r="846" spans="1:1">
      <c r="A846" s="1"/>
    </row>
    <row r="847" spans="1:1">
      <c r="A847" s="1"/>
    </row>
    <row r="848" spans="1:1">
      <c r="A848" s="1"/>
    </row>
    <row r="849" spans="1:1">
      <c r="A849" s="1"/>
    </row>
    <row r="850" spans="1:1">
      <c r="A850" s="1"/>
    </row>
    <row r="851" spans="1:1">
      <c r="A851" s="1"/>
    </row>
    <row r="852" spans="1:1">
      <c r="A852" s="1"/>
    </row>
    <row r="853" spans="1:1">
      <c r="A853" s="1"/>
    </row>
    <row r="854" spans="1:1">
      <c r="A854" s="1"/>
    </row>
    <row r="855" spans="1:1">
      <c r="A855" s="1"/>
    </row>
    <row r="856" spans="1:1">
      <c r="A856" s="1"/>
    </row>
    <row r="857" spans="1:1">
      <c r="A857" s="1"/>
    </row>
    <row r="858" spans="1:1">
      <c r="A858" s="1"/>
    </row>
    <row r="859" spans="1:1">
      <c r="A859" s="1"/>
    </row>
    <row r="860" spans="1:1">
      <c r="A860" s="1"/>
    </row>
    <row r="861" spans="1:1">
      <c r="A861" s="1"/>
    </row>
    <row r="862" spans="1:1">
      <c r="A862" s="1"/>
    </row>
    <row r="863" spans="1:1">
      <c r="A863" s="1"/>
    </row>
    <row r="864" spans="1:1">
      <c r="A864" s="1"/>
    </row>
    <row r="865" spans="1:1">
      <c r="A865" s="1"/>
    </row>
    <row r="866" spans="1:1">
      <c r="A866" s="1"/>
    </row>
    <row r="867" spans="1:1">
      <c r="A867" s="1"/>
    </row>
    <row r="868" spans="1:1">
      <c r="A868" s="1"/>
    </row>
    <row r="869" spans="1:1">
      <c r="A869" s="1"/>
    </row>
    <row r="870" spans="1:1">
      <c r="A870" s="1"/>
    </row>
    <row r="871" spans="1:1">
      <c r="A871" s="1"/>
    </row>
    <row r="872" spans="1:1">
      <c r="A872" s="1"/>
    </row>
    <row r="873" spans="1:1">
      <c r="A873" s="1"/>
    </row>
    <row r="874" spans="1:1">
      <c r="A874" s="1"/>
    </row>
    <row r="875" spans="1:1">
      <c r="A875" s="1"/>
    </row>
    <row r="876" spans="1:1">
      <c r="A876" s="1"/>
    </row>
    <row r="877" spans="1:1">
      <c r="A877" s="1"/>
    </row>
    <row r="878" spans="1:1">
      <c r="A878" s="1"/>
    </row>
    <row r="879" spans="1:1">
      <c r="A879" s="1"/>
    </row>
    <row r="880" spans="1:1">
      <c r="A880" s="1"/>
    </row>
    <row r="881" spans="1:1">
      <c r="A881" s="1"/>
    </row>
    <row r="882" spans="1:1">
      <c r="A882" s="1"/>
    </row>
    <row r="883" spans="1:1">
      <c r="A883" s="1"/>
    </row>
    <row r="884" spans="1:1">
      <c r="A884" s="1"/>
    </row>
    <row r="885" spans="1:1">
      <c r="A885" s="1"/>
    </row>
    <row r="886" spans="1:1">
      <c r="A886" s="1"/>
    </row>
    <row r="887" spans="1:1">
      <c r="A887" s="1"/>
    </row>
    <row r="888" spans="1:1">
      <c r="A888" s="1"/>
    </row>
    <row r="889" spans="1:1">
      <c r="A889" s="1"/>
    </row>
    <row r="890" spans="1:1">
      <c r="A890" s="1"/>
    </row>
    <row r="891" spans="1:1">
      <c r="A891" s="1"/>
    </row>
    <row r="892" spans="1:1">
      <c r="A892" s="1"/>
    </row>
    <row r="893" spans="1:1">
      <c r="A893" s="1"/>
    </row>
    <row r="894" spans="1:1">
      <c r="A894" s="1"/>
    </row>
    <row r="895" spans="1:1">
      <c r="A895" s="1"/>
    </row>
    <row r="896" spans="1:1">
      <c r="A896" s="1"/>
    </row>
    <row r="897" spans="1:1">
      <c r="A897" s="1"/>
    </row>
    <row r="898" spans="1:1">
      <c r="A898" s="1"/>
    </row>
    <row r="899" spans="1:1">
      <c r="A899" s="1"/>
    </row>
    <row r="900" spans="1:1">
      <c r="A900" s="1"/>
    </row>
    <row r="901" spans="1:1">
      <c r="A901" s="1"/>
    </row>
    <row r="902" spans="1:1">
      <c r="A902" s="1"/>
    </row>
    <row r="903" spans="1:1">
      <c r="A903" s="1"/>
    </row>
    <row r="904" spans="1:1">
      <c r="A904" s="1"/>
    </row>
    <row r="905" spans="1:1">
      <c r="A905" s="1"/>
    </row>
    <row r="906" spans="1:1">
      <c r="A906" s="1"/>
    </row>
    <row r="907" spans="1:1">
      <c r="A907" s="1"/>
    </row>
    <row r="908" spans="1:1">
      <c r="A908" s="1"/>
    </row>
    <row r="909" spans="1:1">
      <c r="A909" s="1"/>
    </row>
    <row r="910" spans="1:1">
      <c r="A910" s="1"/>
    </row>
    <row r="911" spans="1:1">
      <c r="A911" s="1"/>
    </row>
    <row r="912" spans="1:1">
      <c r="A912" s="1"/>
    </row>
    <row r="913" spans="1:1">
      <c r="A913" s="1"/>
    </row>
    <row r="914" spans="1:1">
      <c r="A914" s="1"/>
    </row>
    <row r="915" spans="1:1">
      <c r="A915" s="1"/>
    </row>
    <row r="916" spans="1:1">
      <c r="A916" s="1"/>
    </row>
    <row r="917" spans="1:1">
      <c r="A917" s="1"/>
    </row>
    <row r="918" spans="1:1">
      <c r="A918" s="1"/>
    </row>
    <row r="919" spans="1:1">
      <c r="A919" s="1"/>
    </row>
    <row r="920" spans="1:1">
      <c r="A920" s="1"/>
    </row>
    <row r="921" spans="1:1">
      <c r="A921" s="1"/>
    </row>
    <row r="922" spans="1:1">
      <c r="A922" s="1"/>
    </row>
    <row r="923" spans="1:1">
      <c r="A923" s="1"/>
    </row>
    <row r="924" spans="1:1">
      <c r="A924" s="1"/>
    </row>
    <row r="925" spans="1:1">
      <c r="A925" s="1"/>
    </row>
    <row r="926" spans="1:1">
      <c r="A926" s="1"/>
    </row>
    <row r="927" spans="1:1">
      <c r="A927" s="1"/>
    </row>
    <row r="928" spans="1:1">
      <c r="A928" s="1"/>
    </row>
    <row r="929" spans="1:1">
      <c r="A929" s="1"/>
    </row>
    <row r="930" spans="1:1">
      <c r="A930" s="1"/>
    </row>
    <row r="931" spans="1:1">
      <c r="A931" s="1"/>
    </row>
    <row r="932" spans="1:1">
      <c r="A932" s="1"/>
    </row>
    <row r="933" spans="1:1">
      <c r="A933" s="1"/>
    </row>
    <row r="934" spans="1:1">
      <c r="A934" s="1"/>
    </row>
    <row r="935" spans="1:1">
      <c r="A935" s="1"/>
    </row>
    <row r="936" spans="1:1">
      <c r="A936" s="1"/>
    </row>
    <row r="937" spans="1:1">
      <c r="A937" s="1"/>
    </row>
    <row r="938" spans="1:1">
      <c r="A938" s="1"/>
    </row>
    <row r="939" spans="1:1">
      <c r="A939" s="1"/>
    </row>
    <row r="940" spans="1:1">
      <c r="A940" s="1"/>
    </row>
    <row r="941" spans="1:1">
      <c r="A941" s="1"/>
    </row>
    <row r="942" spans="1:1">
      <c r="A942" s="1"/>
    </row>
    <row r="943" spans="1:1">
      <c r="A943" s="1"/>
    </row>
    <row r="944" spans="1:1">
      <c r="A944" s="1"/>
    </row>
    <row r="945" spans="1:1">
      <c r="A945" s="1"/>
    </row>
    <row r="946" spans="1:1">
      <c r="A946" s="1"/>
    </row>
    <row r="947" spans="1:1">
      <c r="A947" s="1"/>
    </row>
    <row r="948" spans="1:1">
      <c r="A948" s="1"/>
    </row>
    <row r="949" spans="1:1">
      <c r="A949" s="1"/>
    </row>
    <row r="950" spans="1:1">
      <c r="A950" s="1"/>
    </row>
    <row r="951" spans="1:1">
      <c r="A951" s="1"/>
    </row>
    <row r="952" spans="1:1">
      <c r="A952" s="1"/>
    </row>
    <row r="953" spans="1:1">
      <c r="A953" s="1"/>
    </row>
    <row r="954" spans="1:1">
      <c r="A954" s="1"/>
    </row>
    <row r="955" spans="1:1">
      <c r="A955" s="1"/>
    </row>
    <row r="956" spans="1:1">
      <c r="A956" s="1"/>
    </row>
    <row r="957" spans="1:1">
      <c r="A957" s="1"/>
    </row>
    <row r="958" spans="1:1">
      <c r="A958" s="1"/>
    </row>
    <row r="959" spans="1:1">
      <c r="A959" s="1"/>
    </row>
    <row r="960" spans="1:1">
      <c r="A960" s="1"/>
    </row>
    <row r="961" spans="1:1">
      <c r="A961" s="1"/>
    </row>
    <row r="962" spans="1:1">
      <c r="A962" s="1"/>
    </row>
    <row r="963" spans="1:1">
      <c r="A963" s="1"/>
    </row>
    <row r="964" spans="1:1">
      <c r="A964" s="1"/>
    </row>
    <row r="965" spans="1:1">
      <c r="A965" s="1"/>
    </row>
    <row r="966" spans="1:1">
      <c r="A966" s="1"/>
    </row>
    <row r="967" spans="1:1">
      <c r="A967" s="1"/>
    </row>
    <row r="968" spans="1:1">
      <c r="A968" s="1"/>
    </row>
    <row r="969" spans="1:1">
      <c r="A969" s="1"/>
    </row>
    <row r="970" spans="1:1">
      <c r="A970" s="1"/>
    </row>
    <row r="971" spans="1:1">
      <c r="A971" s="1"/>
    </row>
    <row r="972" spans="1:1">
      <c r="A972" s="1"/>
    </row>
    <row r="973" spans="1:1">
      <c r="A973" s="1"/>
    </row>
    <row r="974" spans="1:1">
      <c r="A974" s="1"/>
    </row>
    <row r="975" spans="1:1">
      <c r="A975" s="1"/>
    </row>
    <row r="976" spans="1:1">
      <c r="A976" s="1"/>
    </row>
    <row r="977" spans="1:1">
      <c r="A977" s="1"/>
    </row>
    <row r="978" spans="1:1">
      <c r="A978" s="1"/>
    </row>
    <row r="979" spans="1:1">
      <c r="A979" s="1"/>
    </row>
    <row r="980" spans="1:1">
      <c r="A980" s="1"/>
    </row>
    <row r="981" spans="1:1">
      <c r="A981" s="1"/>
    </row>
    <row r="982" spans="1:1">
      <c r="A982" s="1"/>
    </row>
    <row r="983" spans="1:1">
      <c r="A983" s="1"/>
    </row>
    <row r="984" spans="1:1">
      <c r="A984" s="1"/>
    </row>
    <row r="985" spans="1:1">
      <c r="A985" s="1"/>
    </row>
    <row r="986" spans="1:1">
      <c r="A986" s="1"/>
    </row>
    <row r="987" spans="1:1">
      <c r="A987" s="1"/>
    </row>
    <row r="988" spans="1:1">
      <c r="A988" s="1"/>
    </row>
    <row r="989" spans="1:1">
      <c r="A989" s="1"/>
    </row>
    <row r="990" spans="1:1">
      <c r="A990" s="1"/>
    </row>
    <row r="991" spans="1:1">
      <c r="A991" s="1"/>
    </row>
    <row r="992" spans="1:1">
      <c r="A992" s="1"/>
    </row>
    <row r="993" spans="1:1">
      <c r="A993" s="1"/>
    </row>
    <row r="994" spans="1:1">
      <c r="A994" s="1"/>
    </row>
    <row r="995" spans="1:1">
      <c r="A995" s="1"/>
    </row>
    <row r="996" spans="1:1">
      <c r="A996" s="1"/>
    </row>
    <row r="997" spans="1:1">
      <c r="A997" s="1"/>
    </row>
    <row r="998" spans="1:1">
      <c r="A998" s="1"/>
    </row>
    <row r="999" spans="1:1">
      <c r="A999" s="1"/>
    </row>
    <row r="1000" spans="1:1">
      <c r="A1000" s="1"/>
    </row>
    <row r="1001" spans="1:1">
      <c r="A1001" s="1"/>
    </row>
    <row r="1002" spans="1:1">
      <c r="A1002" s="1"/>
    </row>
    <row r="1003" spans="1:1">
      <c r="A1003" s="1"/>
    </row>
    <row r="1004" spans="1:1">
      <c r="A1004" s="1"/>
    </row>
    <row r="1005" spans="1:1">
      <c r="A1005" s="1"/>
    </row>
    <row r="1006" spans="1:1">
      <c r="A1006" s="1"/>
    </row>
    <row r="1007" spans="1:1">
      <c r="A1007" s="1"/>
    </row>
    <row r="1008" spans="1:1">
      <c r="A1008" s="1"/>
    </row>
    <row r="1009" spans="1:1">
      <c r="A1009" s="1"/>
    </row>
    <row r="1010" spans="1:1">
      <c r="A1010" s="1"/>
    </row>
    <row r="1011" spans="1:1">
      <c r="A1011" s="1"/>
    </row>
    <row r="1012" spans="1:1">
      <c r="A1012" s="1"/>
    </row>
    <row r="1013" spans="1:1">
      <c r="A1013" s="1"/>
    </row>
    <row r="1014" spans="1:1">
      <c r="A1014" s="1"/>
    </row>
    <row r="1015" spans="1:1">
      <c r="A1015" s="1"/>
    </row>
    <row r="1016" spans="1:1">
      <c r="A1016" s="1"/>
    </row>
    <row r="1017" spans="1:1">
      <c r="A1017" s="1"/>
    </row>
    <row r="1018" spans="1:1">
      <c r="A1018" s="1"/>
    </row>
    <row r="1019" spans="1:1">
      <c r="A1019" s="1"/>
    </row>
    <row r="1020" spans="1:1">
      <c r="A1020" s="1"/>
    </row>
    <row r="1021" spans="1:1">
      <c r="A1021" s="1"/>
    </row>
    <row r="1022" spans="1:1">
      <c r="A1022" s="1"/>
    </row>
    <row r="1023" spans="1:1">
      <c r="A1023" s="1"/>
    </row>
    <row r="1024" spans="1:1">
      <c r="A1024" s="1"/>
    </row>
    <row r="1025" spans="1:1">
      <c r="A1025" s="1"/>
    </row>
    <row r="1026" spans="1:1">
      <c r="A1026" s="1"/>
    </row>
    <row r="1027" spans="1:1">
      <c r="A1027" s="1"/>
    </row>
    <row r="1028" spans="1:1">
      <c r="A1028" s="1"/>
    </row>
    <row r="1029" spans="1:1">
      <c r="A1029" s="1"/>
    </row>
    <row r="1030" spans="1:1">
      <c r="A1030" s="1"/>
    </row>
    <row r="1031" spans="1:1">
      <c r="A1031" s="1"/>
    </row>
    <row r="1032" spans="1:1">
      <c r="A1032" s="1"/>
    </row>
    <row r="1033" spans="1:1">
      <c r="A1033" s="1"/>
    </row>
    <row r="1034" spans="1:1">
      <c r="A1034" s="1"/>
    </row>
    <row r="1035" spans="1:1">
      <c r="A1035" s="1"/>
    </row>
    <row r="1036" spans="1:1">
      <c r="A1036" s="1"/>
    </row>
    <row r="1037" spans="1:1">
      <c r="A1037" s="1"/>
    </row>
    <row r="1038" spans="1:1">
      <c r="A1038" s="1"/>
    </row>
    <row r="1039" spans="1:1">
      <c r="A1039" s="1"/>
    </row>
    <row r="1040" spans="1:1">
      <c r="A1040" s="1"/>
    </row>
    <row r="1041" spans="1:1">
      <c r="A1041" s="1"/>
    </row>
    <row r="1042" spans="1:1">
      <c r="A1042" s="1"/>
    </row>
    <row r="1043" spans="1:1">
      <c r="A1043" s="1"/>
    </row>
    <row r="1044" spans="1:1">
      <c r="A1044" s="1"/>
    </row>
    <row r="1045" spans="1:1">
      <c r="A1045" s="1"/>
    </row>
    <row r="1046" spans="1:1">
      <c r="A1046" s="1"/>
    </row>
    <row r="1047" spans="1:1">
      <c r="A1047" s="1"/>
    </row>
    <row r="1048" spans="1:1">
      <c r="A1048" s="1"/>
    </row>
    <row r="1049" spans="1:1">
      <c r="A1049" s="1"/>
    </row>
    <row r="1050" spans="1:1">
      <c r="A1050" s="1"/>
    </row>
    <row r="1051" spans="1:1">
      <c r="A1051" s="1"/>
    </row>
    <row r="1052" spans="1:1">
      <c r="A1052" s="1"/>
    </row>
    <row r="1053" spans="1:1">
      <c r="A1053" s="1"/>
    </row>
    <row r="1054" spans="1:1">
      <c r="A1054" s="1"/>
    </row>
    <row r="1055" spans="1:1">
      <c r="A1055" s="1"/>
    </row>
    <row r="1056" spans="1:1">
      <c r="A1056" s="1"/>
    </row>
    <row r="1057" spans="1:1">
      <c r="A1057" s="1"/>
    </row>
    <row r="1058" spans="1:1">
      <c r="A1058" s="1"/>
    </row>
    <row r="1059" spans="1:1">
      <c r="A1059" s="1"/>
    </row>
    <row r="1060" spans="1:1">
      <c r="A1060" s="1"/>
    </row>
    <row r="1061" spans="1:1">
      <c r="A1061" s="1"/>
    </row>
    <row r="1062" spans="1:1">
      <c r="A1062" s="1"/>
    </row>
    <row r="1063" spans="1:1">
      <c r="A1063" s="1"/>
    </row>
    <row r="1064" spans="1:1">
      <c r="A1064" s="1"/>
    </row>
    <row r="1065" spans="1:1">
      <c r="A1065" s="1"/>
    </row>
    <row r="1066" spans="1:1">
      <c r="A1066" s="1"/>
    </row>
    <row r="1067" spans="1:1">
      <c r="A1067" s="1"/>
    </row>
    <row r="1068" spans="1:1">
      <c r="A1068" s="1"/>
    </row>
    <row r="1069" spans="1:1">
      <c r="A1069" s="1"/>
    </row>
    <row r="1070" spans="1:1">
      <c r="A1070" s="1"/>
    </row>
    <row r="1071" spans="1:1">
      <c r="A1071" s="1"/>
    </row>
    <row r="1072" spans="1:1">
      <c r="A1072" s="1"/>
    </row>
    <row r="1073" spans="1:1">
      <c r="A1073" s="1"/>
    </row>
    <row r="1074" spans="1:1">
      <c r="A1074" s="1"/>
    </row>
    <row r="1075" spans="1:1">
      <c r="A1075" s="1"/>
    </row>
    <row r="1076" spans="1:1">
      <c r="A1076" s="1"/>
    </row>
    <row r="1077" spans="1:1">
      <c r="A1077" s="1"/>
    </row>
    <row r="1078" spans="1:1">
      <c r="A1078" s="1"/>
    </row>
    <row r="1079" spans="1:1">
      <c r="A1079" s="1"/>
    </row>
    <row r="1080" spans="1:1">
      <c r="A1080" s="1"/>
    </row>
    <row r="1081" spans="1:1">
      <c r="A1081" s="1"/>
    </row>
    <row r="1082" spans="1:1">
      <c r="A1082" s="1"/>
    </row>
    <row r="1083" spans="1:1">
      <c r="A1083" s="1"/>
    </row>
    <row r="1084" spans="1:1">
      <c r="A1084" s="1"/>
    </row>
    <row r="1085" spans="1:1">
      <c r="A1085" s="1"/>
    </row>
    <row r="1086" spans="1:1">
      <c r="A1086" s="1"/>
    </row>
    <row r="1087" spans="1:1">
      <c r="A1087" s="1"/>
    </row>
    <row r="1088" spans="1:1">
      <c r="A1088" s="1"/>
    </row>
    <row r="1089" spans="1:1">
      <c r="A1089" s="1"/>
    </row>
    <row r="1090" spans="1:1">
      <c r="A1090" s="1"/>
    </row>
    <row r="1091" spans="1:1">
      <c r="A1091" s="1"/>
    </row>
    <row r="1092" spans="1:1">
      <c r="A1092" s="1"/>
    </row>
    <row r="1093" spans="1:1">
      <c r="A1093" s="1"/>
    </row>
    <row r="1094" spans="1:1">
      <c r="A1094" s="1"/>
    </row>
    <row r="1095" spans="1:1">
      <c r="A1095" s="1"/>
    </row>
    <row r="1096" spans="1:1">
      <c r="A1096" s="1"/>
    </row>
    <row r="1097" spans="1:1">
      <c r="A1097" s="1"/>
    </row>
    <row r="1098" spans="1:1">
      <c r="A1098" s="1"/>
    </row>
    <row r="1099" spans="1:1">
      <c r="A1099" s="1"/>
    </row>
    <row r="1100" spans="1:1">
      <c r="A1100" s="1"/>
    </row>
    <row r="1101" spans="1:1">
      <c r="A1101" s="1"/>
    </row>
    <row r="1102" spans="1:1">
      <c r="A1102" s="1"/>
    </row>
    <row r="1103" spans="1:1">
      <c r="A1103" s="1"/>
    </row>
    <row r="1104" spans="1:1">
      <c r="A1104" s="1"/>
    </row>
    <row r="1105" spans="1:1">
      <c r="A1105" s="1"/>
    </row>
    <row r="1106" spans="1:1">
      <c r="A1106" s="1"/>
    </row>
    <row r="1107" spans="1:1">
      <c r="A1107" s="1"/>
    </row>
    <row r="1108" spans="1:1">
      <c r="A1108" s="1"/>
    </row>
    <row r="1109" spans="1:1">
      <c r="A1109" s="1"/>
    </row>
    <row r="1110" spans="1:1">
      <c r="A1110" s="1"/>
    </row>
    <row r="1111" spans="1:1">
      <c r="A1111" s="1"/>
    </row>
    <row r="1112" spans="1:1">
      <c r="A1112" s="1"/>
    </row>
    <row r="1113" spans="1:1">
      <c r="A1113" s="1"/>
    </row>
    <row r="1114" spans="1:1">
      <c r="A1114" s="1"/>
    </row>
    <row r="1115" spans="1:1">
      <c r="A1115" s="1"/>
    </row>
    <row r="1116" spans="1:1">
      <c r="A1116" s="1"/>
    </row>
    <row r="1117" spans="1:1">
      <c r="A1117" s="1"/>
    </row>
    <row r="1118" spans="1:1">
      <c r="A1118" s="1"/>
    </row>
    <row r="1119" spans="1:1">
      <c r="A1119" s="1"/>
    </row>
    <row r="1120" spans="1:1">
      <c r="A1120" s="1"/>
    </row>
    <row r="1121" spans="1:1">
      <c r="A1121" s="1"/>
    </row>
    <row r="1122" spans="1:1">
      <c r="A1122" s="1"/>
    </row>
    <row r="1123" spans="1:1">
      <c r="A1123" s="1"/>
    </row>
    <row r="1124" spans="1:1">
      <c r="A1124" s="1"/>
    </row>
    <row r="1125" spans="1:1">
      <c r="A1125" s="1"/>
    </row>
    <row r="1126" spans="1:1">
      <c r="A1126" s="1"/>
    </row>
    <row r="1127" spans="1:1">
      <c r="A1127" s="1"/>
    </row>
    <row r="1128" spans="1:1">
      <c r="A1128" s="1"/>
    </row>
    <row r="1129" spans="1:1">
      <c r="A1129" s="1"/>
    </row>
    <row r="1130" spans="1:1">
      <c r="A1130" s="1"/>
    </row>
    <row r="1131" spans="1:1">
      <c r="A1131" s="1"/>
    </row>
    <row r="1132" spans="1:1">
      <c r="A1132" s="1"/>
    </row>
    <row r="1133" spans="1:1">
      <c r="A1133" s="1"/>
    </row>
    <row r="1134" spans="1:1">
      <c r="A1134" s="1"/>
    </row>
    <row r="1135" spans="1:1">
      <c r="A1135" s="1"/>
    </row>
    <row r="1136" spans="1:1">
      <c r="A1136" s="1"/>
    </row>
    <row r="1137" spans="1:1">
      <c r="A1137" s="1"/>
    </row>
    <row r="1138" spans="1:1">
      <c r="A1138" s="1"/>
    </row>
    <row r="1139" spans="1:1">
      <c r="A1139" s="1"/>
    </row>
    <row r="1140" spans="1:1">
      <c r="A1140" s="1"/>
    </row>
    <row r="1141" spans="1:1">
      <c r="A1141" s="1"/>
    </row>
    <row r="1142" spans="1:1">
      <c r="A1142" s="1"/>
    </row>
    <row r="1143" spans="1:1">
      <c r="A1143" s="1"/>
    </row>
    <row r="1144" spans="1:1">
      <c r="A1144" s="1"/>
    </row>
    <row r="1145" spans="1:1">
      <c r="A1145" s="1"/>
    </row>
    <row r="1146" spans="1:1">
      <c r="A1146" s="1"/>
    </row>
    <row r="1147" spans="1:1">
      <c r="A1147" s="1"/>
    </row>
    <row r="1148" spans="1:1">
      <c r="A1148" s="1"/>
    </row>
    <row r="1149" spans="1:1">
      <c r="A1149" s="1"/>
    </row>
    <row r="1150" spans="1:1">
      <c r="A1150" s="1"/>
    </row>
    <row r="1151" spans="1:1">
      <c r="A1151" s="1"/>
    </row>
    <row r="1152" spans="1:1">
      <c r="A1152" s="1"/>
    </row>
    <row r="1153" spans="1:1">
      <c r="A1153" s="1"/>
    </row>
    <row r="1154" spans="1:1">
      <c r="A1154" s="1"/>
    </row>
    <row r="1155" spans="1:1">
      <c r="A1155" s="1"/>
    </row>
    <row r="1156" spans="1:1">
      <c r="A1156" s="1"/>
    </row>
    <row r="1157" spans="1:1">
      <c r="A1157" s="1"/>
    </row>
    <row r="1158" spans="1:1">
      <c r="A1158" s="1"/>
    </row>
    <row r="1159" spans="1:1">
      <c r="A1159" s="1"/>
    </row>
    <row r="1160" spans="1:1">
      <c r="A1160" s="1"/>
    </row>
    <row r="1161" spans="1:1">
      <c r="A1161" s="1"/>
    </row>
    <row r="1162" spans="1:1">
      <c r="A1162" s="1"/>
    </row>
    <row r="1163" spans="1:1">
      <c r="A1163" s="1"/>
    </row>
    <row r="1164" spans="1:1">
      <c r="A1164" s="1"/>
    </row>
    <row r="1165" spans="1:1">
      <c r="A1165" s="1"/>
    </row>
    <row r="1166" spans="1:1">
      <c r="A1166" s="1"/>
    </row>
    <row r="1167" spans="1:1">
      <c r="A1167" s="1"/>
    </row>
    <row r="1168" spans="1:1">
      <c r="A1168" s="1"/>
    </row>
    <row r="1169" spans="1:1">
      <c r="A1169" s="1"/>
    </row>
    <row r="1170" spans="1:1">
      <c r="A1170" s="1"/>
    </row>
    <row r="1171" spans="1:1">
      <c r="A1171" s="1"/>
    </row>
    <row r="1172" spans="1:1">
      <c r="A1172" s="1"/>
    </row>
    <row r="1173" spans="1:1">
      <c r="A1173" s="1"/>
    </row>
    <row r="1174" spans="1:1">
      <c r="A1174" s="1"/>
    </row>
    <row r="1175" spans="1:1">
      <c r="A1175" s="1"/>
    </row>
    <row r="1176" spans="1:1">
      <c r="A1176" s="1"/>
    </row>
    <row r="1177" spans="1:1">
      <c r="A1177" s="1"/>
    </row>
    <row r="1178" spans="1:1">
      <c r="A1178" s="1"/>
    </row>
    <row r="1179" spans="1:1">
      <c r="A1179" s="1"/>
    </row>
    <row r="1180" spans="1:1">
      <c r="A1180" s="1"/>
    </row>
    <row r="1181" spans="1:1">
      <c r="A1181" s="1"/>
    </row>
    <row r="1182" spans="1:1">
      <c r="A1182" s="1"/>
    </row>
    <row r="1183" spans="1:1">
      <c r="A1183" s="1"/>
    </row>
    <row r="1184" spans="1:1">
      <c r="A1184" s="1"/>
    </row>
    <row r="1185" spans="1:1">
      <c r="A1185" s="1"/>
    </row>
    <row r="1186" spans="1:1">
      <c r="A1186" s="1"/>
    </row>
    <row r="1187" spans="1:1">
      <c r="A1187" s="1"/>
    </row>
    <row r="1188" spans="1:1">
      <c r="A1188" s="1"/>
    </row>
    <row r="1189" spans="1:1">
      <c r="A1189" s="1"/>
    </row>
    <row r="1190" spans="1:1">
      <c r="A1190" s="1"/>
    </row>
    <row r="1191" spans="1:1">
      <c r="A1191" s="1"/>
    </row>
    <row r="1192" spans="1:1">
      <c r="A1192" s="1"/>
    </row>
    <row r="1193" spans="1:1">
      <c r="A1193" s="1"/>
    </row>
    <row r="1194" spans="1:1">
      <c r="A1194" s="1"/>
    </row>
    <row r="1195" spans="1:1">
      <c r="A1195" s="1"/>
    </row>
    <row r="1196" spans="1:1">
      <c r="A1196" s="1"/>
    </row>
    <row r="1197" spans="1:1">
      <c r="A1197" s="1"/>
    </row>
    <row r="1198" spans="1:1">
      <c r="A1198" s="1"/>
    </row>
    <row r="1199" spans="1:1">
      <c r="A1199" s="1"/>
    </row>
    <row r="1200" spans="1:1">
      <c r="A1200" s="1"/>
    </row>
    <row r="1201" spans="1:1">
      <c r="A1201" s="1"/>
    </row>
    <row r="1202" spans="1:1">
      <c r="A1202" s="1"/>
    </row>
    <row r="1203" spans="1:1">
      <c r="A1203" s="1"/>
    </row>
    <row r="1204" spans="1:1">
      <c r="A1204" s="1"/>
    </row>
    <row r="1205" spans="1:1">
      <c r="A1205" s="1"/>
    </row>
    <row r="1206" spans="1:1">
      <c r="A1206" s="1"/>
    </row>
    <row r="1207" spans="1:1">
      <c r="A1207" s="1"/>
    </row>
    <row r="1208" spans="1:1">
      <c r="A1208" s="1"/>
    </row>
    <row r="1209" spans="1:1">
      <c r="A1209" s="1"/>
    </row>
    <row r="1210" spans="1:1">
      <c r="A1210" s="1"/>
    </row>
    <row r="1211" spans="1:1">
      <c r="A1211" s="1"/>
    </row>
    <row r="1212" spans="1:1">
      <c r="A1212" s="1"/>
    </row>
    <row r="1213" spans="1:1">
      <c r="A1213" s="1"/>
    </row>
    <row r="1214" spans="1:1">
      <c r="A1214" s="1"/>
    </row>
    <row r="1215" spans="1:1">
      <c r="A1215" s="1"/>
    </row>
    <row r="1216" spans="1:1">
      <c r="A1216" s="1"/>
    </row>
    <row r="1217" spans="1:1">
      <c r="A1217" s="1"/>
    </row>
    <row r="1218" spans="1:1">
      <c r="A1218" s="1"/>
    </row>
    <row r="1219" spans="1:1">
      <c r="A1219" s="1"/>
    </row>
    <row r="1220" spans="1:1">
      <c r="A1220" s="1"/>
    </row>
    <row r="1221" spans="1:1">
      <c r="A1221" s="1"/>
    </row>
    <row r="1222" spans="1:1">
      <c r="A1222" s="1"/>
    </row>
    <row r="1223" spans="1:1">
      <c r="A1223" s="1"/>
    </row>
    <row r="1224" spans="1:1">
      <c r="A1224" s="1"/>
    </row>
    <row r="1225" spans="1:1">
      <c r="A1225" s="1"/>
    </row>
    <row r="1226" spans="1:1">
      <c r="A1226" s="1"/>
    </row>
    <row r="1227" spans="1:1">
      <c r="A1227" s="1"/>
    </row>
    <row r="1228" spans="1:1">
      <c r="A1228" s="1"/>
    </row>
    <row r="1229" spans="1:1">
      <c r="A1229" s="1"/>
    </row>
    <row r="1230" spans="1:1">
      <c r="A1230" s="1"/>
    </row>
    <row r="1231" spans="1:1">
      <c r="A1231" s="1"/>
    </row>
    <row r="1232" spans="1:1">
      <c r="A1232" s="1"/>
    </row>
    <row r="1233" spans="1:1">
      <c r="A1233" s="1"/>
    </row>
    <row r="1234" spans="1:1">
      <c r="A1234" s="1"/>
    </row>
    <row r="1235" spans="1:1">
      <c r="A1235" s="1"/>
    </row>
    <row r="1236" spans="1:1">
      <c r="A1236" s="1"/>
    </row>
    <row r="1237" spans="1:1">
      <c r="A1237" s="1"/>
    </row>
    <row r="1238" spans="1:1">
      <c r="A1238" s="1"/>
    </row>
    <row r="1239" spans="1:1">
      <c r="A1239" s="1"/>
    </row>
    <row r="1240" spans="1:1">
      <c r="A1240" s="1"/>
    </row>
    <row r="1241" spans="1:1">
      <c r="A1241" s="1"/>
    </row>
    <row r="1242" spans="1:1">
      <c r="A1242" s="1"/>
    </row>
    <row r="1243" spans="1:1">
      <c r="A1243" s="1"/>
    </row>
    <row r="1244" spans="1:1">
      <c r="A1244" s="1"/>
    </row>
    <row r="1245" spans="1:1">
      <c r="A1245" s="1"/>
    </row>
    <row r="1246" spans="1:1">
      <c r="A1246" s="1"/>
    </row>
    <row r="1247" spans="1:1">
      <c r="A1247" s="1"/>
    </row>
    <row r="1248" spans="1:1">
      <c r="A1248" s="1"/>
    </row>
    <row r="1249" spans="1:1">
      <c r="A1249" s="1"/>
    </row>
    <row r="1250" spans="1:1">
      <c r="A1250" s="1"/>
    </row>
    <row r="1251" spans="1:1">
      <c r="A1251" s="1"/>
    </row>
    <row r="1252" spans="1:1">
      <c r="A1252" s="1"/>
    </row>
    <row r="1253" spans="1:1">
      <c r="A1253" s="1"/>
    </row>
    <row r="1254" spans="1:1">
      <c r="A1254" s="1"/>
    </row>
    <row r="1255" spans="1:1">
      <c r="A1255" s="1"/>
    </row>
    <row r="1256" spans="1:1">
      <c r="A1256" s="1"/>
    </row>
    <row r="1257" spans="1:1">
      <c r="A1257" s="1"/>
    </row>
    <row r="1258" spans="1:1">
      <c r="A1258" s="1"/>
    </row>
    <row r="1259" spans="1:1">
      <c r="A1259" s="1"/>
    </row>
    <row r="1260" spans="1:1">
      <c r="A1260" s="1"/>
    </row>
    <row r="1261" spans="1:1">
      <c r="A1261" s="1"/>
    </row>
    <row r="1262" spans="1:1">
      <c r="A1262" s="1"/>
    </row>
    <row r="1263" spans="1:1">
      <c r="A1263" s="1"/>
    </row>
    <row r="1264" spans="1:1">
      <c r="A1264" s="1"/>
    </row>
    <row r="1265" spans="1:1">
      <c r="A1265" s="1"/>
    </row>
    <row r="1266" spans="1:1">
      <c r="A1266" s="1"/>
    </row>
    <row r="1267" spans="1:1">
      <c r="A1267" s="1"/>
    </row>
    <row r="1268" spans="1:1">
      <c r="A1268" s="1"/>
    </row>
    <row r="1269" spans="1:1">
      <c r="A1269" s="1"/>
    </row>
    <row r="1270" spans="1:1">
      <c r="A1270" s="1"/>
    </row>
    <row r="1271" spans="1:1">
      <c r="A1271" s="1"/>
    </row>
    <row r="1272" spans="1:1">
      <c r="A1272" s="1"/>
    </row>
    <row r="1273" spans="1:1">
      <c r="A1273" s="1"/>
    </row>
    <row r="1274" spans="1:1">
      <c r="A1274" s="1"/>
    </row>
    <row r="1275" spans="1:1">
      <c r="A1275" s="1"/>
    </row>
    <row r="1276" spans="1:1">
      <c r="A1276" s="1"/>
    </row>
    <row r="1277" spans="1:1">
      <c r="A1277" s="1"/>
    </row>
    <row r="1278" spans="1:1">
      <c r="A1278" s="1"/>
    </row>
    <row r="1279" spans="1:1">
      <c r="A1279" s="1"/>
    </row>
    <row r="1280" spans="1:1">
      <c r="A1280" s="1"/>
    </row>
    <row r="1281" spans="1:1">
      <c r="A1281" s="1"/>
    </row>
    <row r="1282" spans="1:1">
      <c r="A1282" s="1"/>
    </row>
    <row r="1283" spans="1:1">
      <c r="A1283" s="1"/>
    </row>
    <row r="1284" spans="1:1">
      <c r="A1284" s="1"/>
    </row>
    <row r="1285" spans="1:1">
      <c r="A1285" s="1"/>
    </row>
    <row r="1286" spans="1:1">
      <c r="A1286" s="1"/>
    </row>
    <row r="1287" spans="1:1">
      <c r="A1287" s="1"/>
    </row>
    <row r="1288" spans="1:1">
      <c r="A1288" s="1"/>
    </row>
    <row r="1289" spans="1:1">
      <c r="A1289" s="1"/>
    </row>
    <row r="1290" spans="1:1">
      <c r="A1290" s="1"/>
    </row>
    <row r="1291" spans="1:1">
      <c r="A1291" s="1"/>
    </row>
    <row r="1292" spans="1:1">
      <c r="A1292" s="1"/>
    </row>
    <row r="1293" spans="1:1">
      <c r="A1293" s="1"/>
    </row>
    <row r="1294" spans="1:1">
      <c r="A1294" s="1"/>
    </row>
    <row r="1295" spans="1:1">
      <c r="A1295" s="1"/>
    </row>
    <row r="1296" spans="1:1">
      <c r="A1296" s="1"/>
    </row>
    <row r="1297" spans="1:1">
      <c r="A1297" s="1"/>
    </row>
    <row r="1298" spans="1:1">
      <c r="A1298" s="1"/>
    </row>
    <row r="1299" spans="1:1">
      <c r="A1299" s="1"/>
    </row>
    <row r="1300" spans="1:1">
      <c r="A1300" s="1"/>
    </row>
    <row r="1301" spans="1:1">
      <c r="A1301" s="1"/>
    </row>
    <row r="1302" spans="1:1">
      <c r="A1302" s="1"/>
    </row>
    <row r="1303" spans="1:1">
      <c r="A1303" s="1"/>
    </row>
    <row r="1304" spans="1:1">
      <c r="A1304" s="1"/>
    </row>
    <row r="1305" spans="1:1">
      <c r="A1305" s="1"/>
    </row>
    <row r="1306" spans="1:1">
      <c r="A1306" s="1"/>
    </row>
    <row r="1307" spans="1:1">
      <c r="A1307" s="1"/>
    </row>
    <row r="1308" spans="1:1">
      <c r="A1308" s="1"/>
    </row>
    <row r="1309" spans="1:1">
      <c r="A1309" s="1"/>
    </row>
    <row r="1310" spans="1:1">
      <c r="A1310" s="1"/>
    </row>
    <row r="1311" spans="1:1">
      <c r="A1311" s="1"/>
    </row>
    <row r="1312" spans="1:1">
      <c r="A1312" s="1"/>
    </row>
    <row r="1313" spans="1:1">
      <c r="A1313" s="1"/>
    </row>
    <row r="1314" spans="1:1">
      <c r="A1314" s="1"/>
    </row>
    <row r="1315" spans="1:1">
      <c r="A1315" s="1"/>
    </row>
    <row r="1316" spans="1:1">
      <c r="A1316" s="1"/>
    </row>
    <row r="1317" spans="1:1">
      <c r="A1317" s="1"/>
    </row>
    <row r="1318" spans="1:1">
      <c r="A1318" s="1"/>
    </row>
    <row r="1319" spans="1:1">
      <c r="A1319" s="1"/>
    </row>
    <row r="1320" spans="1:1">
      <c r="A1320" s="1"/>
    </row>
    <row r="1321" spans="1:1">
      <c r="A1321" s="1"/>
    </row>
    <row r="1322" spans="1:1">
      <c r="A1322" s="1"/>
    </row>
    <row r="1323" spans="1:1">
      <c r="A1323" s="1"/>
    </row>
    <row r="1324" spans="1:1">
      <c r="A1324" s="1"/>
    </row>
    <row r="1325" spans="1:1">
      <c r="A1325" s="1"/>
    </row>
    <row r="1326" spans="1:1">
      <c r="A1326" s="1"/>
    </row>
    <row r="1327" spans="1:1">
      <c r="A1327" s="1"/>
    </row>
    <row r="1328" spans="1:1">
      <c r="A1328" s="1"/>
    </row>
    <row r="1329" spans="1:1">
      <c r="A1329" s="1"/>
    </row>
    <row r="1330" spans="1:1">
      <c r="A1330" s="1"/>
    </row>
    <row r="1331" spans="1:1">
      <c r="A1331" s="1"/>
    </row>
    <row r="1332" spans="1:1">
      <c r="A1332" s="1"/>
    </row>
    <row r="1333" spans="1:1">
      <c r="A1333" s="1"/>
    </row>
    <row r="1334" spans="1:1">
      <c r="A1334" s="1"/>
    </row>
    <row r="1335" spans="1:1">
      <c r="A1335" s="1"/>
    </row>
    <row r="1336" spans="1:1">
      <c r="A1336" s="1"/>
    </row>
    <row r="1337" spans="1:1">
      <c r="A1337" s="1"/>
    </row>
    <row r="1338" spans="1:1">
      <c r="A1338" s="1"/>
    </row>
    <row r="1339" spans="1:1">
      <c r="A1339" s="1"/>
    </row>
    <row r="1340" spans="1:1">
      <c r="A1340" s="1"/>
    </row>
    <row r="1341" spans="1:1">
      <c r="A1341" s="1"/>
    </row>
    <row r="1342" spans="1:1">
      <c r="A1342" s="1"/>
    </row>
    <row r="1343" spans="1:1">
      <c r="A1343" s="1"/>
    </row>
    <row r="1344" spans="1:1">
      <c r="A1344" s="1"/>
    </row>
    <row r="1345" spans="1:1">
      <c r="A1345" s="1"/>
    </row>
    <row r="1346" spans="1:1">
      <c r="A1346" s="1"/>
    </row>
    <row r="1347" spans="1:1">
      <c r="A1347" s="1"/>
    </row>
    <row r="1348" spans="1:1">
      <c r="A1348" s="1"/>
    </row>
    <row r="1349" spans="1:1">
      <c r="A1349" s="1"/>
    </row>
    <row r="1350" spans="1:1">
      <c r="A1350" s="1"/>
    </row>
    <row r="1351" spans="1:1">
      <c r="A1351" s="1"/>
    </row>
    <row r="1352" spans="1:1">
      <c r="A1352" s="1"/>
    </row>
    <row r="1353" spans="1:1">
      <c r="A1353" s="1"/>
    </row>
    <row r="1354" spans="1:1">
      <c r="A1354" s="1"/>
    </row>
    <row r="1355" spans="1:1">
      <c r="A1355" s="1"/>
    </row>
    <row r="1356" spans="1:1">
      <c r="A1356" s="1"/>
    </row>
    <row r="1357" spans="1:1">
      <c r="A1357" s="1"/>
    </row>
    <row r="1358" spans="1:1">
      <c r="A1358" s="1"/>
    </row>
    <row r="1359" spans="1:1">
      <c r="A1359" s="1"/>
    </row>
    <row r="1360" spans="1:1">
      <c r="A1360" s="1"/>
    </row>
    <row r="1361" spans="1:1">
      <c r="A1361" s="1"/>
    </row>
    <row r="1362" spans="1:1">
      <c r="A1362" s="1"/>
    </row>
    <row r="1363" spans="1:1">
      <c r="A1363" s="1"/>
    </row>
    <row r="1364" spans="1:1">
      <c r="A1364" s="1"/>
    </row>
    <row r="1365" spans="1:1">
      <c r="A1365" s="1"/>
    </row>
    <row r="1366" spans="1:1">
      <c r="A1366" s="1"/>
    </row>
    <row r="1367" spans="1:1">
      <c r="A1367" s="1"/>
    </row>
    <row r="1368" spans="1:1">
      <c r="A1368" s="1"/>
    </row>
    <row r="1369" spans="1:1">
      <c r="A1369" s="1"/>
    </row>
    <row r="1370" spans="1:1">
      <c r="A1370" s="1"/>
    </row>
    <row r="1371" spans="1:1">
      <c r="A1371" s="1"/>
    </row>
    <row r="1372" spans="1:1">
      <c r="A1372" s="1"/>
    </row>
    <row r="1373" spans="1:1">
      <c r="A1373" s="1"/>
    </row>
    <row r="1374" spans="1:1">
      <c r="A1374" s="1"/>
    </row>
    <row r="1375" spans="1:1">
      <c r="A1375" s="1"/>
    </row>
    <row r="1376" spans="1:1">
      <c r="A1376" s="1"/>
    </row>
    <row r="1377" spans="1:1">
      <c r="A1377" s="1"/>
    </row>
    <row r="1378" spans="1:1">
      <c r="A1378" s="1"/>
    </row>
    <row r="1379" spans="1:1">
      <c r="A1379" s="1"/>
    </row>
    <row r="1380" spans="1:1">
      <c r="A1380" s="1"/>
    </row>
    <row r="1381" spans="1:1">
      <c r="A1381" s="1"/>
    </row>
    <row r="1382" spans="1:1">
      <c r="A1382" s="1"/>
    </row>
    <row r="1383" spans="1:1">
      <c r="A1383" s="1"/>
    </row>
    <row r="1384" spans="1:1">
      <c r="A1384" s="1"/>
    </row>
    <row r="1385" spans="1:1">
      <c r="A1385" s="1"/>
    </row>
    <row r="1386" spans="1:1">
      <c r="A1386" s="1"/>
    </row>
    <row r="1387" spans="1:1">
      <c r="A1387" s="1"/>
    </row>
    <row r="1388" spans="1:1">
      <c r="A1388" s="1"/>
    </row>
    <row r="1389" spans="1:1">
      <c r="A1389" s="1"/>
    </row>
    <row r="1390" spans="1:1">
      <c r="A1390" s="1"/>
    </row>
    <row r="1391" spans="1:1">
      <c r="A1391" s="1"/>
    </row>
    <row r="1392" spans="1:1">
      <c r="A1392" s="1"/>
    </row>
    <row r="1393" spans="1:1">
      <c r="A1393" s="1"/>
    </row>
    <row r="1394" spans="1:1">
      <c r="A1394" s="1"/>
    </row>
    <row r="1395" spans="1:1">
      <c r="A1395" s="1"/>
    </row>
    <row r="1396" spans="1:1">
      <c r="A1396" s="1"/>
    </row>
    <row r="1397" spans="1:1">
      <c r="A1397" s="1"/>
    </row>
    <row r="1398" spans="1:1">
      <c r="A1398" s="1"/>
    </row>
    <row r="1399" spans="1:1">
      <c r="A1399" s="1"/>
    </row>
    <row r="1400" spans="1:1">
      <c r="A1400" s="1"/>
    </row>
    <row r="1401" spans="1:1">
      <c r="A1401" s="1"/>
    </row>
    <row r="1402" spans="1:1">
      <c r="A1402" s="1"/>
    </row>
    <row r="1403" spans="1:1">
      <c r="A1403" s="1"/>
    </row>
    <row r="1404" spans="1:1">
      <c r="A1404" s="1"/>
    </row>
    <row r="1405" spans="1:1">
      <c r="A1405" s="1"/>
    </row>
    <row r="1406" spans="1:1">
      <c r="A1406" s="1"/>
    </row>
    <row r="1407" spans="1:1">
      <c r="A1407" s="1"/>
    </row>
    <row r="1408" spans="1:1">
      <c r="A1408" s="1"/>
    </row>
    <row r="1409" spans="1:1">
      <c r="A1409" s="1"/>
    </row>
    <row r="1410" spans="1:1">
      <c r="A1410" s="1"/>
    </row>
    <row r="1411" spans="1:1">
      <c r="A1411" s="1"/>
    </row>
    <row r="1412" spans="1:1">
      <c r="A1412" s="1"/>
    </row>
    <row r="1413" spans="1:1">
      <c r="A1413" s="1"/>
    </row>
    <row r="1414" spans="1:1">
      <c r="A1414" s="1"/>
    </row>
    <row r="1415" spans="1:1">
      <c r="A1415" s="1"/>
    </row>
    <row r="1416" spans="1:1">
      <c r="A1416" s="1"/>
    </row>
    <row r="1417" spans="1:1">
      <c r="A1417" s="1"/>
    </row>
    <row r="1418" spans="1:1">
      <c r="A1418" s="1"/>
    </row>
    <row r="1419" spans="1:1">
      <c r="A1419" s="1"/>
    </row>
    <row r="1420" spans="1:1">
      <c r="A1420" s="1"/>
    </row>
    <row r="1421" spans="1:1">
      <c r="A1421" s="1"/>
    </row>
    <row r="1422" spans="1:1">
      <c r="A1422" s="1"/>
    </row>
    <row r="1423" spans="1:1">
      <c r="A1423" s="1"/>
    </row>
    <row r="1424" spans="1:1">
      <c r="A1424" s="1"/>
    </row>
    <row r="1425" spans="1:1">
      <c r="A1425" s="1"/>
    </row>
    <row r="1426" spans="1:1">
      <c r="A1426" s="1"/>
    </row>
    <row r="1427" spans="1:1">
      <c r="A1427" s="1"/>
    </row>
    <row r="1428" spans="1:1">
      <c r="A1428" s="1"/>
    </row>
    <row r="1429" spans="1:1">
      <c r="A1429" s="1"/>
    </row>
    <row r="1430" spans="1:1">
      <c r="A1430" s="1"/>
    </row>
    <row r="1431" spans="1:1">
      <c r="A1431" s="1"/>
    </row>
    <row r="1432" spans="1:1">
      <c r="A1432" s="1"/>
    </row>
    <row r="1433" spans="1:1">
      <c r="A1433" s="1"/>
    </row>
    <row r="1434" spans="1:1">
      <c r="A1434" s="1"/>
    </row>
    <row r="1435" spans="1:1">
      <c r="A1435" s="1"/>
    </row>
    <row r="1436" spans="1:1">
      <c r="A1436" s="1"/>
    </row>
    <row r="1437" spans="1:1">
      <c r="A1437" s="1"/>
    </row>
    <row r="1438" spans="1:1">
      <c r="A1438" s="1"/>
    </row>
    <row r="1439" spans="1:1">
      <c r="A1439" s="1"/>
    </row>
    <row r="1440" spans="1:1">
      <c r="A1440" s="1"/>
    </row>
    <row r="1441" spans="1:1">
      <c r="A1441" s="1"/>
    </row>
    <row r="1442" spans="1:1">
      <c r="A1442" s="1"/>
    </row>
    <row r="1443" spans="1:1">
      <c r="A1443" s="1"/>
    </row>
    <row r="1444" spans="1:1">
      <c r="A1444" s="1"/>
    </row>
    <row r="1445" spans="1:1">
      <c r="A1445" s="1"/>
    </row>
    <row r="1446" spans="1:1">
      <c r="A1446" s="1"/>
    </row>
    <row r="1447" spans="1:1">
      <c r="A1447" s="1"/>
    </row>
    <row r="1448" spans="1:1">
      <c r="A1448" s="1"/>
    </row>
    <row r="1449" spans="1:1">
      <c r="A1449" s="1"/>
    </row>
    <row r="1450" spans="1:1">
      <c r="A1450" s="1"/>
    </row>
    <row r="1451" spans="1:1">
      <c r="A1451" s="1"/>
    </row>
    <row r="1452" spans="1:1">
      <c r="A1452" s="1"/>
    </row>
    <row r="1453" spans="1:1">
      <c r="A1453" s="1"/>
    </row>
    <row r="1454" spans="1:1">
      <c r="A1454" s="1"/>
    </row>
    <row r="1455" spans="1:1">
      <c r="A1455" s="1"/>
    </row>
    <row r="1456" spans="1:1">
      <c r="A1456" s="1"/>
    </row>
    <row r="1457" spans="1:1">
      <c r="A1457" s="1"/>
    </row>
    <row r="1458" spans="1:1">
      <c r="A1458" s="1"/>
    </row>
    <row r="1459" spans="1:1">
      <c r="A1459" s="1"/>
    </row>
    <row r="1460" spans="1:1">
      <c r="A1460" s="1"/>
    </row>
    <row r="1461" spans="1:1">
      <c r="A1461" s="1"/>
    </row>
    <row r="1462" spans="1:1">
      <c r="A1462" s="1"/>
    </row>
    <row r="1463" spans="1:1">
      <c r="A1463" s="1"/>
    </row>
    <row r="1464" spans="1:1">
      <c r="A1464" s="1"/>
    </row>
    <row r="1465" spans="1:1">
      <c r="A1465" s="1"/>
    </row>
    <row r="1466" spans="1:1">
      <c r="A1466" s="1"/>
    </row>
    <row r="1467" spans="1:1">
      <c r="A1467" s="1"/>
    </row>
    <row r="1468" spans="1:1">
      <c r="A1468" s="1"/>
    </row>
    <row r="1469" spans="1:1">
      <c r="A1469" s="1"/>
    </row>
    <row r="1470" spans="1:1">
      <c r="A1470" s="1"/>
    </row>
    <row r="1471" spans="1:1">
      <c r="A1471" s="1"/>
    </row>
    <row r="1472" spans="1:1">
      <c r="A1472" s="1"/>
    </row>
    <row r="1473" spans="1:1">
      <c r="A1473" s="1"/>
    </row>
    <row r="1474" spans="1:1">
      <c r="A1474" s="1"/>
    </row>
    <row r="1475" spans="1:1">
      <c r="A1475" s="1"/>
    </row>
    <row r="1476" spans="1:1">
      <c r="A1476" s="1"/>
    </row>
    <row r="1477" spans="1:1">
      <c r="A1477" s="1"/>
    </row>
    <row r="1478" spans="1:1">
      <c r="A1478" s="1"/>
    </row>
    <row r="1479" spans="1:1">
      <c r="A1479" s="1"/>
    </row>
    <row r="1480" spans="1:1">
      <c r="A1480" s="1"/>
    </row>
    <row r="1481" spans="1:1">
      <c r="A1481" s="1"/>
    </row>
    <row r="1482" spans="1:1">
      <c r="A1482" s="1"/>
    </row>
    <row r="1483" spans="1:1">
      <c r="A1483" s="1"/>
    </row>
    <row r="1484" spans="1:1">
      <c r="A1484" s="1"/>
    </row>
    <row r="1485" spans="1:1">
      <c r="A1485" s="1"/>
    </row>
    <row r="1486" spans="1:1">
      <c r="A1486" s="1"/>
    </row>
    <row r="1487" spans="1:1">
      <c r="A1487" s="1"/>
    </row>
    <row r="1488" spans="1:1">
      <c r="A1488" s="1"/>
    </row>
    <row r="1489" spans="1:1">
      <c r="A1489" s="1"/>
    </row>
    <row r="1490" spans="1:1">
      <c r="A1490" s="1"/>
    </row>
    <row r="1491" spans="1:1">
      <c r="A1491" s="1"/>
    </row>
    <row r="1492" spans="1:1">
      <c r="A1492" s="1"/>
    </row>
    <row r="1493" spans="1:1">
      <c r="A1493" s="1"/>
    </row>
    <row r="1494" spans="1:1">
      <c r="A1494" s="1"/>
    </row>
    <row r="1495" spans="1:1">
      <c r="A1495" s="1"/>
    </row>
    <row r="1496" spans="1:1">
      <c r="A1496" s="1"/>
    </row>
    <row r="1497" spans="1:1">
      <c r="A1497" s="1"/>
    </row>
    <row r="1498" spans="1:1">
      <c r="A1498" s="1"/>
    </row>
    <row r="1499" spans="1:1">
      <c r="A1499" s="1"/>
    </row>
    <row r="1500" spans="1:1">
      <c r="A1500" s="1"/>
    </row>
    <row r="1501" spans="1:1">
      <c r="A1501" s="1"/>
    </row>
    <row r="1502" spans="1:1">
      <c r="A1502" s="1"/>
    </row>
    <row r="1503" spans="1:1">
      <c r="A1503" s="1"/>
    </row>
    <row r="1504" spans="1:1">
      <c r="A1504" s="1"/>
    </row>
    <row r="1505" spans="1:1">
      <c r="A1505" s="1"/>
    </row>
    <row r="1506" spans="1:1">
      <c r="A1506" s="1"/>
    </row>
    <row r="1507" spans="1:1">
      <c r="A1507" s="1"/>
    </row>
    <row r="1508" spans="1:1">
      <c r="A1508" s="1"/>
    </row>
    <row r="1509" spans="1:1">
      <c r="A1509" s="1"/>
    </row>
    <row r="1510" spans="1:1">
      <c r="A1510" s="1"/>
    </row>
    <row r="1511" spans="1:1">
      <c r="A1511" s="1"/>
    </row>
    <row r="1512" spans="1:1">
      <c r="A1512" s="1"/>
    </row>
    <row r="1513" spans="1:1">
      <c r="A1513" s="1"/>
    </row>
    <row r="1514" spans="1:1">
      <c r="A1514" s="1"/>
    </row>
    <row r="1515" spans="1:1">
      <c r="A1515" s="1"/>
    </row>
    <row r="1516" spans="1:1">
      <c r="A1516" s="1"/>
    </row>
    <row r="1517" spans="1:1">
      <c r="A1517" s="1"/>
    </row>
    <row r="1518" spans="1:1">
      <c r="A1518" s="1"/>
    </row>
    <row r="1519" spans="1:1">
      <c r="A1519" s="1"/>
    </row>
    <row r="1520" spans="1:1">
      <c r="A1520" s="1"/>
    </row>
    <row r="1521" spans="1:1">
      <c r="A1521" s="1"/>
    </row>
    <row r="1522" spans="1:1">
      <c r="A1522" s="1"/>
    </row>
    <row r="1523" spans="1:1">
      <c r="A1523" s="1"/>
    </row>
    <row r="1524" spans="1:1">
      <c r="A1524" s="1"/>
    </row>
    <row r="1525" spans="1:1">
      <c r="A1525" s="1"/>
    </row>
    <row r="1526" spans="1:1">
      <c r="A1526" s="1"/>
    </row>
    <row r="1527" spans="1:1">
      <c r="A1527" s="1"/>
    </row>
    <row r="1528" spans="1:1">
      <c r="A1528" s="1"/>
    </row>
    <row r="1529" spans="1:1">
      <c r="A1529" s="1"/>
    </row>
    <row r="1530" spans="1:1">
      <c r="A1530" s="1"/>
    </row>
    <row r="1531" spans="1:1">
      <c r="A1531" s="1"/>
    </row>
    <row r="1532" spans="1:1">
      <c r="A1532" s="1"/>
    </row>
    <row r="1533" spans="1:1">
      <c r="A1533" s="1"/>
    </row>
    <row r="1534" spans="1:1">
      <c r="A1534" s="1"/>
    </row>
    <row r="1535" spans="1:1">
      <c r="A1535" s="1"/>
    </row>
    <row r="1536" spans="1:1">
      <c r="A1536" s="1"/>
    </row>
    <row r="1537" spans="1:1">
      <c r="A1537" s="1"/>
    </row>
    <row r="1538" spans="1:1">
      <c r="A1538" s="1"/>
    </row>
    <row r="1539" spans="1:1">
      <c r="A1539" s="1"/>
    </row>
    <row r="1540" spans="1:1">
      <c r="A1540" s="1"/>
    </row>
    <row r="1541" spans="1:1">
      <c r="A1541" s="1"/>
    </row>
    <row r="1542" spans="1:1">
      <c r="A1542" s="1"/>
    </row>
    <row r="1543" spans="1:1">
      <c r="A1543" s="1"/>
    </row>
    <row r="1544" spans="1:1">
      <c r="A1544" s="1"/>
    </row>
    <row r="1545" spans="1:1">
      <c r="A1545" s="1"/>
    </row>
    <row r="1546" spans="1:1">
      <c r="A1546" s="1"/>
    </row>
    <row r="1547" spans="1:1">
      <c r="A1547" s="1"/>
    </row>
    <row r="1548" spans="1:1">
      <c r="A1548" s="1"/>
    </row>
    <row r="1549" spans="1:1">
      <c r="A1549" s="1"/>
    </row>
    <row r="1550" spans="1:1">
      <c r="A1550" s="1"/>
    </row>
    <row r="1551" spans="1:1">
      <c r="A1551" s="1"/>
    </row>
    <row r="1552" spans="1:1">
      <c r="A1552" s="1"/>
    </row>
    <row r="1553" spans="1:1">
      <c r="A1553" s="1"/>
    </row>
    <row r="1554" spans="1:1">
      <c r="A1554" s="1"/>
    </row>
    <row r="1555" spans="1:1">
      <c r="A1555" s="1"/>
    </row>
    <row r="1556" spans="1:1">
      <c r="A1556" s="1"/>
    </row>
    <row r="1557" spans="1:1">
      <c r="A1557" s="1"/>
    </row>
    <row r="1558" spans="1:1">
      <c r="A1558" s="1"/>
    </row>
    <row r="1559" spans="1:1">
      <c r="A1559" s="1"/>
    </row>
    <row r="1560" spans="1:1">
      <c r="A1560" s="1"/>
    </row>
    <row r="1561" spans="1:1">
      <c r="A1561" s="1"/>
    </row>
    <row r="1562" spans="1:1">
      <c r="A1562" s="1"/>
    </row>
    <row r="1563" spans="1:1">
      <c r="A1563" s="1"/>
    </row>
    <row r="1564" spans="1:1">
      <c r="A1564" s="1"/>
    </row>
    <row r="1565" spans="1:1">
      <c r="A1565" s="1"/>
    </row>
    <row r="1566" spans="1:1">
      <c r="A1566" s="1"/>
    </row>
    <row r="1567" spans="1:1">
      <c r="A1567" s="1"/>
    </row>
    <row r="1568" spans="1:1">
      <c r="A1568" s="1"/>
    </row>
    <row r="1569" spans="1:1">
      <c r="A1569" s="1"/>
    </row>
    <row r="1570" spans="1:1">
      <c r="A1570" s="1"/>
    </row>
    <row r="1571" spans="1:1">
      <c r="A1571" s="1"/>
    </row>
    <row r="1572" spans="1:1">
      <c r="A1572" s="1"/>
    </row>
    <row r="1573" spans="1:1">
      <c r="A1573" s="1"/>
    </row>
    <row r="1574" spans="1:1">
      <c r="A1574" s="1"/>
    </row>
    <row r="1575" spans="1:1">
      <c r="A1575" s="1"/>
    </row>
    <row r="1576" spans="1:1">
      <c r="A1576" s="1"/>
    </row>
    <row r="1577" spans="1:1">
      <c r="A1577" s="1"/>
    </row>
    <row r="1578" spans="1:1">
      <c r="A1578" s="1"/>
    </row>
    <row r="1579" spans="1:1">
      <c r="A1579" s="1"/>
    </row>
    <row r="1580" spans="1:1">
      <c r="A1580" s="1"/>
    </row>
    <row r="1581" spans="1:1">
      <c r="A1581" s="1"/>
    </row>
    <row r="1582" spans="1:1">
      <c r="A1582" s="1"/>
    </row>
    <row r="1583" spans="1:1">
      <c r="A1583" s="1"/>
    </row>
    <row r="1584" spans="1:1">
      <c r="A1584" s="1"/>
    </row>
    <row r="1585" spans="1:1">
      <c r="A1585" s="1"/>
    </row>
    <row r="1586" spans="1:1">
      <c r="A1586" s="1"/>
    </row>
    <row r="1587" spans="1:1">
      <c r="A1587" s="1"/>
    </row>
    <row r="1588" spans="1:1">
      <c r="A1588" s="1"/>
    </row>
    <row r="1589" spans="1:1">
      <c r="A1589" s="1"/>
    </row>
    <row r="1590" spans="1:1">
      <c r="A1590" s="1"/>
    </row>
    <row r="1591" spans="1:1">
      <c r="A1591" s="1"/>
    </row>
    <row r="1592" spans="1:1">
      <c r="A1592" s="1"/>
    </row>
    <row r="1593" spans="1:1">
      <c r="A1593" s="1"/>
    </row>
    <row r="1594" spans="1:1">
      <c r="A1594" s="1"/>
    </row>
    <row r="1595" spans="1:1">
      <c r="A1595" s="1"/>
    </row>
    <row r="1596" spans="1:1">
      <c r="A1596" s="1"/>
    </row>
    <row r="1597" spans="1:1">
      <c r="A1597" s="1"/>
    </row>
    <row r="1598" spans="1:1">
      <c r="A1598" s="1"/>
    </row>
    <row r="1599" spans="1:1">
      <c r="A1599" s="1"/>
    </row>
    <row r="1600" spans="1:1">
      <c r="A1600" s="1"/>
    </row>
    <row r="1601" spans="1:1">
      <c r="A1601" s="1"/>
    </row>
    <row r="1602" spans="1:1">
      <c r="A1602" s="1"/>
    </row>
    <row r="1603" spans="1:1">
      <c r="A1603" s="1"/>
    </row>
    <row r="1604" spans="1:1">
      <c r="A1604" s="1"/>
    </row>
    <row r="1605" spans="1:1">
      <c r="A1605" s="1"/>
    </row>
    <row r="1606" spans="1:1">
      <c r="A1606" s="1"/>
    </row>
    <row r="1607" spans="1:1">
      <c r="A1607" s="1"/>
    </row>
    <row r="1608" spans="1:1">
      <c r="A1608" s="1"/>
    </row>
    <row r="1609" spans="1:1">
      <c r="A1609" s="1"/>
    </row>
    <row r="1610" spans="1:1">
      <c r="A1610" s="1"/>
    </row>
    <row r="1611" spans="1:1">
      <c r="A1611" s="1"/>
    </row>
    <row r="1612" spans="1:1">
      <c r="A1612" s="1"/>
    </row>
    <row r="1613" spans="1:1">
      <c r="A1613" s="1"/>
    </row>
    <row r="1614" spans="1:1">
      <c r="A1614" s="1"/>
    </row>
    <row r="1615" spans="1:1">
      <c r="A1615" s="1"/>
    </row>
    <row r="1616" spans="1:1">
      <c r="A1616" s="1"/>
    </row>
    <row r="1617" spans="1:1">
      <c r="A1617" s="1"/>
    </row>
    <row r="1618" spans="1:1">
      <c r="A1618" s="1"/>
    </row>
    <row r="1619" spans="1:1">
      <c r="A1619" s="1"/>
    </row>
    <row r="1620" spans="1:1">
      <c r="A1620" s="1"/>
    </row>
    <row r="1621" spans="1:1">
      <c r="A1621" s="1"/>
    </row>
    <row r="1622" spans="1:1">
      <c r="A1622" s="1"/>
    </row>
    <row r="1623" spans="1:1">
      <c r="A1623" s="1"/>
    </row>
    <row r="1624" spans="1:1">
      <c r="A1624" s="1"/>
    </row>
    <row r="1625" spans="1:1">
      <c r="A1625" s="1"/>
    </row>
    <row r="1626" spans="1:1">
      <c r="A1626" s="1"/>
    </row>
    <row r="1627" spans="1:1">
      <c r="A1627" s="1"/>
    </row>
    <row r="1628" spans="1:1">
      <c r="A1628" s="1"/>
    </row>
    <row r="1629" spans="1:1">
      <c r="A1629" s="1"/>
    </row>
    <row r="1630" spans="1:1">
      <c r="A1630" s="1"/>
    </row>
    <row r="1631" spans="1:1">
      <c r="A1631" s="1"/>
    </row>
    <row r="1632" spans="1:1">
      <c r="A1632" s="1"/>
    </row>
    <row r="1633" spans="1:1">
      <c r="A1633" s="1"/>
    </row>
    <row r="1634" spans="1:1">
      <c r="A1634" s="1"/>
    </row>
    <row r="1635" spans="1:1">
      <c r="A1635" s="1"/>
    </row>
    <row r="1636" spans="1:1">
      <c r="A1636" s="1"/>
    </row>
    <row r="1637" spans="1:1">
      <c r="A1637" s="1"/>
    </row>
    <row r="1638" spans="1:1">
      <c r="A1638" s="1"/>
    </row>
    <row r="1639" spans="1:1">
      <c r="A1639" s="1"/>
    </row>
    <row r="1640" spans="1:1">
      <c r="A1640" s="1"/>
    </row>
    <row r="1641" spans="1:1">
      <c r="A1641" s="1"/>
    </row>
    <row r="1642" spans="1:1">
      <c r="A1642" s="1"/>
    </row>
    <row r="1643" spans="1:1">
      <c r="A1643" s="1"/>
    </row>
    <row r="1644" spans="1:1">
      <c r="A1644" s="1"/>
    </row>
    <row r="1645" spans="1:1">
      <c r="A1645" s="1"/>
    </row>
    <row r="1646" spans="1:1">
      <c r="A1646" s="1"/>
    </row>
    <row r="1647" spans="1:1">
      <c r="A1647" s="1"/>
    </row>
    <row r="1648" spans="1:1">
      <c r="A1648" s="1"/>
    </row>
    <row r="1649" spans="1:1">
      <c r="A1649" s="1"/>
    </row>
    <row r="1650" spans="1:1">
      <c r="A1650" s="1"/>
    </row>
    <row r="1651" spans="1:1">
      <c r="A1651" s="1"/>
    </row>
    <row r="1652" spans="1:1">
      <c r="A1652" s="1"/>
    </row>
    <row r="1653" spans="1:1">
      <c r="A1653" s="1"/>
    </row>
    <row r="1654" spans="1:1">
      <c r="A1654" s="1"/>
    </row>
    <row r="1655" spans="1:1">
      <c r="A1655" s="1"/>
    </row>
    <row r="1656" spans="1:1">
      <c r="A1656" s="1"/>
    </row>
    <row r="1657" spans="1:1">
      <c r="A1657" s="1"/>
    </row>
    <row r="1658" spans="1:1">
      <c r="A1658" s="1"/>
    </row>
    <row r="1659" spans="1:1">
      <c r="A1659" s="1"/>
    </row>
    <row r="1660" spans="1:1">
      <c r="A1660" s="1"/>
    </row>
    <row r="1661" spans="1:1">
      <c r="A1661" s="1"/>
    </row>
    <row r="1662" spans="1:1">
      <c r="A1662" s="1"/>
    </row>
    <row r="1663" spans="1:1">
      <c r="A1663" s="1"/>
    </row>
    <row r="1664" spans="1:1">
      <c r="A1664" s="1"/>
    </row>
    <row r="1665" spans="1:1">
      <c r="A1665" s="1"/>
    </row>
    <row r="1666" spans="1:1">
      <c r="A1666" s="1"/>
    </row>
    <row r="1667" spans="1:1">
      <c r="A1667" s="1"/>
    </row>
    <row r="1668" spans="1:1">
      <c r="A1668" s="1"/>
    </row>
    <row r="1669" spans="1:1">
      <c r="A1669" s="1"/>
    </row>
    <row r="1670" spans="1:1">
      <c r="A1670" s="1"/>
    </row>
    <row r="1671" spans="1:1">
      <c r="A1671" s="1"/>
    </row>
    <row r="1672" spans="1:1">
      <c r="A1672" s="1"/>
    </row>
    <row r="1673" spans="1:1">
      <c r="A1673" s="1"/>
    </row>
    <row r="1674" spans="1:1">
      <c r="A1674" s="1"/>
    </row>
    <row r="1675" spans="1:1">
      <c r="A1675" s="1"/>
    </row>
    <row r="1676" spans="1:1">
      <c r="A1676" s="1"/>
    </row>
    <row r="1677" spans="1:1">
      <c r="A1677" s="1"/>
    </row>
    <row r="1678" spans="1:1">
      <c r="A1678" s="1"/>
    </row>
    <row r="1679" spans="1:1">
      <c r="A1679" s="1"/>
    </row>
    <row r="1680" spans="1:1">
      <c r="A1680" s="1"/>
    </row>
    <row r="1681" spans="1:1">
      <c r="A1681" s="1"/>
    </row>
    <row r="1682" spans="1:1">
      <c r="A1682" s="1"/>
    </row>
    <row r="1683" spans="1:1">
      <c r="A1683" s="1"/>
    </row>
    <row r="1684" spans="1:1">
      <c r="A1684" s="1"/>
    </row>
    <row r="1685" spans="1:1">
      <c r="A1685" s="1"/>
    </row>
    <row r="1686" spans="1:1">
      <c r="A1686" s="1"/>
    </row>
    <row r="1687" spans="1:1">
      <c r="A1687" s="1"/>
    </row>
    <row r="1688" spans="1:1">
      <c r="A1688" s="1"/>
    </row>
    <row r="1689" spans="1:1">
      <c r="A1689" s="1"/>
    </row>
    <row r="1690" spans="1:1">
      <c r="A1690" s="1"/>
    </row>
    <row r="1691" spans="1:1">
      <c r="A1691" s="1"/>
    </row>
    <row r="1692" spans="1:1">
      <c r="A1692" s="1"/>
    </row>
    <row r="1693" spans="1:1">
      <c r="A1693" s="1"/>
    </row>
    <row r="1694" spans="1:1">
      <c r="A1694" s="1"/>
    </row>
    <row r="1695" spans="1:1">
      <c r="A1695" s="1"/>
    </row>
    <row r="1696" spans="1:1">
      <c r="A1696" s="1"/>
    </row>
    <row r="1697" spans="1:1">
      <c r="A1697" s="1"/>
    </row>
    <row r="1698" spans="1:1">
      <c r="A1698" s="1"/>
    </row>
    <row r="1699" spans="1:1">
      <c r="A1699" s="1"/>
    </row>
    <row r="1700" spans="1:1">
      <c r="A1700" s="1"/>
    </row>
    <row r="1701" spans="1:1">
      <c r="A1701" s="1"/>
    </row>
    <row r="1702" spans="1:1">
      <c r="A1702" s="1"/>
    </row>
    <row r="1703" spans="1:1">
      <c r="A1703" s="1"/>
    </row>
    <row r="1704" spans="1:1">
      <c r="A1704" s="1"/>
    </row>
    <row r="1705" spans="1:1">
      <c r="A1705" s="1"/>
    </row>
    <row r="1706" spans="1:1">
      <c r="A1706" s="1"/>
    </row>
    <row r="1707" spans="1:1">
      <c r="A1707" s="1"/>
    </row>
    <row r="1708" spans="1:1">
      <c r="A1708" s="1"/>
    </row>
    <row r="1709" spans="1:1">
      <c r="A1709" s="1"/>
    </row>
    <row r="1710" spans="1:1">
      <c r="A1710" s="1"/>
    </row>
    <row r="1711" spans="1:1">
      <c r="A1711" s="1"/>
    </row>
    <row r="1712" spans="1:1">
      <c r="A1712" s="1"/>
    </row>
    <row r="1713" spans="1:1">
      <c r="A1713" s="1"/>
    </row>
    <row r="1714" spans="1:1">
      <c r="A1714" s="1"/>
    </row>
    <row r="1715" spans="1:1">
      <c r="A1715" s="1"/>
    </row>
    <row r="1716" spans="1:1">
      <c r="A1716" s="1"/>
    </row>
    <row r="1717" spans="1:1">
      <c r="A1717" s="1"/>
    </row>
    <row r="1718" spans="1:1">
      <c r="A1718" s="1"/>
    </row>
    <row r="1719" spans="1:1">
      <c r="A1719" s="1"/>
    </row>
    <row r="1720" spans="1:1">
      <c r="A1720" s="1"/>
    </row>
    <row r="1721" spans="1:1">
      <c r="A1721" s="1"/>
    </row>
    <row r="1722" spans="1:1">
      <c r="A1722" s="1"/>
    </row>
    <row r="1723" spans="1:1">
      <c r="A1723" s="1"/>
    </row>
    <row r="1724" spans="1:1">
      <c r="A1724" s="1"/>
    </row>
    <row r="1725" spans="1:1">
      <c r="A1725" s="1"/>
    </row>
    <row r="1726" spans="1:1">
      <c r="A1726" s="1"/>
    </row>
    <row r="1727" spans="1:1">
      <c r="A1727" s="1"/>
    </row>
    <row r="1728" spans="1:1">
      <c r="A1728" s="1"/>
    </row>
    <row r="1729" spans="1:1">
      <c r="A1729" s="1"/>
    </row>
    <row r="1730" spans="1:1">
      <c r="A1730" s="1"/>
    </row>
    <row r="1731" spans="1:1">
      <c r="A1731" s="1"/>
    </row>
    <row r="1732" spans="1:1">
      <c r="A1732" s="1"/>
    </row>
    <row r="1733" spans="1:1">
      <c r="A1733" s="1"/>
    </row>
    <row r="1734" spans="1:1">
      <c r="A1734" s="1"/>
    </row>
    <row r="1735" spans="1:1">
      <c r="A1735" s="1"/>
    </row>
    <row r="1736" spans="1:1">
      <c r="A1736" s="1"/>
    </row>
    <row r="1737" spans="1:1">
      <c r="A1737" s="1"/>
    </row>
    <row r="1738" spans="1:1">
      <c r="A1738" s="1"/>
    </row>
    <row r="1739" spans="1:1">
      <c r="A1739" s="1"/>
    </row>
    <row r="1740" spans="1:1">
      <c r="A1740" s="1"/>
    </row>
    <row r="1741" spans="1:1">
      <c r="A1741" s="1"/>
    </row>
    <row r="1742" spans="1:1">
      <c r="A1742" s="1"/>
    </row>
    <row r="1743" spans="1:1">
      <c r="A1743" s="1"/>
    </row>
    <row r="1744" spans="1:1">
      <c r="A1744" s="1"/>
    </row>
    <row r="1745" spans="1:1">
      <c r="A1745" s="1"/>
    </row>
    <row r="1746" spans="1:1">
      <c r="A1746" s="1"/>
    </row>
    <row r="1747" spans="1:1">
      <c r="A1747" s="1"/>
    </row>
    <row r="1748" spans="1:1">
      <c r="A1748" s="1"/>
    </row>
    <row r="1749" spans="1:1">
      <c r="A1749" s="1"/>
    </row>
    <row r="1750" spans="1:1">
      <c r="A1750" s="1"/>
    </row>
    <row r="1751" spans="1:1">
      <c r="A1751" s="1"/>
    </row>
    <row r="1752" spans="1:1">
      <c r="A1752" s="1"/>
    </row>
    <row r="1753" spans="1:1">
      <c r="A1753" s="1"/>
    </row>
    <row r="1754" spans="1:1">
      <c r="A1754" s="1"/>
    </row>
    <row r="1755" spans="1:1">
      <c r="A1755" s="1"/>
    </row>
    <row r="1756" spans="1:1">
      <c r="A1756" s="1"/>
    </row>
    <row r="1757" spans="1:1">
      <c r="A1757" s="1"/>
    </row>
    <row r="1758" spans="1:1">
      <c r="A1758" s="1"/>
    </row>
    <row r="1759" spans="1:1">
      <c r="A1759" s="1"/>
    </row>
    <row r="1760" spans="1:1">
      <c r="A1760" s="1"/>
    </row>
    <row r="1761" spans="1:1">
      <c r="A1761" s="1"/>
    </row>
    <row r="1762" spans="1:1">
      <c r="A1762" s="1"/>
    </row>
    <row r="1763" spans="1:1">
      <c r="A1763" s="1"/>
    </row>
    <row r="1764" spans="1:1">
      <c r="A1764" s="1"/>
    </row>
    <row r="1765" spans="1:1">
      <c r="A1765" s="1"/>
    </row>
    <row r="1766" spans="1:1">
      <c r="A1766" s="1"/>
    </row>
    <row r="1767" spans="1:1">
      <c r="A1767" s="1"/>
    </row>
    <row r="1768" spans="1:1">
      <c r="A1768" s="1"/>
    </row>
    <row r="1769" spans="1:1">
      <c r="A1769" s="1"/>
    </row>
    <row r="1770" spans="1:1">
      <c r="A1770" s="1"/>
    </row>
    <row r="1771" spans="1:1">
      <c r="A1771" s="1"/>
    </row>
    <row r="1772" spans="1:1">
      <c r="A1772" s="1"/>
    </row>
    <row r="1773" spans="1:1">
      <c r="A1773" s="1"/>
    </row>
    <row r="1774" spans="1:1">
      <c r="A1774" s="1"/>
    </row>
    <row r="1775" spans="1:1">
      <c r="A1775" s="1"/>
    </row>
    <row r="1776" spans="1:1">
      <c r="A1776" s="1"/>
    </row>
    <row r="1777" spans="1:1">
      <c r="A1777" s="1"/>
    </row>
    <row r="1778" spans="1:1">
      <c r="A1778" s="1"/>
    </row>
    <row r="1779" spans="1:1">
      <c r="A1779" s="1"/>
    </row>
    <row r="1780" spans="1:1">
      <c r="A1780" s="1"/>
    </row>
    <row r="1781" spans="1:1">
      <c r="A1781" s="1"/>
    </row>
    <row r="1782" spans="1:1">
      <c r="A1782" s="1"/>
    </row>
    <row r="1783" spans="1:1">
      <c r="A1783" s="1"/>
    </row>
    <row r="1784" spans="1:1">
      <c r="A1784" s="1"/>
    </row>
    <row r="1785" spans="1:1">
      <c r="A1785" s="1"/>
    </row>
    <row r="1786" spans="1:1">
      <c r="A1786" s="1"/>
    </row>
    <row r="1787" spans="1:1">
      <c r="A1787" s="1"/>
    </row>
    <row r="1788" spans="1:1">
      <c r="A1788" s="1"/>
    </row>
    <row r="1789" spans="1:1">
      <c r="A1789" s="1"/>
    </row>
    <row r="1790" spans="1:1">
      <c r="A1790" s="1"/>
    </row>
    <row r="1791" spans="1:1">
      <c r="A1791" s="1"/>
    </row>
    <row r="1792" spans="1:1">
      <c r="A1792" s="1"/>
    </row>
    <row r="1793" spans="1:1">
      <c r="A1793" s="1"/>
    </row>
    <row r="1794" spans="1:1">
      <c r="A1794" s="1"/>
    </row>
    <row r="1795" spans="1:1">
      <c r="A1795" s="1"/>
    </row>
    <row r="1796" spans="1:1">
      <c r="A1796" s="1"/>
    </row>
    <row r="1797" spans="1:1">
      <c r="A1797" s="1"/>
    </row>
    <row r="1798" spans="1:1">
      <c r="A1798" s="1"/>
    </row>
    <row r="1799" spans="1:1">
      <c r="A1799" s="1"/>
    </row>
    <row r="1800" spans="1:1">
      <c r="A1800" s="1"/>
    </row>
    <row r="1801" spans="1:1">
      <c r="A1801" s="1"/>
    </row>
    <row r="1802" spans="1:1">
      <c r="A1802" s="1"/>
    </row>
    <row r="1803" spans="1:1">
      <c r="A1803" s="1"/>
    </row>
    <row r="1804" spans="1:1">
      <c r="A1804" s="1"/>
    </row>
    <row r="1805" spans="1:1">
      <c r="A1805" s="1"/>
    </row>
    <row r="1806" spans="1:1">
      <c r="A1806" s="1"/>
    </row>
    <row r="1807" spans="1:1">
      <c r="A1807" s="1"/>
    </row>
    <row r="1808" spans="1:1">
      <c r="A1808" s="1"/>
    </row>
    <row r="1809" spans="1:1">
      <c r="A1809" s="1"/>
    </row>
    <row r="1810" spans="1:1">
      <c r="A1810" s="1"/>
    </row>
    <row r="1811" spans="1:1">
      <c r="A1811" s="1"/>
    </row>
    <row r="1812" spans="1:1">
      <c r="A1812" s="1"/>
    </row>
    <row r="1813" spans="1:1">
      <c r="A1813" s="1"/>
    </row>
    <row r="1814" spans="1:1">
      <c r="A1814" s="1"/>
    </row>
    <row r="1815" spans="1:1">
      <c r="A1815" s="1"/>
    </row>
    <row r="1816" spans="1:1">
      <c r="A1816" s="1"/>
    </row>
    <row r="1817" spans="1:1">
      <c r="A1817" s="1"/>
    </row>
    <row r="1818" spans="1:1">
      <c r="A1818" s="1"/>
    </row>
    <row r="1819" spans="1:1">
      <c r="A1819" s="1"/>
    </row>
    <row r="1820" spans="1:1">
      <c r="A1820" s="1"/>
    </row>
    <row r="1821" spans="1:1">
      <c r="A1821" s="1"/>
    </row>
    <row r="1822" spans="1:1">
      <c r="A1822" s="1"/>
    </row>
    <row r="1823" spans="1:1">
      <c r="A1823" s="1"/>
    </row>
    <row r="1824" spans="1:1">
      <c r="A1824" s="1"/>
    </row>
    <row r="1825" spans="1:1">
      <c r="A1825" s="1"/>
    </row>
    <row r="1826" spans="1:1">
      <c r="A1826" s="1"/>
    </row>
    <row r="1827" spans="1:1">
      <c r="A1827" s="1"/>
    </row>
    <row r="1828" spans="1:1">
      <c r="A1828" s="1"/>
    </row>
  </sheetData>
  <conditionalFormatting sqref="H3:H267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{F4B3F9C7-4E68-4788-B839-FA4FD1304A3E}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4B3F9C7-4E68-4788-B839-FA4FD1304A3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H3:H267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90023-9521-434B-BEF7-ECB06D4010AB}">
  <sheetPr>
    <pageSetUpPr fitToPage="1"/>
  </sheetPr>
  <dimension ref="A1:AF130"/>
  <sheetViews>
    <sheetView tabSelected="1" zoomScaleNormal="100" workbookViewId="0">
      <selection activeCell="AA1" sqref="AA1"/>
    </sheetView>
  </sheetViews>
  <sheetFormatPr baseColWidth="10" defaultRowHeight="15"/>
  <cols>
    <col min="1" max="5" width="4.42578125" customWidth="1"/>
    <col min="11" max="15" width="17.85546875" customWidth="1"/>
    <col min="17" max="23" width="7.7109375" customWidth="1"/>
    <col min="24" max="24" width="45.7109375" customWidth="1"/>
    <col min="25" max="25" width="3.28515625" customWidth="1"/>
    <col min="35" max="35" width="15.140625" bestFit="1" customWidth="1"/>
    <col min="36" max="36" width="17" bestFit="1" customWidth="1"/>
    <col min="37" max="37" width="10.42578125" bestFit="1" customWidth="1"/>
    <col min="38" max="38" width="14" bestFit="1" customWidth="1"/>
  </cols>
  <sheetData>
    <row r="1" spans="1:25" ht="78" customHeight="1">
      <c r="A1" s="18" t="s">
        <v>13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</row>
    <row r="2" spans="1:25" ht="67.5" customHeight="1">
      <c r="A2" s="5"/>
      <c r="B2" s="5"/>
      <c r="C2" s="10"/>
      <c r="D2" s="5"/>
      <c r="E2" s="5"/>
      <c r="F2" s="5"/>
      <c r="G2" s="5"/>
      <c r="H2" s="5"/>
      <c r="I2" s="5"/>
      <c r="J2" s="5"/>
      <c r="K2" s="6"/>
      <c r="L2" s="7"/>
      <c r="M2" s="6"/>
      <c r="N2" s="6"/>
      <c r="O2" s="6"/>
      <c r="P2" s="5"/>
      <c r="Q2" s="5"/>
      <c r="R2" s="5"/>
      <c r="S2" s="5"/>
      <c r="T2" s="11"/>
      <c r="U2" s="5"/>
      <c r="V2" s="5"/>
      <c r="W2" s="5"/>
      <c r="X2" s="5"/>
      <c r="Y2" s="5"/>
    </row>
    <row r="3" spans="1:25" ht="15.75">
      <c r="A3" s="5"/>
      <c r="B3" s="5"/>
      <c r="C3" s="5"/>
      <c r="D3" s="5"/>
      <c r="E3" s="5"/>
      <c r="F3" s="5"/>
      <c r="G3" s="5"/>
      <c r="H3" s="5"/>
      <c r="I3" s="5"/>
      <c r="J3" s="5"/>
      <c r="K3" s="19" t="s">
        <v>99</v>
      </c>
      <c r="L3" s="19" t="s">
        <v>100</v>
      </c>
      <c r="M3" s="19" t="s">
        <v>3</v>
      </c>
      <c r="N3" s="19" t="s">
        <v>101</v>
      </c>
      <c r="O3" s="19" t="s">
        <v>5</v>
      </c>
      <c r="P3" s="5"/>
      <c r="Q3" s="5"/>
      <c r="R3" s="5"/>
      <c r="S3" s="5"/>
      <c r="T3" s="11"/>
      <c r="U3" s="5"/>
      <c r="V3" s="5"/>
      <c r="W3" s="5"/>
      <c r="X3" s="5"/>
      <c r="Y3" s="5"/>
    </row>
    <row r="4" spans="1:25" ht="39.75" customHeight="1">
      <c r="A4" s="5"/>
      <c r="B4" s="5"/>
      <c r="C4" s="5"/>
      <c r="D4" s="5"/>
      <c r="E4" s="5"/>
      <c r="F4" s="5"/>
      <c r="G4" s="5"/>
      <c r="H4" s="5"/>
      <c r="I4" s="5"/>
      <c r="J4" s="5"/>
      <c r="K4" s="19"/>
      <c r="L4" s="19"/>
      <c r="M4" s="19"/>
      <c r="N4" s="19"/>
      <c r="O4" s="19"/>
      <c r="P4" s="5"/>
      <c r="Q4" s="5"/>
      <c r="R4" s="5"/>
      <c r="S4" s="5"/>
      <c r="T4" s="5"/>
      <c r="U4" s="5"/>
      <c r="V4" s="5"/>
      <c r="W4" s="5"/>
      <c r="X4" s="5"/>
      <c r="Y4" s="5"/>
    </row>
    <row r="5" spans="1:25" ht="28.5">
      <c r="A5" s="5"/>
      <c r="B5" s="5"/>
      <c r="C5" s="5"/>
      <c r="D5" s="5"/>
      <c r="E5" s="5"/>
      <c r="F5" s="5"/>
      <c r="G5" s="5"/>
      <c r="H5" s="5"/>
      <c r="I5" s="5"/>
      <c r="J5" s="8"/>
      <c r="K5" s="8"/>
      <c r="L5" s="5"/>
      <c r="M5" s="8"/>
      <c r="N5" s="8"/>
      <c r="O5" s="5"/>
      <c r="P5" s="5"/>
      <c r="Q5" s="5"/>
      <c r="R5" s="5"/>
      <c r="S5" s="5"/>
      <c r="T5" s="5"/>
      <c r="U5" s="5"/>
      <c r="V5" s="16"/>
      <c r="W5" s="17"/>
      <c r="X5" s="5"/>
      <c r="Y5" s="5"/>
    </row>
    <row r="6" spans="1:25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</row>
    <row r="7" spans="1:25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</row>
    <row r="8" spans="1:25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</row>
    <row r="9" spans="1:25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</row>
    <row r="10" spans="1:25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</row>
    <row r="11" spans="1:25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 spans="1:25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</row>
    <row r="13" spans="1:25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</row>
    <row r="14" spans="1:25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</row>
    <row r="15" spans="1:2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</row>
    <row r="16" spans="1:2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</row>
    <row r="17" spans="1:2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</row>
    <row r="18" spans="1:2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</row>
    <row r="19" spans="1:2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</row>
    <row r="20" spans="1:2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</row>
    <row r="21" spans="1:2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</row>
    <row r="22" spans="1:2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</row>
    <row r="23" spans="1: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</row>
    <row r="24" spans="1: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 spans="1: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 spans="1: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 spans="1: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 spans="1: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 spans="1: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 spans="1:25" ht="18" customHeight="1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 spans="1: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 spans="1: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 spans="1:32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 spans="1:32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</row>
    <row r="35" spans="1:32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 spans="1:32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 spans="1:3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</row>
    <row r="38" spans="1:32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 spans="1:32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 spans="1:32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spans="1:32" ht="16.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AF41" s="9"/>
    </row>
    <row r="42" spans="1:32" ht="16.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AF42" s="9"/>
    </row>
    <row r="43" spans="1:32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 spans="1:32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 spans="1:32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 spans="1:32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 spans="1:32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 spans="1:3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 spans="1: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</row>
    <row r="50" spans="1: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 spans="1: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</row>
    <row r="52" spans="1: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</row>
    <row r="53" spans="1: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</row>
    <row r="54" spans="1: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</row>
    <row r="55" spans="1: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 spans="1: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</row>
    <row r="57" spans="1: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</row>
    <row r="58" spans="1: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</row>
    <row r="59" spans="1: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</row>
    <row r="60" spans="1: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</row>
    <row r="61" spans="1: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</row>
    <row r="62" spans="1: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</row>
    <row r="63" spans="1: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</row>
    <row r="64" spans="1: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 spans="1: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 t="s">
        <v>12</v>
      </c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 spans="1: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 spans="1: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</row>
    <row r="68" spans="1: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</row>
    <row r="69" spans="1: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 spans="1: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</row>
    <row r="71" spans="1: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</row>
    <row r="72" spans="1: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</row>
    <row r="73" spans="1: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</row>
    <row r="74" spans="1: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</row>
    <row r="75" spans="1: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</row>
    <row r="76" spans="1: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</row>
    <row r="77" spans="1: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</row>
    <row r="78" spans="1: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</row>
    <row r="79" spans="1: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</row>
    <row r="80" spans="1: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</row>
    <row r="81" spans="1: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</row>
    <row r="82" spans="1: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</row>
    <row r="83" spans="1: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</row>
    <row r="84" spans="1: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</row>
    <row r="85" spans="1: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</row>
    <row r="86" spans="1: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</row>
    <row r="87" spans="1: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</row>
    <row r="88" spans="1: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</row>
    <row r="89" spans="1: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</row>
    <row r="90" spans="1: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</row>
    <row r="91" spans="1: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</row>
    <row r="92" spans="1: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</row>
    <row r="93" spans="1: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</row>
    <row r="94" spans="1: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</row>
    <row r="95" spans="1: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</row>
    <row r="96" spans="1: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</row>
    <row r="97" spans="1: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</row>
    <row r="98" spans="1: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</row>
    <row r="99" spans="1: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</row>
    <row r="100" spans="1: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</row>
    <row r="101" spans="1: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</row>
    <row r="102" spans="1: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</row>
    <row r="103" spans="1: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</row>
    <row r="104" spans="1: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</row>
    <row r="105" spans="1: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</row>
    <row r="106" spans="1: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</row>
    <row r="107" spans="1: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</row>
    <row r="108" spans="1: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</row>
    <row r="109" spans="1: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</row>
    <row r="110" spans="1: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</row>
    <row r="111" spans="1: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</row>
    <row r="112" spans="1: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</row>
    <row r="113" spans="1: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</row>
    <row r="114" spans="1: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</row>
    <row r="115" spans="1: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</row>
    <row r="116" spans="1: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</row>
    <row r="117" spans="1: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</row>
    <row r="118" spans="1: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</row>
    <row r="119" spans="1: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</row>
    <row r="120" spans="1: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</row>
    <row r="121" spans="1: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</row>
    <row r="122" spans="1: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</row>
    <row r="123" spans="1: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</row>
    <row r="124" spans="1: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</row>
    <row r="125" spans="1: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</row>
    <row r="126" spans="1: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</row>
    <row r="127" spans="1: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</row>
    <row r="128" spans="1: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</row>
    <row r="129" spans="1: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</row>
    <row r="130" spans="1: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</sheetData>
  <mergeCells count="6">
    <mergeCell ref="A1:Y1"/>
    <mergeCell ref="K3:K4"/>
    <mergeCell ref="L3:L4"/>
    <mergeCell ref="M3:M4"/>
    <mergeCell ref="N3:N4"/>
    <mergeCell ref="O3:O4"/>
  </mergeCells>
  <pageMargins left="0.25" right="0.25" top="0.75" bottom="0.75" header="0.3" footer="0.3"/>
  <pageSetup paperSize="9" scale="32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3E82DC-2A78-40ED-8C82-C9DEA17073CC}">
  <dimension ref="A1:D82"/>
  <sheetViews>
    <sheetView topLeftCell="A27" workbookViewId="0">
      <selection activeCell="B2" sqref="B2:B81"/>
    </sheetView>
  </sheetViews>
  <sheetFormatPr baseColWidth="10" defaultRowHeight="15"/>
  <cols>
    <col min="1" max="1" width="23" bestFit="1" customWidth="1"/>
    <col min="2" max="2" width="15.42578125" style="14" bestFit="1" customWidth="1"/>
    <col min="3" max="3" width="59.28515625" style="1" customWidth="1"/>
    <col min="4" max="4" width="6" bestFit="1" customWidth="1"/>
  </cols>
  <sheetData>
    <row r="1" spans="1:4">
      <c r="A1" t="s">
        <v>14</v>
      </c>
      <c r="B1" s="14" t="s">
        <v>15</v>
      </c>
      <c r="C1" s="1" t="s">
        <v>22</v>
      </c>
      <c r="D1" t="s">
        <v>16</v>
      </c>
    </row>
    <row r="2" spans="1:4">
      <c r="A2" t="s">
        <v>17</v>
      </c>
      <c r="B2" s="13" t="s">
        <v>23</v>
      </c>
      <c r="C2" s="12" t="str">
        <f>CONCATENATE(A2,"-",B2)</f>
        <v>microsoft/playwright-2019-12-16</v>
      </c>
      <c r="D2">
        <v>0</v>
      </c>
    </row>
    <row r="3" spans="1:4">
      <c r="A3" t="s">
        <v>17</v>
      </c>
      <c r="B3" s="13" t="s">
        <v>24</v>
      </c>
      <c r="C3" s="12" t="str">
        <f t="shared" ref="C3:C66" si="0">CONCATENATE(A3,"-",B3)</f>
        <v>microsoft/playwright-2020-01-26</v>
      </c>
      <c r="D3">
        <v>5280</v>
      </c>
    </row>
    <row r="4" spans="1:4">
      <c r="A4" t="s">
        <v>17</v>
      </c>
      <c r="B4" s="13" t="s">
        <v>25</v>
      </c>
      <c r="C4" s="12" t="str">
        <f t="shared" si="0"/>
        <v>microsoft/playwright-2020-02-16</v>
      </c>
      <c r="D4">
        <v>7950</v>
      </c>
    </row>
    <row r="5" spans="1:4">
      <c r="A5" t="s">
        <v>17</v>
      </c>
      <c r="B5" s="13" t="s">
        <v>26</v>
      </c>
      <c r="C5" s="12" t="str">
        <f t="shared" si="0"/>
        <v>microsoft/playwright-2020-04-23</v>
      </c>
      <c r="D5">
        <v>10620</v>
      </c>
    </row>
    <row r="6" spans="1:4">
      <c r="A6" t="s">
        <v>17</v>
      </c>
      <c r="B6" s="13" t="s">
        <v>27</v>
      </c>
      <c r="C6" s="12" t="str">
        <f t="shared" si="0"/>
        <v>microsoft/playwright-2020-06-19</v>
      </c>
      <c r="D6">
        <v>13290</v>
      </c>
    </row>
    <row r="7" spans="1:4">
      <c r="A7" t="s">
        <v>17</v>
      </c>
      <c r="B7" s="13" t="s">
        <v>28</v>
      </c>
      <c r="C7" s="12" t="str">
        <f t="shared" si="0"/>
        <v>microsoft/playwright-2020-10-05</v>
      </c>
      <c r="D7">
        <v>15960</v>
      </c>
    </row>
    <row r="8" spans="1:4">
      <c r="A8" t="s">
        <v>17</v>
      </c>
      <c r="B8" s="13" t="s">
        <v>29</v>
      </c>
      <c r="C8" s="12" t="str">
        <f t="shared" si="0"/>
        <v>microsoft/playwright-2020-12-28</v>
      </c>
      <c r="D8">
        <v>18630</v>
      </c>
    </row>
    <row r="9" spans="1:4">
      <c r="A9" t="s">
        <v>17</v>
      </c>
      <c r="B9" s="13" t="s">
        <v>30</v>
      </c>
      <c r="C9" s="12" t="str">
        <f t="shared" si="0"/>
        <v>microsoft/playwright-2021-03-19</v>
      </c>
      <c r="D9">
        <v>21270</v>
      </c>
    </row>
    <row r="10" spans="1:4">
      <c r="A10" t="s">
        <v>17</v>
      </c>
      <c r="B10" s="13" t="s">
        <v>31</v>
      </c>
      <c r="C10" s="12" t="str">
        <f t="shared" si="0"/>
        <v>microsoft/playwright-2021-06-24</v>
      </c>
      <c r="D10">
        <v>23940</v>
      </c>
    </row>
    <row r="11" spans="1:4">
      <c r="A11" t="s">
        <v>17</v>
      </c>
      <c r="B11" s="13" t="s">
        <v>32</v>
      </c>
      <c r="C11" s="12" t="str">
        <f t="shared" si="0"/>
        <v>microsoft/playwright-2021-10-12</v>
      </c>
      <c r="D11">
        <v>26610</v>
      </c>
    </row>
    <row r="12" spans="1:4">
      <c r="A12" t="s">
        <v>17</v>
      </c>
      <c r="B12" s="13" t="s">
        <v>33</v>
      </c>
      <c r="C12" s="12" t="str">
        <f t="shared" si="0"/>
        <v>microsoft/playwright-2021-11-26</v>
      </c>
      <c r="D12">
        <v>29280</v>
      </c>
    </row>
    <row r="13" spans="1:4">
      <c r="A13" t="s">
        <v>17</v>
      </c>
      <c r="B13" s="13" t="s">
        <v>34</v>
      </c>
      <c r="C13" s="12" t="str">
        <f t="shared" si="0"/>
        <v>microsoft/playwright-2022-01-29</v>
      </c>
      <c r="D13">
        <v>31950</v>
      </c>
    </row>
    <row r="14" spans="1:4">
      <c r="A14" t="s">
        <v>17</v>
      </c>
      <c r="B14" s="13" t="s">
        <v>35</v>
      </c>
      <c r="C14" s="12" t="str">
        <f t="shared" si="0"/>
        <v>microsoft/playwright-2022-04-01</v>
      </c>
      <c r="D14">
        <v>34620</v>
      </c>
    </row>
    <row r="15" spans="1:4">
      <c r="A15" t="s">
        <v>17</v>
      </c>
      <c r="B15" s="13" t="s">
        <v>36</v>
      </c>
      <c r="C15" s="12" t="str">
        <f t="shared" si="0"/>
        <v>microsoft/playwright-2022-06-05</v>
      </c>
      <c r="D15">
        <v>37290</v>
      </c>
    </row>
    <row r="16" spans="1:4">
      <c r="A16" t="s">
        <v>17</v>
      </c>
      <c r="B16" s="13" t="s">
        <v>37</v>
      </c>
      <c r="C16" s="12" t="str">
        <f t="shared" si="0"/>
        <v>microsoft/playwright-2022-08-23</v>
      </c>
      <c r="D16">
        <v>39960</v>
      </c>
    </row>
    <row r="17" spans="1:4">
      <c r="A17" t="s">
        <v>17</v>
      </c>
      <c r="B17" s="13" t="s">
        <v>38</v>
      </c>
      <c r="C17" s="12" t="str">
        <f t="shared" si="0"/>
        <v>microsoft/playwright-2025-05-25</v>
      </c>
      <c r="D17">
        <v>72878</v>
      </c>
    </row>
    <row r="18" spans="1:4">
      <c r="A18" t="s">
        <v>18</v>
      </c>
      <c r="B18" s="13" t="s">
        <v>39</v>
      </c>
      <c r="C18" s="12" t="str">
        <f t="shared" si="0"/>
        <v>SeleniumHQ/selenium-2013-01-14</v>
      </c>
      <c r="D18">
        <v>0</v>
      </c>
    </row>
    <row r="19" spans="1:4">
      <c r="A19" t="s">
        <v>18</v>
      </c>
      <c r="B19" s="13" t="s">
        <v>40</v>
      </c>
      <c r="C19" s="12" t="str">
        <f t="shared" si="0"/>
        <v>SeleniumHQ/selenium-2016-11-17</v>
      </c>
      <c r="D19">
        <v>4260</v>
      </c>
    </row>
    <row r="20" spans="1:4">
      <c r="A20" t="s">
        <v>18</v>
      </c>
      <c r="B20" s="13" t="s">
        <v>41</v>
      </c>
      <c r="C20" s="12" t="str">
        <f t="shared" si="0"/>
        <v>SeleniumHQ/selenium-2017-07-31</v>
      </c>
      <c r="D20">
        <v>6420</v>
      </c>
    </row>
    <row r="21" spans="1:4">
      <c r="A21" t="s">
        <v>18</v>
      </c>
      <c r="B21" s="13" t="s">
        <v>42</v>
      </c>
      <c r="C21" s="12" t="str">
        <f t="shared" si="0"/>
        <v>SeleniumHQ/selenium-2018-02-23</v>
      </c>
      <c r="D21">
        <v>8580</v>
      </c>
    </row>
    <row r="22" spans="1:4">
      <c r="A22" t="s">
        <v>18</v>
      </c>
      <c r="B22" s="13" t="s">
        <v>43</v>
      </c>
      <c r="C22" s="12" t="str">
        <f t="shared" si="0"/>
        <v>SeleniumHQ/selenium-2018-09-18</v>
      </c>
      <c r="D22">
        <v>10740</v>
      </c>
    </row>
    <row r="23" spans="1:4">
      <c r="A23" t="s">
        <v>18</v>
      </c>
      <c r="B23" s="13" t="s">
        <v>44</v>
      </c>
      <c r="C23" s="12" t="str">
        <f t="shared" si="0"/>
        <v>SeleniumHQ/selenium-2019-04-23</v>
      </c>
      <c r="D23">
        <v>12900</v>
      </c>
    </row>
    <row r="24" spans="1:4">
      <c r="A24" t="s">
        <v>18</v>
      </c>
      <c r="B24" s="13" t="s">
        <v>45</v>
      </c>
      <c r="C24" s="12" t="str">
        <f t="shared" si="0"/>
        <v>SeleniumHQ/selenium-2019-12-10</v>
      </c>
      <c r="D24">
        <v>15060</v>
      </c>
    </row>
    <row r="25" spans="1:4">
      <c r="A25" t="s">
        <v>18</v>
      </c>
      <c r="B25" s="13" t="s">
        <v>46</v>
      </c>
      <c r="C25" s="12" t="str">
        <f t="shared" si="0"/>
        <v>SeleniumHQ/selenium-2020-08-24</v>
      </c>
      <c r="D25">
        <v>17190</v>
      </c>
    </row>
    <row r="26" spans="1:4">
      <c r="A26" t="s">
        <v>18</v>
      </c>
      <c r="B26" s="13" t="s">
        <v>47</v>
      </c>
      <c r="C26" s="12" t="str">
        <f t="shared" si="0"/>
        <v>SeleniumHQ/selenium-2021-04-27</v>
      </c>
      <c r="D26">
        <v>19350</v>
      </c>
    </row>
    <row r="27" spans="1:4">
      <c r="A27" t="s">
        <v>18</v>
      </c>
      <c r="B27" s="13" t="s">
        <v>48</v>
      </c>
      <c r="C27" s="12" t="str">
        <f t="shared" si="0"/>
        <v>SeleniumHQ/selenium-2022-02-05</v>
      </c>
      <c r="D27">
        <v>21510</v>
      </c>
    </row>
    <row r="28" spans="1:4">
      <c r="A28" t="s">
        <v>18</v>
      </c>
      <c r="B28" s="13" t="s">
        <v>49</v>
      </c>
      <c r="C28" s="12" t="str">
        <f t="shared" si="0"/>
        <v>SeleniumHQ/selenium-2022-10-09</v>
      </c>
      <c r="D28">
        <v>23670</v>
      </c>
    </row>
    <row r="29" spans="1:4">
      <c r="A29" t="s">
        <v>18</v>
      </c>
      <c r="B29" s="13" t="s">
        <v>50</v>
      </c>
      <c r="C29" s="12" t="str">
        <f t="shared" si="0"/>
        <v>SeleniumHQ/selenium-2023-06-23</v>
      </c>
      <c r="D29">
        <v>25830</v>
      </c>
    </row>
    <row r="30" spans="1:4">
      <c r="A30" t="s">
        <v>18</v>
      </c>
      <c r="B30" s="13" t="s">
        <v>51</v>
      </c>
      <c r="C30" s="12" t="str">
        <f t="shared" si="0"/>
        <v>SeleniumHQ/selenium-2024-01-30</v>
      </c>
      <c r="D30">
        <v>27990</v>
      </c>
    </row>
    <row r="31" spans="1:4">
      <c r="A31" t="s">
        <v>18</v>
      </c>
      <c r="B31" s="13" t="s">
        <v>52</v>
      </c>
      <c r="C31" s="12" t="str">
        <f t="shared" si="0"/>
        <v>SeleniumHQ/selenium-2024-10-07</v>
      </c>
      <c r="D31">
        <v>30150</v>
      </c>
    </row>
    <row r="32" spans="1:4">
      <c r="A32" t="s">
        <v>18</v>
      </c>
      <c r="B32" s="13" t="s">
        <v>53</v>
      </c>
      <c r="C32" s="12" t="str">
        <f t="shared" si="0"/>
        <v>SeleniumHQ/selenium-2025-05-18</v>
      </c>
      <c r="D32">
        <v>32310</v>
      </c>
    </row>
    <row r="33" spans="1:4">
      <c r="A33" t="s">
        <v>18</v>
      </c>
      <c r="B33" s="13" t="s">
        <v>38</v>
      </c>
      <c r="C33" s="12" t="str">
        <f t="shared" si="0"/>
        <v>SeleniumHQ/selenium-2025-05-25</v>
      </c>
      <c r="D33">
        <v>32367</v>
      </c>
    </row>
    <row r="34" spans="1:4">
      <c r="A34" t="s">
        <v>19</v>
      </c>
      <c r="B34" s="13" t="s">
        <v>54</v>
      </c>
      <c r="C34" s="12" t="str">
        <f t="shared" si="0"/>
        <v>cypress-io/cypress-2015-03-04</v>
      </c>
      <c r="D34">
        <v>0</v>
      </c>
    </row>
    <row r="35" spans="1:4">
      <c r="A35" t="s">
        <v>19</v>
      </c>
      <c r="B35" s="13" t="s">
        <v>55</v>
      </c>
      <c r="C35" s="12" t="str">
        <f t="shared" si="0"/>
        <v>cypress-io/cypress-2018-06-06</v>
      </c>
      <c r="D35">
        <v>5280</v>
      </c>
    </row>
    <row r="36" spans="1:4">
      <c r="A36" t="s">
        <v>19</v>
      </c>
      <c r="B36" s="13" t="s">
        <v>56</v>
      </c>
      <c r="C36" s="12" t="str">
        <f t="shared" si="0"/>
        <v>cypress-io/cypress-2018-11-12</v>
      </c>
      <c r="D36">
        <v>7950</v>
      </c>
    </row>
    <row r="37" spans="1:4">
      <c r="A37" t="s">
        <v>19</v>
      </c>
      <c r="B37" s="13" t="s">
        <v>57</v>
      </c>
      <c r="C37" s="12" t="str">
        <f t="shared" si="0"/>
        <v>cypress-io/cypress-2019-04-16</v>
      </c>
      <c r="D37">
        <v>10620</v>
      </c>
    </row>
    <row r="38" spans="1:4">
      <c r="A38" t="s">
        <v>19</v>
      </c>
      <c r="B38" s="13" t="s">
        <v>58</v>
      </c>
      <c r="C38" s="12" t="str">
        <f t="shared" si="0"/>
        <v>cypress-io/cypress-2019-08-25</v>
      </c>
      <c r="D38">
        <v>13290</v>
      </c>
    </row>
    <row r="39" spans="1:4">
      <c r="A39" t="s">
        <v>19</v>
      </c>
      <c r="B39" s="13" t="s">
        <v>59</v>
      </c>
      <c r="C39" s="12" t="str">
        <f t="shared" si="0"/>
        <v>cypress-io/cypress-2019-12-25</v>
      </c>
      <c r="D39">
        <v>15960</v>
      </c>
    </row>
    <row r="40" spans="1:4">
      <c r="A40" t="s">
        <v>19</v>
      </c>
      <c r="B40" s="13" t="s">
        <v>60</v>
      </c>
      <c r="C40" s="12" t="str">
        <f t="shared" si="0"/>
        <v>cypress-io/cypress-2020-05-04</v>
      </c>
      <c r="D40">
        <v>18630</v>
      </c>
    </row>
    <row r="41" spans="1:4">
      <c r="A41" t="s">
        <v>19</v>
      </c>
      <c r="B41" s="13" t="s">
        <v>61</v>
      </c>
      <c r="C41" s="12" t="str">
        <f t="shared" si="0"/>
        <v>cypress-io/cypress-2020-08-22</v>
      </c>
      <c r="D41">
        <v>21270</v>
      </c>
    </row>
    <row r="42" spans="1:4">
      <c r="A42" t="s">
        <v>19</v>
      </c>
      <c r="B42" s="13" t="s">
        <v>62</v>
      </c>
      <c r="C42" s="12" t="str">
        <f t="shared" si="0"/>
        <v>cypress-io/cypress-2020-12-12</v>
      </c>
      <c r="D42">
        <v>23940</v>
      </c>
    </row>
    <row r="43" spans="1:4">
      <c r="A43" t="s">
        <v>19</v>
      </c>
      <c r="B43" s="13" t="s">
        <v>63</v>
      </c>
      <c r="C43" s="12" t="str">
        <f t="shared" si="0"/>
        <v>cypress-io/cypress-2021-03-05</v>
      </c>
      <c r="D43">
        <v>26610</v>
      </c>
    </row>
    <row r="44" spans="1:4">
      <c r="A44" t="s">
        <v>19</v>
      </c>
      <c r="B44" s="13" t="s">
        <v>64</v>
      </c>
      <c r="C44" s="12" t="str">
        <f t="shared" si="0"/>
        <v>cypress-io/cypress-2021-05-17</v>
      </c>
      <c r="D44">
        <v>29280</v>
      </c>
    </row>
    <row r="45" spans="1:4">
      <c r="A45" t="s">
        <v>19</v>
      </c>
      <c r="B45" s="13" t="s">
        <v>65</v>
      </c>
      <c r="C45" s="12" t="str">
        <f t="shared" si="0"/>
        <v>cypress-io/cypress-2021-10-02</v>
      </c>
      <c r="D45">
        <v>31950</v>
      </c>
    </row>
    <row r="46" spans="1:4">
      <c r="A46" t="s">
        <v>19</v>
      </c>
      <c r="B46" s="13" t="s">
        <v>66</v>
      </c>
      <c r="C46" s="12" t="str">
        <f t="shared" si="0"/>
        <v>cypress-io/cypress-2022-02-04</v>
      </c>
      <c r="D46">
        <v>34620</v>
      </c>
    </row>
    <row r="47" spans="1:4">
      <c r="A47" t="s">
        <v>19</v>
      </c>
      <c r="B47" s="13" t="s">
        <v>67</v>
      </c>
      <c r="C47" s="12" t="str">
        <f t="shared" si="0"/>
        <v>cypress-io/cypress-2022-06-17</v>
      </c>
      <c r="D47">
        <v>37290</v>
      </c>
    </row>
    <row r="48" spans="1:4">
      <c r="A48" t="s">
        <v>19</v>
      </c>
      <c r="B48" s="13" t="s">
        <v>68</v>
      </c>
      <c r="C48" s="12" t="str">
        <f t="shared" si="0"/>
        <v>cypress-io/cypress-2022-11-16</v>
      </c>
      <c r="D48">
        <v>39960</v>
      </c>
    </row>
    <row r="49" spans="1:4">
      <c r="A49" t="s">
        <v>19</v>
      </c>
      <c r="B49" s="13" t="s">
        <v>38</v>
      </c>
      <c r="C49" s="12" t="str">
        <f t="shared" si="0"/>
        <v>cypress-io/cypress-2025-05-25</v>
      </c>
      <c r="D49">
        <v>48635</v>
      </c>
    </row>
    <row r="50" spans="1:4">
      <c r="A50" t="s">
        <v>20</v>
      </c>
      <c r="B50" s="13" t="s">
        <v>69</v>
      </c>
      <c r="C50" s="12" t="str">
        <f t="shared" si="0"/>
        <v>nightwatchjs/nightwatch-2014-01-02</v>
      </c>
      <c r="D50">
        <v>0</v>
      </c>
    </row>
    <row r="51" spans="1:4">
      <c r="A51" t="s">
        <v>20</v>
      </c>
      <c r="B51" s="13" t="s">
        <v>70</v>
      </c>
      <c r="C51" s="12" t="str">
        <f t="shared" si="0"/>
        <v>nightwatchjs/nightwatch-2014-02-23</v>
      </c>
      <c r="D51">
        <v>1530</v>
      </c>
    </row>
    <row r="52" spans="1:4">
      <c r="A52" t="s">
        <v>20</v>
      </c>
      <c r="B52" s="13" t="s">
        <v>71</v>
      </c>
      <c r="C52" s="12" t="str">
        <f t="shared" si="0"/>
        <v>nightwatchjs/nightwatch-2015-03-03</v>
      </c>
      <c r="D52">
        <v>2340</v>
      </c>
    </row>
    <row r="53" spans="1:4">
      <c r="A53" t="s">
        <v>20</v>
      </c>
      <c r="B53" s="13" t="s">
        <v>72</v>
      </c>
      <c r="C53" s="12" t="str">
        <f t="shared" si="0"/>
        <v>nightwatchjs/nightwatch-2015-11-15</v>
      </c>
      <c r="D53">
        <v>3120</v>
      </c>
    </row>
    <row r="54" spans="1:4">
      <c r="A54" t="s">
        <v>20</v>
      </c>
      <c r="B54" s="13" t="s">
        <v>73</v>
      </c>
      <c r="C54" s="12" t="str">
        <f t="shared" si="0"/>
        <v>nightwatchjs/nightwatch-2016-05-17</v>
      </c>
      <c r="D54">
        <v>3930</v>
      </c>
    </row>
    <row r="55" spans="1:4">
      <c r="A55" t="s">
        <v>20</v>
      </c>
      <c r="B55" s="13" t="s">
        <v>74</v>
      </c>
      <c r="C55" s="12" t="str">
        <f t="shared" si="0"/>
        <v>nightwatchjs/nightwatch-2016-10-10</v>
      </c>
      <c r="D55">
        <v>4710</v>
      </c>
    </row>
    <row r="56" spans="1:4">
      <c r="A56" t="s">
        <v>20</v>
      </c>
      <c r="B56" s="13" t="s">
        <v>75</v>
      </c>
      <c r="C56" s="12" t="str">
        <f t="shared" si="0"/>
        <v>nightwatchjs/nightwatch-2017-03-14</v>
      </c>
      <c r="D56">
        <v>5520</v>
      </c>
    </row>
    <row r="57" spans="1:4">
      <c r="A57" t="s">
        <v>20</v>
      </c>
      <c r="B57" s="13" t="s">
        <v>76</v>
      </c>
      <c r="C57" s="12" t="str">
        <f t="shared" si="0"/>
        <v>nightwatchjs/nightwatch-2017-07-28</v>
      </c>
      <c r="D57">
        <v>6300</v>
      </c>
    </row>
    <row r="58" spans="1:4">
      <c r="A58" t="s">
        <v>20</v>
      </c>
      <c r="B58" s="13" t="s">
        <v>77</v>
      </c>
      <c r="C58" s="12" t="str">
        <f t="shared" si="0"/>
        <v>nightwatchjs/nightwatch-2018-01-11</v>
      </c>
      <c r="D58">
        <v>7110</v>
      </c>
    </row>
    <row r="59" spans="1:4">
      <c r="A59" t="s">
        <v>20</v>
      </c>
      <c r="B59" s="13" t="s">
        <v>78</v>
      </c>
      <c r="C59" s="12" t="str">
        <f t="shared" si="0"/>
        <v>nightwatchjs/nightwatch-2018-08-12</v>
      </c>
      <c r="D59">
        <v>7890</v>
      </c>
    </row>
    <row r="60" spans="1:4">
      <c r="A60" t="s">
        <v>20</v>
      </c>
      <c r="B60" s="13" t="s">
        <v>79</v>
      </c>
      <c r="C60" s="12" t="str">
        <f t="shared" si="0"/>
        <v>nightwatchjs/nightwatch-2019-04-30</v>
      </c>
      <c r="D60">
        <v>8700</v>
      </c>
    </row>
    <row r="61" spans="1:4">
      <c r="A61" t="s">
        <v>20</v>
      </c>
      <c r="B61" s="13" t="s">
        <v>80</v>
      </c>
      <c r="C61" s="12" t="str">
        <f t="shared" si="0"/>
        <v>nightwatchjs/nightwatch-2020-01-14</v>
      </c>
      <c r="D61">
        <v>9480</v>
      </c>
    </row>
    <row r="62" spans="1:4">
      <c r="A62" t="s">
        <v>20</v>
      </c>
      <c r="B62" s="13" t="s">
        <v>81</v>
      </c>
      <c r="C62" s="12" t="str">
        <f t="shared" si="0"/>
        <v>nightwatchjs/nightwatch-2021-04-21</v>
      </c>
      <c r="D62">
        <v>10290</v>
      </c>
    </row>
    <row r="63" spans="1:4">
      <c r="A63" t="s">
        <v>20</v>
      </c>
      <c r="B63" s="13" t="s">
        <v>82</v>
      </c>
      <c r="C63" s="12" t="str">
        <f t="shared" si="0"/>
        <v>nightwatchjs/nightwatch-2023-02-07</v>
      </c>
      <c r="D63">
        <v>11070</v>
      </c>
    </row>
    <row r="64" spans="1:4">
      <c r="A64" t="s">
        <v>20</v>
      </c>
      <c r="B64" s="13" t="s">
        <v>83</v>
      </c>
      <c r="C64" s="12" t="str">
        <f t="shared" si="0"/>
        <v>nightwatchjs/nightwatch-2025-02-10</v>
      </c>
      <c r="D64">
        <v>11880</v>
      </c>
    </row>
    <row r="65" spans="1:4">
      <c r="A65" t="s">
        <v>20</v>
      </c>
      <c r="B65" s="13" t="s">
        <v>38</v>
      </c>
      <c r="C65" s="12" t="str">
        <f t="shared" si="0"/>
        <v>nightwatchjs/nightwatch-2025-05-25</v>
      </c>
      <c r="D65">
        <v>11929</v>
      </c>
    </row>
    <row r="66" spans="1:4">
      <c r="A66" t="s">
        <v>21</v>
      </c>
      <c r="B66" s="13" t="s">
        <v>84</v>
      </c>
      <c r="C66" s="12" t="str">
        <f t="shared" si="0"/>
        <v>webdriverio/webdriverio-2011-08-30</v>
      </c>
      <c r="D66">
        <v>0</v>
      </c>
    </row>
    <row r="67" spans="1:4">
      <c r="A67" t="s">
        <v>21</v>
      </c>
      <c r="B67" s="13" t="s">
        <v>85</v>
      </c>
      <c r="C67" s="12" t="str">
        <f t="shared" ref="C67:C81" si="1">CONCATENATE(A67,"-",B67)</f>
        <v>webdriverio/webdriverio-2015-11-24</v>
      </c>
      <c r="D67">
        <v>1200</v>
      </c>
    </row>
    <row r="68" spans="1:4">
      <c r="A68" t="s">
        <v>21</v>
      </c>
      <c r="B68" s="13" t="s">
        <v>86</v>
      </c>
      <c r="C68" s="12" t="str">
        <f t="shared" si="1"/>
        <v>webdriverio/webdriverio-2016-07-19</v>
      </c>
      <c r="D68">
        <v>1830</v>
      </c>
    </row>
    <row r="69" spans="1:4">
      <c r="A69" t="s">
        <v>21</v>
      </c>
      <c r="B69" s="13" t="s">
        <v>87</v>
      </c>
      <c r="C69" s="12" t="str">
        <f t="shared" si="1"/>
        <v>webdriverio/webdriverio-2017-03-10</v>
      </c>
      <c r="D69">
        <v>2490</v>
      </c>
    </row>
    <row r="70" spans="1:4">
      <c r="A70" t="s">
        <v>21</v>
      </c>
      <c r="B70" s="13" t="s">
        <v>88</v>
      </c>
      <c r="C70" s="12" t="str">
        <f t="shared" si="1"/>
        <v>webdriverio/webdriverio-2017-10-03</v>
      </c>
      <c r="D70">
        <v>3120</v>
      </c>
    </row>
    <row r="71" spans="1:4">
      <c r="A71" t="s">
        <v>21</v>
      </c>
      <c r="B71" s="13" t="s">
        <v>89</v>
      </c>
      <c r="C71" s="12" t="str">
        <f t="shared" si="1"/>
        <v>webdriverio/webdriverio-2018-06-15</v>
      </c>
      <c r="D71">
        <v>3750</v>
      </c>
    </row>
    <row r="72" spans="1:4">
      <c r="A72" t="s">
        <v>21</v>
      </c>
      <c r="B72" s="13" t="s">
        <v>90</v>
      </c>
      <c r="C72" s="12" t="str">
        <f t="shared" si="1"/>
        <v>webdriverio/webdriverio-2019-03-13</v>
      </c>
      <c r="D72">
        <v>4380</v>
      </c>
    </row>
    <row r="73" spans="1:4">
      <c r="A73" t="s">
        <v>21</v>
      </c>
      <c r="B73" s="13" t="s">
        <v>91</v>
      </c>
      <c r="C73" s="12" t="str">
        <f t="shared" si="1"/>
        <v>webdriverio/webdriverio-2019-11-26</v>
      </c>
      <c r="D73">
        <v>5010</v>
      </c>
    </row>
    <row r="74" spans="1:4">
      <c r="A74" t="s">
        <v>21</v>
      </c>
      <c r="B74" s="13" t="s">
        <v>92</v>
      </c>
      <c r="C74" s="12" t="str">
        <f t="shared" si="1"/>
        <v>webdriverio/webdriverio-2020-09-10</v>
      </c>
      <c r="D74">
        <v>5640</v>
      </c>
    </row>
    <row r="75" spans="1:4">
      <c r="A75" t="s">
        <v>21</v>
      </c>
      <c r="B75" s="13" t="s">
        <v>93</v>
      </c>
      <c r="C75" s="12" t="str">
        <f t="shared" si="1"/>
        <v>webdriverio/webdriverio-2021-04-16</v>
      </c>
      <c r="D75">
        <v>6270</v>
      </c>
    </row>
    <row r="76" spans="1:4">
      <c r="A76" t="s">
        <v>21</v>
      </c>
      <c r="B76" s="13" t="s">
        <v>94</v>
      </c>
      <c r="C76" s="12" t="str">
        <f t="shared" si="1"/>
        <v>webdriverio/webdriverio-2021-12-24</v>
      </c>
      <c r="D76">
        <v>6900</v>
      </c>
    </row>
    <row r="77" spans="1:4">
      <c r="A77" t="s">
        <v>21</v>
      </c>
      <c r="B77" s="13" t="s">
        <v>95</v>
      </c>
      <c r="C77" s="12" t="str">
        <f t="shared" si="1"/>
        <v>webdriverio/webdriverio-2022-12-07</v>
      </c>
      <c r="D77">
        <v>7560</v>
      </c>
    </row>
    <row r="78" spans="1:4">
      <c r="A78" t="s">
        <v>21</v>
      </c>
      <c r="B78" s="13" t="s">
        <v>96</v>
      </c>
      <c r="C78" s="12" t="str">
        <f t="shared" si="1"/>
        <v>webdriverio/webdriverio-2023-11-11</v>
      </c>
      <c r="D78">
        <v>8190</v>
      </c>
    </row>
    <row r="79" spans="1:4">
      <c r="A79" t="s">
        <v>21</v>
      </c>
      <c r="B79" s="13" t="s">
        <v>97</v>
      </c>
      <c r="C79" s="12" t="str">
        <f t="shared" si="1"/>
        <v>webdriverio/webdriverio-2024-08-01</v>
      </c>
      <c r="D79">
        <v>8820</v>
      </c>
    </row>
    <row r="80" spans="1:4">
      <c r="A80" t="s">
        <v>21</v>
      </c>
      <c r="B80" s="13" t="s">
        <v>98</v>
      </c>
      <c r="C80" s="12" t="str">
        <f t="shared" si="1"/>
        <v>webdriverio/webdriverio-2025-04-11</v>
      </c>
      <c r="D80">
        <v>9450</v>
      </c>
    </row>
    <row r="81" spans="1:4">
      <c r="A81" t="s">
        <v>21</v>
      </c>
      <c r="B81" s="13" t="s">
        <v>38</v>
      </c>
      <c r="C81" s="12" t="str">
        <f t="shared" si="1"/>
        <v>webdriverio/webdriverio-2025-05-25</v>
      </c>
      <c r="D81">
        <v>9497</v>
      </c>
    </row>
    <row r="82" spans="1:4">
      <c r="D82">
        <f>SUM(D2:D81)</f>
        <v>1233046</v>
      </c>
    </row>
  </sheetData>
  <autoFilter ref="A1:D82" xr:uid="{F53E82DC-2A78-40ED-8C82-C9DEA17073CC}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93C74-057A-41A6-9DE5-F456F026832C}">
  <sheetPr filterMode="1"/>
  <dimension ref="A2:G82"/>
  <sheetViews>
    <sheetView workbookViewId="0">
      <selection activeCell="G78" sqref="B2:G78"/>
    </sheetView>
  </sheetViews>
  <sheetFormatPr baseColWidth="10" defaultRowHeight="15"/>
  <cols>
    <col min="1" max="1" width="48.28515625" customWidth="1"/>
    <col min="2" max="2" width="48.28515625" style="1" customWidth="1"/>
    <col min="3" max="3" width="17.7109375" bestFit="1" customWidth="1"/>
    <col min="4" max="4" width="23" bestFit="1" customWidth="1"/>
    <col min="5" max="5" width="19.42578125" bestFit="1" customWidth="1"/>
    <col min="6" max="6" width="20.85546875" bestFit="1" customWidth="1"/>
    <col min="7" max="7" width="22.5703125" bestFit="1" customWidth="1"/>
  </cols>
  <sheetData>
    <row r="2" spans="1:7">
      <c r="A2" t="s">
        <v>6</v>
      </c>
      <c r="B2" s="1" t="s">
        <v>6</v>
      </c>
      <c r="C2" t="s">
        <v>19</v>
      </c>
      <c r="D2" t="s">
        <v>20</v>
      </c>
      <c r="E2" t="s">
        <v>17</v>
      </c>
      <c r="F2" t="s">
        <v>18</v>
      </c>
      <c r="G2" t="s">
        <v>21</v>
      </c>
    </row>
    <row r="3" spans="1:7" hidden="1">
      <c r="A3" s="13" t="s">
        <v>84</v>
      </c>
      <c r="B3" s="12">
        <v>40785</v>
      </c>
      <c r="C3" t="e">
        <f>VLOOKUP(CONCATENATE(C$2,"-",$A3),github!$C:$D,2,FALSE)</f>
        <v>#N/A</v>
      </c>
      <c r="D3" t="e">
        <f>VLOOKUP(CONCATENATE(D$2,"-",$A3),github!$C:$D,2,FALSE)</f>
        <v>#N/A</v>
      </c>
      <c r="E3" t="e">
        <f>VLOOKUP(CONCATENATE(E$2,"-",$A3),github!$C:$D,2,FALSE)</f>
        <v>#N/A</v>
      </c>
      <c r="F3" t="e">
        <f>VLOOKUP(CONCATENATE(F$2,"-",$A3),github!$C:$D,2,FALSE)</f>
        <v>#N/A</v>
      </c>
      <c r="G3">
        <f>VLOOKUP(CONCATENATE(G$2,"-",$A3),github!$C:$D,2,FALSE)</f>
        <v>0</v>
      </c>
    </row>
    <row r="4" spans="1:7" hidden="1">
      <c r="A4" s="13" t="s">
        <v>39</v>
      </c>
      <c r="B4" s="12">
        <v>41288</v>
      </c>
      <c r="C4" t="e">
        <f>VLOOKUP(CONCATENATE(C$2,"-",$A4),github!$C:$D,2,FALSE)</f>
        <v>#N/A</v>
      </c>
      <c r="D4" t="e">
        <f>VLOOKUP(CONCATENATE(D$2,"-",$A4),github!$C:$D,2,FALSE)</f>
        <v>#N/A</v>
      </c>
      <c r="E4" t="e">
        <f>VLOOKUP(CONCATENATE(E$2,"-",$A4),github!$C:$D,2,FALSE)</f>
        <v>#N/A</v>
      </c>
      <c r="F4">
        <f>VLOOKUP(CONCATENATE(F$2,"-",$A4),github!$C:$D,2,FALSE)</f>
        <v>0</v>
      </c>
      <c r="G4" t="e">
        <f>VLOOKUP(CONCATENATE(G$2,"-",$A4),github!$C:$D,2,FALSE)</f>
        <v>#N/A</v>
      </c>
    </row>
    <row r="5" spans="1:7" hidden="1">
      <c r="A5" s="13" t="s">
        <v>69</v>
      </c>
      <c r="B5" s="12">
        <v>41641</v>
      </c>
      <c r="C5" t="e">
        <f>VLOOKUP(CONCATENATE(C$2,"-",$A5),github!$C:$D,2,FALSE)</f>
        <v>#N/A</v>
      </c>
      <c r="D5">
        <f>VLOOKUP(CONCATENATE(D$2,"-",$A5),github!$C:$D,2,FALSE)</f>
        <v>0</v>
      </c>
      <c r="E5" t="e">
        <f>VLOOKUP(CONCATENATE(E$2,"-",$A5),github!$C:$D,2,FALSE)</f>
        <v>#N/A</v>
      </c>
      <c r="F5" t="e">
        <f>VLOOKUP(CONCATENATE(F$2,"-",$A5),github!$C:$D,2,FALSE)</f>
        <v>#N/A</v>
      </c>
      <c r="G5" t="e">
        <f>VLOOKUP(CONCATENATE(G$2,"-",$A5),github!$C:$D,2,FALSE)</f>
        <v>#N/A</v>
      </c>
    </row>
    <row r="6" spans="1:7" hidden="1">
      <c r="A6" s="13" t="s">
        <v>70</v>
      </c>
      <c r="B6" s="12">
        <v>41693</v>
      </c>
      <c r="C6" t="e">
        <f>VLOOKUP(CONCATENATE(C$2,"-",$A6),github!$C:$D,2,FALSE)</f>
        <v>#N/A</v>
      </c>
      <c r="D6">
        <f>VLOOKUP(CONCATENATE(D$2,"-",$A6),github!$C:$D,2,FALSE)</f>
        <v>1530</v>
      </c>
      <c r="E6" t="e">
        <f>VLOOKUP(CONCATENATE(E$2,"-",$A6),github!$C:$D,2,FALSE)</f>
        <v>#N/A</v>
      </c>
      <c r="F6" t="e">
        <f>VLOOKUP(CONCATENATE(F$2,"-",$A6),github!$C:$D,2,FALSE)</f>
        <v>#N/A</v>
      </c>
      <c r="G6" t="e">
        <f>VLOOKUP(CONCATENATE(G$2,"-",$A6),github!$C:$D,2,FALSE)</f>
        <v>#N/A</v>
      </c>
    </row>
    <row r="7" spans="1:7" hidden="1">
      <c r="A7" s="13" t="s">
        <v>71</v>
      </c>
      <c r="B7" s="12">
        <v>42066</v>
      </c>
      <c r="C7" t="e">
        <f>VLOOKUP(CONCATENATE(C$2,"-",$A7),github!$C:$D,2,FALSE)</f>
        <v>#N/A</v>
      </c>
      <c r="D7">
        <f>VLOOKUP(CONCATENATE(D$2,"-",$A7),github!$C:$D,2,FALSE)</f>
        <v>2340</v>
      </c>
      <c r="E7" t="e">
        <f>VLOOKUP(CONCATENATE(E$2,"-",$A7),github!$C:$D,2,FALSE)</f>
        <v>#N/A</v>
      </c>
      <c r="F7" t="e">
        <f>VLOOKUP(CONCATENATE(F$2,"-",$A7),github!$C:$D,2,FALSE)</f>
        <v>#N/A</v>
      </c>
      <c r="G7" t="e">
        <f>VLOOKUP(CONCATENATE(G$2,"-",$A7),github!$C:$D,2,FALSE)</f>
        <v>#N/A</v>
      </c>
    </row>
    <row r="8" spans="1:7" hidden="1">
      <c r="A8" s="13" t="s">
        <v>54</v>
      </c>
      <c r="B8" s="12">
        <v>42067</v>
      </c>
      <c r="C8">
        <f>VLOOKUP(CONCATENATE(C$2,"-",$A8),github!$C:$D,2,FALSE)</f>
        <v>0</v>
      </c>
      <c r="D8" t="e">
        <f>VLOOKUP(CONCATENATE(D$2,"-",$A8),github!$C:$D,2,FALSE)</f>
        <v>#N/A</v>
      </c>
      <c r="E8" t="e">
        <f>VLOOKUP(CONCATENATE(E$2,"-",$A8),github!$C:$D,2,FALSE)</f>
        <v>#N/A</v>
      </c>
      <c r="F8" t="e">
        <f>VLOOKUP(CONCATENATE(F$2,"-",$A8),github!$C:$D,2,FALSE)</f>
        <v>#N/A</v>
      </c>
      <c r="G8" t="e">
        <f>VLOOKUP(CONCATENATE(G$2,"-",$A8),github!$C:$D,2,FALSE)</f>
        <v>#N/A</v>
      </c>
    </row>
    <row r="9" spans="1:7" hidden="1">
      <c r="A9" s="13" t="s">
        <v>72</v>
      </c>
      <c r="B9" s="12">
        <v>42323</v>
      </c>
      <c r="C9" t="e">
        <f>VLOOKUP(CONCATENATE(C$2,"-",$A9),github!$C:$D,2,FALSE)</f>
        <v>#N/A</v>
      </c>
      <c r="D9">
        <f>VLOOKUP(CONCATENATE(D$2,"-",$A9),github!$C:$D,2,FALSE)</f>
        <v>3120</v>
      </c>
      <c r="E9" t="e">
        <f>VLOOKUP(CONCATENATE(E$2,"-",$A9),github!$C:$D,2,FALSE)</f>
        <v>#N/A</v>
      </c>
      <c r="F9" t="e">
        <f>VLOOKUP(CONCATENATE(F$2,"-",$A9),github!$C:$D,2,FALSE)</f>
        <v>#N/A</v>
      </c>
      <c r="G9" t="e">
        <f>VLOOKUP(CONCATENATE(G$2,"-",$A9),github!$C:$D,2,FALSE)</f>
        <v>#N/A</v>
      </c>
    </row>
    <row r="10" spans="1:7" hidden="1">
      <c r="A10" s="13" t="s">
        <v>85</v>
      </c>
      <c r="B10" s="12">
        <v>42332</v>
      </c>
      <c r="C10" t="e">
        <f>VLOOKUP(CONCATENATE(C$2,"-",$A10),github!$C:$D,2,FALSE)</f>
        <v>#N/A</v>
      </c>
      <c r="D10" t="e">
        <f>VLOOKUP(CONCATENATE(D$2,"-",$A10),github!$C:$D,2,FALSE)</f>
        <v>#N/A</v>
      </c>
      <c r="E10" t="e">
        <f>VLOOKUP(CONCATENATE(E$2,"-",$A10),github!$C:$D,2,FALSE)</f>
        <v>#N/A</v>
      </c>
      <c r="F10" t="e">
        <f>VLOOKUP(CONCATENATE(F$2,"-",$A10),github!$C:$D,2,FALSE)</f>
        <v>#N/A</v>
      </c>
      <c r="G10">
        <f>VLOOKUP(CONCATENATE(G$2,"-",$A10),github!$C:$D,2,FALSE)</f>
        <v>1200</v>
      </c>
    </row>
    <row r="11" spans="1:7" hidden="1">
      <c r="A11" s="13" t="s">
        <v>73</v>
      </c>
      <c r="B11" s="12">
        <v>42507</v>
      </c>
      <c r="C11" t="e">
        <f>VLOOKUP(CONCATENATE(C$2,"-",$A11),github!$C:$D,2,FALSE)</f>
        <v>#N/A</v>
      </c>
      <c r="D11">
        <f>VLOOKUP(CONCATENATE(D$2,"-",$A11),github!$C:$D,2,FALSE)</f>
        <v>3930</v>
      </c>
      <c r="E11" t="e">
        <f>VLOOKUP(CONCATENATE(E$2,"-",$A11),github!$C:$D,2,FALSE)</f>
        <v>#N/A</v>
      </c>
      <c r="F11" t="e">
        <f>VLOOKUP(CONCATENATE(F$2,"-",$A11),github!$C:$D,2,FALSE)</f>
        <v>#N/A</v>
      </c>
      <c r="G11" t="e">
        <f>VLOOKUP(CONCATENATE(G$2,"-",$A11),github!$C:$D,2,FALSE)</f>
        <v>#N/A</v>
      </c>
    </row>
    <row r="12" spans="1:7" hidden="1">
      <c r="A12" s="13" t="s">
        <v>86</v>
      </c>
      <c r="B12" s="12">
        <v>42570</v>
      </c>
      <c r="C12" t="e">
        <f>VLOOKUP(CONCATENATE(C$2,"-",$A12),github!$C:$D,2,FALSE)</f>
        <v>#N/A</v>
      </c>
      <c r="D12" t="e">
        <f>VLOOKUP(CONCATENATE(D$2,"-",$A12),github!$C:$D,2,FALSE)</f>
        <v>#N/A</v>
      </c>
      <c r="E12" t="e">
        <f>VLOOKUP(CONCATENATE(E$2,"-",$A12),github!$C:$D,2,FALSE)</f>
        <v>#N/A</v>
      </c>
      <c r="F12" t="e">
        <f>VLOOKUP(CONCATENATE(F$2,"-",$A12),github!$C:$D,2,FALSE)</f>
        <v>#N/A</v>
      </c>
      <c r="G12">
        <f>VLOOKUP(CONCATENATE(G$2,"-",$A12),github!$C:$D,2,FALSE)</f>
        <v>1830</v>
      </c>
    </row>
    <row r="13" spans="1:7" hidden="1">
      <c r="A13" s="13" t="s">
        <v>74</v>
      </c>
      <c r="B13" s="12">
        <v>42653</v>
      </c>
      <c r="C13" t="e">
        <f>VLOOKUP(CONCATENATE(C$2,"-",$A13),github!$C:$D,2,FALSE)</f>
        <v>#N/A</v>
      </c>
      <c r="D13">
        <f>VLOOKUP(CONCATENATE(D$2,"-",$A13),github!$C:$D,2,FALSE)</f>
        <v>4710</v>
      </c>
      <c r="E13" t="e">
        <f>VLOOKUP(CONCATENATE(E$2,"-",$A13),github!$C:$D,2,FALSE)</f>
        <v>#N/A</v>
      </c>
      <c r="F13" t="e">
        <f>VLOOKUP(CONCATENATE(F$2,"-",$A13),github!$C:$D,2,FALSE)</f>
        <v>#N/A</v>
      </c>
      <c r="G13" t="e">
        <f>VLOOKUP(CONCATENATE(G$2,"-",$A13),github!$C:$D,2,FALSE)</f>
        <v>#N/A</v>
      </c>
    </row>
    <row r="14" spans="1:7" hidden="1">
      <c r="A14" s="13" t="s">
        <v>40</v>
      </c>
      <c r="B14" s="12">
        <v>42691</v>
      </c>
      <c r="C14" t="e">
        <f>VLOOKUP(CONCATENATE(C$2,"-",$A14),github!$C:$D,2,FALSE)</f>
        <v>#N/A</v>
      </c>
      <c r="D14" t="e">
        <f>VLOOKUP(CONCATENATE(D$2,"-",$A14),github!$C:$D,2,FALSE)</f>
        <v>#N/A</v>
      </c>
      <c r="E14" t="e">
        <f>VLOOKUP(CONCATENATE(E$2,"-",$A14),github!$C:$D,2,FALSE)</f>
        <v>#N/A</v>
      </c>
      <c r="F14">
        <f>VLOOKUP(CONCATENATE(F$2,"-",$A14),github!$C:$D,2,FALSE)</f>
        <v>4260</v>
      </c>
      <c r="G14" t="e">
        <f>VLOOKUP(CONCATENATE(G$2,"-",$A14),github!$C:$D,2,FALSE)</f>
        <v>#N/A</v>
      </c>
    </row>
    <row r="15" spans="1:7" hidden="1">
      <c r="A15" s="13" t="s">
        <v>87</v>
      </c>
      <c r="B15" s="12">
        <v>42804</v>
      </c>
      <c r="C15" t="e">
        <f>VLOOKUP(CONCATENATE(C$2,"-",$A15),github!$C:$D,2,FALSE)</f>
        <v>#N/A</v>
      </c>
      <c r="D15" t="e">
        <f>VLOOKUP(CONCATENATE(D$2,"-",$A15),github!$C:$D,2,FALSE)</f>
        <v>#N/A</v>
      </c>
      <c r="E15" t="e">
        <f>VLOOKUP(CONCATENATE(E$2,"-",$A15),github!$C:$D,2,FALSE)</f>
        <v>#N/A</v>
      </c>
      <c r="F15" t="e">
        <f>VLOOKUP(CONCATENATE(F$2,"-",$A15),github!$C:$D,2,FALSE)</f>
        <v>#N/A</v>
      </c>
      <c r="G15">
        <f>VLOOKUP(CONCATENATE(G$2,"-",$A15),github!$C:$D,2,FALSE)</f>
        <v>2490</v>
      </c>
    </row>
    <row r="16" spans="1:7" hidden="1">
      <c r="A16" s="13" t="s">
        <v>75</v>
      </c>
      <c r="B16" s="12">
        <v>42808</v>
      </c>
      <c r="C16" t="e">
        <f>VLOOKUP(CONCATENATE(C$2,"-",$A16),github!$C:$D,2,FALSE)</f>
        <v>#N/A</v>
      </c>
      <c r="D16">
        <f>VLOOKUP(CONCATENATE(D$2,"-",$A16),github!$C:$D,2,FALSE)</f>
        <v>5520</v>
      </c>
      <c r="E16" t="e">
        <f>VLOOKUP(CONCATENATE(E$2,"-",$A16),github!$C:$D,2,FALSE)</f>
        <v>#N/A</v>
      </c>
      <c r="F16" t="e">
        <f>VLOOKUP(CONCATENATE(F$2,"-",$A16),github!$C:$D,2,FALSE)</f>
        <v>#N/A</v>
      </c>
      <c r="G16" t="e">
        <f>VLOOKUP(CONCATENATE(G$2,"-",$A16),github!$C:$D,2,FALSE)</f>
        <v>#N/A</v>
      </c>
    </row>
    <row r="17" spans="1:7" hidden="1">
      <c r="A17" s="13" t="s">
        <v>76</v>
      </c>
      <c r="B17" s="12">
        <v>42944</v>
      </c>
      <c r="C17" t="e">
        <f>VLOOKUP(CONCATENATE(C$2,"-",$A17),github!$C:$D,2,FALSE)</f>
        <v>#N/A</v>
      </c>
      <c r="D17">
        <f>VLOOKUP(CONCATENATE(D$2,"-",$A17),github!$C:$D,2,FALSE)</f>
        <v>6300</v>
      </c>
      <c r="E17" t="e">
        <f>VLOOKUP(CONCATENATE(E$2,"-",$A17),github!$C:$D,2,FALSE)</f>
        <v>#N/A</v>
      </c>
      <c r="F17" t="e">
        <f>VLOOKUP(CONCATENATE(F$2,"-",$A17),github!$C:$D,2,FALSE)</f>
        <v>#N/A</v>
      </c>
      <c r="G17" t="e">
        <f>VLOOKUP(CONCATENATE(G$2,"-",$A17),github!$C:$D,2,FALSE)</f>
        <v>#N/A</v>
      </c>
    </row>
    <row r="18" spans="1:7" hidden="1">
      <c r="A18" s="13" t="s">
        <v>41</v>
      </c>
      <c r="B18" s="12">
        <v>42947</v>
      </c>
      <c r="C18" t="e">
        <f>VLOOKUP(CONCATENATE(C$2,"-",$A18),github!$C:$D,2,FALSE)</f>
        <v>#N/A</v>
      </c>
      <c r="D18" t="e">
        <f>VLOOKUP(CONCATENATE(D$2,"-",$A18),github!$C:$D,2,FALSE)</f>
        <v>#N/A</v>
      </c>
      <c r="E18" t="e">
        <f>VLOOKUP(CONCATENATE(E$2,"-",$A18),github!$C:$D,2,FALSE)</f>
        <v>#N/A</v>
      </c>
      <c r="F18">
        <f>VLOOKUP(CONCATENATE(F$2,"-",$A18),github!$C:$D,2,FALSE)</f>
        <v>6420</v>
      </c>
      <c r="G18" t="e">
        <f>VLOOKUP(CONCATENATE(G$2,"-",$A18),github!$C:$D,2,FALSE)</f>
        <v>#N/A</v>
      </c>
    </row>
    <row r="19" spans="1:7" hidden="1">
      <c r="A19" s="13" t="s">
        <v>88</v>
      </c>
      <c r="B19" s="12">
        <v>43011</v>
      </c>
      <c r="C19" t="e">
        <f>VLOOKUP(CONCATENATE(C$2,"-",$A19),github!$C:$D,2,FALSE)</f>
        <v>#N/A</v>
      </c>
      <c r="D19" t="e">
        <f>VLOOKUP(CONCATENATE(D$2,"-",$A19),github!$C:$D,2,FALSE)</f>
        <v>#N/A</v>
      </c>
      <c r="E19" t="e">
        <f>VLOOKUP(CONCATENATE(E$2,"-",$A19),github!$C:$D,2,FALSE)</f>
        <v>#N/A</v>
      </c>
      <c r="F19" t="e">
        <f>VLOOKUP(CONCATENATE(F$2,"-",$A19),github!$C:$D,2,FALSE)</f>
        <v>#N/A</v>
      </c>
      <c r="G19">
        <f>VLOOKUP(CONCATENATE(G$2,"-",$A19),github!$C:$D,2,FALSE)</f>
        <v>3120</v>
      </c>
    </row>
    <row r="20" spans="1:7" hidden="1">
      <c r="A20" s="13" t="s">
        <v>77</v>
      </c>
      <c r="B20" s="12">
        <v>43111</v>
      </c>
      <c r="C20" t="e">
        <f>VLOOKUP(CONCATENATE(C$2,"-",$A20),github!$C:$D,2,FALSE)</f>
        <v>#N/A</v>
      </c>
      <c r="D20">
        <f>VLOOKUP(CONCATENATE(D$2,"-",$A20),github!$C:$D,2,FALSE)</f>
        <v>7110</v>
      </c>
      <c r="E20" t="e">
        <f>VLOOKUP(CONCATENATE(E$2,"-",$A20),github!$C:$D,2,FALSE)</f>
        <v>#N/A</v>
      </c>
      <c r="F20" t="e">
        <f>VLOOKUP(CONCATENATE(F$2,"-",$A20),github!$C:$D,2,FALSE)</f>
        <v>#N/A</v>
      </c>
      <c r="G20" t="e">
        <f>VLOOKUP(CONCATENATE(G$2,"-",$A20),github!$C:$D,2,FALSE)</f>
        <v>#N/A</v>
      </c>
    </row>
    <row r="21" spans="1:7" hidden="1">
      <c r="A21" s="13" t="s">
        <v>42</v>
      </c>
      <c r="B21" s="12">
        <v>43154</v>
      </c>
      <c r="C21" t="e">
        <f>VLOOKUP(CONCATENATE(C$2,"-",$A21),github!$C:$D,2,FALSE)</f>
        <v>#N/A</v>
      </c>
      <c r="D21" t="e">
        <f>VLOOKUP(CONCATENATE(D$2,"-",$A21),github!$C:$D,2,FALSE)</f>
        <v>#N/A</v>
      </c>
      <c r="E21" t="e">
        <f>VLOOKUP(CONCATENATE(E$2,"-",$A21),github!$C:$D,2,FALSE)</f>
        <v>#N/A</v>
      </c>
      <c r="F21">
        <f>VLOOKUP(CONCATENATE(F$2,"-",$A21),github!$C:$D,2,FALSE)</f>
        <v>8580</v>
      </c>
      <c r="G21" t="e">
        <f>VLOOKUP(CONCATENATE(G$2,"-",$A21),github!$C:$D,2,FALSE)</f>
        <v>#N/A</v>
      </c>
    </row>
    <row r="22" spans="1:7" hidden="1">
      <c r="A22" s="13" t="s">
        <v>55</v>
      </c>
      <c r="B22" s="12">
        <v>43257</v>
      </c>
      <c r="C22">
        <f>VLOOKUP(CONCATENATE(C$2,"-",$A22),github!$C:$D,2,FALSE)</f>
        <v>5280</v>
      </c>
      <c r="D22" t="e">
        <f>VLOOKUP(CONCATENATE(D$2,"-",$A22),github!$C:$D,2,FALSE)</f>
        <v>#N/A</v>
      </c>
      <c r="E22" t="e">
        <f>VLOOKUP(CONCATENATE(E$2,"-",$A22),github!$C:$D,2,FALSE)</f>
        <v>#N/A</v>
      </c>
      <c r="F22" t="e">
        <f>VLOOKUP(CONCATENATE(F$2,"-",$A22),github!$C:$D,2,FALSE)</f>
        <v>#N/A</v>
      </c>
      <c r="G22" t="e">
        <f>VLOOKUP(CONCATENATE(G$2,"-",$A22),github!$C:$D,2,FALSE)</f>
        <v>#N/A</v>
      </c>
    </row>
    <row r="23" spans="1:7" hidden="1">
      <c r="A23" s="13" t="s">
        <v>89</v>
      </c>
      <c r="B23" s="12">
        <v>43266</v>
      </c>
      <c r="C23" t="e">
        <f>VLOOKUP(CONCATENATE(C$2,"-",$A23),github!$C:$D,2,FALSE)</f>
        <v>#N/A</v>
      </c>
      <c r="D23" t="e">
        <f>VLOOKUP(CONCATENATE(D$2,"-",$A23),github!$C:$D,2,FALSE)</f>
        <v>#N/A</v>
      </c>
      <c r="E23" t="e">
        <f>VLOOKUP(CONCATENATE(E$2,"-",$A23),github!$C:$D,2,FALSE)</f>
        <v>#N/A</v>
      </c>
      <c r="F23" t="e">
        <f>VLOOKUP(CONCATENATE(F$2,"-",$A23),github!$C:$D,2,FALSE)</f>
        <v>#N/A</v>
      </c>
      <c r="G23">
        <f>VLOOKUP(CONCATENATE(G$2,"-",$A23),github!$C:$D,2,FALSE)</f>
        <v>3750</v>
      </c>
    </row>
    <row r="24" spans="1:7" hidden="1">
      <c r="A24" s="13" t="s">
        <v>78</v>
      </c>
      <c r="B24" s="12">
        <v>43324</v>
      </c>
      <c r="C24" t="e">
        <f>VLOOKUP(CONCATENATE(C$2,"-",$A24),github!$C:$D,2,FALSE)</f>
        <v>#N/A</v>
      </c>
      <c r="D24">
        <f>VLOOKUP(CONCATENATE(D$2,"-",$A24),github!$C:$D,2,FALSE)</f>
        <v>7890</v>
      </c>
      <c r="E24" t="e">
        <f>VLOOKUP(CONCATENATE(E$2,"-",$A24),github!$C:$D,2,FALSE)</f>
        <v>#N/A</v>
      </c>
      <c r="F24" t="e">
        <f>VLOOKUP(CONCATENATE(F$2,"-",$A24),github!$C:$D,2,FALSE)</f>
        <v>#N/A</v>
      </c>
      <c r="G24" t="e">
        <f>VLOOKUP(CONCATENATE(G$2,"-",$A24),github!$C:$D,2,FALSE)</f>
        <v>#N/A</v>
      </c>
    </row>
    <row r="25" spans="1:7" hidden="1">
      <c r="A25" s="13" t="s">
        <v>43</v>
      </c>
      <c r="B25" s="12">
        <v>43361</v>
      </c>
      <c r="C25" t="e">
        <f>VLOOKUP(CONCATENATE(C$2,"-",$A25),github!$C:$D,2,FALSE)</f>
        <v>#N/A</v>
      </c>
      <c r="D25" t="e">
        <f>VLOOKUP(CONCATENATE(D$2,"-",$A25),github!$C:$D,2,FALSE)</f>
        <v>#N/A</v>
      </c>
      <c r="E25" t="e">
        <f>VLOOKUP(CONCATENATE(E$2,"-",$A25),github!$C:$D,2,FALSE)</f>
        <v>#N/A</v>
      </c>
      <c r="F25">
        <f>VLOOKUP(CONCATENATE(F$2,"-",$A25),github!$C:$D,2,FALSE)</f>
        <v>10740</v>
      </c>
      <c r="G25" t="e">
        <f>VLOOKUP(CONCATENATE(G$2,"-",$A25),github!$C:$D,2,FALSE)</f>
        <v>#N/A</v>
      </c>
    </row>
    <row r="26" spans="1:7" hidden="1">
      <c r="A26" s="13" t="s">
        <v>56</v>
      </c>
      <c r="B26" s="12">
        <v>43416</v>
      </c>
      <c r="C26">
        <f>VLOOKUP(CONCATENATE(C$2,"-",$A26),github!$C:$D,2,FALSE)</f>
        <v>7950</v>
      </c>
      <c r="D26" t="e">
        <f>VLOOKUP(CONCATENATE(D$2,"-",$A26),github!$C:$D,2,FALSE)</f>
        <v>#N/A</v>
      </c>
      <c r="E26" t="e">
        <f>VLOOKUP(CONCATENATE(E$2,"-",$A26),github!$C:$D,2,FALSE)</f>
        <v>#N/A</v>
      </c>
      <c r="F26" t="e">
        <f>VLOOKUP(CONCATENATE(F$2,"-",$A26),github!$C:$D,2,FALSE)</f>
        <v>#N/A</v>
      </c>
      <c r="G26" t="e">
        <f>VLOOKUP(CONCATENATE(G$2,"-",$A26),github!$C:$D,2,FALSE)</f>
        <v>#N/A</v>
      </c>
    </row>
    <row r="27" spans="1:7" hidden="1">
      <c r="A27" s="13" t="s">
        <v>90</v>
      </c>
      <c r="B27" s="12">
        <v>43537</v>
      </c>
      <c r="C27" t="e">
        <f>VLOOKUP(CONCATENATE(C$2,"-",$A27),github!$C:$D,2,FALSE)</f>
        <v>#N/A</v>
      </c>
      <c r="D27" t="e">
        <f>VLOOKUP(CONCATENATE(D$2,"-",$A27),github!$C:$D,2,FALSE)</f>
        <v>#N/A</v>
      </c>
      <c r="E27" t="e">
        <f>VLOOKUP(CONCATENATE(E$2,"-",$A27),github!$C:$D,2,FALSE)</f>
        <v>#N/A</v>
      </c>
      <c r="F27" t="e">
        <f>VLOOKUP(CONCATENATE(F$2,"-",$A27),github!$C:$D,2,FALSE)</f>
        <v>#N/A</v>
      </c>
      <c r="G27">
        <f>VLOOKUP(CONCATENATE(G$2,"-",$A27),github!$C:$D,2,FALSE)</f>
        <v>4380</v>
      </c>
    </row>
    <row r="28" spans="1:7" hidden="1">
      <c r="A28" s="13" t="s">
        <v>57</v>
      </c>
      <c r="B28" s="12">
        <v>43571</v>
      </c>
      <c r="C28">
        <f>VLOOKUP(CONCATENATE(C$2,"-",$A28),github!$C:$D,2,FALSE)</f>
        <v>10620</v>
      </c>
      <c r="D28" t="e">
        <f>VLOOKUP(CONCATENATE(D$2,"-",$A28),github!$C:$D,2,FALSE)</f>
        <v>#N/A</v>
      </c>
      <c r="E28" t="e">
        <f>VLOOKUP(CONCATENATE(E$2,"-",$A28),github!$C:$D,2,FALSE)</f>
        <v>#N/A</v>
      </c>
      <c r="F28" t="e">
        <f>VLOOKUP(CONCATENATE(F$2,"-",$A28),github!$C:$D,2,FALSE)</f>
        <v>#N/A</v>
      </c>
      <c r="G28" t="e">
        <f>VLOOKUP(CONCATENATE(G$2,"-",$A28),github!$C:$D,2,FALSE)</f>
        <v>#N/A</v>
      </c>
    </row>
    <row r="29" spans="1:7" hidden="1">
      <c r="A29" s="13" t="s">
        <v>44</v>
      </c>
      <c r="B29" s="12">
        <v>43578</v>
      </c>
      <c r="C29" t="e">
        <f>VLOOKUP(CONCATENATE(C$2,"-",$A29),github!$C:$D,2,FALSE)</f>
        <v>#N/A</v>
      </c>
      <c r="D29" t="e">
        <f>VLOOKUP(CONCATENATE(D$2,"-",$A29),github!$C:$D,2,FALSE)</f>
        <v>#N/A</v>
      </c>
      <c r="E29" t="e">
        <f>VLOOKUP(CONCATENATE(E$2,"-",$A29),github!$C:$D,2,FALSE)</f>
        <v>#N/A</v>
      </c>
      <c r="F29">
        <f>VLOOKUP(CONCATENATE(F$2,"-",$A29),github!$C:$D,2,FALSE)</f>
        <v>12900</v>
      </c>
      <c r="G29" t="e">
        <f>VLOOKUP(CONCATENATE(G$2,"-",$A29),github!$C:$D,2,FALSE)</f>
        <v>#N/A</v>
      </c>
    </row>
    <row r="30" spans="1:7" hidden="1">
      <c r="A30" s="13" t="s">
        <v>79</v>
      </c>
      <c r="B30" s="12">
        <v>43585</v>
      </c>
      <c r="C30" t="e">
        <f>VLOOKUP(CONCATENATE(C$2,"-",$A30),github!$C:$D,2,FALSE)</f>
        <v>#N/A</v>
      </c>
      <c r="D30">
        <f>VLOOKUP(CONCATENATE(D$2,"-",$A30),github!$C:$D,2,FALSE)</f>
        <v>8700</v>
      </c>
      <c r="E30" t="e">
        <f>VLOOKUP(CONCATENATE(E$2,"-",$A30),github!$C:$D,2,FALSE)</f>
        <v>#N/A</v>
      </c>
      <c r="F30" t="e">
        <f>VLOOKUP(CONCATENATE(F$2,"-",$A30),github!$C:$D,2,FALSE)</f>
        <v>#N/A</v>
      </c>
      <c r="G30" t="e">
        <f>VLOOKUP(CONCATENATE(G$2,"-",$A30),github!$C:$D,2,FALSE)</f>
        <v>#N/A</v>
      </c>
    </row>
    <row r="31" spans="1:7" hidden="1">
      <c r="A31" s="13" t="s">
        <v>58</v>
      </c>
      <c r="B31" s="12">
        <v>43702</v>
      </c>
      <c r="C31">
        <f>VLOOKUP(CONCATENATE(C$2,"-",$A31),github!$C:$D,2,FALSE)</f>
        <v>13290</v>
      </c>
      <c r="D31" t="e">
        <f>VLOOKUP(CONCATENATE(D$2,"-",$A31),github!$C:$D,2,FALSE)</f>
        <v>#N/A</v>
      </c>
      <c r="E31" t="e">
        <f>VLOOKUP(CONCATENATE(E$2,"-",$A31),github!$C:$D,2,FALSE)</f>
        <v>#N/A</v>
      </c>
      <c r="F31" t="e">
        <f>VLOOKUP(CONCATENATE(F$2,"-",$A31),github!$C:$D,2,FALSE)</f>
        <v>#N/A</v>
      </c>
      <c r="G31" t="e">
        <f>VLOOKUP(CONCATENATE(G$2,"-",$A31),github!$C:$D,2,FALSE)</f>
        <v>#N/A</v>
      </c>
    </row>
    <row r="32" spans="1:7" hidden="1">
      <c r="A32" s="13" t="s">
        <v>91</v>
      </c>
      <c r="B32" s="12">
        <v>43795</v>
      </c>
      <c r="C32" t="e">
        <f>VLOOKUP(CONCATENATE(C$2,"-",$A32),github!$C:$D,2,FALSE)</f>
        <v>#N/A</v>
      </c>
      <c r="D32" t="e">
        <f>VLOOKUP(CONCATENATE(D$2,"-",$A32),github!$C:$D,2,FALSE)</f>
        <v>#N/A</v>
      </c>
      <c r="E32" t="e">
        <f>VLOOKUP(CONCATENATE(E$2,"-",$A32),github!$C:$D,2,FALSE)</f>
        <v>#N/A</v>
      </c>
      <c r="F32" t="e">
        <f>VLOOKUP(CONCATENATE(F$2,"-",$A32),github!$C:$D,2,FALSE)</f>
        <v>#N/A</v>
      </c>
      <c r="G32">
        <f>VLOOKUP(CONCATENATE(G$2,"-",$A32),github!$C:$D,2,FALSE)</f>
        <v>5010</v>
      </c>
    </row>
    <row r="33" spans="1:7" hidden="1">
      <c r="A33" s="13" t="s">
        <v>45</v>
      </c>
      <c r="B33" s="12">
        <v>43809</v>
      </c>
      <c r="C33" t="e">
        <f>VLOOKUP(CONCATENATE(C$2,"-",$A33),github!$C:$D,2,FALSE)</f>
        <v>#N/A</v>
      </c>
      <c r="D33" t="e">
        <f>VLOOKUP(CONCATENATE(D$2,"-",$A33),github!$C:$D,2,FALSE)</f>
        <v>#N/A</v>
      </c>
      <c r="E33" t="e">
        <f>VLOOKUP(CONCATENATE(E$2,"-",$A33),github!$C:$D,2,FALSE)</f>
        <v>#N/A</v>
      </c>
      <c r="F33">
        <f>VLOOKUP(CONCATENATE(F$2,"-",$A33),github!$C:$D,2,FALSE)</f>
        <v>15060</v>
      </c>
      <c r="G33" t="e">
        <f>VLOOKUP(CONCATENATE(G$2,"-",$A33),github!$C:$D,2,FALSE)</f>
        <v>#N/A</v>
      </c>
    </row>
    <row r="34" spans="1:7" hidden="1">
      <c r="A34" s="13" t="s">
        <v>23</v>
      </c>
      <c r="B34" s="12">
        <v>43815</v>
      </c>
      <c r="C34" t="e">
        <f>VLOOKUP(CONCATENATE(C$2,"-",$A34),github!$C:$D,2,FALSE)</f>
        <v>#N/A</v>
      </c>
      <c r="D34" t="e">
        <f>VLOOKUP(CONCATENATE(D$2,"-",$A34),github!$C:$D,2,FALSE)</f>
        <v>#N/A</v>
      </c>
      <c r="E34">
        <f>VLOOKUP(CONCATENATE(E$2,"-",$A34),github!$C:$D,2,FALSE)</f>
        <v>0</v>
      </c>
      <c r="F34" t="e">
        <f>VLOOKUP(CONCATENATE(F$2,"-",$A34),github!$C:$D,2,FALSE)</f>
        <v>#N/A</v>
      </c>
      <c r="G34" t="e">
        <f>VLOOKUP(CONCATENATE(G$2,"-",$A34),github!$C:$D,2,FALSE)</f>
        <v>#N/A</v>
      </c>
    </row>
    <row r="35" spans="1:7" hidden="1">
      <c r="A35" s="13" t="s">
        <v>59</v>
      </c>
      <c r="B35" s="12">
        <v>43824</v>
      </c>
      <c r="C35">
        <f>VLOOKUP(CONCATENATE(C$2,"-",$A35),github!$C:$D,2,FALSE)</f>
        <v>15960</v>
      </c>
      <c r="D35" t="e">
        <f>VLOOKUP(CONCATENATE(D$2,"-",$A35),github!$C:$D,2,FALSE)</f>
        <v>#N/A</v>
      </c>
      <c r="E35" t="e">
        <f>VLOOKUP(CONCATENATE(E$2,"-",$A35),github!$C:$D,2,FALSE)</f>
        <v>#N/A</v>
      </c>
      <c r="F35" t="e">
        <f>VLOOKUP(CONCATENATE(F$2,"-",$A35),github!$C:$D,2,FALSE)</f>
        <v>#N/A</v>
      </c>
      <c r="G35" t="e">
        <f>VLOOKUP(CONCATENATE(G$2,"-",$A35),github!$C:$D,2,FALSE)</f>
        <v>#N/A</v>
      </c>
    </row>
    <row r="36" spans="1:7" hidden="1">
      <c r="A36" s="13" t="s">
        <v>80</v>
      </c>
      <c r="B36" s="12">
        <v>43844</v>
      </c>
      <c r="C36" t="e">
        <f>VLOOKUP(CONCATENATE(C$2,"-",$A36),github!$C:$D,2,FALSE)</f>
        <v>#N/A</v>
      </c>
      <c r="D36">
        <f>VLOOKUP(CONCATENATE(D$2,"-",$A36),github!$C:$D,2,FALSE)</f>
        <v>9480</v>
      </c>
      <c r="E36" t="e">
        <f>VLOOKUP(CONCATENATE(E$2,"-",$A36),github!$C:$D,2,FALSE)</f>
        <v>#N/A</v>
      </c>
      <c r="F36" t="e">
        <f>VLOOKUP(CONCATENATE(F$2,"-",$A36),github!$C:$D,2,FALSE)</f>
        <v>#N/A</v>
      </c>
      <c r="G36" t="e">
        <f>VLOOKUP(CONCATENATE(G$2,"-",$A36),github!$C:$D,2,FALSE)</f>
        <v>#N/A</v>
      </c>
    </row>
    <row r="37" spans="1:7" hidden="1">
      <c r="A37" s="13" t="s">
        <v>24</v>
      </c>
      <c r="B37" s="12">
        <v>43856</v>
      </c>
      <c r="C37" t="e">
        <f>VLOOKUP(CONCATENATE(C$2,"-",$A37),github!$C:$D,2,FALSE)</f>
        <v>#N/A</v>
      </c>
      <c r="D37" t="e">
        <f>VLOOKUP(CONCATENATE(D$2,"-",$A37),github!$C:$D,2,FALSE)</f>
        <v>#N/A</v>
      </c>
      <c r="E37">
        <f>VLOOKUP(CONCATENATE(E$2,"-",$A37),github!$C:$D,2,FALSE)</f>
        <v>5280</v>
      </c>
      <c r="F37" t="e">
        <f>VLOOKUP(CONCATENATE(F$2,"-",$A37),github!$C:$D,2,FALSE)</f>
        <v>#N/A</v>
      </c>
      <c r="G37" t="e">
        <f>VLOOKUP(CONCATENATE(G$2,"-",$A37),github!$C:$D,2,FALSE)</f>
        <v>#N/A</v>
      </c>
    </row>
    <row r="38" spans="1:7" hidden="1">
      <c r="A38" s="13" t="s">
        <v>25</v>
      </c>
      <c r="B38" s="12">
        <v>43877</v>
      </c>
      <c r="C38" t="e">
        <f>VLOOKUP(CONCATENATE(C$2,"-",$A38),github!$C:$D,2,FALSE)</f>
        <v>#N/A</v>
      </c>
      <c r="D38" t="e">
        <f>VLOOKUP(CONCATENATE(D$2,"-",$A38),github!$C:$D,2,FALSE)</f>
        <v>#N/A</v>
      </c>
      <c r="E38">
        <f>VLOOKUP(CONCATENATE(E$2,"-",$A38),github!$C:$D,2,FALSE)</f>
        <v>7950</v>
      </c>
      <c r="F38" t="e">
        <f>VLOOKUP(CONCATENATE(F$2,"-",$A38),github!$C:$D,2,FALSE)</f>
        <v>#N/A</v>
      </c>
      <c r="G38" t="e">
        <f>VLOOKUP(CONCATENATE(G$2,"-",$A38),github!$C:$D,2,FALSE)</f>
        <v>#N/A</v>
      </c>
    </row>
    <row r="39" spans="1:7" hidden="1">
      <c r="A39" s="13" t="s">
        <v>26</v>
      </c>
      <c r="B39" s="12">
        <v>43944</v>
      </c>
      <c r="C39" t="e">
        <f>VLOOKUP(CONCATENATE(C$2,"-",$A39),github!$C:$D,2,FALSE)</f>
        <v>#N/A</v>
      </c>
      <c r="D39" t="e">
        <f>VLOOKUP(CONCATENATE(D$2,"-",$A39),github!$C:$D,2,FALSE)</f>
        <v>#N/A</v>
      </c>
      <c r="E39">
        <f>VLOOKUP(CONCATENATE(E$2,"-",$A39),github!$C:$D,2,FALSE)</f>
        <v>10620</v>
      </c>
      <c r="F39" t="e">
        <f>VLOOKUP(CONCATENATE(F$2,"-",$A39),github!$C:$D,2,FALSE)</f>
        <v>#N/A</v>
      </c>
      <c r="G39" t="e">
        <f>VLOOKUP(CONCATENATE(G$2,"-",$A39),github!$C:$D,2,FALSE)</f>
        <v>#N/A</v>
      </c>
    </row>
    <row r="40" spans="1:7" hidden="1">
      <c r="A40" s="13" t="s">
        <v>60</v>
      </c>
      <c r="B40" s="12">
        <v>43955</v>
      </c>
      <c r="C40">
        <f>VLOOKUP(CONCATENATE(C$2,"-",$A40),github!$C:$D,2,FALSE)</f>
        <v>18630</v>
      </c>
      <c r="D40" t="e">
        <f>VLOOKUP(CONCATENATE(D$2,"-",$A40),github!$C:$D,2,FALSE)</f>
        <v>#N/A</v>
      </c>
      <c r="E40" t="e">
        <f>VLOOKUP(CONCATENATE(E$2,"-",$A40),github!$C:$D,2,FALSE)</f>
        <v>#N/A</v>
      </c>
      <c r="F40" t="e">
        <f>VLOOKUP(CONCATENATE(F$2,"-",$A40),github!$C:$D,2,FALSE)</f>
        <v>#N/A</v>
      </c>
      <c r="G40" t="e">
        <f>VLOOKUP(CONCATENATE(G$2,"-",$A40),github!$C:$D,2,FALSE)</f>
        <v>#N/A</v>
      </c>
    </row>
    <row r="41" spans="1:7" hidden="1">
      <c r="A41" s="13" t="s">
        <v>27</v>
      </c>
      <c r="B41" s="12">
        <v>44001</v>
      </c>
      <c r="C41" t="e">
        <f>VLOOKUP(CONCATENATE(C$2,"-",$A41),github!$C:$D,2,FALSE)</f>
        <v>#N/A</v>
      </c>
      <c r="D41" t="e">
        <f>VLOOKUP(CONCATENATE(D$2,"-",$A41),github!$C:$D,2,FALSE)</f>
        <v>#N/A</v>
      </c>
      <c r="E41">
        <f>VLOOKUP(CONCATENATE(E$2,"-",$A41),github!$C:$D,2,FALSE)</f>
        <v>13290</v>
      </c>
      <c r="F41" t="e">
        <f>VLOOKUP(CONCATENATE(F$2,"-",$A41),github!$C:$D,2,FALSE)</f>
        <v>#N/A</v>
      </c>
      <c r="G41" t="e">
        <f>VLOOKUP(CONCATENATE(G$2,"-",$A41),github!$C:$D,2,FALSE)</f>
        <v>#N/A</v>
      </c>
    </row>
    <row r="42" spans="1:7" hidden="1">
      <c r="A42" s="13" t="s">
        <v>61</v>
      </c>
      <c r="B42" s="12">
        <v>44065</v>
      </c>
      <c r="C42">
        <f>VLOOKUP(CONCATENATE(C$2,"-",$A42),github!$C:$D,2,FALSE)</f>
        <v>21270</v>
      </c>
      <c r="D42" t="e">
        <f>VLOOKUP(CONCATENATE(D$2,"-",$A42),github!$C:$D,2,FALSE)</f>
        <v>#N/A</v>
      </c>
      <c r="E42" t="e">
        <f>VLOOKUP(CONCATENATE(E$2,"-",$A42),github!$C:$D,2,FALSE)</f>
        <v>#N/A</v>
      </c>
      <c r="F42" t="e">
        <f>VLOOKUP(CONCATENATE(F$2,"-",$A42),github!$C:$D,2,FALSE)</f>
        <v>#N/A</v>
      </c>
      <c r="G42" t="e">
        <f>VLOOKUP(CONCATENATE(G$2,"-",$A42),github!$C:$D,2,FALSE)</f>
        <v>#N/A</v>
      </c>
    </row>
    <row r="43" spans="1:7" hidden="1">
      <c r="A43" s="13" t="s">
        <v>46</v>
      </c>
      <c r="B43" s="12">
        <v>44067</v>
      </c>
      <c r="C43" t="e">
        <f>VLOOKUP(CONCATENATE(C$2,"-",$A43),github!$C:$D,2,FALSE)</f>
        <v>#N/A</v>
      </c>
      <c r="D43" t="e">
        <f>VLOOKUP(CONCATENATE(D$2,"-",$A43),github!$C:$D,2,FALSE)</f>
        <v>#N/A</v>
      </c>
      <c r="E43" t="e">
        <f>VLOOKUP(CONCATENATE(E$2,"-",$A43),github!$C:$D,2,FALSE)</f>
        <v>#N/A</v>
      </c>
      <c r="F43">
        <f>VLOOKUP(CONCATENATE(F$2,"-",$A43),github!$C:$D,2,FALSE)</f>
        <v>17190</v>
      </c>
      <c r="G43" t="e">
        <f>VLOOKUP(CONCATENATE(G$2,"-",$A43),github!$C:$D,2,FALSE)</f>
        <v>#N/A</v>
      </c>
    </row>
    <row r="44" spans="1:7" hidden="1">
      <c r="A44" s="13" t="s">
        <v>92</v>
      </c>
      <c r="B44" s="12">
        <v>44084</v>
      </c>
      <c r="C44" t="e">
        <f>VLOOKUP(CONCATENATE(C$2,"-",$A44),github!$C:$D,2,FALSE)</f>
        <v>#N/A</v>
      </c>
      <c r="D44" t="e">
        <f>VLOOKUP(CONCATENATE(D$2,"-",$A44),github!$C:$D,2,FALSE)</f>
        <v>#N/A</v>
      </c>
      <c r="E44" t="e">
        <f>VLOOKUP(CONCATENATE(E$2,"-",$A44),github!$C:$D,2,FALSE)</f>
        <v>#N/A</v>
      </c>
      <c r="F44" t="e">
        <f>VLOOKUP(CONCATENATE(F$2,"-",$A44),github!$C:$D,2,FALSE)</f>
        <v>#N/A</v>
      </c>
      <c r="G44">
        <f>VLOOKUP(CONCATENATE(G$2,"-",$A44),github!$C:$D,2,FALSE)</f>
        <v>5640</v>
      </c>
    </row>
    <row r="45" spans="1:7" hidden="1">
      <c r="A45" s="13" t="s">
        <v>28</v>
      </c>
      <c r="B45" s="12">
        <v>44109</v>
      </c>
      <c r="C45" t="e">
        <f>VLOOKUP(CONCATENATE(C$2,"-",$A45),github!$C:$D,2,FALSE)</f>
        <v>#N/A</v>
      </c>
      <c r="D45" t="e">
        <f>VLOOKUP(CONCATENATE(D$2,"-",$A45),github!$C:$D,2,FALSE)</f>
        <v>#N/A</v>
      </c>
      <c r="E45">
        <f>VLOOKUP(CONCATENATE(E$2,"-",$A45),github!$C:$D,2,FALSE)</f>
        <v>15960</v>
      </c>
      <c r="F45" t="e">
        <f>VLOOKUP(CONCATENATE(F$2,"-",$A45),github!$C:$D,2,FALSE)</f>
        <v>#N/A</v>
      </c>
      <c r="G45" t="e">
        <f>VLOOKUP(CONCATENATE(G$2,"-",$A45),github!$C:$D,2,FALSE)</f>
        <v>#N/A</v>
      </c>
    </row>
    <row r="46" spans="1:7" hidden="1">
      <c r="A46" s="13" t="s">
        <v>62</v>
      </c>
      <c r="B46" s="12">
        <v>44177</v>
      </c>
      <c r="C46">
        <f>VLOOKUP(CONCATENATE(C$2,"-",$A46),github!$C:$D,2,FALSE)</f>
        <v>23940</v>
      </c>
      <c r="D46" t="e">
        <f>VLOOKUP(CONCATENATE(D$2,"-",$A46),github!$C:$D,2,FALSE)</f>
        <v>#N/A</v>
      </c>
      <c r="E46" t="e">
        <f>VLOOKUP(CONCATENATE(E$2,"-",$A46),github!$C:$D,2,FALSE)</f>
        <v>#N/A</v>
      </c>
      <c r="F46" t="e">
        <f>VLOOKUP(CONCATENATE(F$2,"-",$A46),github!$C:$D,2,FALSE)</f>
        <v>#N/A</v>
      </c>
      <c r="G46" t="e">
        <f>VLOOKUP(CONCATENATE(G$2,"-",$A46),github!$C:$D,2,FALSE)</f>
        <v>#N/A</v>
      </c>
    </row>
    <row r="47" spans="1:7" hidden="1">
      <c r="A47" s="13" t="s">
        <v>29</v>
      </c>
      <c r="B47" s="12">
        <v>44193</v>
      </c>
      <c r="C47" t="e">
        <f>VLOOKUP(CONCATENATE(C$2,"-",$A47),github!$C:$D,2,FALSE)</f>
        <v>#N/A</v>
      </c>
      <c r="D47" t="e">
        <f>VLOOKUP(CONCATENATE(D$2,"-",$A47),github!$C:$D,2,FALSE)</f>
        <v>#N/A</v>
      </c>
      <c r="E47">
        <f>VLOOKUP(CONCATENATE(E$2,"-",$A47),github!$C:$D,2,FALSE)</f>
        <v>18630</v>
      </c>
      <c r="F47" t="e">
        <f>VLOOKUP(CONCATENATE(F$2,"-",$A47),github!$C:$D,2,FALSE)</f>
        <v>#N/A</v>
      </c>
      <c r="G47" t="e">
        <f>VLOOKUP(CONCATENATE(G$2,"-",$A47),github!$C:$D,2,FALSE)</f>
        <v>#N/A</v>
      </c>
    </row>
    <row r="48" spans="1:7">
      <c r="A48" s="13" t="s">
        <v>63</v>
      </c>
      <c r="B48" s="12">
        <v>44260</v>
      </c>
      <c r="C48">
        <f>VLOOKUP(CONCATENATE(C$2,"-",$A48),github!$C:$D,2,FALSE)</f>
        <v>26610</v>
      </c>
      <c r="D48" t="e">
        <f>VLOOKUP(CONCATENATE(D$2,"-",$A48),github!$C:$D,2,FALSE)</f>
        <v>#N/A</v>
      </c>
      <c r="E48" t="e">
        <f>VLOOKUP(CONCATENATE(E$2,"-",$A48),github!$C:$D,2,FALSE)</f>
        <v>#N/A</v>
      </c>
      <c r="F48" t="e">
        <f>VLOOKUP(CONCATENATE(F$2,"-",$A48),github!$C:$D,2,FALSE)</f>
        <v>#N/A</v>
      </c>
      <c r="G48" t="e">
        <f>VLOOKUP(CONCATENATE(G$2,"-",$A48),github!$C:$D,2,FALSE)</f>
        <v>#N/A</v>
      </c>
    </row>
    <row r="49" spans="1:7">
      <c r="A49" s="13" t="s">
        <v>30</v>
      </c>
      <c r="B49" s="12">
        <v>44274</v>
      </c>
      <c r="C49" t="e">
        <f>VLOOKUP(CONCATENATE(C$2,"-",$A49),github!$C:$D,2,FALSE)</f>
        <v>#N/A</v>
      </c>
      <c r="D49" t="e">
        <f>VLOOKUP(CONCATENATE(D$2,"-",$A49),github!$C:$D,2,FALSE)</f>
        <v>#N/A</v>
      </c>
      <c r="E49">
        <f>VLOOKUP(CONCATENATE(E$2,"-",$A49),github!$C:$D,2,FALSE)</f>
        <v>21270</v>
      </c>
      <c r="F49" t="e">
        <f>VLOOKUP(CONCATENATE(F$2,"-",$A49),github!$C:$D,2,FALSE)</f>
        <v>#N/A</v>
      </c>
      <c r="G49" t="e">
        <f>VLOOKUP(CONCATENATE(G$2,"-",$A49),github!$C:$D,2,FALSE)</f>
        <v>#N/A</v>
      </c>
    </row>
    <row r="50" spans="1:7">
      <c r="A50" s="13" t="s">
        <v>93</v>
      </c>
      <c r="B50" s="12">
        <v>44302</v>
      </c>
      <c r="C50" t="e">
        <f>VLOOKUP(CONCATENATE(C$2,"-",$A50),github!$C:$D,2,FALSE)</f>
        <v>#N/A</v>
      </c>
      <c r="D50" t="e">
        <f>VLOOKUP(CONCATENATE(D$2,"-",$A50),github!$C:$D,2,FALSE)</f>
        <v>#N/A</v>
      </c>
      <c r="E50" t="e">
        <f>VLOOKUP(CONCATENATE(E$2,"-",$A50),github!$C:$D,2,FALSE)</f>
        <v>#N/A</v>
      </c>
      <c r="F50" t="e">
        <f>VLOOKUP(CONCATENATE(F$2,"-",$A50),github!$C:$D,2,FALSE)</f>
        <v>#N/A</v>
      </c>
      <c r="G50">
        <f>VLOOKUP(CONCATENATE(G$2,"-",$A50),github!$C:$D,2,FALSE)</f>
        <v>6270</v>
      </c>
    </row>
    <row r="51" spans="1:7">
      <c r="A51" s="13" t="s">
        <v>81</v>
      </c>
      <c r="B51" s="12">
        <v>44307</v>
      </c>
      <c r="C51" t="e">
        <f>VLOOKUP(CONCATENATE(C$2,"-",$A51),github!$C:$D,2,FALSE)</f>
        <v>#N/A</v>
      </c>
      <c r="D51">
        <f>VLOOKUP(CONCATENATE(D$2,"-",$A51),github!$C:$D,2,FALSE)</f>
        <v>10290</v>
      </c>
      <c r="E51" t="e">
        <f>VLOOKUP(CONCATENATE(E$2,"-",$A51),github!$C:$D,2,FALSE)</f>
        <v>#N/A</v>
      </c>
      <c r="F51" t="e">
        <f>VLOOKUP(CONCATENATE(F$2,"-",$A51),github!$C:$D,2,FALSE)</f>
        <v>#N/A</v>
      </c>
      <c r="G51" t="e">
        <f>VLOOKUP(CONCATENATE(G$2,"-",$A51),github!$C:$D,2,FALSE)</f>
        <v>#N/A</v>
      </c>
    </row>
    <row r="52" spans="1:7">
      <c r="A52" s="13" t="s">
        <v>47</v>
      </c>
      <c r="B52" s="12">
        <v>44313</v>
      </c>
      <c r="C52" t="e">
        <f>VLOOKUP(CONCATENATE(C$2,"-",$A52),github!$C:$D,2,FALSE)</f>
        <v>#N/A</v>
      </c>
      <c r="D52" t="e">
        <f>VLOOKUP(CONCATENATE(D$2,"-",$A52),github!$C:$D,2,FALSE)</f>
        <v>#N/A</v>
      </c>
      <c r="E52" t="e">
        <f>VLOOKUP(CONCATENATE(E$2,"-",$A52),github!$C:$D,2,FALSE)</f>
        <v>#N/A</v>
      </c>
      <c r="F52">
        <f>VLOOKUP(CONCATENATE(F$2,"-",$A52),github!$C:$D,2,FALSE)</f>
        <v>19350</v>
      </c>
      <c r="G52" t="e">
        <f>VLOOKUP(CONCATENATE(G$2,"-",$A52),github!$C:$D,2,FALSE)</f>
        <v>#N/A</v>
      </c>
    </row>
    <row r="53" spans="1:7">
      <c r="A53" s="13" t="s">
        <v>64</v>
      </c>
      <c r="B53" s="12">
        <v>44333</v>
      </c>
      <c r="C53">
        <f>VLOOKUP(CONCATENATE(C$2,"-",$A53),github!$C:$D,2,FALSE)</f>
        <v>29280</v>
      </c>
      <c r="D53" t="e">
        <f>VLOOKUP(CONCATENATE(D$2,"-",$A53),github!$C:$D,2,FALSE)</f>
        <v>#N/A</v>
      </c>
      <c r="E53" t="e">
        <f>VLOOKUP(CONCATENATE(E$2,"-",$A53),github!$C:$D,2,FALSE)</f>
        <v>#N/A</v>
      </c>
      <c r="F53" t="e">
        <f>VLOOKUP(CONCATENATE(F$2,"-",$A53),github!$C:$D,2,FALSE)</f>
        <v>#N/A</v>
      </c>
      <c r="G53" t="e">
        <f>VLOOKUP(CONCATENATE(G$2,"-",$A53),github!$C:$D,2,FALSE)</f>
        <v>#N/A</v>
      </c>
    </row>
    <row r="54" spans="1:7">
      <c r="A54" s="13" t="s">
        <v>31</v>
      </c>
      <c r="B54" s="12">
        <v>44371</v>
      </c>
      <c r="C54" t="e">
        <f>VLOOKUP(CONCATENATE(C$2,"-",$A54),github!$C:$D,2,FALSE)</f>
        <v>#N/A</v>
      </c>
      <c r="D54" t="e">
        <f>VLOOKUP(CONCATENATE(D$2,"-",$A54),github!$C:$D,2,FALSE)</f>
        <v>#N/A</v>
      </c>
      <c r="E54">
        <f>VLOOKUP(CONCATENATE(E$2,"-",$A54),github!$C:$D,2,FALSE)</f>
        <v>23940</v>
      </c>
      <c r="F54" t="e">
        <f>VLOOKUP(CONCATENATE(F$2,"-",$A54),github!$C:$D,2,FALSE)</f>
        <v>#N/A</v>
      </c>
      <c r="G54" t="e">
        <f>VLOOKUP(CONCATENATE(G$2,"-",$A54),github!$C:$D,2,FALSE)</f>
        <v>#N/A</v>
      </c>
    </row>
    <row r="55" spans="1:7">
      <c r="A55" s="13" t="s">
        <v>65</v>
      </c>
      <c r="B55" s="12">
        <v>44471</v>
      </c>
      <c r="C55">
        <f>VLOOKUP(CONCATENATE(C$2,"-",$A55),github!$C:$D,2,FALSE)</f>
        <v>31950</v>
      </c>
      <c r="D55" t="e">
        <f>VLOOKUP(CONCATENATE(D$2,"-",$A55),github!$C:$D,2,FALSE)</f>
        <v>#N/A</v>
      </c>
      <c r="E55" t="e">
        <f>VLOOKUP(CONCATENATE(E$2,"-",$A55),github!$C:$D,2,FALSE)</f>
        <v>#N/A</v>
      </c>
      <c r="F55" t="e">
        <f>VLOOKUP(CONCATENATE(F$2,"-",$A55),github!$C:$D,2,FALSE)</f>
        <v>#N/A</v>
      </c>
      <c r="G55" t="e">
        <f>VLOOKUP(CONCATENATE(G$2,"-",$A55),github!$C:$D,2,FALSE)</f>
        <v>#N/A</v>
      </c>
    </row>
    <row r="56" spans="1:7">
      <c r="A56" s="13" t="s">
        <v>32</v>
      </c>
      <c r="B56" s="12">
        <v>44481</v>
      </c>
      <c r="C56" t="e">
        <f>VLOOKUP(CONCATENATE(C$2,"-",$A56),github!$C:$D,2,FALSE)</f>
        <v>#N/A</v>
      </c>
      <c r="D56" t="e">
        <f>VLOOKUP(CONCATENATE(D$2,"-",$A56),github!$C:$D,2,FALSE)</f>
        <v>#N/A</v>
      </c>
      <c r="E56">
        <f>VLOOKUP(CONCATENATE(E$2,"-",$A56),github!$C:$D,2,FALSE)</f>
        <v>26610</v>
      </c>
      <c r="F56" t="e">
        <f>VLOOKUP(CONCATENATE(F$2,"-",$A56),github!$C:$D,2,FALSE)</f>
        <v>#N/A</v>
      </c>
      <c r="G56" t="e">
        <f>VLOOKUP(CONCATENATE(G$2,"-",$A56),github!$C:$D,2,FALSE)</f>
        <v>#N/A</v>
      </c>
    </row>
    <row r="57" spans="1:7">
      <c r="A57" s="13" t="s">
        <v>33</v>
      </c>
      <c r="B57" s="12">
        <v>44526</v>
      </c>
      <c r="C57" t="e">
        <f>VLOOKUP(CONCATENATE(C$2,"-",$A57),github!$C:$D,2,FALSE)</f>
        <v>#N/A</v>
      </c>
      <c r="D57" t="e">
        <f>VLOOKUP(CONCATENATE(D$2,"-",$A57),github!$C:$D,2,FALSE)</f>
        <v>#N/A</v>
      </c>
      <c r="E57">
        <f>VLOOKUP(CONCATENATE(E$2,"-",$A57),github!$C:$D,2,FALSE)</f>
        <v>29280</v>
      </c>
      <c r="F57" t="e">
        <f>VLOOKUP(CONCATENATE(F$2,"-",$A57),github!$C:$D,2,FALSE)</f>
        <v>#N/A</v>
      </c>
      <c r="G57" t="e">
        <f>VLOOKUP(CONCATENATE(G$2,"-",$A57),github!$C:$D,2,FALSE)</f>
        <v>#N/A</v>
      </c>
    </row>
    <row r="58" spans="1:7">
      <c r="A58" s="13" t="s">
        <v>94</v>
      </c>
      <c r="B58" s="12">
        <v>44554</v>
      </c>
      <c r="C58" t="e">
        <f>VLOOKUP(CONCATENATE(C$2,"-",$A58),github!$C:$D,2,FALSE)</f>
        <v>#N/A</v>
      </c>
      <c r="D58" t="e">
        <f>VLOOKUP(CONCATENATE(D$2,"-",$A58),github!$C:$D,2,FALSE)</f>
        <v>#N/A</v>
      </c>
      <c r="E58" t="e">
        <f>VLOOKUP(CONCATENATE(E$2,"-",$A58),github!$C:$D,2,FALSE)</f>
        <v>#N/A</v>
      </c>
      <c r="F58" t="e">
        <f>VLOOKUP(CONCATENATE(F$2,"-",$A58),github!$C:$D,2,FALSE)</f>
        <v>#N/A</v>
      </c>
      <c r="G58">
        <f>VLOOKUP(CONCATENATE(G$2,"-",$A58),github!$C:$D,2,FALSE)</f>
        <v>6900</v>
      </c>
    </row>
    <row r="59" spans="1:7">
      <c r="A59" s="13" t="s">
        <v>34</v>
      </c>
      <c r="B59" s="12">
        <v>44590</v>
      </c>
      <c r="C59" t="e">
        <f>VLOOKUP(CONCATENATE(C$2,"-",$A59),github!$C:$D,2,FALSE)</f>
        <v>#N/A</v>
      </c>
      <c r="D59" t="e">
        <f>VLOOKUP(CONCATENATE(D$2,"-",$A59),github!$C:$D,2,FALSE)</f>
        <v>#N/A</v>
      </c>
      <c r="E59">
        <f>VLOOKUP(CONCATENATE(E$2,"-",$A59),github!$C:$D,2,FALSE)</f>
        <v>31950</v>
      </c>
      <c r="F59" t="e">
        <f>VLOOKUP(CONCATENATE(F$2,"-",$A59),github!$C:$D,2,FALSE)</f>
        <v>#N/A</v>
      </c>
      <c r="G59" t="e">
        <f>VLOOKUP(CONCATENATE(G$2,"-",$A59),github!$C:$D,2,FALSE)</f>
        <v>#N/A</v>
      </c>
    </row>
    <row r="60" spans="1:7">
      <c r="A60" s="13" t="s">
        <v>66</v>
      </c>
      <c r="B60" s="12">
        <v>44596</v>
      </c>
      <c r="C60">
        <f>VLOOKUP(CONCATENATE(C$2,"-",$A60),github!$C:$D,2,FALSE)</f>
        <v>34620</v>
      </c>
      <c r="D60" t="e">
        <f>VLOOKUP(CONCATENATE(D$2,"-",$A60),github!$C:$D,2,FALSE)</f>
        <v>#N/A</v>
      </c>
      <c r="E60" t="e">
        <f>VLOOKUP(CONCATENATE(E$2,"-",$A60),github!$C:$D,2,FALSE)</f>
        <v>#N/A</v>
      </c>
      <c r="F60" t="e">
        <f>VLOOKUP(CONCATENATE(F$2,"-",$A60),github!$C:$D,2,FALSE)</f>
        <v>#N/A</v>
      </c>
      <c r="G60" t="e">
        <f>VLOOKUP(CONCATENATE(G$2,"-",$A60),github!$C:$D,2,FALSE)</f>
        <v>#N/A</v>
      </c>
    </row>
    <row r="61" spans="1:7">
      <c r="A61" s="13" t="s">
        <v>48</v>
      </c>
      <c r="B61" s="12">
        <v>44597</v>
      </c>
      <c r="C61" t="e">
        <f>VLOOKUP(CONCATENATE(C$2,"-",$A61),github!$C:$D,2,FALSE)</f>
        <v>#N/A</v>
      </c>
      <c r="D61" t="e">
        <f>VLOOKUP(CONCATENATE(D$2,"-",$A61),github!$C:$D,2,FALSE)</f>
        <v>#N/A</v>
      </c>
      <c r="E61" t="e">
        <f>VLOOKUP(CONCATENATE(E$2,"-",$A61),github!$C:$D,2,FALSE)</f>
        <v>#N/A</v>
      </c>
      <c r="F61">
        <f>VLOOKUP(CONCATENATE(F$2,"-",$A61),github!$C:$D,2,FALSE)</f>
        <v>21510</v>
      </c>
      <c r="G61" t="e">
        <f>VLOOKUP(CONCATENATE(G$2,"-",$A61),github!$C:$D,2,FALSE)</f>
        <v>#N/A</v>
      </c>
    </row>
    <row r="62" spans="1:7">
      <c r="A62" s="13" t="s">
        <v>35</v>
      </c>
      <c r="B62" s="12">
        <v>44652</v>
      </c>
      <c r="C62" t="e">
        <f>VLOOKUP(CONCATENATE(C$2,"-",$A62),github!$C:$D,2,FALSE)</f>
        <v>#N/A</v>
      </c>
      <c r="D62" t="e">
        <f>VLOOKUP(CONCATENATE(D$2,"-",$A62),github!$C:$D,2,FALSE)</f>
        <v>#N/A</v>
      </c>
      <c r="E62">
        <f>VLOOKUP(CONCATENATE(E$2,"-",$A62),github!$C:$D,2,FALSE)</f>
        <v>34620</v>
      </c>
      <c r="F62" t="e">
        <f>VLOOKUP(CONCATENATE(F$2,"-",$A62),github!$C:$D,2,FALSE)</f>
        <v>#N/A</v>
      </c>
      <c r="G62" t="e">
        <f>VLOOKUP(CONCATENATE(G$2,"-",$A62),github!$C:$D,2,FALSE)</f>
        <v>#N/A</v>
      </c>
    </row>
    <row r="63" spans="1:7">
      <c r="A63" s="13" t="s">
        <v>36</v>
      </c>
      <c r="B63" s="12">
        <v>44717</v>
      </c>
      <c r="C63" t="e">
        <f>VLOOKUP(CONCATENATE(C$2,"-",$A63),github!$C:$D,2,FALSE)</f>
        <v>#N/A</v>
      </c>
      <c r="D63" t="e">
        <f>VLOOKUP(CONCATENATE(D$2,"-",$A63),github!$C:$D,2,FALSE)</f>
        <v>#N/A</v>
      </c>
      <c r="E63">
        <f>VLOOKUP(CONCATENATE(E$2,"-",$A63),github!$C:$D,2,FALSE)</f>
        <v>37290</v>
      </c>
      <c r="F63" t="e">
        <f>VLOOKUP(CONCATENATE(F$2,"-",$A63),github!$C:$D,2,FALSE)</f>
        <v>#N/A</v>
      </c>
      <c r="G63" t="e">
        <f>VLOOKUP(CONCATENATE(G$2,"-",$A63),github!$C:$D,2,FALSE)</f>
        <v>#N/A</v>
      </c>
    </row>
    <row r="64" spans="1:7">
      <c r="A64" s="13" t="s">
        <v>67</v>
      </c>
      <c r="B64" s="12">
        <v>44729</v>
      </c>
      <c r="C64">
        <f>VLOOKUP(CONCATENATE(C$2,"-",$A64),github!$C:$D,2,FALSE)</f>
        <v>37290</v>
      </c>
      <c r="D64" t="e">
        <f>VLOOKUP(CONCATENATE(D$2,"-",$A64),github!$C:$D,2,FALSE)</f>
        <v>#N/A</v>
      </c>
      <c r="E64" t="e">
        <f>VLOOKUP(CONCATENATE(E$2,"-",$A64),github!$C:$D,2,FALSE)</f>
        <v>#N/A</v>
      </c>
      <c r="F64" t="e">
        <f>VLOOKUP(CONCATENATE(F$2,"-",$A64),github!$C:$D,2,FALSE)</f>
        <v>#N/A</v>
      </c>
      <c r="G64" t="e">
        <f>VLOOKUP(CONCATENATE(G$2,"-",$A64),github!$C:$D,2,FALSE)</f>
        <v>#N/A</v>
      </c>
    </row>
    <row r="65" spans="1:7">
      <c r="A65" s="13" t="s">
        <v>37</v>
      </c>
      <c r="B65" s="12">
        <v>44796</v>
      </c>
      <c r="C65" t="e">
        <f>VLOOKUP(CONCATENATE(C$2,"-",$A65),github!$C:$D,2,FALSE)</f>
        <v>#N/A</v>
      </c>
      <c r="D65" t="e">
        <f>VLOOKUP(CONCATENATE(D$2,"-",$A65),github!$C:$D,2,FALSE)</f>
        <v>#N/A</v>
      </c>
      <c r="E65">
        <f>VLOOKUP(CONCATENATE(E$2,"-",$A65),github!$C:$D,2,FALSE)</f>
        <v>39960</v>
      </c>
      <c r="F65" t="e">
        <f>VLOOKUP(CONCATENATE(F$2,"-",$A65),github!$C:$D,2,FALSE)</f>
        <v>#N/A</v>
      </c>
      <c r="G65" t="e">
        <f>VLOOKUP(CONCATENATE(G$2,"-",$A65),github!$C:$D,2,FALSE)</f>
        <v>#N/A</v>
      </c>
    </row>
    <row r="66" spans="1:7">
      <c r="A66" s="13" t="s">
        <v>49</v>
      </c>
      <c r="B66" s="12">
        <v>44843</v>
      </c>
      <c r="C66" t="e">
        <f>VLOOKUP(CONCATENATE(C$2,"-",$A66),github!$C:$D,2,FALSE)</f>
        <v>#N/A</v>
      </c>
      <c r="D66" t="e">
        <f>VLOOKUP(CONCATENATE(D$2,"-",$A66),github!$C:$D,2,FALSE)</f>
        <v>#N/A</v>
      </c>
      <c r="E66" t="e">
        <f>VLOOKUP(CONCATENATE(E$2,"-",$A66),github!$C:$D,2,FALSE)</f>
        <v>#N/A</v>
      </c>
      <c r="F66">
        <f>VLOOKUP(CONCATENATE(F$2,"-",$A66),github!$C:$D,2,FALSE)</f>
        <v>23670</v>
      </c>
      <c r="G66" t="e">
        <f>VLOOKUP(CONCATENATE(G$2,"-",$A66),github!$C:$D,2,FALSE)</f>
        <v>#N/A</v>
      </c>
    </row>
    <row r="67" spans="1:7">
      <c r="A67" s="13" t="s">
        <v>68</v>
      </c>
      <c r="B67" s="12">
        <v>44881</v>
      </c>
      <c r="C67">
        <f>VLOOKUP(CONCATENATE(C$2,"-",$A67),github!$C:$D,2,FALSE)</f>
        <v>39960</v>
      </c>
      <c r="D67" t="e">
        <f>VLOOKUP(CONCATENATE(D$2,"-",$A67),github!$C:$D,2,FALSE)</f>
        <v>#N/A</v>
      </c>
      <c r="E67" t="e">
        <f>VLOOKUP(CONCATENATE(E$2,"-",$A67),github!$C:$D,2,FALSE)</f>
        <v>#N/A</v>
      </c>
      <c r="F67" t="e">
        <f>VLOOKUP(CONCATENATE(F$2,"-",$A67),github!$C:$D,2,FALSE)</f>
        <v>#N/A</v>
      </c>
      <c r="G67" t="e">
        <f>VLOOKUP(CONCATENATE(G$2,"-",$A67),github!$C:$D,2,FALSE)</f>
        <v>#N/A</v>
      </c>
    </row>
    <row r="68" spans="1:7">
      <c r="A68" s="13" t="s">
        <v>95</v>
      </c>
      <c r="B68" s="12">
        <v>44902</v>
      </c>
      <c r="C68" t="e">
        <f>VLOOKUP(CONCATENATE(C$2,"-",$A68),github!$C:$D,2,FALSE)</f>
        <v>#N/A</v>
      </c>
      <c r="D68" t="e">
        <f>VLOOKUP(CONCATENATE(D$2,"-",$A68),github!$C:$D,2,FALSE)</f>
        <v>#N/A</v>
      </c>
      <c r="E68" t="e">
        <f>VLOOKUP(CONCATENATE(E$2,"-",$A68),github!$C:$D,2,FALSE)</f>
        <v>#N/A</v>
      </c>
      <c r="F68" t="e">
        <f>VLOOKUP(CONCATENATE(F$2,"-",$A68),github!$C:$D,2,FALSE)</f>
        <v>#N/A</v>
      </c>
      <c r="G68">
        <f>VLOOKUP(CONCATENATE(G$2,"-",$A68),github!$C:$D,2,FALSE)</f>
        <v>7560</v>
      </c>
    </row>
    <row r="69" spans="1:7">
      <c r="A69" s="13" t="s">
        <v>82</v>
      </c>
      <c r="B69" s="12">
        <v>44964</v>
      </c>
      <c r="C69" t="e">
        <f>VLOOKUP(CONCATENATE(C$2,"-",$A69),github!$C:$D,2,FALSE)</f>
        <v>#N/A</v>
      </c>
      <c r="D69">
        <f>VLOOKUP(CONCATENATE(D$2,"-",$A69),github!$C:$D,2,FALSE)</f>
        <v>11070</v>
      </c>
      <c r="E69" t="e">
        <f>VLOOKUP(CONCATENATE(E$2,"-",$A69),github!$C:$D,2,FALSE)</f>
        <v>#N/A</v>
      </c>
      <c r="F69" t="e">
        <f>VLOOKUP(CONCATENATE(F$2,"-",$A69),github!$C:$D,2,FALSE)</f>
        <v>#N/A</v>
      </c>
      <c r="G69" t="e">
        <f>VLOOKUP(CONCATENATE(G$2,"-",$A69),github!$C:$D,2,FALSE)</f>
        <v>#N/A</v>
      </c>
    </row>
    <row r="70" spans="1:7">
      <c r="A70" s="13" t="s">
        <v>50</v>
      </c>
      <c r="B70" s="12">
        <v>45100</v>
      </c>
      <c r="C70" t="e">
        <f>VLOOKUP(CONCATENATE(C$2,"-",$A70),github!$C:$D,2,FALSE)</f>
        <v>#N/A</v>
      </c>
      <c r="D70" t="e">
        <f>VLOOKUP(CONCATENATE(D$2,"-",$A70),github!$C:$D,2,FALSE)</f>
        <v>#N/A</v>
      </c>
      <c r="E70" t="e">
        <f>VLOOKUP(CONCATENATE(E$2,"-",$A70),github!$C:$D,2,FALSE)</f>
        <v>#N/A</v>
      </c>
      <c r="F70">
        <f>VLOOKUP(CONCATENATE(F$2,"-",$A70),github!$C:$D,2,FALSE)</f>
        <v>25830</v>
      </c>
      <c r="G70" t="e">
        <f>VLOOKUP(CONCATENATE(G$2,"-",$A70),github!$C:$D,2,FALSE)</f>
        <v>#N/A</v>
      </c>
    </row>
    <row r="71" spans="1:7">
      <c r="A71" s="13" t="s">
        <v>96</v>
      </c>
      <c r="B71" s="12">
        <v>45241</v>
      </c>
      <c r="C71" t="e">
        <f>VLOOKUP(CONCATENATE(C$2,"-",$A71),github!$C:$D,2,FALSE)</f>
        <v>#N/A</v>
      </c>
      <c r="D71" t="e">
        <f>VLOOKUP(CONCATENATE(D$2,"-",$A71),github!$C:$D,2,FALSE)</f>
        <v>#N/A</v>
      </c>
      <c r="E71" t="e">
        <f>VLOOKUP(CONCATENATE(E$2,"-",$A71),github!$C:$D,2,FALSE)</f>
        <v>#N/A</v>
      </c>
      <c r="F71" t="e">
        <f>VLOOKUP(CONCATENATE(F$2,"-",$A71),github!$C:$D,2,FALSE)</f>
        <v>#N/A</v>
      </c>
      <c r="G71">
        <f>VLOOKUP(CONCATENATE(G$2,"-",$A71),github!$C:$D,2,FALSE)</f>
        <v>8190</v>
      </c>
    </row>
    <row r="72" spans="1:7">
      <c r="A72" s="13" t="s">
        <v>51</v>
      </c>
      <c r="B72" s="12">
        <v>45321</v>
      </c>
      <c r="C72" t="e">
        <f>VLOOKUP(CONCATENATE(C$2,"-",$A72),github!$C:$D,2,FALSE)</f>
        <v>#N/A</v>
      </c>
      <c r="D72" t="e">
        <f>VLOOKUP(CONCATENATE(D$2,"-",$A72),github!$C:$D,2,FALSE)</f>
        <v>#N/A</v>
      </c>
      <c r="E72" t="e">
        <f>VLOOKUP(CONCATENATE(E$2,"-",$A72),github!$C:$D,2,FALSE)</f>
        <v>#N/A</v>
      </c>
      <c r="F72">
        <f>VLOOKUP(CONCATENATE(F$2,"-",$A72),github!$C:$D,2,FALSE)</f>
        <v>27990</v>
      </c>
      <c r="G72" t="e">
        <f>VLOOKUP(CONCATENATE(G$2,"-",$A72),github!$C:$D,2,FALSE)</f>
        <v>#N/A</v>
      </c>
    </row>
    <row r="73" spans="1:7">
      <c r="A73" s="13" t="s">
        <v>97</v>
      </c>
      <c r="B73" s="12">
        <v>45505</v>
      </c>
      <c r="C73" t="e">
        <f>VLOOKUP(CONCATENATE(C$2,"-",$A73),github!$C:$D,2,FALSE)</f>
        <v>#N/A</v>
      </c>
      <c r="D73" t="e">
        <f>VLOOKUP(CONCATENATE(D$2,"-",$A73),github!$C:$D,2,FALSE)</f>
        <v>#N/A</v>
      </c>
      <c r="E73" t="e">
        <f>VLOOKUP(CONCATENATE(E$2,"-",$A73),github!$C:$D,2,FALSE)</f>
        <v>#N/A</v>
      </c>
      <c r="F73" t="e">
        <f>VLOOKUP(CONCATENATE(F$2,"-",$A73),github!$C:$D,2,FALSE)</f>
        <v>#N/A</v>
      </c>
      <c r="G73">
        <f>VLOOKUP(CONCATENATE(G$2,"-",$A73),github!$C:$D,2,FALSE)</f>
        <v>8820</v>
      </c>
    </row>
    <row r="74" spans="1:7">
      <c r="A74" s="13" t="s">
        <v>52</v>
      </c>
      <c r="B74" s="12">
        <v>45572</v>
      </c>
      <c r="C74" t="e">
        <f>VLOOKUP(CONCATENATE(C$2,"-",$A74),github!$C:$D,2,FALSE)</f>
        <v>#N/A</v>
      </c>
      <c r="D74" t="e">
        <f>VLOOKUP(CONCATENATE(D$2,"-",$A74),github!$C:$D,2,FALSE)</f>
        <v>#N/A</v>
      </c>
      <c r="E74" t="e">
        <f>VLOOKUP(CONCATENATE(E$2,"-",$A74),github!$C:$D,2,FALSE)</f>
        <v>#N/A</v>
      </c>
      <c r="F74">
        <f>VLOOKUP(CONCATENATE(F$2,"-",$A74),github!$C:$D,2,FALSE)</f>
        <v>30150</v>
      </c>
      <c r="G74" t="e">
        <f>VLOOKUP(CONCATENATE(G$2,"-",$A74),github!$C:$D,2,FALSE)</f>
        <v>#N/A</v>
      </c>
    </row>
    <row r="75" spans="1:7">
      <c r="A75" s="13" t="s">
        <v>83</v>
      </c>
      <c r="B75" s="12">
        <v>45698</v>
      </c>
      <c r="C75" t="e">
        <f>VLOOKUP(CONCATENATE(C$2,"-",$A75),github!$C:$D,2,FALSE)</f>
        <v>#N/A</v>
      </c>
      <c r="D75">
        <f>VLOOKUP(CONCATENATE(D$2,"-",$A75),github!$C:$D,2,FALSE)</f>
        <v>11880</v>
      </c>
      <c r="E75" t="e">
        <f>VLOOKUP(CONCATENATE(E$2,"-",$A75),github!$C:$D,2,FALSE)</f>
        <v>#N/A</v>
      </c>
      <c r="F75" t="e">
        <f>VLOOKUP(CONCATENATE(F$2,"-",$A75),github!$C:$D,2,FALSE)</f>
        <v>#N/A</v>
      </c>
      <c r="G75" t="e">
        <f>VLOOKUP(CONCATENATE(G$2,"-",$A75),github!$C:$D,2,FALSE)</f>
        <v>#N/A</v>
      </c>
    </row>
    <row r="76" spans="1:7">
      <c r="A76" s="13" t="s">
        <v>98</v>
      </c>
      <c r="B76" s="12">
        <v>45758</v>
      </c>
      <c r="C76" t="e">
        <f>VLOOKUP(CONCATENATE(C$2,"-",$A76),github!$C:$D,2,FALSE)</f>
        <v>#N/A</v>
      </c>
      <c r="D76" t="e">
        <f>VLOOKUP(CONCATENATE(D$2,"-",$A76),github!$C:$D,2,FALSE)</f>
        <v>#N/A</v>
      </c>
      <c r="E76" t="e">
        <f>VLOOKUP(CONCATENATE(E$2,"-",$A76),github!$C:$D,2,FALSE)</f>
        <v>#N/A</v>
      </c>
      <c r="F76" t="e">
        <f>VLOOKUP(CONCATENATE(F$2,"-",$A76),github!$C:$D,2,FALSE)</f>
        <v>#N/A</v>
      </c>
      <c r="G76">
        <f>VLOOKUP(CONCATENATE(G$2,"-",$A76),github!$C:$D,2,FALSE)</f>
        <v>9450</v>
      </c>
    </row>
    <row r="77" spans="1:7">
      <c r="A77" s="13" t="s">
        <v>53</v>
      </c>
      <c r="B77" s="12">
        <v>45795</v>
      </c>
      <c r="C77" t="e">
        <f>VLOOKUP(CONCATENATE(C$2,"-",$A77),github!$C:$D,2,FALSE)</f>
        <v>#N/A</v>
      </c>
      <c r="D77" t="e">
        <f>VLOOKUP(CONCATENATE(D$2,"-",$A77),github!$C:$D,2,FALSE)</f>
        <v>#N/A</v>
      </c>
      <c r="E77" t="e">
        <f>VLOOKUP(CONCATENATE(E$2,"-",$A77),github!$C:$D,2,FALSE)</f>
        <v>#N/A</v>
      </c>
      <c r="F77">
        <f>VLOOKUP(CONCATENATE(F$2,"-",$A77),github!$C:$D,2,FALSE)</f>
        <v>32310</v>
      </c>
      <c r="G77" t="e">
        <f>VLOOKUP(CONCATENATE(G$2,"-",$A77),github!$C:$D,2,FALSE)</f>
        <v>#N/A</v>
      </c>
    </row>
    <row r="78" spans="1:7">
      <c r="A78" s="13" t="s">
        <v>38</v>
      </c>
      <c r="B78" s="12">
        <v>45802</v>
      </c>
      <c r="C78">
        <f>VLOOKUP(CONCATENATE(C$2,"-",$A78),github!$C:$D,2,FALSE)</f>
        <v>48635</v>
      </c>
      <c r="D78">
        <f>VLOOKUP(CONCATENATE(D$2,"-",$A78),github!$C:$D,2,FALSE)</f>
        <v>11929</v>
      </c>
      <c r="E78">
        <f>VLOOKUP(CONCATENATE(E$2,"-",$A78),github!$C:$D,2,FALSE)</f>
        <v>72878</v>
      </c>
      <c r="F78">
        <f>VLOOKUP(CONCATENATE(F$2,"-",$A78),github!$C:$D,2,FALSE)</f>
        <v>32367</v>
      </c>
      <c r="G78">
        <f>VLOOKUP(CONCATENATE(G$2,"-",$A78),github!$C:$D,2,FALSE)</f>
        <v>9497</v>
      </c>
    </row>
    <row r="79" spans="1:7">
      <c r="A79" s="13" t="s">
        <v>38</v>
      </c>
      <c r="B79" s="12">
        <v>45802</v>
      </c>
      <c r="C79">
        <f>VLOOKUP(CONCATENATE(C$2,"-",$A79),github!$C:$D,2,FALSE)</f>
        <v>48635</v>
      </c>
      <c r="D79">
        <f>VLOOKUP(CONCATENATE(D$2,"-",$A79),github!$C:$D,2,FALSE)</f>
        <v>11929</v>
      </c>
      <c r="E79">
        <f>VLOOKUP(CONCATENATE(E$2,"-",$A79),github!$C:$D,2,FALSE)</f>
        <v>72878</v>
      </c>
      <c r="F79">
        <f>VLOOKUP(CONCATENATE(F$2,"-",$A79),github!$C:$D,2,FALSE)</f>
        <v>32367</v>
      </c>
      <c r="G79">
        <f>VLOOKUP(CONCATENATE(G$2,"-",$A79),github!$C:$D,2,FALSE)</f>
        <v>9497</v>
      </c>
    </row>
    <row r="80" spans="1:7">
      <c r="A80" s="13" t="s">
        <v>38</v>
      </c>
      <c r="B80" s="12">
        <v>45802</v>
      </c>
      <c r="C80">
        <f>VLOOKUP(CONCATENATE(C$2,"-",$A80),github!$C:$D,2,FALSE)</f>
        <v>48635</v>
      </c>
      <c r="D80">
        <f>VLOOKUP(CONCATENATE(D$2,"-",$A80),github!$C:$D,2,FALSE)</f>
        <v>11929</v>
      </c>
      <c r="E80">
        <f>VLOOKUP(CONCATENATE(E$2,"-",$A80),github!$C:$D,2,FALSE)</f>
        <v>72878</v>
      </c>
      <c r="F80">
        <f>VLOOKUP(CONCATENATE(F$2,"-",$A80),github!$C:$D,2,FALSE)</f>
        <v>32367</v>
      </c>
      <c r="G80">
        <f>VLOOKUP(CONCATENATE(G$2,"-",$A80),github!$C:$D,2,FALSE)</f>
        <v>9497</v>
      </c>
    </row>
    <row r="81" spans="1:7">
      <c r="A81" s="13" t="s">
        <v>38</v>
      </c>
      <c r="B81" s="12">
        <v>45802</v>
      </c>
      <c r="C81">
        <f>VLOOKUP(CONCATENATE(C$2,"-",$A81),github!$C:$D,2,FALSE)</f>
        <v>48635</v>
      </c>
      <c r="D81">
        <f>VLOOKUP(CONCATENATE(D$2,"-",$A81),github!$C:$D,2,FALSE)</f>
        <v>11929</v>
      </c>
      <c r="E81">
        <f>VLOOKUP(CONCATENATE(E$2,"-",$A81),github!$C:$D,2,FALSE)</f>
        <v>72878</v>
      </c>
      <c r="F81">
        <f>VLOOKUP(CONCATENATE(F$2,"-",$A81),github!$C:$D,2,FALSE)</f>
        <v>32367</v>
      </c>
      <c r="G81">
        <f>VLOOKUP(CONCATENATE(G$2,"-",$A81),github!$C:$D,2,FALSE)</f>
        <v>9497</v>
      </c>
    </row>
    <row r="82" spans="1:7">
      <c r="A82" s="13" t="s">
        <v>38</v>
      </c>
      <c r="B82" s="12">
        <v>45802</v>
      </c>
      <c r="C82">
        <f>VLOOKUP(CONCATENATE(C$2,"-",$A82),github!$C:$D,2,FALSE)</f>
        <v>48635</v>
      </c>
      <c r="D82">
        <f>VLOOKUP(CONCATENATE(D$2,"-",$A82),github!$C:$D,2,FALSE)</f>
        <v>11929</v>
      </c>
      <c r="E82">
        <f>VLOOKUP(CONCATENATE(E$2,"-",$A82),github!$C:$D,2,FALSE)</f>
        <v>72878</v>
      </c>
      <c r="F82">
        <f>VLOOKUP(CONCATENATE(F$2,"-",$A82),github!$C:$D,2,FALSE)</f>
        <v>32367</v>
      </c>
      <c r="G82">
        <f>VLOOKUP(CONCATENATE(G$2,"-",$A82),github!$C:$D,2,FALSE)</f>
        <v>9497</v>
      </c>
    </row>
  </sheetData>
  <autoFilter ref="A2:G82" xr:uid="{9FE93C74-057A-41A6-9DE5-F456F026832C}">
    <filterColumn colId="1">
      <filters>
        <dateGroupItem year="2025" dateTimeGrouping="year"/>
        <dateGroupItem year="2024" dateTimeGrouping="year"/>
        <dateGroupItem year="2023" dateTimeGrouping="year"/>
        <dateGroupItem year="2022" dateTimeGrouping="year"/>
        <dateGroupItem year="2021" dateTimeGrouping="year"/>
      </filters>
    </filterColumn>
    <sortState xmlns:xlrd2="http://schemas.microsoft.com/office/spreadsheetml/2017/richdata2" ref="A3:G82">
      <sortCondition ref="B2:B82"/>
    </sortState>
  </autoFilter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3B89F-B643-441E-AB2E-BD0892737334}">
  <dimension ref="A1:F6"/>
  <sheetViews>
    <sheetView workbookViewId="0">
      <selection activeCell="B3" sqref="B3"/>
    </sheetView>
  </sheetViews>
  <sheetFormatPr baseColWidth="10" defaultRowHeight="15"/>
  <cols>
    <col min="1" max="1" width="34.5703125" customWidth="1"/>
    <col min="2" max="2" width="17.7109375" bestFit="1" customWidth="1"/>
    <col min="3" max="3" width="23" bestFit="1" customWidth="1"/>
    <col min="4" max="4" width="19.42578125" bestFit="1" customWidth="1"/>
    <col min="5" max="5" width="20.85546875" bestFit="1" customWidth="1"/>
    <col min="6" max="6" width="22.5703125" bestFit="1" customWidth="1"/>
  </cols>
  <sheetData>
    <row r="1" spans="1:6">
      <c r="B1" t="s">
        <v>19</v>
      </c>
      <c r="C1" t="s">
        <v>20</v>
      </c>
      <c r="D1" t="s">
        <v>17</v>
      </c>
      <c r="E1" t="s">
        <v>18</v>
      </c>
      <c r="F1" t="s">
        <v>21</v>
      </c>
    </row>
    <row r="2" spans="1:6">
      <c r="A2" s="15">
        <v>44317</v>
      </c>
    </row>
    <row r="3" spans="1:6">
      <c r="A3" s="15">
        <v>44682</v>
      </c>
    </row>
    <row r="4" spans="1:6">
      <c r="A4" s="15">
        <v>45047</v>
      </c>
    </row>
    <row r="5" spans="1:6">
      <c r="A5" s="15">
        <v>45413</v>
      </c>
    </row>
    <row r="6" spans="1:6">
      <c r="A6" s="15">
        <v>45778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ggl-interest</vt:lpstr>
      <vt:lpstr>npm-downloads</vt:lpstr>
      <vt:lpstr>graphes</vt:lpstr>
      <vt:lpstr>github</vt:lpstr>
      <vt:lpstr>Feuil5</vt:lpstr>
      <vt:lpstr>Feuil6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Alhusaine NEMER</dc:creator>
  <cp:lastModifiedBy>Alhusaine NEMER</cp:lastModifiedBy>
  <cp:lastPrinted>2025-05-25T11:56:26Z</cp:lastPrinted>
  <dcterms:created xsi:type="dcterms:W3CDTF">2024-11-11T21:16:44Z</dcterms:created>
  <dcterms:modified xsi:type="dcterms:W3CDTF">2025-05-25T12:00:07Z</dcterms:modified>
</cp:coreProperties>
</file>