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5184"/>
  <x:workbookPr date1904="0" showBorderUnselectedTables="1" filterPrivacy="0" promptedSolutions="0" showInkAnnotation="1" backupFile="0" saveExternalLinkValues="1" codeName="Workbook________" hidePivotFieldList="0" allowRefreshQuery="0" publishItems="0" checkCompatibility="0" autoCompressPictures="1" refreshAllConnections="0"/>
  <x:bookViews>
    <x:workbookView xWindow="0" yWindow="0" windowWidth="22668" windowHeight="9036" tabRatio="740" firstSheet="1" activeTab="1"/>
  </x:bookViews>
  <x:sheets>
    <x:sheet name="Sheet1" sheetId="1" state="hidden" r:id="rId4"/>
    <x:sheet name="Template" sheetId="2" r:id="rId5"/>
  </x:sheets>
  <x:definedNames>
    <x:definedName name="Result">Sheet1!$B$2:$B$4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<x:sst xmlns:r="http://schemas.openxmlformats.org/officeDocument/2006/relationships" xmlns:c="http://schemas.openxmlformats.org/drawingml/2006/chart" xmlns:x="http://schemas.openxmlformats.org/spreadsheetml/2006/main" count="237" uniqueCount="218">
  <x:si>
    <x:t>Вход не осуществлен появилась всплывающая подсказка: "Вставить логин и пароль"</x:t>
  </x:si>
  <x:si>
    <x:t>Проверка перехода главной страницы вконтакте на другой язык с языковой панели</x:t>
  </x:si>
  <x:si>
    <x:t>Отобразилось поисковое поле с текстом-подсказкой "Поиск по истории сообщения"</x:t>
  </x:si>
  <x:si>
    <x:t>Проверка функции "забыли пароль" с использованием номера телефона пользователя</x:t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</x:si>
  <x:si>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вконтакте";
</x:t>
    </x:r>
    <x:r>
      <x:rPr>
        <x:rFont val="Calibri"/>
        <x:sz val="11"/>
        <x:color rgb="ff000000"/>
      </x:rPr>
      <x:t xml:space="preserve">Выбрать друга, у которого с нами есть переписка;
Выбрать сообщение;
Нажать на иконку "Это спам";
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</x:si>
  <x:si>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"Сообщения"вконтакте;
</x:t>
    </x:r>
    <x:r>
      <x:rPr>
        <x:rFont val="Calibri"/>
        <x:sz val="11"/>
        <x:color rgb="ff000000"/>
      </x:rPr>
      <x:t>Нажать кнопку "+";
Нажать кнопку "х" напротив "Создание беседы";</x:t>
    </x:r>
  </x:si>
  <x:si>
    <x:t>Отобразилась главная страница вконтакте на дореволюционном языке. На языковой панели добавилось: "Дореволюцiонный"</x:t>
  </x:si>
  <x:si>
    <x:t xml:space="preserve">Открылась страница с сообщением  "Не удаётся войти. Пожалуйста, проверьте правильность написания логина и пароля" </x:t>
  </x:si>
  <x:si>
    <x:t>Главная страница вконтакте полностью отобразилась на английском языке, кроме названия языков на языковой панели</x:t>
  </x:si>
  <x:si>
    <x:t>Не можем ввести 4097 знаков (т.к. , допустим, у разработчика узнали, что максимальное количество знаков - 4096</x:t>
  </x:si>
  <x:si>
    <x:t>Вместо сообщения отобразился текст: "Сообщение помечено как спам и удалено"</x:t>
  </x:si>
  <x:si>
    <x:t>Перейти на сайт vk.com;
Ввести в поле "Телефон или email" : vera.s@ya.ru;
Нажать кнопку "Забыли пароль?";</x:t>
  </x:si>
  <x:si>
    <x:r>
      <x:rPr>
        <x:rFont val="Calibri"/>
        <x:sz val="11"/>
        <x:color rgb="ff000000"/>
        <x:i val="1"/>
      </x:rPr>
      <x:t xml:space="preserve">Предусловие: Выбрать пункт "Сообщения" вконтакте;
</x:t>
    </x:r>
    <x:r>
      <x:rPr>
        <x:rFont val="Calibri"/>
        <x:sz val="11"/>
        <x:color rgb="ff000000"/>
      </x:rPr>
      <x:t>Нажать на иконку с изображением значка настройки;
Выбрать пункт "Спам";</x:t>
    </x:r>
  </x:si>
  <x:si>
    <x:r>
      <x:rPr>
        <x:rFont val="Calibri"/>
        <x:sz val="11"/>
        <x:color rgb="ff000000"/>
        <x:i val="1"/>
      </x:rPr>
      <x:t xml:space="preserve">Предусловие:Открыть главную страницу вконтакте  на русском языке;
</x:t>
    </x:r>
    <x:r>
      <x:rPr>
        <x:rFont val="Calibri"/>
        <x:sz val="11"/>
        <x:color rgb="ff000000"/>
      </x:rPr>
      <x:t>Нажать в окне "Выберите Ваш язык" на ссылку "Deutsch";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</x:si>
  <x:si>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"Сообщения"вконтакте;
</x:t>
    </x:r>
    <x:r>
      <x:rPr>
        <x:rFont val="Calibri"/>
        <x:sz val="11"/>
        <x:color rgb="ff000000"/>
      </x:rPr>
      <x:t>Набрать любое слово в поисковом поле;
Нажать "х" напротив поискового слова;</x:t>
    </x:r>
  </x:si>
  <x:si>
    <x:t>Главная страница вконтакте полностью отобразилась на немецком языке, кроме названия языков на языковой панели. На языковой панели появился ещё и Deutsch</x:t>
  </x:si>
  <x:si>
    <x:r>
      <x:rPr>
        <x:rFont val="Calibri"/>
        <x:sz val="11"/>
        <x:color rgb="ff000000"/>
        <x:i val="1"/>
      </x:rPr>
      <x:t xml:space="preserve">Предусловие: Выбрать пункт "Сообщения" вконткте;
</x:t>
    </x:r>
    <x:r>
      <x:rPr>
        <x:rFont val="Calibri"/>
        <x:sz val="11"/>
        <x:color rgb="ff000000"/>
      </x:rPr>
      <x:t>Нажать на иконку с изображением значка настройки;
Выбрать пункт "Настройки уведовмлений";</x:t>
    </x:r>
  </x:si>
  <x:si>
    <x:t>Проверка возможности выбора языка ссылки "все языки" на странице пользователя</x:t>
  </x:si>
  <x:si>
    <x:t>Рабочие комнады на странице пользователя отобразились на дореволюционном языке</x:t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</x:si>
  <x:si>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вконтакте";
</x:t>
    </x:r>
    <x:r>
      <x:rPr>
        <x:rFont val="Calibri"/>
        <x:sz val="11"/>
        <x:color rgb="ff000000"/>
      </x:rPr>
      <x:t xml:space="preserve">Выбрать друга, у которого с нами есть переписка;
Навести курсор мыши на иконку с изображенем меню;
Выбрать команду "Очистить историю сообщений";
Подтвердить удаления, нажав кнопку "Удалить";
</x:t>
    </x:r>
  </x:si>
  <x:si>
    <x:t>Войти на сайт любым способом;
Нажать на иконку "стрелочка вниз" в правом верхнем углу около имени пользователя;
Выбрать  вкладку "выйти";</x:t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</x:si>
  <x:si>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вконтакте", предварительно добавив друзей из БД;
</x:t>
    </x:r>
    <x:r>
      <x:rPr>
        <x:rFont val="Calibri"/>
        <x:sz val="11"/>
        <x:color rgb="ff000000"/>
      </x:rPr>
      <x:t xml:space="preserve">Выбрать друга, которому надо отправить смайлик;
Нажать на иконку с изображением смайлика;
Нажать на выбранный смайлик;
</x:t>
    </x:r>
  </x:si>
  <x:si>
    <x:t>Отобразилось пустое поисковое окно с текстом подсказкой "Введите название языка"</x:t>
  </x:si>
  <x:si>
    <x:t>Проверка шрифтов, размеров и взаимного расположения кнопок, команд и их названий</x:t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</x:si>
  <x:si>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вконтакте";
</x:t>
    </x:r>
    <x:r>
      <x:rPr>
        <x:rFont val="Calibri"/>
        <x:sz val="11"/>
        <x:color rgb="ff000000"/>
      </x:rPr>
      <x:t xml:space="preserve">Выбрать друга, у которого с нами есть переписка;
Навести курсор мыши на иконку с изображенем меню;
Выбрать команду "Поиск по истории сообщения";
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</x:si>
  <x:si>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вконтакте", предварительно добавив друзей из БД;
</x:t>
    </x:r>
    <x:r>
      <x:rPr>
        <x:rFont val="Calibri"/>
        <x:sz val="11"/>
        <x:color rgb="ff000000"/>
      </x:rPr>
      <x:t xml:space="preserve">Выбрать друга, которому надо написать сообщение;
Ввести сообщение в текстовое поле, состоящее из 4097 знаков;
</x:t>
    </x:r>
  </x:si>
  <x:si>
    <x:r>
      <x:rPr>
        <x:rFont val="Calibri"/>
        <x:sz val="11"/>
        <x:color rgb="ff000000"/>
        <x:i val="1"/>
      </x:rPr>
      <x:t xml:space="preserve">Предусловие: Открыть главную страницу вконтакте  на русском языке;
</x:t>
    </x:r>
    <x:r>
      <x:rPr>
        <x:rFont val="Calibri"/>
        <x:sz val="11"/>
        <x:color rgb="ff000000"/>
      </x:rPr>
      <x:t>Нажать на ссылку "все языки" в правом нижнем углу;
Ввести поочередно в поисковое поле:
1. Немецкий
2. Deutsch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</x:si>
  <x:si>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вконтакте";
</x:t>
    </x:r>
    <x:r>
      <x:rPr>
        <x:rFont val="Calibri"/>
        <x:sz val="11"/>
        <x:color rgb="ff000000"/>
      </x:rPr>
      <x:t xml:space="preserve">Выбрать друга, у которого с нами есть переписка;
Выбрать сообщение;
Нажать кнопку "Переслать";
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</x:si>
  <x:si>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вконтакте";
</x:t>
    </x:r>
    <x:r>
      <x:rPr>
        <x:rFont val="Calibri"/>
        <x:sz val="11"/>
        <x:color rgb="ff000000"/>
      </x:rPr>
      <x:t xml:space="preserve">Выбрать друга, у которого с нами есть переписка;
Выбрать сообщение;
Нажать кнопку "Ответить";
</x:t>
    </x:r>
  </x:si>
  <x:si>
    <x:t>№</x:t>
  </x:si>
  <x:si>
    <x:r>
      <x:rPr>
        <x:rFont val="Calibri"/>
        <x:sz val="11"/>
        <x:color rgb="ff000000"/>
        <x:i val="1"/>
      </x:rPr>
      <x:t xml:space="preserve">Предусловие: Выбрать пункт "Сообщения" вконтакте,  предварительно добавив двух друзей с одинаковыми фамилиями и именем из БД;
</x:t>
    </x:r>
    <x:r>
      <x:rPr>
        <x:rFont val="Calibri"/>
        <x:sz val="11"/>
        <x:color rgb="ff000000"/>
      </x:rPr>
      <x:t>Набарть в поисковом поле поочередно:
1. Фамилию и Имя  из предусловия;
2. Имя и Фамилию из предусловия;
3. только Имя из предусловия;
4. только Фамилию из предусловия;
5. Латиницей Фамилию из предусловия;
6. Латиницей Имя из предусловия;
7. Латиницей Фамилию и Имя из предусловия;
8. Латиницей Имя и Фамилию из предусловия;
9. Заглавную первую букву Фамилии из предусловия;
10. Маленькую первую букву Фамилии из предусловия;
11. Заглавную первую букву Имени из предусловия;
12. Маленькую первую букву Имени из предусловия;
13. Латиницей заглавную первую букву Фамилии из предусловия;
14. Латиницей маленькую первую букву Фамилии из предусловия;
15. Латиницей заглавную первую букву Имени из предусловия;
16. Латиницей маленькую первую букву Имени из предусловия;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</x:si>
  <x:si>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вконтакте", предварительно добавив друзей из БД;
</x:t>
    </x:r>
    <x:r>
      <x:rPr>
        <x:rFont val="Calibri"/>
        <x:sz val="11"/>
        <x:color rgb="ff000000"/>
      </x:rPr>
      <x:t xml:space="preserve">Выбрать друга, которому надо написать сообщение;
Нажать кнопку с изображением фотоаппарата;
Поочередно попытаться загрузить:
1. Фото с компьютера, очень большого размера, не подходящее по требованию разработчиков
2. Большое количество видео с компьютера, не подходящее по требованию разработчиков
3. Файлы с расширением .exe
4. Файлы с расширением .pdf
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</x:si>
  <x:si>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вконтакте", предварительно добавив 32 друзей из БД;
</x:t>
    </x:r>
    <x:r>
      <x:rPr>
        <x:rFont val="Calibri"/>
        <x:sz val="11"/>
        <x:color rgb="ff000000"/>
      </x:rPr>
      <x:t>Поочередно:
1.Выбрать друга, которому надо написать сообщение
2. Выбрать 30 друзей из предусловия
Ввести в текстовое поле поочередно:
1. Одну любую букву
2. Аа123Gg!"№;%:?-+
3. Текстовое сообщение из 4096 знаков
Поочередно:
1. Нажать кнопку со стрелочкой (отправить)
2. Нажать клавишу "Enter"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</x:si>
  <x:si>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вконтакте";
</x:t>
    </x:r>
    <x:r>
      <x:rPr>
        <x:rFont val="Calibri"/>
        <x:sz val="11"/>
        <x:color rgb="ff000000"/>
      </x:rPr>
      <x:t xml:space="preserve">Выбрать друга, у которого с нами есть переписка;
Выбрать сообщение;
Нажать на иконку с изображением звездочки напротив сообщения;
</x:t>
    </x:r>
  </x:si>
  <x:si>
    <x:r>
      <x:rPr>
        <x:rFont val="Calibri"/>
        <x:sz val="11"/>
        <x:color rgb="ff000000"/>
        <x:i val="1"/>
      </x:rPr>
      <x:t xml:space="preserve">Предусловие: Открыть главную страницу вконтакте на русском языке;
</x:t>
    </x:r>
    <x:r>
      <x:rPr>
        <x:rFont val="Calibri"/>
        <x:sz val="11"/>
        <x:color rgb="ff000000"/>
      </x:rPr>
      <x:t>Нажать на ссылку "все языки" в правом нижнем углу;</x:t>
    </x:r>
  </x:si>
  <x:si>
    <x:t>Перейти на сайт vk.com;
Выбрать ссылку "Русский" в правом нижнем углу;
Выбрать ссылку "English" в правом нижнем углу;</x:t>
  </x:si>
  <x:si>
    <x:t>Перейти на сайт vk.com;
Поля "Телефон или email" и "Пароль" оставить пустыми;
Нажать кнопку "Войти";</x:t>
  </x:si>
  <x:si>
    <x:t>Отобразилось поле "Создание беседы" с поисковым полем с текстом-подсказкой "Введите имя или фамилию"</x:t>
  </x:si>
  <x:si>
    <x:t>Нет кнопки отправки, на её месте кнопка в виде "микрофона"  с текстом-подсказкой "Голосовое сообщение"</x:t>
  </x:si>
  <x:si>
    <x:t>Перейти на сайт vk.com;
Ввести в поле "Телефон или email": 89117654321;
Нажать кнопку "Забыли пароль?";</x:t>
  </x:si>
  <x:si>
    <x:t>Шрифт, размер, взаимное расположение кнопок, команд и их названий совпадает с требованиями разработчика</x:t>
  </x:si>
  <x:si>
    <x:t>Отобразилось окно "Создание беседы" с возможностью добавить собеседника</x:t>
  </x:si>
  <x:si>
    <x:t>Отобразилось окно "Переслать сообщение". Курсор мигает в поисковом поле</x:t>
  </x:si>
  <x:si>
    <x:t>Отобразилось сообщение: "По Вашему запросу не найдено ни одного языка"</x:t>
  </x:si>
  <x:si>
    <x:t>Отобразилось поле с текстом "Не найдено сообщений по такому запросу"</x:t>
  </x:si>
  <x:si>
    <x:t>Отправились данные, введенные в текстовое поле, всем выбранным друзьям</x:t>
  </x:si>
  <x:si>
    <x:r>
      <x:rPr>
        <x:rFont val="Calibri"/>
        <x:sz val="11"/>
        <x:color rgb="ff000000"/>
        <x:i val="1"/>
      </x:rPr>
      <x:t xml:space="preserve">Предусловие:  Выбрать пункт "Сообщения" вконтакте, предварительно с добавленными друзьями из БД;
</x:t>
    </x:r>
    <x:r>
      <x:rPr>
        <x:rFont val="Calibri"/>
        <x:sz val="11"/>
        <x:color rgb="ff000000"/>
      </x:rPr>
      <x:t>Набрать в поисковом поле поочередно:
1. цифры
2. спец. символы
3. не существующих людей в друзьях;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</x:si>
  <x:si>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вконтакте";
</x:t>
    </x:r>
    <x:r>
      <x:rPr>
        <x:rFont val="Calibri"/>
        <x:sz val="11"/>
        <x:color rgb="ff000000"/>
      </x:rPr>
      <x:t xml:space="preserve">Выбрать друга, у которого с нами есть переписка;
Нажать на иконку с изображением лупы;
Выбрать дату в календаре;
</x:t>
    </x:r>
  </x:si>
  <x:si>
    <x:t>Проверка отправки сообщений недопустимому числу пользователей</x:t>
  </x:si>
  <x:si>
    <x:t>Проверка входа на сайт при нажатии "Enter" с помощью телефона</x:t>
  </x:si>
  <x:si>
    <x:t>Изменилось название пункта на "Отключить звуковое уведомление"</x:t>
  </x:si>
  <x:si>
    <x:t>Отобразилось пустое поисковое окно с текстом подсказкой "Поиск"</x:t>
  </x:si>
  <x:si>
    <x:t>Позитивная проверка работы кнопки с изображением фотоаппарата</x:t>
  </x:si>
  <x:si>
    <x:t>Негативная проверка работы кнопки с изображением фотоаппарата</x:t>
  </x:si>
  <x:si>
    <x:t>Проверка отправка текстовых сообщений</x:t>
  </x:si>
  <x:si>
    <x:t>Проверка отмены поля "Создание беседы"</x:t>
  </x:si>
  <x:si>
    <x:t>Проверка закрытие окна "Выбор языка"</x:t>
  </x:si>
  <x:si>
    <x:t>Отобразилась главная страница вконтакте</x:t>
  </x:si>
  <x:si>
    <x:t>Отобразилось окно "Выберите Ваш язык"</x:t>
  </x:si>
  <x:si>
    <x:t>Отобразились сообщения по искомой дате</x:t>
  </x:si>
  <x:si>
    <x:t>Отобразилось окно с названием "Спам"</x:t>
  </x:si>
  <x:si>
    <x:t>Проверка пункта "Настройки уведомлений"</x:t>
  </x:si>
  <x:si>
    <x:t>Проверка команды "Показать вложения"</x:t>
  </x:si>
  <x:si>
    <x:t>Проверка удаления, выбранного сообщения</x:t>
  </x:si>
  <x:si>
    <x:t>Проверка выбора непрочитанных сообщений</x:t>
  </x:si>
  <x:si>
    <x:t>Проверка отправки пустового сообщения</x:t>
  </x:si>
  <x:si>
    <x:t>Отобразились только важные сообщения</x:t>
  </x:si>
  <x:si>
    <x:t>Отобразилось окно для перевода денег</x:t>
  </x:si>
  <x:si>
    <x:t>Проверка опечаток в названия кнопок и комад</x:t>
  </x:si>
  <x:si>
    <x:t>Все названия кнопок и команд без опечаток</x:t>
  </x:si>
  <x:si>
    <x:t>Проверка отправки подарка через "Вложения"</x:t>
  </x:si>
  <x:si>
    <x:t>Открылось окно с добавленными вложениями</x:t>
  </x:si>
  <x:si>
    <x:t>Проверка пункта "Перейти в новый интерфейс"</x:t>
  </x:si>
  <x:si>
    <x:t>Все названия кнопок и команд на одном языке</x:t>
  </x:si>
  <x:si>
    <x:t>Проверка команды "Добавить собеседников"</x:t>
  </x:si>
  <x:si>
    <x:t>Проверка функции отмены у поискового поля</x:t>
  </x:si>
  <x:si>
    <x:t>Проверка отправки карты через "Вложения"</x:t>
  </x:si>
  <x:si>
    <x:t>Проверка закрытия окна "Выберите Ваш язык"</x:t>
  </x:si>
  <x:si>
    <x:t xml:space="preserve">Позитивный вход на сайт с помощью телефона </x:t>
  </x:si>
  <x:si>
    <x:t>Отобразились только непрочитанные сообщения</x:t>
  </x:si>
  <x:si>
    <x:t>Проверка работы ссылки "все языки"</x:t>
  </x:si>
  <x:si>
    <x:t>Проверка работы кнопки "Ответить"</x:t>
  </x:si>
  <x:si>
    <x:t>Проверка функции поискового поля</x:t>
  </x:si>
  <x:si>
    <x:t>Проверка открытие вкладка "Деньги"</x:t>
  </x:si>
  <x:si>
    <x:t>Файл отобразился в окне переписке</x:t>
  </x:si>
  <x:si>
    <x:t>Проверка выбора важных сообщений</x:t>
  </x:si>
  <x:si>
    <x:t>Проверка работы кнопки "Переслать"</x:t>
  </x:si>
  <x:si>
    <x:t>Проверка поиска сообщений по дате</x:t>
  </x:si>
  <x:si>
    <x:t>Негативная проверка поискового поля</x:t>
  </x:si>
  <x:si>
    <x:t>Перейти на сайт vk.com;
Ввести в поле "Телефон или email" : vera.s@ya.ru;
Ввести в поле "Пароль" не существующий пароль;
Нажать кнопку "Войти";</x:t>
  </x:si>
  <x:si>
    <x:r>
      <x:rPr>
        <x:rFont val="Calibri"/>
        <x:sz val="11"/>
        <x:color rgb="ff000000"/>
        <x:i val="1"/>
      </x:rPr>
      <x:t xml:space="preserve">Предусловие: Выбрать пункт "Сообщения" вконтакте;
</x:t>
    </x:r>
    <x:r>
      <x:rPr>
        <x:rFont val="Calibri"/>
        <x:sz val="11"/>
        <x:color rgb="ff000000"/>
      </x:rPr>
      <x:t>Нажать на иконку с изображением значка настройки;
Выбрать пункт "Перейти в новый интерфейс";</x:t>
    </x:r>
  </x:si>
  <x:si>
    <x:t>В окне "Выберите Ваш язык" отобразился: "Deutsch"</x:t>
  </x:si>
  <x:si>
    <x:t>Окно с перепиской данного пользователя стало пустым</x:t>
  </x:si>
  <x:si>
    <x:t>Негативная проверка ввода данных в текстовое пое</x:t>
  </x:si>
  <x:si>
    <x:t>Осуществлен переход на главную страницу вконтакте</x:t>
  </x:si>
  <x:si>
    <x:t>Вход с корректным паролем и несоответсвующим email</x:t>
  </x:si>
  <x:si>
    <x:r>
      <x:rPr>
        <x:rFont val="Calibri"/>
        <x:sz val="11"/>
        <x:color rgb="ff000000"/>
        <x:i val="1"/>
      </x:rPr>
      <x:t xml:space="preserve">Предусловие: Выбрать пункт "Сообщения"вконтакте;
</x:t>
    </x:r>
    <x:r>
      <x:rPr>
        <x:rFont val="Calibri"/>
        <x:sz val="11"/>
        <x:color rgb="ff000000"/>
      </x:rPr>
      <x:t>Оставить поле пустым и нажать кнопку "+";</x:t>
    </x:r>
  </x:si>
  <x:si>
    <x:t>Отобразились кнопка "Искать в личных сообщениях" и поле "Беседы"  с искомыми пользователями</x:t>
  </x:si>
  <x:si>
    <x:t>Отобразилось окно "Настройки отправки" с работающим переключателем между способом отправки</x:t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</x:si>
  <x:si>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вконтакте", предварительно добавив друзей из БД;
</x:t>
    </x:r>
    <x:r>
      <x:rPr>
        <x:rFont val="Calibri"/>
        <x:sz val="11"/>
        <x:color rgb="ff000000"/>
      </x:rPr>
      <x:t xml:space="preserve">Выбрать друга, которому надо написать сообщение;
Навести курсор на изображение скрепки;
Выбрать пункт "Фотография";
Поочередно:
1. Загрузить фотографию
2. Загрузить сделанный снимок
Нажать "Enter";
</x:t>
    </x:r>
  </x:si>
  <x:si>
    <x:r>
      <x:rPr>
        <x:rFont val="Calibri"/>
        <x:sz val="11"/>
        <x:color rgb="ff000000"/>
        <x:i val="1"/>
      </x:rPr>
      <x:t xml:space="preserve">Предусловие: Открыть главную страницу вконтакте  на русском языке;
</x:t>
    </x:r>
    <x:r>
      <x:rPr>
        <x:rFont val="Calibri"/>
        <x:sz val="11"/>
        <x:color rgb="ff000000"/>
      </x:rPr>
      <x:t>Нажать на ссылку "все языки" в правом нижнем углу;
Ввести поочередно в поисковое поле:
1. АБВГД
2. Deutsch
Нажать поочередно:
1. Кнопку "Закрыть"
2. Иконку "х" , самую верхнюю в окне "Выберите Ваш язык"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</x:si>
  <x:si>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вконтакте", предварительно добавив друзей из БД;
</x:t>
    </x:r>
    <x:r>
      <x:rPr>
        <x:rFont val="Calibri"/>
        <x:sz val="11"/>
        <x:color rgb="ff000000"/>
      </x:rPr>
      <x:t xml:space="preserve">Выбрать друга, которому надо написать сообщение;
Навести курсор на изображение скрепки;
Выбрать пункт "Аудиозапись";
Прикрепить выбранную аудиозапись;
Нажать "Enter";
</x:t>
    </x:r>
  </x:si>
  <x:si>
    <x:r>
      <x:rPr>
        <x:rFont val="Calibri"/>
        <x:sz val="11"/>
        <x:color rgb="ff000000"/>
        <x:i val="1"/>
      </x:rPr>
      <x:t xml:space="preserve">Предусловие: Зайти на страницу пользователя вконтакте на русском языке, используя телефон или email из БД;
</x:t>
    </x:r>
    <x:r>
      <x:rPr>
        <x:rFont val="Calibri"/>
        <x:sz val="11"/>
        <x:color rgb="ff000000"/>
      </x:rPr>
      <x:t xml:space="preserve">Нажать на иконку "стрелочка вниз" в правом верхнем углу около имени пользователя;
Выбрать вкладку "Настройки";
Нажать на ссылку "Изменить" на против Языка;
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</x:si>
  <x:si>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вконтакте", предварительно добавив друзей из БД;
</x:t>
    </x:r>
    <x:r>
      <x:rPr>
        <x:rFont val="Calibri"/>
        <x:sz val="11"/>
        <x:color rgb="ff000000"/>
      </x:rPr>
      <x:t xml:space="preserve">Выбрать друга, которому надо написать сообщение;
Навести курсор на изображение скрепки;
Выбрать пункт "Подарок" с определённым количеством голосов;
Нажать кнопку "Отправить";
</x:t>
    </x:r>
  </x:si>
  <x:si>
    <x:t>В поле зрения появилась поисковое поле с мигающим курсором</x:t>
  </x:si>
  <x:si>
    <x:t>Отобразились сообщения, в которых встречалось искомое слово</x:t>
  </x:si>
  <x:si>
    <x:t>Проверка возможности выбора языка на странице пользователя</x:t>
  </x:si>
  <x:si>
    <x:t>Отобразилось поисковое поле с текстом-подсказкой "Поиск"</x:t>
  </x:si>
  <x:si>
    <x:t>Позитивная проверка поиска языка в окне "Выберите Ваш язык"</x:t>
  </x:si>
  <x:si>
    <x:t>Негативная проверка поиска языка в окне "Выберите Ваш язык"</x:t>
  </x:si>
  <x:si>
    <x:t>Отобразилось отредактированное сообщение с пометкой (ред.)</x:t>
  </x:si>
  <x:si>
    <x:t>Проверка входа на сайт при нажатии "Enter" с помощью email</x:t>
  </x:si>
  <x:si>
    <x:t>Перейти на сайт vk.com;
Ввести в поле "Телефон или email" : vera.s@ya.ru;
Ввести в поле "Пароль": Useruser1;
Нажать клавишу "Enter";</x:t>
  </x:si>
  <x:si>
    <x:t>Перейти на сайт vk.com;
Ввести в поле "Телефон или email" : vera.sss@ya.ru;
Ввести в поле "Пароль": Useruser1;
Нажать кнопку "Войти";</x:t>
  </x:si>
  <x:si>
    <x:t>Перейти на сайт vk.com;
Ввести в поле "Телефон или email": 19117654321;
Ввести в поле "Пароль": Useruser1;
Нажать кнопку "Войти";</x:t>
  </x:si>
  <x:si>
    <x:t>Перейти на сайт vk.com;
Ввести в поле "Телефон или email": 89117654321;
Ввести в поле "Пароль": Useruser1;
Нажать клавишу "Enter";</x:t>
  </x:si>
  <x:si>
    <x:t>Перейти на сайт vk.com;
Ввести в поле "Телефон или email" : vera.s@ya.ru;
Ввести в поле "Пароль": Useruser1;
Нажать кнопку "Войти";</x:t>
  </x:si>
  <x:si>
    <x:t>Перейти на сайт vk.com;
Ввести в поле "Телефон или email": 89117654321;
Ввести в поле "Пароль": Useruser1;
Нажать кнопку "Войти";</x:t>
  </x:si>
  <x:si>
    <x:t>Команда корректно не выполняется (т.к., допустим от разработчика узнали, что одноверменно можно  отправить сообщения только 30 друзьям)</x:t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</x:si>
  <x:si>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вконтакте", предварительно добавив 32 друзей из БД;
</x:t>
    </x:r>
    <x:r>
      <x:rPr>
        <x:rFont val="Calibri"/>
        <x:sz val="11"/>
        <x:color rgb="ff000000"/>
      </x:rPr>
      <x:t xml:space="preserve">Выбрать 31 друга из предусловия;
Ввести в текстовое поле допустимое сообщение;
Нажать поочередно:
1. "Enter"
2. кнопку отправить
</x:t>
    </x:r>
  </x:si>
  <x:si>
    <x:r>
      <x:rPr>
        <x:rFont val="Calibri"/>
        <x:sz val="11"/>
        <x:color rgb="ff000000"/>
        <x:i val="1"/>
      </x:rPr>
      <x:t xml:space="preserve">Предусловие: Открыть главную страницу вконтакте  на русском языке;
</x:t>
    </x:r>
    <x:r>
      <x:rPr>
        <x:rFont val="Calibri"/>
        <x:sz val="11"/>
        <x:color rgb="ff000000"/>
      </x:rPr>
      <x:t>Нажать на ссылку "все языки" в правом нижнем углу;
Ввести поочередно в поисковое поле:
1. АБВГД
2. Deutsch
Нажать иконку "х" напротив поискового поля;</x:t>
    </x:r>
  </x:si>
  <x:si>
    <x:t>Смена пароля при входе на сайт с помощью телефона с последующим выходом и проверкой авторизации</x:t>
  </x:si>
  <x:si>
    <x:t>Отобразилось окно "Выбор языка" с ссылками на несколько основных языков и на ссылку "все языки"</x:t>
  </x:si>
  <x:si>
    <x:t>Смена пароля  при входе на сайт с помощью email с последующим выходом и проверкой авторизации</x:t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</x:si>
  <x:si>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вконтакте";
</x:t>
    </x:r>
    <x:r>
      <x:rPr>
        <x:rFont val="Calibri"/>
        <x:sz val="11"/>
        <x:color rgb="ff000000"/>
      </x:rPr>
      <x:t xml:space="preserve">Выбрать друга, у которого с нами есть переписка;
Выбрать сообщение;
Нажать на иконку с изображением ведра;
Подтвердить удаление;
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</x:si>
  <x:si>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вконтакте", предварительно добавив друзей из БД;
</x:t>
    </x:r>
    <x:r>
      <x:rPr>
        <x:rFont val="Calibri"/>
        <x:sz val="11"/>
        <x:color rgb="ff000000"/>
      </x:rPr>
      <x:t xml:space="preserve">Выбрать друга, которому надо написать сообщение;
Навести курсор на изображение скрепки;
Выбрать пункт "Карта";
Прикрепить выбранную карту;
Нажать "Enter";
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</x:si>
  <x:si>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вконтакте", предварительно добавив друзей из БД;
</x:t>
    </x:r>
    <x:r>
      <x:rPr>
        <x:rFont val="Calibri"/>
        <x:sz val="11"/>
        <x:color rgb="ff000000"/>
      </x:rPr>
      <x:t xml:space="preserve">Выбрать друга, которому надо написать сообщение;
Навести курсор на изображение скрепки;
Выбрать пункт "Документ";
Прикрепить поочередно:
1. Новый документ
2. Ранее загруженный
Нажать "Enter";
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</x:si>
  <x:si>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вконтакте";
</x:t>
    </x:r>
    <x:r>
      <x:rPr>
        <x:rFont val="Calibri"/>
        <x:sz val="11"/>
        <x:color rgb="ff000000"/>
      </x:rPr>
      <x:t xml:space="preserve">Выбрать друга, у которого с нами есть переписка;
Выбрать сообщение, отправленное в течение часа;
Нажать на иконку с изображением карандаша;
Изменить текст;
Нажать на иконку с изображением галочки;
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</x:si>
  <x:si>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вконтакте";
</x:t>
    </x:r>
    <x:r>
      <x:rPr>
        <x:rFont val="Calibri"/>
        <x:sz val="11"/>
        <x:color rgb="ff000000"/>
      </x:rPr>
      <x:t>Поочередно проверить названия кнопок и команд:
1. в панели выбора вида сообщений
2. при нажатии кнопки настройки
3. при нажатии кнопки вложений
4. во всплывающих подсказках
5. при нажатии кнопки меню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</x:si>
  <x:si>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вконтакте";
</x:t>
    </x:r>
    <x:r>
      <x:rPr>
        <x:rFont val="Calibri"/>
        <x:sz val="11"/>
        <x:color rgb="ff000000"/>
      </x:rPr>
      <x:t xml:space="preserve">Выбрать друга, у которого с нами есть переписка;
Навести курсор мыши на иконку с изображенем меню;
Выбрать команду "Добавить собеседников";
</x:t>
    </x:r>
  </x:si>
  <x:si>
    <x:r>
      <x:rPr>
        <x:rFont val="Calibri"/>
        <x:sz val="11"/>
        <x:color rgb="ff000000"/>
        <x:i val="1"/>
      </x:rPr>
      <x:t xml:space="preserve">Предусловие: Зайти на страницу пользователя вконтакте на русском языке, используя телефон или email и пароль из БД;
</x:t>
    </x:r>
    <x:r>
      <x:rPr>
        <x:rFont val="Calibri"/>
        <x:sz val="11"/>
        <x:color rgb="ff000000"/>
      </x:rPr>
      <x:t>Нажать на иконку "стрелочка вниз" в правом верхнем углу около имени пользователя;
Выбрать вкладку "Настройки";
Нажать на ссылку "Изменить" на против Языка;
Выбрать в окне "Выбор языка" Дореволюцiонный;
Выйти со страницы пользователя;</x:t>
    </x:r>
  </x:si>
  <x:si>
    <x:t>Проверка смены языка на главной странице при изменение языка на странице пользователя</x:t>
  </x:si>
  <x:si>
    <x:t>Проверка перехода главной страницы вконтакте на другой язык через ссылку "все языки"</x:t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</x:si>
  <x:si>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вконтакте", предварительно добавив друзей из БД;
</x:t>
    </x:r>
    <x:r>
      <x:rPr>
        <x:rFont val="Calibri"/>
        <x:sz val="11"/>
        <x:color rgb="ff000000"/>
      </x:rPr>
      <x:t xml:space="preserve">Выбрать друга, которому надо отправить деньги;
Навести курсор на изображение скрепки;
Выбрать пункт "Деньги";
</x:t>
    </x:r>
  </x:si>
  <x:si>
    <x:t>Ожидаемый результат</x:t>
  </x:si>
  <x:si>
    <x:t>Форма авторизации</x:t>
  </x:si>
  <x:si>
    <x:t>Пункт "Сообщения"</x:t>
  </x:si>
  <x:si>
    <x:t>Автоматизирвоано</x:t>
  </x:si>
  <x:si>
    <x:t>Post-release tests</x:t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</x:si>
  <x:si>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вконтакте", предварительно добавив друзей из БД;
</x:t>
    </x:r>
    <x:r>
      <x:rPr>
        <x:rFont val="Calibri"/>
        <x:sz val="11"/>
        <x:color rgb="ff000000"/>
      </x:rPr>
      <x:t xml:space="preserve">Выбрать друга, которому надо написать сообщение;
Нажать кнопку с изображением фотоаппарата;
Поочередно загрузить:
1. Фото с компьютера, подходящего размера
2. Видео с компьютера, подходящего размера
Нажать "Enter"
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</x:si>
  <x:si>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вконтакте";
</x:t>
    </x:r>
    <x:r>
      <x:rPr>
        <x:rFont val="Calibri"/>
        <x:sz val="11"/>
        <x:color rgb="ff000000"/>
      </x:rPr>
      <x:t>Поочередно:
1. Оценить цвет, размер, взаимное расположение кнопок и их названий 
2. Нажать на кнопку настройки и оценить цвет, размер, взаимное расположения название команд 
3. Нажать кнопку вложения при вводе тесктового сообщения и оценить цвет, размер и взаимное расположение команд
4. Нажать кнопку меню при вводе тесктового сообщения и оценить цвет, размер и взаимное расположение команд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</x:si>
  <x:si>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вконтакте", предварительно добавив друзей из БД;
</x:t>
    </x:r>
    <x:r>
      <x:rPr>
        <x:rFont val="Calibri"/>
        <x:sz val="11"/>
        <x:color rgb="ff000000"/>
      </x:rPr>
      <x:t xml:space="preserve">Выбрать друга, которому надо написать сообщение;
Ввести сообщение в текстовое поле;
Навести курсор на кнопку отправки;
</x:t>
    </x:r>
  </x:si>
  <x:si>
    <x:t>Войти на сайт,  используя телефон и пароль;
Нажать на иконку "стрелочка вниз" в правом верхнем углу около имени пользователя;
Выбрать вкладку "Настройки";
Нажать ссылку "Изменить" напротив "Пароля";
Изменить пароль;
Выйти с сайта;
Войти на сайт, используя телефон и новый пароль;</x:t>
  </x:si>
  <x:si>
    <x:r>
      <x:rPr>
        <x:rFont val="Calibri"/>
        <x:sz val="11"/>
        <x:color rgb="ff000000"/>
        <x:i val="1"/>
      </x:rPr>
      <x:t xml:space="preserve">Предусловие: Зайти на страницу пользователя вконтакте на русском языке, используя телефон или email и пароль из БД;
</x:t>
    </x:r>
    <x:r>
      <x:rPr>
        <x:rFont val="Calibri"/>
        <x:sz val="11"/>
        <x:color rgb="ff000000"/>
      </x:rPr>
      <x:t>Нажать на иконку "стрелочка вниз" в правом верхнем углу около имени пользователя;
Выбрать вкладку "Настройки";
Нажать на ссылку "Изменить" напротив Языка;
Нажать поочередно:
1. Кнопку "Закрыть"
2. На иконку "х"</x:t>
    </x:r>
  </x:si>
  <x:si>
    <x:r>
      <x:rPr>
        <x:rFont val="Calibri"/>
        <x:sz val="11"/>
        <x:color rgb="ff000000"/>
        <x:i val="1"/>
      </x:rPr>
      <x:t xml:space="preserve">Предусловие: Зайти на страницу пользователя вконтакте на русском языке, используя телефон или email и пароль из БД;
</x:t>
    </x:r>
    <x:r>
      <x:rPr>
        <x:rFont val="Calibri"/>
        <x:sz val="11"/>
        <x:color rgb="ff000000"/>
      </x:rPr>
      <x:t>Нажать на иконку "стрелочка вниз" в правом верхнем углу около имени пользователя;
Выбрать вкладку "Настройки";
Нажать на ссылку "Изменить" на против Языка;
Выбрать в окне "Выбор языка" ссылку "все языки";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</x:si>
  <x:si>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"Сообщения" вконткте, c отключенным звуковым уведомлением ;
</x:t>
    </x:r>
    <x:r>
      <x:rPr>
        <x:rFont val="Calibri"/>
        <x:sz val="11"/>
        <x:color rgb="ff000000"/>
      </x:rPr>
      <x:t>Нажать на иконку с изображением значка настройки;
Выбрать пункт "Включить звуковое уведомление";</x:t>
    </x:r>
  </x:si>
  <x:si>
    <x:r>
      <x:rPr>
        <x:rFont val="Calibri"/>
        <x:sz val="11"/>
        <x:color rgb="ff000000"/>
        <x:i val="1"/>
      </x:rPr>
      <x:t xml:space="preserve">Предусловие: Зайти на страницу пользователя вконтакте на русском языке, используя телефон или email и пароль из БД;
</x:t>
    </x:r>
    <x:r>
      <x:rPr>
        <x:rFont val="Calibri"/>
        <x:sz val="11"/>
        <x:color rgb="ff000000"/>
      </x:rPr>
      <x:t>Нажать на иконку "стрелочка вниз" в правом верхнем углу около имени пользователя;
Выбрать вкладку "Настройки";
Нажать на ссылку "Изменить" на против Языка;
Выбрать в окне "Выбор языка" Дореволюцiонный язык;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</x:si>
  <x:si>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"Сообщения" вконтакте, предварительно, чтобы у пользователя были прочитанные, непрочитанные и важные сообщния;
</x:t>
    </x:r>
    <x:r>
      <x:rPr>
        <x:rFont val="Calibri"/>
        <x:sz val="11"/>
        <x:color rgb="ff000000"/>
      </x:rPr>
      <x:t>Выбрать справа пункт "Важные";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</x:si>
  <x:si>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вконтакте", предварительно добавив друзей из БД;
</x:t>
    </x:r>
    <x:r>
      <x:rPr>
        <x:rFont val="Calibri"/>
        <x:sz val="11"/>
        <x:color rgb="ff000000"/>
      </x:rPr>
      <x:t xml:space="preserve">Выбрать друга, которому надо написать сообщение;
Оставить текстовое поле пустым;
</x:t>
    </x:r>
  </x:si>
  <x:si>
    <x:t>Проверка отмены поиска в окне "Выберите Ваш язык"</x:t>
  </x:si>
  <x:si>
    <x:t>Проверка возможности отметить сообщение как важное</x:t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</x:si>
  <x:si>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вконтакте", предварительно добавив друзей из БД;
</x:t>
    </x:r>
    <x:r>
      <x:rPr>
        <x:rFont val="Calibri"/>
        <x:sz val="11"/>
        <x:color rgb="ff000000"/>
      </x:rPr>
      <x:t xml:space="preserve">Выбрать друга, которому надо написать сообщение;
Навести курсор на изображение скрепки;
Выбрать пункт "Видеозапись";
Поочередно прикрепить видеозапись с помощью кнопки:
1. "Загрузить видео"
2. "Добавить по ссылке"
Нажать "Enter"
</x:t>
    </x:r>
  </x:si>
  <x:si>
    <x:t xml:space="preserve">Приоритет </x:t>
  </x:si>
  <x:si>
    <x:t xml:space="preserve">Результат
</x:t>
  </x:si>
  <x:si>
    <x:t>Вход с корректным паролем и несоответсвующим телефоном</x:t>
  </x:si>
  <x:si>
    <x:t>Осуществлен переход на  страницу пользователя вконтакте</x:t>
  </x:si>
  <x:si>
    <x:t>Открылась страница  "Востановление доступа к странице"</x:t>
  </x:si>
  <x:si>
    <x:t>Отобразилось поле с названием "Уведомления на сайте"</x:t>
  </x:si>
  <x:si>
    <x:t>Проверка отмены команды "Очистить историю сообщений"</x:t>
  </x:si>
  <x:si>
    <x:t>Звездочка стала яркой, сообщение отметилось как важное</x:t>
  </x:si>
  <x:si>
    <x:t>Проверка команды "Поиск по истории сообщения" чере меню</x:t>
  </x:si>
  <x:si>
    <x:t>Вместо сообщени отобразился текст: "Сообщение удалено"</x:t>
  </x:si>
  <x:si>
    <x:t>Вход на сайт с помощью телефона и не корректным паролем</x:t>
  </x:si>
  <x:si>
    <x:t>Проверка функции "забыли пароль" с email пользователя</x:t>
  </x:si>
  <x:si>
    <x:t>Проверка функции поискового поля, если его не заполнять</x:t>
  </x:si>
  <x:si>
    <x:t>Отобразилась вкладка "Общее" на странице пользователя</x:t>
  </x:si>
  <x:si>
    <x:t>Проверка однородности языка в названиях кнопок и команд</x:t>
  </x:si>
  <x:si>
    <x:t>Вход на сайт с помощью email и не корректным паролем</x:t>
  </x:si>
  <x:si>
    <x:t>Открылось окно "Выберите Ваш язык" со списком языков</x:t>
  </x:si>
  <x:si>
    <x:t>Осуществлен переход на страницу пользователя вконтакте</x:t>
  </x:si>
  <x:si>
    <x:t>Позитивный вход с помощью email</x:t>
  </x:si>
  <x:si>
    <x:t>Изменился интерфейс страницы</x:t>
  </x:si>
  <x:si>
    <x:t>Проверка выбора всех сообщений</x:t>
  </x:si>
  <x:si>
    <x:t>Отобразилось окно с перепиской</x:t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</x:si>
  <x:si>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вконтакте";
</x:t>
    </x:r>
    <x:r>
      <x:rPr>
        <x:rFont val="Calibri"/>
        <x:sz val="11"/>
        <x:color rgb="ff000000"/>
      </x:rPr>
      <x:t xml:space="preserve">Выбрать друга, у которого с нами есть переписка;
Навести курсор мыши на иконку с изображенем меню;
Выбрать команду "Показать вложения";
</x:t>
    </x:r>
  </x:si>
  <x:si>
    <x:t xml:space="preserve">"Перейти на сайт vk.com;
Ввести в поле "Телефон или email": 89117654321;
Ввести в поле "Пароль" не существующий пароль;
Нажать кнопку "Войти";"
</x:t>
  </x:si>
  <x:si>
    <x:t>Проверка отправки фотографий через "Вложения"</x:t>
  </x:si>
  <x:si>
    <x:t>Отправленный файл отобразился в окне переписке</x:t>
  </x:si>
  <x:si>
    <x:t>Проверка команды "Очистить историю сообщений"</x:t>
  </x:si>
  <x:si>
    <x:t>Проверка возможности редактирования сообщения</x:t>
  </x:si>
  <x:si>
    <x:t>Проверка отправки видеозаписей через "Вложения"</x:t>
  </x:si>
  <x:si>
    <x:t>Проверка пункта "Включить звуковые уведомления"</x:t>
  </x:si>
  <x:si>
    <x:t>Проверка поиска сообщений по истории сообщений</x:t>
  </x:si>
  <x:si>
    <x:t>Выбранный смайлик отобразится в окне переписки</x:t>
  </x:si>
  <x:si>
    <x:t>Проверка отправки документов через "Вложения"</x:t>
  </x:si>
  <x:si>
    <x:t>Проверка смены языка на странице пользователя</x:t>
  </x:si>
  <x:si>
    <x:t>Проверка отправки аудиозаписей через "Вложения"</x:t>
  </x:si>
  <x:si>
    <x:t>Общее Passed</x:t>
  </x:si>
  <x:si>
    <x:t>Название теста</x:t>
  </x:si>
  <x:si>
    <x:t>Общее Failed</x:t>
  </x:si>
  <x:si>
    <x:t>Панель "Языки"</x:t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</x:si>
  <x:si>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вконтакте";
</x:t>
    </x:r>
    <x:r>
      <x:rPr>
        <x:rFont val="Calibri"/>
        <x:sz val="11"/>
        <x:color rgb="ff000000"/>
      </x:rPr>
      <x:t xml:space="preserve">Выбрать друга, у которого с нами есть переписка;
Навести курсор мыши на иконку с изображенем меню;
Выбрать команду "Очистить историю сообщений";
Поочередно в окне "Удалить все сообщения":
1. Нажать "х"
2. Нажать кнопку "Отмена"
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</x:si>
  <x:si>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вконтакте";
</x:t>
    </x:r>
    <x:r>
      <x:rPr>
        <x:rFont val="Calibri"/>
        <x:sz val="11"/>
        <x:color rgb="ff000000"/>
      </x:rPr>
      <x:t xml:space="preserve">Выбрать друга, у которого с нами есть переписка;
Нажать на иконку с изображением лупы;
Набрать в поисковом поле слово, которое раньше было в переписке;
Нажать кнопку "Поиск";
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</x:si>
  <x:si>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"Сообщения" вконтакте, предварительно, чтобы у пользователя были прочитанные, непрочитанные и важные сообщния;
</x:t>
    </x:r>
    <x:r>
      <x:rPr>
        <x:rFont val="Calibri"/>
        <x:sz val="11"/>
        <x:color rgb="ff000000"/>
      </x:rPr>
      <x:t>Выбрать справа пункт "Все сообщения";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</x:si>
  <x:si>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"Сообщения" вконтакте, предварительно, чтобы у пользователя были прочитанные, непрочитанные и важные сообщния;
</x:t>
    </x:r>
    <x:r>
      <x:rPr>
        <x:rFont val="Calibri"/>
        <x:sz val="11"/>
        <x:color rgb="ff000000"/>
      </x:rPr>
      <x:t>Выбрать справа пункт "Непрочитанные";</x:t>
    </x:r>
  </x:si>
  <x:si>
    <x:r>
      <x:rPr>
        <x:rFont val="Calibri"/>
        <x:sz val="11"/>
        <x:color rgb="ff000000"/>
        <x:i val="1"/>
      </x:rPr>
      <x:t xml:space="preserve">Предусловие: Открыть главную страницу вконтакте на русском языке;
</x:t>
    </x:r>
    <x:r>
      <x:rPr>
        <x:rFont val="Calibri"/>
        <x:sz val="11"/>
        <x:color rgb="ff000000"/>
      </x:rPr>
      <x:t>Нажать на ссылку "все языки" в правом нижнем углу;
Ввести поочередно в поисковое поле:
1. АБВГД
2. 12345
3.ABCDF
4.!</x:t>
    </x:r>
  </x:si>
  <x:si>
    <x:t>Войти на сайт,  используя email и пароль;
Нажать на иконку "стрелочка вниз" в правом верхнем углу около имени пользователя;
Выбрать вкладку "Настройки";
Нажать ссылку "Изменить" напротив "Пароля";
Изменить пароль;
Выйти с сайта;
Войти на сайт, используя email и новый пароль;</x:t>
  </x:si>
  <x:si>
    <x:t>Билд</x:t>
  </x:si>
  <x:si>
    <x:t>задача</x:t>
  </x:si>
  <x:si>
    <x:t>IE 11</x:t>
  </x:si>
  <x:si>
    <x:t>passed</x:t>
  </x:si>
  <x:si>
    <x:t>Firefox</x:t>
  </x:si>
  <x:si>
    <x:t>failed</x:t>
  </x:si>
  <x:si>
    <x:t>Дата</x:t>
  </x:si>
  <x:si>
    <x:t>Браузер</x:t>
  </x:si>
  <x:si>
    <x:t>Подход</x:t>
  </x:si>
  <x:si>
    <x:t>Шаги</x:t>
  </x:si>
  <x:si>
    <x:t>Отобразились все сообщения</x:t>
  </x:si>
  <x:si>
    <x:t>Файлы не удалось прикрепить</x:t>
  </x:si>
  <x:si>
    <x:t>Проверка настройки отправки</x:t>
  </x:si>
  <x:si>
    <x:t xml:space="preserve">Проверка отправки смайлика </x:t>
  </x:si>
  <x:si>
    <x:t>Проверка команды "Это спам"</x:t>
  </x:si>
  <x:si>
    <x:t>Общее количество тестов</x:t>
  </x:si>
  <x:si>
    <x:t>Функциональная группа</x:t>
  </x:si>
  <x:si>
    <x:t xml:space="preserve">Тест выхода с сайта </x:t>
  </x:si>
  <x:si>
    <x:t>Total Automation Test</x:t>
  </x:si>
  <x:si>
    <x:t>Вход с путыми полями</x:t>
  </x:si>
  <x:si>
    <x:t>Проверка пункта "Спам"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</x:si>
</x:sst>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563c1"/>
          <hs:underlineShape val="solid"/>
          <hs:underlineType val="1"/>
          <hs:underlineColor rgb="ff0563c1"/>
        </x:font>
      </mc:Choice>
      <mc:Fallback>
        <x:font>
          <x:name val="Calibri"/>
          <x:sz val="11"/>
          <x:color rgb="ff0563c1"/>
          <x:u/>
        </x:font>
      </mc:Fallback>
    </mc:AlternateContent>
    <x:font>
      <x:name val="Arial"/>
      <x:sz val="11"/>
      <x:color rgb="ff000000"/>
    </x:font>
    <x:font>
      <x:name val="Calibri"/>
      <x:sz val="11"/>
      <x:color rgb="ff000000"/>
      <x:b val="1"/>
    </x:font>
    <x:font>
      <x:name val="Calibri"/>
      <x:sz val="11"/>
      <x:color rgb="ff00b05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Verdana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Verdana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b05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b05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Verdana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Verdana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Verdana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Verdana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865357"/>
          <hs:underlineShape val="solid"/>
          <hs:underlineType val="1"/>
          <hs:underlineColor rgb="ff865357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865357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6411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6411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2"/>
          <x:color rgb="ff006411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2"/>
          <x:color rgb="ff006411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dd0806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dd080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 (Основной текст)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 (Основной текст)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Verdana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Verdana"/>
          <x:sz val="10"/>
          <x:color rgb="ffffffff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ddebf7"/>
      </x:patternFill>
    </x:fill>
    <x:fill>
      <x:patternFill patternType="solid">
        <x:fgColor rgb="ff203864"/>
      </x:patternFill>
    </x:fill>
    <x:fill>
      <x:patternFill patternType="solid">
        <x:fgColor rgb="ffffffff"/>
        <x:bgColor rgb="fffff58c"/>
      </x:patternFill>
    </x:fill>
    <x:fill>
      <x:patternFill patternType="solid">
        <x:fgColor rgb="ff333399"/>
        <x:bgColor rgb="ff003366"/>
      </x:patternFill>
    </x:fill>
    <x:fill>
      <x:patternFill patternType="solid">
        <x:fgColor rgb="ffbed7ee"/>
      </x:patternFill>
    </x:fill>
  </x:fills>
  <x:borders count="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bottom"/>
    </x:xf>
    <x:xf numFmtId="0" fontId="6" fillId="0" borderId="0">
      <x:alignment horizontal="general" vertical="bottom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56">
    <x:xf numFmtId="0" fontId="0" fillId="0" borderId="0" xfId="0">
      <x:alignment horizontal="general" vertical="bottom"/>
    </x:xf>
    <x:xf numFmtId="0" fontId="0" fillId="0" borderId="0" xfId="0" applyAlignment="1">
      <x:alignment horizontal="general" vertical="bottom" wrapText="1"/>
    </x:xf>
    <x:xf numFmtId="0" fontId="0" fillId="0" borderId="0" xfId="0" applyAlignment="1">
      <x:alignment horizontal="left" vertical="top" wrapText="1"/>
    </x:xf>
    <x:xf numFmtId="0" fontId="0" fillId="0" borderId="1" xfId="0" applyBorder="1" applyAlignment="1">
      <x:alignment horizontal="left" vertical="top" wrapText="1"/>
    </x:xf>
    <x:xf numFmtId="0" fontId="0" fillId="0" borderId="1" xfId="0" applyFill="1" applyBorder="1" applyAlignment="1">
      <x:alignment horizontal="left" vertical="top" wrapText="1"/>
    </x:xf>
    <x:xf numFmtId="0" fontId="8" fillId="0" borderId="0" xfId="0" applyFont="1">
      <x:alignment horizontal="general" vertical="bottom"/>
    </x:xf>
    <x:xf numFmtId="0" fontId="9" fillId="0" borderId="1" xfId="0" applyFont="1" applyBorder="1">
      <x:alignment horizontal="general" vertical="bottom"/>
    </x:xf>
    <x:xf numFmtId="0" fontId="0" fillId="0" borderId="2" xfId="0" applyBorder="1" applyAlignment="1">
      <x:alignment horizontal="left" vertical="top" wrapText="1"/>
    </x:xf>
    <x:xf numFmtId="0" fontId="0" fillId="2" borderId="0" xfId="0" applyFill="1" applyAlignment="1">
      <x:alignment horizontal="left" vertical="top" wrapText="1"/>
    </x:xf>
    <x:xf numFmtId="0" fontId="10" fillId="3" borderId="1" xfId="0" applyFont="1" applyFill="1" applyBorder="1" applyAlignment="1">
      <x:alignment horizontal="left" vertical="top" textRotation="90" wrapText="1"/>
    </x:xf>
    <x:xf numFmtId="0" fontId="0" fillId="3" borderId="1" xfId="0" applyFill="1" applyBorder="1" applyAlignment="1">
      <x:alignment horizontal="left" vertical="top" wrapText="1"/>
    </x:xf>
    <x:xf numFmtId="0" fontId="0" fillId="3" borderId="0" xfId="0" applyFill="1" applyAlignment="1">
      <x:alignment horizontal="left" vertical="top" wrapText="1"/>
    </x:xf>
    <x:xf numFmtId="0" fontId="0" fillId="2" borderId="0" xfId="0" applyFill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11" fillId="2" borderId="0" xfId="0" applyFont="1" applyFill="1" applyAlignment="1" hs:applyExtension="1">
          <x:alignment horizontal="right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0" xfId="0" applyFont="1" applyFill="1" applyAlignment="1">
          <x:alignment horizontal="right" vertical="top"/>
        </x:xf>
      </mc:Fallback>
    </mc:AlternateContent>
    <x:xf numFmtId="0" fontId="0" fillId="0" borderId="3" xfId="0" applyBorder="1" applyAlignment="1">
      <x:alignment horizontal="left" vertical="top" wrapText="1"/>
    </x:xf>
    <x:xf numFmtId="0" fontId="0" fillId="3" borderId="3" xfId="0" applyFill="1" applyBorder="1" applyAlignment="1">
      <x:alignment horizontal="left" vertical="top" wrapText="1"/>
    </x:xf>
    <x:xf numFmtId="0" fontId="12" fillId="0" borderId="1" xfId="0" applyFont="1" applyBorder="1" applyAlignment="1">
      <x:alignment horizontal="left" vertical="top" wrapText="1"/>
    </x:xf>
    <x:xf numFmtId="0" fontId="13" fillId="0" borderId="1" xfId="0" applyFont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11" fillId="2" borderId="0" xfId="0" applyFont="1" applyFill="1" applyAlignment="1" hs:applyExtension="1">
          <x:alignment horizontal="right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0" xfId="0" applyFont="1" applyFill="1" applyAlignment="1">
          <x:alignment horizontal="right" vertical="top"/>
        </x:xf>
      </mc:Fallback>
    </mc:AlternateContent>
    <x:xf numFmtId="0" fontId="0" fillId="0" borderId="1" xfId="0" applyFont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14" fontId="0" fillId="0" borderId="1" xfId="0" applyNumberFormat="1" applyFont="1" applyBorder="1" applyAlignment="1">
      <x:alignment horizontal="left" vertical="top" wrapText="1"/>
    </x:xf>
    <x:xf numFmtId="0" fontId="14" fillId="3" borderId="0" xfId="0" applyFon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15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1" xfId="0" applyFont="1" applyFill="1" applyBorder="1" applyAlignment="1">
          <x:alignment horizontal="center" vertical="center" wrapText="1"/>
        </x:xf>
      </mc:Fallback>
    </mc:AlternateContent>
    <x:xf numFmtId="0" fontId="14" fillId="3" borderId="0" xfId="0" applyFont="1" applyFill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 wrapText="1"/>
        </x:xf>
      </mc:Fallback>
    </mc:AlternateContent>
    <x:xf numFmtId="0" fontId="0" fillId="0" borderId="0" xfId="0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x:xf numFmtId="0" fontId="0" fillId="4" borderId="4" xfId="0" applyFill="1" applyBorder="1" applyAlignment="1">
      <x:alignment horizontal="left" vertical="top" wrapText="1"/>
    </x:xf>
    <x:xf numFmtId="0" fontId="16" fillId="0" borderId="4" xfId="0" applyFont="1" applyBorder="1" applyAlignment="1">
      <x:alignment horizontal="left" vertical="top" wrapText="1"/>
    </x:xf>
    <x:xf numFmtId="0" fontId="17" fillId="0" borderId="4" xfId="0" applyFont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18" fillId="0" borderId="0" xfId="1" applyNumberFormat="1" applyFont="1" applyFill="1" applyBorder="1" applyAlignment="1" applyProtection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1" applyNumberFormat="1" applyFont="1" applyFill="1" applyBorder="1" applyAlignment="1" applyProtection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4" xfId="0" applyFont="1" applyBorder="1" applyAlignment="1">
          <x:alignment horizontal="center" vertical="center" wrapText="1"/>
        </x:xf>
      </mc:Fallback>
    </mc:AlternateContent>
    <x:xf numFmtId="0" fontId="0" fillId="5" borderId="4" xfId="0" applyFill="1" applyBorder="1" applyAlignment="1">
      <x:alignment horizontal="left" vertical="top" wrapText="1"/>
    </x:xf>
    <x:xf numFmtId="0" fontId="19" fillId="0" borderId="4" xfId="0" applyFont="1" applyBorder="1">
      <x:alignment horizontal="general" vertical="bottom"/>
    </x:xf>
    <x:xf numFmtId="0" fontId="0" fillId="5" borderId="0" xfId="0" applyFill="1" applyAlignment="1">
      <x:alignment horizontal="left" vertical="top" wrapText="1"/>
    </x:xf>
    <x:xf numFmtId="0" fontId="19" fillId="0" borderId="5" xfId="0" applyFont="1" applyBorder="1">
      <x:alignment horizontal="general" vertical="bottom"/>
    </x:xf>
    <x:xf numFmtId="0" fontId="19" fillId="0" borderId="4" xfId="0" applyFont="1" applyFill="1" applyBorder="1">
      <x:alignment horizontal="general" vertical="bottom"/>
    </x:xf>
    <x:xf numFmtId="0" fontId="20" fillId="0" borderId="4" xfId="0" applyFont="1" applyBorder="1">
      <x:alignment horizontal="general" vertical="bottom"/>
    </x:xf>
    <x:xf numFmtId="0" fontId="21" fillId="0" borderId="4" xfId="0" applyFont="1" applyBorder="1">
      <x:alignment horizontal="general" vertical="bottom"/>
    </x:xf>
    <x:xf numFmtId="0" fontId="22" fillId="0" borderId="1" xfId="0" applyFont="1" applyBorder="1" applyAlignment="1">
      <x:alignment horizontal="left" vertical="top" wrapText="1"/>
    </x:xf>
    <x:xf numFmtId="0" fontId="23" fillId="0" borderId="2" xfId="0" applyFont="1" applyBorder="1" applyAlignment="1">
      <x:alignment horizontal="left" vertical="top" wrapText="1"/>
    </x:xf>
    <x:xf numFmtId="0" fontId="24" fillId="0" borderId="1" xfId="0" applyFont="1" applyBorder="1" applyAlignment="1">
      <x:alignment horizontal="left" vertical="top" wrapText="1"/>
    </x:xf>
    <x:xf numFmtId="0" fontId="23" fillId="0" borderId="1" xfId="0" applyFont="1" applyBorder="1" applyAlignment="1">
      <x:alignment horizontal="left" vertical="top" wrapText="1"/>
    </x:xf>
    <x:xf numFmtId="0" fontId="23" fillId="0" borderId="3" xfId="0" applyFont="1" applyBorder="1" applyAlignment="1">
      <x:alignment horizontal="left" vertical="top" wrapText="1"/>
    </x:xf>
    <x:xf numFmtId="0" fontId="25" fillId="6" borderId="1" xfId="0" applyFon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15" fillId="3" borderId="3" xfId="0" applyFont="1" applyFill="1" applyBorder="1" applyAlignment="1" hs:applyExtension="1">
          <x:alignment horizontal="center" vertical="top" textRotation="90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3" xfId="0" applyFont="1" applyFill="1" applyBorder="1" applyAlignment="1">
          <x:alignment horizontal="center" vertical="top" textRotation="90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6" xfId="0" applyFont="1" applyFill="1" applyBorder="1" applyAlignment="1" hs:applyExtension="1">
          <x:alignment horizontal="center" vertical="top" textRotation="90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6" xfId="0" applyFont="1" applyFill="1" applyBorder="1" applyAlignment="1">
          <x:alignment horizontal="center" vertical="top" textRotation="90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1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1" xfId="0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3" xfId="0" applyFont="1" applyFill="1" applyBorder="1" applyAlignment="1" hs:applyExtension="1">
          <x:alignment horizontal="center" vertical="center" textRotation="90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3" xfId="0" applyFont="1" applyFill="1" applyBorder="1" applyAlignment="1">
          <x:alignment horizontal="center" vertical="center" textRotation="90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" borderId="6" xfId="0" applyFont="1" applyFill="1" applyBorder="1" applyAlignment="1" hs:applyExtension="1">
          <x:alignment horizontal="center" vertical="center" textRotation="90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" borderId="6" xfId="0" applyFont="1" applyFill="1" applyBorder="1" applyAlignment="1">
          <x:alignment horizontal="center" vertical="center" textRotation="90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6" xfId="0" applyFont="1" applyFill="1" applyBorder="1" applyAlignment="1" hs:applyExtension="1">
          <x:alignment horizontal="center" vertical="center" textRotation="90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6" xfId="0" applyFont="1" applyFill="1" applyBorder="1" applyAlignment="1">
          <x:alignment horizontal="center" vertical="center" textRotation="90" wrapText="1"/>
        </x:xf>
      </mc:Fallback>
    </mc:AlternateContent>
  </x:cellXfs>
  <x:cellStyles count="2">
    <x:cellStyle name="Гиперссылка" xfId="1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Worksheet____1"/>
  <x:dimension ref="B2:B4"/>
  <x:sheetViews>
    <x:sheetView topLeftCell="A1" zoomScaleNormal="100" zoomScaleSheetLayoutView="75" workbookViewId="0">
      <x:selection activeCell="G3" activeCellId="0" sqref="G3:G3"/>
    </x:sheetView>
  </x:sheetViews>
  <x:sheetFormatPr defaultColWidth="8.83203125" defaultRowHeight="15"/>
  <x:cols>
    <x:col min="5" max="5" width="31.1640625" customWidth="1"/>
  </x:cols>
  <x:sheetData>
    <x:row r="2" spans="2:2">
      <x:c r="B2" s="5" t="s">
        <x:v>200</x:v>
      </x:c>
    </x:row>
    <x:row r="3" spans="2:2">
      <x:c r="B3" s="5" t="s">
        <x:v>202</x:v>
      </x:c>
    </x:row>
    <x:row r="4" spans="2:2">
      <x:c r="B4" s="5"/>
    </x:row>
  </x:sheetData>
  <x:dataValidations count="3">
    <x:dataValidation type="list" allowBlank="1" showInputMessage="1" showErrorMessage="1" sqref="C4:C4 F2:F2">
      <x:formula1>$B$2:$B$4</x:formula1>
    </x:dataValidation>
    <x:dataValidation type="list" showInputMessage="1" showErrorMessage="1" sqref="B2:B4 E6:E6 K3:K3">
      <x:formula1>Result</x:formula1>
    </x:dataValidation>
    <x:dataValidation type="list" allowBlank="1" showInputMessage="1" showErrorMessage="1" sqref="G3:G3">
      <x:formula1>#REF!</x:formula1>
    </x:dataValidation>
  </x:dataValidations>
  <x:pageMargins left="0.75" right="0.75" top="1" bottom="1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Worksheet____5"/>
  <x:dimension ref="A1:DT100"/>
  <x:sheetViews>
    <x:sheetView tabSelected="1" topLeftCell="A1" zoomScale="80" zoomScaleNormal="80" zoomScaleSheetLayoutView="75" workbookViewId="0">
      <x:pane xSplit="11" ySplit="7" topLeftCell="L8" activePane="bottomRight" state="frozen"/>
      <x:selection pane="bottomRight" activeCell="G9" activeCellId="0" sqref="G9:G9"/>
    </x:sheetView>
  </x:sheetViews>
  <x:sheetFormatPr defaultColWidth="8.83203125" defaultRowHeight="14.199999999999999"/>
  <x:cols>
    <x:col min="1" max="1" width="2.83203125" customWidth="1"/>
    <x:col min="2" max="2" width="3.5" customWidth="1"/>
    <x:col min="3" max="3" width="22.1640625" customWidth="1"/>
    <x:col min="4" max="4" width="39.33203125" customWidth="1"/>
    <x:col min="5" max="5" width="48.109375" customWidth="1"/>
    <x:col min="6" max="6" width="25.4453125" customWidth="1"/>
    <x:col min="7" max="7" width="7.33203125" customWidth="1"/>
    <x:col min="8" max="8" width="3.6640625" customWidth="1"/>
    <x:col min="9" max="9" width="5.5" customWidth="1"/>
    <x:col min="10" max="10" width="1.1640625" hidden="1" customWidth="1"/>
    <x:col min="11" max="11" width="2.1640625" customWidth="1"/>
    <x:col min="12" max="12" width="15.83203125" customWidth="1"/>
    <x:col min="13" max="13" width="2.1640625" customWidth="1"/>
    <x:col min="14" max="14" width="13.33203125" customWidth="1"/>
    <x:col min="15" max="15" width="2.1640625" customWidth="1"/>
    <x:col min="16" max="16" width="13.5" customWidth="1"/>
    <x:col min="17" max="17" width="2.5" customWidth="1"/>
    <x:col min="18" max="18" width="13.5" customWidth="1"/>
    <x:col min="19" max="19" width="2.5" customWidth="1"/>
    <x:col min="20" max="20" width="13.33203125" customWidth="1"/>
    <x:col min="21" max="21" width="2.5" customWidth="1"/>
  </x:cols>
  <x:sheetData>
    <x:row r="1" spans="1:26" ht="7.7999999999999998" customHeight="1">
      <x:c r="A1" s="12"/>
      <x:c r="B1" s="8"/>
      <x:c r="C1" s="8"/>
      <x:c r="D1" s="8"/>
      <x:c r="E1" s="8"/>
      <x:c r="F1" s="8"/>
      <x:c r="G1" s="8"/>
      <x:c r="H1" s="8"/>
      <x:c r="I1" s="8"/>
      <x:c r="J1" s="13" t="s">
        <x:v>189</x:v>
      </x:c>
      <x:c r="K1" s="11"/>
      <x:c r="L1" s="16">
        <x:f>COUNTIF(L$8:L$81,"failed")</x:f>
        <x:v>0</x:v>
      </x:c>
      <x:c r="M1" s="11"/>
      <x:c r="N1" s="16">
        <x:f>COUNTIF(N$8:N$93,"failed")</x:f>
        <x:v>0</x:v>
      </x:c>
      <x:c r="O1" s="11"/>
      <x:c r="P1" s="16">
        <x:f>COUNTIF(P$8:P$93,"failed")</x:f>
        <x:v>0</x:v>
      </x:c>
      <x:c r="Q1" s="11"/>
      <x:c r="R1" s="16">
        <x:f>COUNTIF(R$8:R$93,"failed")</x:f>
        <x:v>0</x:v>
      </x:c>
      <x:c r="S1" s="11"/>
      <x:c r="T1" s="16">
        <x:f>COUNTIF(T$8:T$93,"failed")</x:f>
        <x:v>0</x:v>
      </x:c>
      <x:c r="U1" s="11"/>
      <x:c r="V1" s="2"/>
      <x:c r="W1" s="2"/>
      <x:c r="X1" s="2"/>
      <x:c r="Y1" s="2"/>
      <x:c r="Z1" s="2"/>
    </x:row>
    <x:row r="2" spans="1:26" ht="6" customHeight="1">
      <x:c r="A2" s="12"/>
      <x:c r="B2" s="8"/>
      <x:c r="C2" s="8"/>
      <x:c r="D2" s="8"/>
      <x:c r="E2" s="8"/>
      <x:c r="F2" s="8"/>
      <x:c r="G2" s="8"/>
      <x:c r="H2" s="8"/>
      <x:c r="I2" s="8"/>
      <x:c r="J2" s="13" t="s">
        <x:v>187</x:v>
      </x:c>
      <x:c r="K2" s="11"/>
      <x:c r="L2" s="17">
        <x:f>COUNTIF(L$8:L$81,"passed")</x:f>
        <x:v>1</x:v>
      </x:c>
      <x:c r="M2" s="11"/>
      <x:c r="N2" s="17">
        <x:f>COUNTIF(N$8:N$81,"passed")</x:f>
        <x:v>0</x:v>
      </x:c>
      <x:c r="O2" s="11"/>
      <x:c r="P2" s="17">
        <x:f>COUNTIF(P$8:P$81,"passed")</x:f>
        <x:v>0</x:v>
      </x:c>
      <x:c r="Q2" s="11"/>
      <x:c r="R2" s="17">
        <x:f>COUNTIF(R$8:R$81,"passed")</x:f>
        <x:v>0</x:v>
      </x:c>
      <x:c r="S2" s="11"/>
      <x:c r="T2" s="17">
        <x:f>COUNTIF(T$8:T$81,"passed")</x:f>
        <x:v>0</x:v>
      </x:c>
      <x:c r="U2" s="11"/>
      <x:c r="V2" s="2"/>
      <x:c r="W2" s="2"/>
      <x:c r="X2" s="2"/>
      <x:c r="Y2" s="2"/>
      <x:c r="Z2" s="2"/>
    </x:row>
    <x:row r="3" spans="1:26" ht="7.7999999999999998" customHeight="1">
      <x:c r="A3" s="12"/>
      <x:c r="B3" s="8"/>
      <x:c r="C3" s="8"/>
      <x:c r="D3" s="8"/>
      <x:c r="E3" s="8"/>
      <x:c r="F3" s="8"/>
      <x:c r="G3" s="8"/>
      <x:c r="H3" s="8"/>
      <x:c r="I3" s="8"/>
      <x:c r="J3" s="18" t="s">
        <x:v>203</x:v>
      </x:c>
      <x:c r="K3" s="11"/>
      <x:c r="L3" s="22"/>
      <x:c r="M3" s="11"/>
      <x:c r="N3" s="22"/>
      <x:c r="O3" s="11"/>
      <x:c r="P3" s="22"/>
      <x:c r="Q3" s="11"/>
      <x:c r="R3" s="22"/>
      <x:c r="S3" s="11"/>
      <x:c r="T3" s="22"/>
      <x:c r="U3" s="11"/>
      <x:c r="V3" s="2"/>
      <x:c r="W3" s="2"/>
      <x:c r="X3" s="2"/>
      <x:c r="Y3" s="2"/>
      <x:c r="Z3" s="2"/>
    </x:row>
    <x:row r="4" spans="1:26" ht="6" customHeight="1">
      <x:c r="A4" s="12"/>
      <x:c r="B4" s="8"/>
      <x:c r="C4" s="8"/>
      <x:c r="D4" s="8"/>
      <x:c r="E4" s="8"/>
      <x:c r="F4" s="8"/>
      <x:c r="G4" s="8"/>
      <x:c r="H4" s="8"/>
      <x:c r="I4" s="8"/>
      <x:c r="J4" s="18" t="s">
        <x:v>197</x:v>
      </x:c>
      <x:c r="K4" s="11"/>
      <x:c r="L4" s="19"/>
      <x:c r="M4" s="11"/>
      <x:c r="O4" s="11"/>
      <x:c r="Q4" s="11"/>
      <x:c r="S4" s="11"/>
      <x:c r="U4" s="11"/>
      <x:c r="V4" s="2"/>
      <x:c r="W4" s="2"/>
      <x:c r="X4" s="2"/>
      <x:c r="Y4" s="2"/>
      <x:c r="Z4" s="2"/>
    </x:row>
    <x:row r="5" spans="1:26" ht="21.600000000000001" customHeight="1">
      <x:c r="A5" s="12"/>
      <x:c r="B5" s="8"/>
      <x:c r="C5" s="8"/>
      <x:c r="D5" s="8"/>
      <x:c r="E5" s="8"/>
      <x:c r="F5" s="8"/>
      <x:c r="G5" s="8"/>
      <x:c r="H5" s="8"/>
      <x:c r="I5" s="8"/>
      <x:c r="J5" s="18" t="s">
        <x:v>204</x:v>
      </x:c>
      <x:c r="K5" s="11"/>
      <x:c r="L5" s="19" t="s">
        <x:v>201</x:v>
      </x:c>
      <x:c r="M5" s="11"/>
      <x:c r="N5" s="19" t="s">
        <x:v>201</x:v>
      </x:c>
      <x:c r="O5" s="11"/>
      <x:c r="P5" s="19" t="s">
        <x:v>201</x:v>
      </x:c>
      <x:c r="Q5" s="11"/>
      <x:c r="R5" s="19" t="s">
        <x:v>199</x:v>
      </x:c>
      <x:c r="S5" s="11"/>
      <x:c r="T5" s="19" t="s">
        <x:v>201</x:v>
      </x:c>
      <x:c r="U5" s="11"/>
      <x:c r="V5" s="2"/>
      <x:c r="W5" s="2"/>
      <x:c r="X5" s="2"/>
      <x:c r="Y5" s="2"/>
      <x:c r="Z5" s="2"/>
    </x:row>
    <x:row r="6" spans="1:26" ht="27" customHeight="1">
      <x:c r="A6" s="12"/>
      <x:c r="B6" s="51" t="s">
        <x:v>29</x:v>
      </x:c>
      <x:c r="C6" s="49" t="s">
        <x:v>213</x:v>
      </x:c>
      <x:c r="D6" s="52" t="s">
        <x:v>188</x:v>
      </x:c>
      <x:c r="E6" s="51" t="s">
        <x:v>205</x:v>
      </x:c>
      <x:c r="F6" s="51"/>
      <x:c r="G6" s="49" t="s">
        <x:v>198</x:v>
      </x:c>
      <x:c r="H6" s="53" t="s">
        <x:v>152</x:v>
      </x:c>
      <x:c r="I6" s="53" t="s">
        <x:v>137</x:v>
      </x:c>
      <x:c r="J6" s="47"/>
      <x:c r="K6" s="9"/>
      <x:c r="L6" s="46" t="s">
        <x:v>153</x:v>
      </x:c>
      <x:c r="M6" s="11"/>
      <x:c r="N6" s="46" t="s">
        <x:v>153</x:v>
      </x:c>
      <x:c r="O6" s="11"/>
      <x:c r="P6" s="46"/>
      <x:c r="Q6" s="11"/>
      <x:c r="R6" s="46"/>
      <x:c r="S6" s="11"/>
      <x:c r="T6" s="46"/>
      <x:c r="U6" s="11"/>
      <x:c r="V6" s="2"/>
      <x:c r="W6" s="2"/>
      <x:c r="X6" s="2"/>
      <x:c r="Y6" s="2"/>
      <x:c r="Z6" s="2"/>
    </x:row>
    <x:row r="7" spans="1:26" ht="42.600000000000001" customHeight="1">
      <x:c r="A7" s="12"/>
      <x:c r="B7" s="51"/>
      <x:c r="C7" s="50"/>
      <x:c r="D7" s="52"/>
      <x:c r="E7" s="24" t="s">
        <x:v>206</x:v>
      </x:c>
      <x:c r="F7" s="24" t="s">
        <x:v>134</x:v>
      </x:c>
      <x:c r="G7" s="50"/>
      <x:c r="H7" s="54"/>
      <x:c r="I7" s="55"/>
      <x:c r="J7" s="48"/>
      <x:c r="K7" s="9"/>
      <x:c r="L7" s="46"/>
      <x:c r="M7" s="11"/>
      <x:c r="N7" s="46"/>
      <x:c r="O7" s="11"/>
      <x:c r="P7" s="46"/>
      <x:c r="Q7" s="11"/>
      <x:c r="R7" s="46"/>
      <x:c r="S7" s="11"/>
      <x:c r="T7" s="46"/>
      <x:c r="U7" s="11"/>
      <x:c r="V7" s="2"/>
      <x:c r="W7" s="2"/>
      <x:c r="X7" s="2"/>
      <x:c r="Y7" s="2"/>
      <x:c r="Z7" s="2"/>
    </x:row>
    <x:row r="8" spans="1:26" ht="108" customHeight="1">
      <x:c r="A8" s="12"/>
      <x:c r="B8" s="3">
        <x:v>1</x:v>
      </x:c>
      <x:c r="C8" s="41" t="s">
        <x:v>135</x:v>
      </x:c>
      <x:c r="D8" s="3" t="s">
        <x:v>78</x:v>
      </x:c>
      <x:c r="E8" s="7" t="s">
        <x:v>117</x:v>
      </x:c>
      <x:c r="F8" s="3" t="s">
        <x:v>169</x:v>
      </x:c>
      <x:c r="G8" s="20"/>
      <x:c r="H8" s="20"/>
      <x:c r="I8" s="21"/>
      <x:c r="J8" s="20"/>
      <x:c r="K8" s="10"/>
      <x:c r="L8" s="6" t="s">
        <x:v>200</x:v>
      </x:c>
      <x:c r="M8" s="11"/>
      <x:c r="N8" s="6"/>
      <x:c r="O8" s="11"/>
      <x:c r="P8" s="6"/>
      <x:c r="Q8" s="11"/>
      <x:c r="R8" s="6"/>
      <x:c r="S8" s="11"/>
      <x:c r="T8" s="6"/>
      <x:c r="U8" s="11"/>
      <x:c r="V8" s="2"/>
      <x:c r="W8" s="2"/>
      <x:c r="X8" s="2"/>
      <x:c r="Y8" s="2"/>
      <x:c r="Z8" s="2"/>
    </x:row>
    <x:row r="9" spans="1:26" ht="75" customHeight="1">
      <x:c r="A9" s="12"/>
      <x:c r="B9" s="3">
        <x:v>2</x:v>
      </x:c>
      <x:c r="C9" s="3"/>
      <x:c r="D9" s="3" t="s">
        <x:v>214</x:v>
      </x:c>
      <x:c r="E9" s="7" t="s">
        <x:v>20</x:v>
      </x:c>
      <x:c r="F9" s="3" t="s">
        <x:v>94</x:v>
      </x:c>
      <x:c r="G9" s="3"/>
      <x:c r="H9" s="20"/>
      <x:c r="I9" s="28"/>
      <x:c r="J9" s="20"/>
      <x:c r="K9" s="10"/>
      <x:c r="L9" s="6"/>
      <x:c r="M9" s="11"/>
      <x:c r="N9" s="6"/>
      <x:c r="O9" s="11"/>
      <x:c r="P9" s="6"/>
      <x:c r="Q9" s="11"/>
      <x:c r="R9" s="6"/>
      <x:c r="S9" s="11"/>
      <x:c r="T9" s="6"/>
      <x:c r="U9" s="11"/>
      <x:c r="V9" s="2"/>
      <x:c r="W9" s="2"/>
      <x:c r="X9" s="2"/>
      <x:c r="Y9" s="2"/>
      <x:c r="Z9" s="2"/>
    </x:row>
    <x:row r="10" spans="1:124" ht="102" customHeight="1">
      <x:c r="A10" s="12"/>
      <x:c r="B10" s="29">
        <x:v>3</x:v>
      </x:c>
      <x:c r="C10" s="30"/>
      <x:c r="D10" s="3" t="s">
        <x:v>170</x:v>
      </x:c>
      <x:c r="E10" s="7" t="s">
        <x:v>116</x:v>
      </x:c>
      <x:c r="F10" s="3" t="s">
        <x:v>169</x:v>
      </x:c>
      <x:c r="G10" s="31"/>
      <x:c r="H10" s="31"/>
      <x:c r="I10" s="32"/>
      <x:c r="J10" s="31"/>
      <x:c r="K10" s="10"/>
      <x:c r="L10" s="33"/>
      <x:c r="M10" s="34"/>
      <x:c r="N10" s="35"/>
      <x:c r="O10" s="36"/>
      <x:c r="P10" s="35"/>
      <x:c r="Q10" s="36"/>
      <x:c r="R10" s="35"/>
      <x:c r="S10" s="36"/>
      <x:c r="T10" s="35"/>
      <x:c r="U10" s="36"/>
      <x:c r="V10" s="35"/>
      <x:c r="W10" s="36"/>
      <x:c r="X10" s="35"/>
      <x:c r="Y10" s="36"/>
      <x:c r="Z10" s="35"/>
      <x:c r="AA10" s="36"/>
      <x:c r="AB10" s="35"/>
      <x:c r="AC10" s="36"/>
      <x:c r="AD10" s="35"/>
      <x:c r="AE10" s="36"/>
      <x:c r="AF10" s="35"/>
      <x:c r="AG10" s="36"/>
      <x:c r="AH10" s="35"/>
      <x:c r="AI10" s="36"/>
      <x:c r="AJ10" s="35"/>
      <x:c r="AK10" s="36"/>
      <x:c r="AL10" s="35"/>
      <x:c r="AM10" s="36"/>
      <x:c r="AN10" s="35"/>
      <x:c r="AO10" s="36"/>
      <x:c r="AP10" s="35"/>
      <x:c r="AQ10" s="36"/>
      <x:c r="AR10" s="35"/>
      <x:c r="AS10" s="36"/>
      <x:c r="AT10" s="35"/>
      <x:c r="AU10" s="36"/>
      <x:c r="AV10" s="35"/>
      <x:c r="AW10" s="36"/>
      <x:c r="AX10" s="35"/>
      <x:c r="AY10" s="36"/>
      <x:c r="AZ10" s="35"/>
      <x:c r="BA10" s="36"/>
      <x:c r="BB10" s="35"/>
      <x:c r="BC10" s="36"/>
      <x:c r="BD10" s="35"/>
      <x:c r="BE10" s="36"/>
      <x:c r="BF10" s="35"/>
      <x:c r="BG10" s="36"/>
      <x:c r="BH10" s="35"/>
      <x:c r="BI10" s="36"/>
      <x:c r="BJ10" s="35"/>
      <x:c r="BK10" s="36"/>
      <x:c r="BL10" s="35"/>
      <x:c r="BM10" s="36"/>
      <x:c r="BN10" s="35"/>
      <x:c r="BO10" s="36"/>
      <x:c r="BP10" s="35"/>
      <x:c r="BQ10" s="36"/>
      <x:c r="BR10" s="35"/>
      <x:c r="BS10" s="36"/>
      <x:c r="BT10" s="35"/>
      <x:c r="BU10" s="36"/>
      <x:c r="BV10" s="35"/>
      <x:c r="BW10" s="36"/>
      <x:c r="BX10" s="35"/>
      <x:c r="BY10" s="36"/>
      <x:c r="BZ10" s="37"/>
      <x:c r="CA10" s="36"/>
      <x:c r="CB10" s="35"/>
      <x:c r="CC10" s="36"/>
      <x:c r="CD10" s="38"/>
      <x:c r="CE10" s="36"/>
      <x:c r="CF10" s="35"/>
      <x:c r="CG10" s="36"/>
      <x:c r="CH10" s="37"/>
      <x:c r="CI10" s="36"/>
      <x:c r="CJ10" s="35"/>
      <x:c r="CK10" s="36"/>
      <x:c r="CL10" s="35"/>
      <x:c r="CM10" s="36"/>
      <x:c r="CN10" s="35"/>
      <x:c r="CO10" s="36"/>
      <x:c r="CP10" s="35"/>
      <x:c r="CQ10" s="36"/>
      <x:c r="CR10" s="35"/>
      <x:c r="CS10" s="36"/>
      <x:c r="CT10" s="35"/>
      <x:c r="CU10" s="36"/>
      <x:c r="CV10" s="35"/>
      <x:c r="CW10" s="36"/>
      <x:c r="CX10" s="35"/>
      <x:c r="CY10" s="34"/>
      <x:c r="CZ10" s="35"/>
      <x:c r="DA10" s="34"/>
      <x:c r="DB10" s="35"/>
      <x:c r="DC10" s="34"/>
      <x:c r="DD10" s="35"/>
      <x:c r="DE10" s="34"/>
      <x:c r="DF10" s="35"/>
      <x:c r="DG10" s="34"/>
      <x:c r="DH10" s="35"/>
      <x:c r="DI10" s="34"/>
      <x:c r="DJ10" s="35"/>
      <x:c r="DK10" s="35"/>
      <x:c r="DL10" s="35"/>
      <x:c r="DM10" s="35"/>
      <x:c r="DN10" s="39"/>
      <x:c r="DO10" s="35"/>
      <x:c r="DP10" s="40"/>
      <x:c r="DQ10" s="40"/>
      <x:c r="DR10" s="40"/>
      <x:c r="DS10" s="40"/>
      <x:c r="DT10" s="40"/>
    </x:row>
    <x:row r="11" spans="1:26" ht="124" customHeight="1">
      <x:c r="A11" s="12"/>
      <x:c r="B11" s="3">
        <x:v>4</x:v>
      </x:c>
      <x:c r="C11" s="3"/>
      <x:c r="D11" s="3" t="s">
        <x:v>216</x:v>
      </x:c>
      <x:c r="E11" s="7" t="s">
        <x:v>36</x:v>
      </x:c>
      <x:c r="F11" s="3" t="s">
        <x:v>0</x:v>
      </x:c>
      <x:c r="G11" s="3"/>
      <x:c r="H11" s="20"/>
      <x:c r="I11" s="21"/>
      <x:c r="J11" s="20"/>
      <x:c r="K11" s="10"/>
      <x:c r="L11" s="6"/>
      <x:c r="M11" s="11"/>
      <x:c r="N11" s="6"/>
      <x:c r="O11" s="11"/>
      <x:c r="P11" s="6"/>
      <x:c r="Q11" s="11"/>
      <x:c r="R11" s="6"/>
      <x:c r="S11" s="11"/>
      <x:c r="T11" s="6"/>
      <x:c r="U11" s="11"/>
      <x:c r="V11" s="2"/>
      <x:c r="W11" s="2"/>
      <x:c r="X11" s="2"/>
      <x:c r="Y11" s="2"/>
      <x:c r="Z11" s="2"/>
    </x:row>
    <x:row r="12" spans="1:26" ht="63" customHeight="1">
      <x:c r="A12" s="12"/>
      <x:c r="B12" s="3">
        <x:v>5</x:v>
      </x:c>
      <x:c r="C12" s="41"/>
      <x:c r="D12" s="3" t="s">
        <x:v>162</x:v>
      </x:c>
      <x:c r="E12" s="7" t="s">
        <x:v>175</x:v>
      </x:c>
      <x:c r="F12" s="3" t="s">
        <x:v>7</x:v>
      </x:c>
      <x:c r="G12" s="3"/>
      <x:c r="H12" s="20"/>
      <x:c r="I12" s="21"/>
      <x:c r="J12" s="20"/>
      <x:c r="K12" s="10"/>
      <x:c r="L12" s="6"/>
      <x:c r="M12" s="11"/>
      <x:c r="N12" s="6"/>
      <x:c r="O12" s="11"/>
      <x:c r="P12" s="6"/>
      <x:c r="Q12" s="11"/>
      <x:c r="R12" s="6"/>
      <x:c r="S12" s="11"/>
      <x:c r="T12" s="6"/>
      <x:c r="U12" s="11"/>
      <x:c r="V12" s="2"/>
      <x:c r="W12" s="2"/>
      <x:c r="X12" s="2"/>
      <x:c r="Y12" s="2"/>
      <x:c r="Z12" s="2"/>
    </x:row>
    <x:row r="13" spans="1:26" ht="77" customHeight="1">
      <x:c r="A13" s="12"/>
      <x:c r="B13" s="3">
        <x:v>6</x:v>
      </x:c>
      <x:c r="C13" s="3"/>
      <x:c r="D13" s="3" t="s">
        <x:v>167</x:v>
      </x:c>
      <x:c r="E13" s="7" t="s">
        <x:v>89</x:v>
      </x:c>
      <x:c r="F13" s="3" t="s">
        <x:v>7</x:v>
      </x:c>
      <x:c r="G13" s="3"/>
      <x:c r="H13" s="20"/>
      <x:c r="I13" s="21"/>
      <x:c r="J13" s="20"/>
      <x:c r="K13" s="10"/>
      <x:c r="L13" s="6"/>
      <x:c r="M13" s="11"/>
      <x:c r="N13" s="6"/>
      <x:c r="O13" s="11"/>
      <x:c r="P13" s="6"/>
      <x:c r="Q13" s="11"/>
      <x:c r="R13" s="6"/>
      <x:c r="S13" s="11"/>
      <x:c r="T13" s="6"/>
      <x:c r="U13" s="11"/>
      <x:c r="V13" s="2"/>
      <x:c r="W13" s="2"/>
      <x:c r="X13" s="2"/>
      <x:c r="Y13" s="2"/>
      <x:c r="Z13" s="2"/>
    </x:row>
    <x:row r="14" spans="1:26" ht="47" customHeight="1">
      <x:c r="A14" s="12"/>
      <x:c r="B14" s="3">
        <x:v>7</x:v>
      </x:c>
      <x:c r="C14" s="3"/>
      <x:c r="D14" s="3" t="s">
        <x:v>154</x:v>
      </x:c>
      <x:c r="E14" s="7" t="s">
        <x:v>114</x:v>
      </x:c>
      <x:c r="F14" s="3" t="s">
        <x:v>7</x:v>
      </x:c>
      <x:c r="G14" s="3"/>
      <x:c r="H14" s="20"/>
      <x:c r="I14" s="21"/>
      <x:c r="J14" s="20"/>
      <x:c r="K14" s="10"/>
      <x:c r="L14" s="6"/>
      <x:c r="M14" s="11"/>
      <x:c r="N14" s="6"/>
      <x:c r="O14" s="11"/>
      <x:c r="P14" s="6"/>
      <x:c r="Q14" s="11"/>
      <x:c r="R14" s="6"/>
      <x:c r="S14" s="11"/>
      <x:c r="T14" s="6"/>
      <x:c r="U14" s="11"/>
      <x:c r="V14" s="2"/>
      <x:c r="W14" s="2"/>
      <x:c r="X14" s="2"/>
      <x:c r="Y14" s="2"/>
      <x:c r="Z14" s="2"/>
    </x:row>
    <x:row r="15" spans="1:26" ht="53" customHeight="1">
      <x:c r="A15" s="12"/>
      <x:c r="B15" s="3">
        <x:v>8</x:v>
      </x:c>
      <x:c r="D15" s="3" t="s">
        <x:v>95</x:v>
      </x:c>
      <x:c r="E15" s="7" t="s">
        <x:v>113</x:v>
      </x:c>
      <x:c r="F15" s="3" t="s">
        <x:v>7</x:v>
      </x:c>
      <x:c r="G15" s="3"/>
      <x:c r="H15" s="20"/>
      <x:c r="I15" s="21"/>
      <x:c r="J15" s="20"/>
      <x:c r="K15" s="10"/>
      <x:c r="L15" s="6"/>
      <x:c r="M15" s="11"/>
      <x:c r="N15" s="6"/>
      <x:c r="O15" s="11"/>
      <x:c r="P15" s="6"/>
      <x:c r="Q15" s="11"/>
      <x:c r="R15" s="6"/>
      <x:c r="S15" s="11"/>
      <x:c r="T15" s="6"/>
      <x:c r="U15" s="11"/>
      <x:c r="V15" s="2"/>
      <x:c r="W15" s="2"/>
      <x:c r="X15" s="2"/>
      <x:c r="Y15" s="2"/>
      <x:c r="Z15" s="2"/>
    </x:row>
    <x:row r="16" spans="1:26" ht="49" customHeight="1">
      <x:c r="A16" s="12"/>
      <x:c r="B16" s="3">
        <x:v>9</x:v>
      </x:c>
      <x:c r="C16" s="3"/>
      <x:c r="D16" s="3" t="s">
        <x:v>3</x:v>
      </x:c>
      <x:c r="E16" s="7" t="s">
        <x:v>39</x:v>
      </x:c>
      <x:c r="F16" s="3" t="s">
        <x:v>156</x:v>
      </x:c>
      <x:c r="G16" s="3"/>
      <x:c r="H16" s="20"/>
      <x:c r="I16" s="21"/>
      <x:c r="J16" s="20"/>
      <x:c r="K16" s="10"/>
      <x:c r="L16" s="6"/>
      <x:c r="M16" s="11"/>
      <x:c r="N16" s="6"/>
      <x:c r="O16" s="11"/>
      <x:c r="P16" s="6"/>
      <x:c r="Q16" s="11"/>
      <x:c r="R16" s="6"/>
      <x:c r="S16" s="11"/>
      <x:c r="T16" s="6"/>
      <x:c r="U16" s="11"/>
      <x:c r="V16" s="2"/>
      <x:c r="W16" s="2"/>
      <x:c r="X16" s="2"/>
      <x:c r="Y16" s="2"/>
      <x:c r="Z16" s="2"/>
    </x:row>
    <x:row r="17" spans="1:26" ht="42.549999999999997">
      <x:c r="A17" s="12"/>
      <x:c r="B17" s="3">
        <x:v>10</x:v>
      </x:c>
      <x:c r="C17" s="3"/>
      <x:c r="D17" s="3" t="s">
        <x:v>163</x:v>
      </x:c>
      <x:c r="E17" s="7" t="s">
        <x:v>11</x:v>
      </x:c>
      <x:c r="F17" s="3" t="s">
        <x:v>156</x:v>
      </x:c>
      <x:c r="G17" s="3"/>
      <x:c r="H17" s="20"/>
      <x:c r="I17" s="21"/>
      <x:c r="J17" s="20"/>
      <x:c r="K17" s="10"/>
      <x:c r="L17" s="6"/>
      <x:c r="M17" s="11"/>
      <x:c r="N17" s="6"/>
      <x:c r="O17" s="11"/>
      <x:c r="P17" s="6"/>
      <x:c r="Q17" s="11"/>
      <x:c r="R17" s="6"/>
      <x:c r="S17" s="11"/>
      <x:c r="T17" s="6"/>
      <x:c r="U17" s="11"/>
      <x:c r="V17" s="2"/>
      <x:c r="W17" s="2"/>
      <x:c r="X17" s="2"/>
      <x:c r="Y17" s="2"/>
      <x:c r="Z17" s="2"/>
    </x:row>
    <x:row r="18" spans="1:26" ht="96.599999999999994" customHeight="1">
      <x:c r="A18" s="12"/>
      <x:c r="B18" s="3">
        <x:v>11</x:v>
      </x:c>
      <x:c r="C18" s="3"/>
      <x:c r="D18" s="3" t="s">
        <x:v>121</x:v>
      </x:c>
      <x:c r="E18" s="7" t="s">
        <x:v>142</x:v>
      </x:c>
      <x:c r="F18" s="3" t="s">
        <x:v>169</x:v>
      </x:c>
      <x:c r="G18" s="3"/>
      <x:c r="H18" s="20"/>
      <x:c r="I18" s="21"/>
      <x:c r="J18" s="20"/>
      <x:c r="K18" s="10"/>
      <x:c r="L18" s="6"/>
      <x:c r="M18" s="11"/>
      <x:c r="N18" s="6"/>
      <x:c r="O18" s="11"/>
      <x:c r="P18" s="6"/>
      <x:c r="Q18" s="11"/>
      <x:c r="R18" s="6"/>
      <x:c r="S18" s="11"/>
      <x:c r="T18" s="6"/>
      <x:c r="U18" s="11"/>
      <x:c r="V18" s="2"/>
      <x:c r="W18" s="2"/>
      <x:c r="X18" s="2"/>
      <x:c r="Y18" s="2"/>
      <x:c r="Z18" s="2"/>
    </x:row>
    <x:row r="19" spans="1:26" ht="113.40000000000001" customHeight="1">
      <x:c r="A19" s="12"/>
      <x:c r="B19" s="3">
        <x:v>12</x:v>
      </x:c>
      <x:c r="C19" s="3"/>
      <x:c r="D19" s="3" t="s">
        <x:v>123</x:v>
      </x:c>
      <x:c r="E19" s="7" t="s">
        <x:v>196</x:v>
      </x:c>
      <x:c r="F19" s="3" t="s">
        <x:v>155</x:v>
      </x:c>
      <x:c r="G19" s="3"/>
      <x:c r="H19" s="20"/>
      <x:c r="I19" s="21"/>
      <x:c r="J19" s="20"/>
      <x:c r="K19" s="10"/>
      <x:c r="L19" s="6"/>
      <x:c r="M19" s="11"/>
      <x:c r="N19" s="6"/>
      <x:c r="O19" s="11"/>
      <x:c r="P19" s="6"/>
      <x:c r="Q19" s="11"/>
      <x:c r="R19" s="6"/>
      <x:c r="S19" s="11"/>
      <x:c r="T19" s="6"/>
      <x:c r="U19" s="11"/>
      <x:c r="V19" s="2"/>
      <x:c r="W19" s="2"/>
      <x:c r="X19" s="2"/>
      <x:c r="Y19" s="2"/>
      <x:c r="Z19" s="2"/>
    </x:row>
    <x:row r="20" spans="1:26" ht="67.799999999999997" customHeight="1">
      <x:c r="A20" s="12"/>
      <x:c r="B20" s="3">
        <x:v>13</x:v>
      </x:c>
      <x:c r="C20" s="3"/>
      <x:c r="D20" s="4" t="s">
        <x:v>49</x:v>
      </x:c>
      <x:c r="E20" s="7" t="s">
        <x:v>115</x:v>
      </x:c>
      <x:c r="F20" s="3" t="s">
        <x:v>155</x:v>
      </x:c>
      <x:c r="G20" s="3"/>
      <x:c r="H20" s="20"/>
      <x:c r="I20" s="21"/>
      <x:c r="J20" s="20"/>
      <x:c r="K20" s="10"/>
      <x:c r="L20" s="6"/>
      <x:c r="M20" s="11"/>
      <x:c r="N20" s="6"/>
      <x:c r="O20" s="11"/>
      <x:c r="P20" s="6"/>
      <x:c r="Q20" s="11"/>
      <x:c r="R20" s="6"/>
      <x:c r="S20" s="11"/>
      <x:c r="T20" s="6"/>
      <x:c r="U20" s="11"/>
      <x:c r="V20" s="2"/>
      <x:c r="W20" s="2"/>
      <x:c r="X20" s="2"/>
      <x:c r="Y20" s="2"/>
      <x:c r="Z20" s="2"/>
    </x:row>
    <x:row r="21" spans="1:26" ht="69.599999999999994" customHeight="1">
      <x:c r="A21" s="12"/>
      <x:c r="B21" s="3">
        <x:v>14</x:v>
      </x:c>
      <x:c r="C21" s="3"/>
      <x:c r="D21" s="4" t="s">
        <x:v>111</x:v>
      </x:c>
      <x:c r="E21" s="7" t="s">
        <x:v>112</x:v>
      </x:c>
      <x:c r="F21" s="3" t="s">
        <x:v>155</x:v>
      </x:c>
      <x:c r="G21" s="3"/>
      <x:c r="H21" s="20"/>
      <x:c r="I21" s="21"/>
      <x:c r="J21" s="20"/>
      <x:c r="K21" s="10"/>
      <x:c r="L21" s="6"/>
      <x:c r="M21" s="11"/>
      <x:c r="N21" s="6"/>
      <x:c r="O21" s="11"/>
      <x:c r="P21" s="6"/>
      <x:c r="Q21" s="11"/>
      <x:c r="R21" s="6"/>
      <x:c r="S21" s="11"/>
      <x:c r="T21" s="6"/>
      <x:c r="U21" s="11"/>
      <x:c r="V21" s="2"/>
      <x:c r="W21" s="2"/>
      <x:c r="X21" s="2"/>
      <x:c r="Y21" s="2"/>
      <x:c r="Z21" s="2"/>
    </x:row>
    <x:row r="22" spans="1:26" ht="42.549999999999997">
      <x:c r="A22" s="12"/>
      <x:c r="B22" s="3">
        <x:v>15</x:v>
      </x:c>
      <x:c r="C22" s="43" t="s">
        <x:v>190</x:v>
      </x:c>
      <x:c r="D22" s="3" t="s">
        <x:v>1</x:v>
      </x:c>
      <x:c r="E22" s="7" t="s">
        <x:v>35</x:v>
      </x:c>
      <x:c r="F22" s="3" t="s">
        <x:v>8</x:v>
      </x:c>
      <x:c r="G22" s="3"/>
      <x:c r="H22" s="20"/>
      <x:c r="I22" s="21"/>
      <x:c r="J22" s="20"/>
      <x:c r="K22" s="10"/>
      <x:c r="L22" s="6"/>
      <x:c r="M22" s="11"/>
      <x:c r="N22" s="6"/>
      <x:c r="O22" s="11"/>
      <x:c r="P22" s="6"/>
      <x:c r="Q22" s="11"/>
      <x:c r="R22" s="6"/>
      <x:c r="S22" s="11"/>
      <x:c r="T22" s="6"/>
      <x:c r="U22" s="11"/>
      <x:c r="V22" s="2"/>
      <x:c r="W22" s="2"/>
      <x:c r="X22" s="2"/>
      <x:c r="Y22" s="2"/>
      <x:c r="Z22" s="2"/>
    </x:row>
    <x:row r="23" spans="1:26" ht="42.549999999999997">
      <x:c r="A23" s="12"/>
      <x:c r="B23" s="3">
        <x:v>16</x:v>
      </x:c>
      <x:c r="C23" s="3"/>
      <x:c r="D23" s="3" t="s">
        <x:v>80</x:v>
      </x:c>
      <x:c r="E23" s="42" t="s">
        <x:v>34</x:v>
      </x:c>
      <x:c r="F23" s="3" t="s">
        <x:v>168</x:v>
      </x:c>
      <x:c r="G23" s="3"/>
      <x:c r="H23" s="20"/>
      <x:c r="I23" s="21"/>
      <x:c r="J23" s="20"/>
      <x:c r="K23" s="10"/>
      <x:c r="L23" s="6"/>
      <x:c r="M23" s="11"/>
      <x:c r="N23" s="6"/>
      <x:c r="O23" s="11"/>
      <x:c r="P23" s="6"/>
      <x:c r="Q23" s="11"/>
      <x:c r="R23" s="6"/>
      <x:c r="S23" s="11"/>
      <x:c r="T23" s="6"/>
      <x:c r="U23" s="11"/>
      <x:c r="V23" s="2"/>
      <x:c r="W23" s="2"/>
      <x:c r="X23" s="2"/>
      <x:c r="Y23" s="2"/>
      <x:c r="Z23" s="2"/>
    </x:row>
    <x:row r="24" spans="1:26" ht="85.049999999999997">
      <x:c r="A24" s="12"/>
      <x:c r="B24" s="3">
        <x:v>17</x:v>
      </x:c>
      <x:c r="C24" s="3"/>
      <x:c r="D24" s="3" t="s">
        <x:v>108</x:v>
      </x:c>
      <x:c r="E24" s="42" t="s">
        <x:v>26</x:v>
      </x:c>
      <x:c r="F24" s="3" t="s">
        <x:v>91</x:v>
      </x:c>
      <x:c r="G24" s="3"/>
      <x:c r="H24" s="20"/>
      <x:c r="I24" s="21"/>
      <x:c r="J24" s="20"/>
      <x:c r="K24" s="10"/>
      <x:c r="L24" s="6"/>
      <x:c r="M24" s="11"/>
      <x:c r="N24" s="6"/>
      <x:c r="O24" s="11"/>
      <x:c r="P24" s="6"/>
      <x:c r="Q24" s="11"/>
      <x:c r="R24" s="6"/>
      <x:c r="S24" s="11"/>
      <x:c r="T24" s="6"/>
      <x:c r="U24" s="11"/>
      <x:c r="V24" s="2"/>
      <x:c r="W24" s="2"/>
      <x:c r="X24" s="2"/>
      <x:c r="Y24" s="2"/>
      <x:c r="Z24" s="2"/>
    </x:row>
    <x:row r="25" spans="1:26" ht="113.40000000000001">
      <x:c r="A25" s="12"/>
      <x:c r="B25" s="3">
        <x:v>18</x:v>
      </x:c>
      <x:c r="C25" s="3"/>
      <x:c r="D25" s="3" t="s">
        <x:v>109</x:v>
      </x:c>
      <x:c r="E25" s="42" t="s">
        <x:v>195</x:v>
      </x:c>
      <x:c r="F25" s="3" t="s">
        <x:v>43</x:v>
      </x:c>
      <x:c r="G25" s="3"/>
      <x:c r="H25" s="20"/>
      <x:c r="I25" s="21"/>
      <x:c r="J25" s="20"/>
      <x:c r="K25" s="10"/>
      <x:c r="L25" s="6"/>
      <x:c r="M25" s="11"/>
      <x:c r="N25" s="6"/>
      <x:c r="O25" s="11"/>
      <x:c r="P25" s="6"/>
      <x:c r="Q25" s="11"/>
      <x:c r="R25" s="6"/>
      <x:c r="S25" s="11"/>
      <x:c r="T25" s="6"/>
      <x:c r="U25" s="11"/>
      <x:c r="V25" s="2"/>
      <x:c r="W25" s="2"/>
      <x:c r="X25" s="2"/>
      <x:c r="Y25" s="2"/>
      <x:c r="Z25" s="2"/>
    </x:row>
    <x:row r="26" spans="1:26" ht="56.700000000000003">
      <x:c r="A26" s="12"/>
      <x:c r="B26" s="3">
        <x:v>19</x:v>
      </x:c>
      <x:c r="C26" s="3"/>
      <x:c r="D26" s="3" t="s">
        <x:v>132</x:v>
      </x:c>
      <x:c r="E26" s="42" t="s">
        <x:v>13</x:v>
      </x:c>
      <x:c r="F26" s="3" t="s">
        <x:v>15</x:v>
      </x:c>
      <x:c r="G26" s="3"/>
      <x:c r="H26" s="20"/>
      <x:c r="I26" s="21"/>
      <x:c r="J26" s="20"/>
      <x:c r="K26" s="10"/>
      <x:c r="L26" s="6"/>
      <x:c r="M26" s="11"/>
      <x:c r="N26" s="6"/>
      <x:c r="O26" s="11"/>
      <x:c r="P26" s="6"/>
      <x:c r="Q26" s="11"/>
      <x:c r="R26" s="6"/>
      <x:c r="S26" s="11"/>
      <x:c r="T26" s="6"/>
      <x:c r="U26" s="11"/>
      <x:c r="V26" s="2"/>
      <x:c r="W26" s="2"/>
      <x:c r="X26" s="2"/>
      <x:c r="Y26" s="2"/>
      <x:c r="Z26" s="2"/>
    </x:row>
    <x:row r="27" spans="1:26" ht="141.69999999999999">
      <x:c r="A27" s="12"/>
      <x:c r="B27" s="3">
        <x:v>20</x:v>
      </x:c>
      <x:c r="C27" s="3"/>
      <x:c r="D27" s="3" t="s">
        <x:v>77</x:v>
      </x:c>
      <x:c r="E27" s="42" t="s">
        <x:v>100</x:v>
      </x:c>
      <x:c r="F27" s="3" t="s">
        <x:v>57</x:v>
      </x:c>
      <x:c r="G27" s="3"/>
      <x:c r="H27" s="20"/>
      <x:c r="I27" s="28"/>
      <x:c r="J27" s="20"/>
      <x:c r="K27" s="10"/>
      <x:c r="L27" s="6"/>
      <x:c r="M27" s="11"/>
      <x:c r="N27" s="6"/>
      <x:c r="O27" s="11"/>
      <x:c r="P27" s="6"/>
      <x:c r="Q27" s="11"/>
      <x:c r="R27" s="6"/>
      <x:c r="S27" s="11"/>
      <x:c r="T27" s="6"/>
      <x:c r="U27" s="11"/>
      <x:c r="V27" s="2"/>
      <x:c r="W27" s="2"/>
      <x:c r="X27" s="2"/>
      <x:c r="Y27" s="2"/>
      <x:c r="Z27" s="2"/>
    </x:row>
    <x:row r="28" spans="1:26" ht="99.200000000000003">
      <x:c r="A28" s="12"/>
      <x:c r="B28" s="3">
        <x:v>21</x:v>
      </x:c>
      <x:c r="C28" s="3"/>
      <x:c r="D28" s="3" t="s">
        <x:v>149</x:v>
      </x:c>
      <x:c r="E28" s="42" t="s">
        <x:v>120</x:v>
      </x:c>
      <x:c r="F28" s="3" t="s">
        <x:v>22</x:v>
      </x:c>
      <x:c r="G28" s="3"/>
      <x:c r="H28" s="20"/>
      <x:c r="I28" s="21"/>
      <x:c r="J28" s="20"/>
      <x:c r="K28" s="10"/>
      <x:c r="L28" s="6"/>
      <x:c r="M28" s="11"/>
      <x:c r="N28" s="6"/>
      <x:c r="O28" s="11"/>
      <x:c r="P28" s="6"/>
      <x:c r="Q28" s="11"/>
      <x:c r="R28" s="6"/>
      <x:c r="S28" s="11"/>
      <x:c r="T28" s="6"/>
      <x:c r="U28" s="11"/>
      <x:c r="V28" s="2"/>
      <x:c r="W28" s="2"/>
      <x:c r="X28" s="2"/>
      <x:c r="Y28" s="2"/>
      <x:c r="Z28" s="2"/>
    </x:row>
    <x:row r="29" spans="1:26" ht="113.40000000000001">
      <x:c r="A29" s="12"/>
      <x:c r="B29" s="3">
        <x:v>22</x:v>
      </x:c>
      <x:c r="C29" s="3"/>
      <x:c r="D29" s="3" t="s">
        <x:v>106</x:v>
      </x:c>
      <x:c r="E29" s="42" t="s">
        <x:v>102</x:v>
      </x:c>
      <x:c r="F29" s="3" t="s">
        <x:v>122</x:v>
      </x:c>
      <x:c r="G29" s="3"/>
      <x:c r="H29" s="20"/>
      <x:c r="I29" s="21"/>
      <x:c r="J29" s="20"/>
      <x:c r="K29" s="10"/>
      <x:c r="L29" s="6"/>
      <x:c r="M29" s="11"/>
      <x:c r="N29" s="6"/>
      <x:c r="O29" s="11"/>
      <x:c r="P29" s="6"/>
      <x:c r="Q29" s="11"/>
      <x:c r="R29" s="6"/>
      <x:c r="S29" s="11"/>
      <x:c r="T29" s="6"/>
      <x:c r="U29" s="11"/>
      <x:c r="V29" s="2"/>
      <x:c r="W29" s="2"/>
      <x:c r="X29" s="2"/>
      <x:c r="Y29" s="2"/>
      <x:c r="Z29" s="2"/>
    </x:row>
    <x:row r="30" spans="1:26" ht="113.40000000000001">
      <x:c r="A30" s="12"/>
      <x:c r="B30" s="3">
        <x:v>23</x:v>
      </x:c>
      <x:c r="C30" s="3"/>
      <x:c r="D30" s="3" t="s">
        <x:v>17</x:v>
      </x:c>
      <x:c r="E30" s="42" t="s">
        <x:v>144</x:v>
      </x:c>
      <x:c r="F30" s="3" t="s">
        <x:v>58</x:v>
      </x:c>
      <x:c r="G30" s="3"/>
      <x:c r="H30" s="20"/>
      <x:c r="I30" s="21"/>
      <x:c r="J30" s="20"/>
      <x:c r="K30" s="10"/>
      <x:c r="L30" s="6"/>
      <x:c r="M30" s="11"/>
      <x:c r="N30" s="6"/>
      <x:c r="O30" s="11"/>
      <x:c r="P30" s="6"/>
      <x:c r="Q30" s="11"/>
      <x:c r="R30" s="6"/>
      <x:c r="S30" s="11"/>
      <x:c r="T30" s="6"/>
      <x:c r="U30" s="11"/>
      <x:c r="V30" s="2"/>
      <x:c r="W30" s="2"/>
      <x:c r="X30" s="2"/>
      <x:c r="Y30" s="2"/>
      <x:c r="Z30" s="2"/>
    </x:row>
    <x:row r="31" spans="1:26" ht="141.69999999999999">
      <x:c r="A31" s="12"/>
      <x:c r="B31" s="3">
        <x:v>24</x:v>
      </x:c>
      <x:c r="C31" s="3"/>
      <x:c r="D31" s="3" t="s">
        <x:v>56</x:v>
      </x:c>
      <x:c r="E31" s="42" t="s">
        <x:v>143</x:v>
      </x:c>
      <x:c r="F31" s="3" t="s">
        <x:v>165</x:v>
      </x:c>
      <x:c r="G31" s="3"/>
      <x:c r="H31" s="20"/>
      <x:c r="I31" s="21"/>
      <x:c r="J31" s="20"/>
      <x:c r="K31" s="10"/>
      <x:c r="L31" s="6"/>
      <x:c r="M31" s="11"/>
      <x:c r="N31" s="6"/>
      <x:c r="O31" s="11"/>
      <x:c r="P31" s="6"/>
      <x:c r="Q31" s="11"/>
      <x:c r="R31" s="6"/>
      <x:c r="S31" s="11"/>
      <x:c r="T31" s="6"/>
      <x:c r="U31" s="11"/>
      <x:c r="V31" s="2"/>
      <x:c r="W31" s="2"/>
      <x:c r="X31" s="2"/>
      <x:c r="Y31" s="2"/>
      <x:c r="Z31" s="2"/>
    </x:row>
    <x:row r="32" spans="1:26" ht="127.55">
      <x:c r="A32" s="12"/>
      <x:c r="B32" s="3">
        <x:v>25</x:v>
      </x:c>
      <x:c r="C32" s="3"/>
      <x:c r="D32" s="3" t="s">
        <x:v>185</x:v>
      </x:c>
      <x:c r="E32" s="42" t="s">
        <x:v>146</x:v>
      </x:c>
      <x:c r="F32" s="3" t="s">
        <x:v>18</x:v>
      </x:c>
      <x:c r="G32" s="3"/>
      <x:c r="H32" s="20"/>
      <x:c r="I32" s="21"/>
      <x:c r="J32" s="20"/>
      <x:c r="K32" s="10"/>
      <x:c r="L32" s="6"/>
      <x:c r="M32" s="11"/>
      <x:c r="N32" s="6"/>
      <x:c r="O32" s="11"/>
      <x:c r="P32" s="6"/>
      <x:c r="Q32" s="11"/>
      <x:c r="R32" s="6"/>
      <x:c r="S32" s="11"/>
      <x:c r="T32" s="6"/>
      <x:c r="U32" s="11"/>
      <x:c r="V32" s="2"/>
      <x:c r="W32" s="2"/>
      <x:c r="X32" s="2"/>
      <x:c r="Y32" s="2"/>
      <x:c r="Z32" s="2"/>
    </x:row>
    <x:row r="33" spans="1:26" ht="127.55">
      <x:c r="A33" s="12"/>
      <x:c r="B33" s="3">
        <x:v>26</x:v>
      </x:c>
      <x:c r="C33" s="3"/>
      <x:c r="D33" s="3" t="s">
        <x:v>131</x:v>
      </x:c>
      <x:c r="E33" s="42" t="s">
        <x:v>130</x:v>
      </x:c>
      <x:c r="F33" s="3" t="s">
        <x:v>6</x:v>
      </x:c>
      <x:c r="G33" s="3"/>
      <x:c r="H33" s="20"/>
      <x:c r="I33" s="21"/>
      <x:c r="J33" s="20"/>
      <x:c r="K33" s="10"/>
      <x:c r="L33" s="6"/>
      <x:c r="M33" s="11"/>
      <x:c r="N33" s="6"/>
      <x:c r="O33" s="11"/>
      <x:c r="P33" s="6"/>
      <x:c r="Q33" s="11"/>
      <x:c r="R33" s="6"/>
      <x:c r="S33" s="11"/>
      <x:c r="T33" s="6"/>
      <x:c r="U33" s="11"/>
      <x:c r="V33" s="2"/>
      <x:c r="W33" s="2"/>
      <x:c r="X33" s="2"/>
      <x:c r="Y33" s="2"/>
      <x:c r="Z33" s="2"/>
    </x:row>
    <x:row r="34" spans="1:26" ht="354.25">
      <x:c r="A34" s="12"/>
      <x:c r="B34" s="3">
        <x:v>27</x:v>
      </x:c>
      <x:c r="C34" s="3" t="s">
        <x:v>136</x:v>
      </x:c>
      <x:c r="D34" s="3" t="s">
        <x:v>82</x:v>
      </x:c>
      <x:c r="E34" s="44" t="s">
        <x:v>30</x:v>
      </x:c>
      <x:c r="F34" s="3" t="s">
        <x:v>97</x:v>
      </x:c>
      <x:c r="G34" s="3"/>
      <x:c r="H34" s="20"/>
      <x:c r="I34" s="21"/>
      <x:c r="J34" s="20"/>
      <x:c r="K34" s="10"/>
      <x:c r="L34" s="6"/>
      <x:c r="M34" s="11"/>
      <x:c r="N34" s="6"/>
      <x:c r="O34" s="11"/>
      <x:c r="P34" s="6"/>
      <x:c r="Q34" s="11"/>
      <x:c r="R34" s="6"/>
      <x:c r="S34" s="11"/>
      <x:c r="T34" s="6"/>
      <x:c r="U34" s="11"/>
      <x:c r="V34" s="2"/>
      <x:c r="W34" s="2"/>
      <x:c r="X34" s="2"/>
      <x:c r="Y34" s="2"/>
      <x:c r="Z34" s="2"/>
    </x:row>
    <x:row r="35" spans="1:26" ht="42.549999999999997">
      <x:c r="A35" s="12"/>
      <x:c r="B35" s="3">
        <x:v>28</x:v>
      </x:c>
      <x:c r="C35" s="3"/>
      <x:c r="D35" s="3" t="s">
        <x:v>164</x:v>
      </x:c>
      <x:c r="E35" s="44" t="s">
        <x:v>96</x:v>
      </x:c>
      <x:c r="F35" s="3" t="s">
        <x:v>37</x:v>
      </x:c>
      <x:c r="G35" s="3"/>
      <x:c r="H35" s="20"/>
      <x:c r="I35" s="21"/>
      <x:c r="J35" s="20"/>
      <x:c r="K35" s="10"/>
      <x:c r="L35" s="6"/>
      <x:c r="M35" s="11"/>
      <x:c r="N35" s="6"/>
      <x:c r="O35" s="11"/>
      <x:c r="P35" s="6"/>
      <x:c r="Q35" s="11"/>
      <x:c r="R35" s="6"/>
      <x:c r="S35" s="11"/>
      <x:c r="T35" s="6"/>
      <x:c r="U35" s="11"/>
      <x:c r="V35" s="2"/>
      <x:c r="W35" s="2"/>
      <x:c r="X35" s="2"/>
      <x:c r="Y35" s="2"/>
      <x:c r="Z35" s="2"/>
    </x:row>
    <x:row r="36" spans="1:26" ht="56.700000000000003">
      <x:c r="A36" s="12"/>
      <x:c r="B36" s="3">
        <x:v>29</x:v>
      </x:c>
      <x:c r="C36" s="3"/>
      <x:c r="D36" s="3" t="s">
        <x:v>55</x:v>
      </x:c>
      <x:c r="E36" s="44" t="s">
        <x:v>5</x:v>
      </x:c>
      <x:c r="F36" s="3" t="s">
        <x:v>107</x:v>
      </x:c>
      <x:c r="G36" s="3"/>
      <x:c r="H36" s="20"/>
      <x:c r="I36" s="21"/>
      <x:c r="J36" s="20"/>
      <x:c r="K36" s="10"/>
      <x:c r="L36" s="6"/>
      <x:c r="M36" s="11"/>
      <x:c r="N36" s="6"/>
      <x:c r="O36" s="11"/>
      <x:c r="P36" s="6"/>
      <x:c r="Q36" s="11"/>
      <x:c r="R36" s="6"/>
      <x:c r="S36" s="11"/>
      <x:c r="T36" s="6"/>
      <x:c r="U36" s="11"/>
      <x:c r="V36" s="2"/>
      <x:c r="W36" s="2"/>
      <x:c r="X36" s="2"/>
      <x:c r="Y36" s="2"/>
      <x:c r="Z36" s="2"/>
    </x:row>
    <x:row r="37" spans="1:26" ht="56.700000000000003">
      <x:c r="A37" s="12"/>
      <x:c r="B37" s="3">
        <x:v>30</x:v>
      </x:c>
      <x:c r="C37" s="3"/>
      <x:c r="D37" s="3" t="s">
        <x:v>75</x:v>
      </x:c>
      <x:c r="E37" s="44" t="s">
        <x:v>14</x:v>
      </x:c>
      <x:c r="F37" s="3" t="s">
        <x:v>51</x:v>
      </x:c>
      <x:c r="G37" s="3"/>
      <x:c r="H37" s="20"/>
      <x:c r="I37" s="21"/>
      <x:c r="J37" s="20"/>
      <x:c r="K37" s="10"/>
      <x:c r="L37" s="6"/>
      <x:c r="M37" s="11"/>
      <x:c r="N37" s="6"/>
      <x:c r="O37" s="11"/>
      <x:c r="P37" s="6"/>
      <x:c r="Q37" s="11"/>
      <x:c r="R37" s="6"/>
      <x:c r="S37" s="11"/>
      <x:c r="T37" s="6"/>
      <x:c r="U37" s="11"/>
      <x:c r="V37" s="2"/>
      <x:c r="W37" s="2"/>
      <x:c r="X37" s="2"/>
      <x:c r="Y37" s="2"/>
      <x:c r="Z37" s="2"/>
    </x:row>
    <x:row r="38" spans="1:26" ht="85.049999999999997">
      <x:c r="A38" s="12"/>
      <x:c r="B38" s="3">
        <x:v>31</x:v>
      </x:c>
      <x:c r="C38" s="14"/>
      <x:c r="D38" s="14" t="s">
        <x:v>88</x:v>
      </x:c>
      <x:c r="E38" s="45" t="s">
        <x:v>46</x:v>
      </x:c>
      <x:c r="F38" s="14" t="s">
        <x:v>44</x:v>
      </x:c>
      <x:c r="G38" s="3"/>
      <x:c r="H38" s="20"/>
      <x:c r="I38" s="21"/>
      <x:c r="J38" s="20"/>
      <x:c r="K38" s="10"/>
      <x:c r="L38" s="6"/>
      <x:c r="M38" s="11"/>
      <x:c r="N38" s="6"/>
      <x:c r="O38" s="11"/>
      <x:c r="P38" s="6"/>
      <x:c r="Q38" s="11"/>
      <x:c r="R38" s="6"/>
      <x:c r="S38" s="11"/>
      <x:c r="T38" s="6"/>
      <x:c r="U38" s="11"/>
      <x:c r="V38" s="2"/>
      <x:c r="W38" s="2"/>
      <x:c r="X38" s="2"/>
      <x:c r="Y38" s="2"/>
      <x:c r="Z38" s="2"/>
    </x:row>
    <x:row r="39" spans="1:26" ht="56.700000000000003">
      <x:c r="A39" s="12"/>
      <x:c r="B39" s="3">
        <x:v>32</x:v>
      </x:c>
      <x:c r="C39" s="3"/>
      <x:c r="D39" s="3" t="s">
        <x:v>172</x:v>
      </x:c>
      <x:c r="E39" s="44" t="s">
        <x:v>193</x:v>
      </x:c>
      <x:c r="F39" s="3" t="s">
        <x:v>207</x:v>
      </x:c>
      <x:c r="G39" s="3"/>
      <x:c r="H39" s="20"/>
      <x:c r="I39" s="21"/>
      <x:c r="J39" s="20"/>
      <x:c r="K39" s="10"/>
      <x:c r="L39" s="6"/>
      <x:c r="M39" s="11"/>
      <x:c r="N39" s="6"/>
      <x:c r="O39" s="11"/>
      <x:c r="P39" s="6"/>
      <x:c r="Q39" s="11"/>
      <x:c r="R39" s="6"/>
      <x:c r="S39" s="11"/>
      <x:c r="T39" s="6"/>
      <x:c r="U39" s="11"/>
      <x:c r="V39" s="2"/>
      <x:c r="W39" s="2"/>
      <x:c r="X39" s="2"/>
      <x:c r="Y39" s="2"/>
      <x:c r="Z39" s="2"/>
    </x:row>
    <x:row r="40" spans="1:26" ht="56.700000000000003">
      <x:c r="A40" s="12"/>
      <x:c r="B40" s="3">
        <x:v>33</x:v>
      </x:c>
      <x:c r="C40" s="3"/>
      <x:c r="D40" s="3" t="s">
        <x:v>64</x:v>
      </x:c>
      <x:c r="E40" s="44" t="s">
        <x:v>194</x:v>
      </x:c>
      <x:c r="F40" s="3" t="s">
        <x:v>79</x:v>
      </x:c>
      <x:c r="G40" s="3"/>
      <x:c r="H40" s="20"/>
      <x:c r="I40" s="21"/>
      <x:c r="J40" s="20"/>
      <x:c r="K40" s="10"/>
      <x:c r="L40" s="6"/>
      <x:c r="M40" s="11"/>
      <x:c r="N40" s="6"/>
      <x:c r="O40" s="11"/>
      <x:c r="P40" s="6"/>
      <x:c r="Q40" s="11"/>
      <x:c r="R40" s="6"/>
      <x:c r="S40" s="11"/>
      <x:c r="T40" s="6"/>
      <x:c r="U40" s="11"/>
      <x:c r="V40" s="2"/>
      <x:c r="W40" s="2"/>
      <x:c r="X40" s="2"/>
      <x:c r="Y40" s="2"/>
      <x:c r="Z40" s="2"/>
    </x:row>
    <x:row r="41" spans="1:26" ht="56.700000000000003">
      <x:c r="A41" s="12"/>
      <x:c r="B41" s="3">
        <x:v>34</x:v>
      </x:c>
      <x:c r="C41" s="3"/>
      <x:c r="D41" s="3" t="s">
        <x:v>85</x:v>
      </x:c>
      <x:c r="E41" s="44" t="s">
        <x:v>147</x:v>
      </x:c>
      <x:c r="F41" s="3" t="s">
        <x:v>66</x:v>
      </x:c>
      <x:c r="G41" s="3"/>
      <x:c r="H41" s="20"/>
      <x:c r="I41" s="21"/>
      <x:c r="J41" s="20"/>
      <x:c r="K41" s="10"/>
      <x:c r="L41" s="6"/>
      <x:c r="M41" s="11"/>
      <x:c r="N41" s="6"/>
      <x:c r="O41" s="11"/>
      <x:c r="P41" s="6"/>
      <x:c r="Q41" s="11"/>
      <x:c r="R41" s="6"/>
      <x:c r="S41" s="11"/>
      <x:c r="T41" s="6"/>
      <x:c r="U41" s="11"/>
      <x:c r="V41" s="2"/>
      <x:c r="W41" s="2"/>
      <x:c r="X41" s="2"/>
      <x:c r="Y41" s="2"/>
      <x:c r="Z41" s="2"/>
    </x:row>
    <x:row r="42" spans="1:26" ht="56.700000000000003">
      <x:c r="A42" s="12"/>
      <x:c r="B42" s="3">
        <x:v>35</x:v>
      </x:c>
      <x:c r="C42" s="3"/>
      <x:c r="D42" s="3" t="s">
        <x:v>217</x:v>
      </x:c>
      <x:c r="E42" s="44" t="s">
        <x:v>12</x:v>
      </x:c>
      <x:c r="F42" s="3" t="s">
        <x:v>60</x:v>
      </x:c>
      <x:c r="G42" s="3"/>
      <x:c r="H42" s="20"/>
      <x:c r="I42" s="21"/>
      <x:c r="J42" s="20"/>
      <x:c r="K42" s="10"/>
      <x:c r="L42" s="6"/>
      <x:c r="M42" s="11"/>
      <x:c r="N42" s="6"/>
      <x:c r="O42" s="11"/>
      <x:c r="P42" s="6"/>
      <x:c r="Q42" s="11"/>
      <x:c r="R42" s="6"/>
      <x:c r="S42" s="11"/>
      <x:c r="T42" s="6"/>
      <x:c r="U42" s="11"/>
      <x:c r="V42" s="2"/>
      <x:c r="W42" s="2"/>
      <x:c r="X42" s="2"/>
      <x:c r="Y42" s="2"/>
      <x:c r="Z42" s="2"/>
    </x:row>
    <x:row r="43" spans="1:26" ht="56.700000000000003">
      <x:c r="A43" s="12"/>
      <x:c r="B43" s="3">
        <x:v>36</x:v>
      </x:c>
      <x:c r="C43" s="14"/>
      <x:c r="D43" s="14" t="s">
        <x:v>181</x:v>
      </x:c>
      <x:c r="E43" s="44" t="s">
        <x:v>145</x:v>
      </x:c>
      <x:c r="F43" s="14" t="s">
        <x:v>50</x:v>
      </x:c>
      <x:c r="G43" s="3"/>
      <x:c r="H43" s="20"/>
      <x:c r="I43" s="21"/>
      <x:c r="J43" s="20"/>
      <x:c r="K43" s="10"/>
      <x:c r="L43" s="6"/>
      <x:c r="M43" s="11"/>
      <x:c r="N43" s="6"/>
      <x:c r="O43" s="11"/>
      <x:c r="P43" s="6"/>
      <x:c r="Q43" s="11"/>
      <x:c r="R43" s="6"/>
      <x:c r="S43" s="11"/>
      <x:c r="T43" s="6"/>
      <x:c r="U43" s="11"/>
      <x:c r="V43" s="2"/>
      <x:c r="W43" s="2"/>
      <x:c r="X43" s="2"/>
      <x:c r="Y43" s="2"/>
      <x:c r="Z43" s="2"/>
    </x:row>
    <x:row r="44" spans="1:26" ht="42.549999999999997">
      <x:c r="A44" s="12"/>
      <x:c r="B44" s="3">
        <x:v>37</x:v>
      </x:c>
      <x:c r="C44" s="3"/>
      <x:c r="D44" s="3" t="s">
        <x:v>61</x:v>
      </x:c>
      <x:c r="E44" s="44" t="s">
        <x:v>16</x:v>
      </x:c>
      <x:c r="F44" s="3" t="s">
        <x:v>157</x:v>
      </x:c>
      <x:c r="G44" s="3"/>
      <x:c r="H44" s="20"/>
      <x:c r="I44" s="21"/>
      <x:c r="J44" s="20"/>
      <x:c r="K44" s="10"/>
      <x:c r="L44" s="6"/>
      <x:c r="M44" s="11"/>
      <x:c r="N44" s="6"/>
      <x:c r="O44" s="11"/>
      <x:c r="P44" s="6"/>
      <x:c r="Q44" s="11"/>
      <x:c r="R44" s="6"/>
      <x:c r="S44" s="11"/>
      <x:c r="T44" s="6"/>
      <x:c r="U44" s="11"/>
      <x:c r="V44" s="2"/>
      <x:c r="W44" s="2"/>
      <x:c r="X44" s="2"/>
      <x:c r="Y44" s="2"/>
      <x:c r="Z44" s="2"/>
    </x:row>
    <x:row r="45" spans="1:26" ht="56.700000000000003">
      <x:c r="A45" s="12"/>
      <x:c r="B45" s="3">
        <x:v>38</x:v>
      </x:c>
      <x:c r="C45" s="3"/>
      <x:c r="D45" s="3" t="s">
        <x:v>72</x:v>
      </x:c>
      <x:c r="E45" s="44" t="s">
        <x:v>90</x:v>
      </x:c>
      <x:c r="F45" s="3" t="s">
        <x:v>171</x:v>
      </x:c>
      <x:c r="G45" s="3"/>
      <x:c r="H45" s="20"/>
      <x:c r="I45" s="21"/>
      <x:c r="J45" s="20"/>
      <x:c r="K45" s="10"/>
      <x:c r="L45" s="6"/>
      <x:c r="M45" s="11"/>
      <x:c r="N45" s="6"/>
      <x:c r="O45" s="11"/>
      <x:c r="P45" s="6"/>
      <x:c r="Q45" s="11"/>
      <x:c r="R45" s="6"/>
      <x:c r="S45" s="11"/>
      <x:c r="T45" s="6"/>
      <x:c r="U45" s="11"/>
      <x:c r="V45" s="2"/>
      <x:c r="W45" s="2"/>
      <x:c r="X45" s="2"/>
      <x:c r="Y45" s="2"/>
      <x:c r="Z45" s="2"/>
    </x:row>
    <x:row r="46" spans="1:26" ht="170.05000000000001">
      <x:c r="A46" s="12"/>
      <x:c r="B46" s="3">
        <x:v>39</x:v>
      </x:c>
      <x:c r="C46" s="3"/>
      <x:c r="D46" s="3" t="s">
        <x:v>54</x:v>
      </x:c>
      <x:c r="E46" s="44" t="s">
        <x:v>32</x:v>
      </x:c>
      <x:c r="F46" s="3" t="s">
        <x:v>45</x:v>
      </x:c>
      <x:c r="G46" s="3"/>
      <x:c r="H46" s="20"/>
      <x:c r="I46" s="21"/>
      <x:c r="J46" s="20"/>
      <x:c r="K46" s="10"/>
      <x:c r="L46" s="6"/>
      <x:c r="M46" s="11"/>
      <x:c r="N46" s="6"/>
      <x:c r="O46" s="11"/>
      <x:c r="P46" s="6"/>
      <x:c r="Q46" s="11"/>
      <x:c r="R46" s="6"/>
      <x:c r="S46" s="11"/>
      <x:c r="T46" s="6"/>
      <x:c r="U46" s="11"/>
      <x:c r="V46" s="2"/>
      <x:c r="W46" s="2"/>
      <x:c r="X46" s="2"/>
      <x:c r="Y46" s="2"/>
      <x:c r="Z46" s="2"/>
    </x:row>
    <x:row r="47" spans="1:26" ht="85.049999999999997">
      <x:c r="A47" s="12"/>
      <x:c r="B47" s="3">
        <x:v>40</x:v>
      </x:c>
      <x:c r="C47" s="3"/>
      <x:c r="D47" s="3" t="s">
        <x:v>209</x:v>
      </x:c>
      <x:c r="E47" s="44" t="s">
        <x:v>141</x:v>
      </x:c>
      <x:c r="F47" s="3" t="s">
        <x:v>98</x:v>
      </x:c>
      <x:c r="G47" s="3"/>
      <x:c r="H47" s="20"/>
      <x:c r="I47" s="21"/>
      <x:c r="J47" s="20"/>
      <x:c r="K47" s="10"/>
      <x:c r="L47" s="6"/>
      <x:c r="M47" s="11"/>
      <x:c r="N47" s="6"/>
      <x:c r="O47" s="11"/>
      <x:c r="P47" s="6"/>
      <x:c r="Q47" s="11"/>
      <x:c r="R47" s="6"/>
      <x:c r="S47" s="11"/>
      <x:c r="T47" s="6"/>
      <x:c r="U47" s="11"/>
      <x:c r="V47" s="2"/>
      <x:c r="W47" s="2"/>
      <x:c r="X47" s="2"/>
      <x:c r="Y47" s="2"/>
      <x:c r="Z47" s="2"/>
    </x:row>
    <x:row r="48" spans="1:26" ht="70.849999999999994">
      <x:c r="A48" s="12"/>
      <x:c r="B48" s="3">
        <x:v>41</x:v>
      </x:c>
      <x:c r="C48" s="3"/>
      <x:c r="D48" s="3" t="s">
        <x:v>65</x:v>
      </x:c>
      <x:c r="E48" s="44" t="s">
        <x:v>148</x:v>
      </x:c>
      <x:c r="F48" s="3" t="s">
        <x:v>38</x:v>
      </x:c>
      <x:c r="G48" s="3"/>
      <x:c r="H48" s="20"/>
      <x:c r="I48" s="21"/>
      <x:c r="J48" s="20"/>
      <x:c r="K48" s="10"/>
      <x:c r="L48" s="6"/>
      <x:c r="M48" s="11"/>
      <x:c r="N48" s="6"/>
      <x:c r="O48" s="11"/>
      <x:c r="P48" s="6"/>
      <x:c r="Q48" s="11"/>
      <x:c r="R48" s="6"/>
      <x:c r="S48" s="11"/>
      <x:c r="T48" s="6"/>
      <x:c r="U48" s="11"/>
      <x:c r="V48" s="2"/>
      <x:c r="W48" s="2"/>
      <x:c r="X48" s="2"/>
      <x:c r="Y48" s="2"/>
      <x:c r="Z48" s="2"/>
    </x:row>
    <x:row r="49" spans="1:26" ht="99.200000000000003">
      <x:c r="A49" s="12"/>
      <x:c r="B49" s="3">
        <x:v>42</x:v>
      </x:c>
      <x:c r="C49" s="3"/>
      <x:c r="D49" s="3" t="s">
        <x:v>93</x:v>
      </x:c>
      <x:c r="E49" s="44" t="s">
        <x:v>25</x:v>
      </x:c>
      <x:c r="F49" s="3" t="s">
        <x:v>9</x:v>
      </x:c>
      <x:c r="G49" s="3"/>
      <x:c r="H49" s="20"/>
      <x:c r="I49" s="21"/>
      <x:c r="J49" s="20"/>
      <x:c r="K49" s="10"/>
      <x:c r="L49" s="6"/>
      <x:c r="M49" s="11"/>
      <x:c r="N49" s="6"/>
      <x:c r="O49" s="11"/>
      <x:c r="P49" s="6"/>
      <x:c r="Q49" s="11"/>
      <x:c r="R49" s="6"/>
      <x:c r="S49" s="11"/>
      <x:c r="T49" s="6"/>
      <x:c r="U49" s="11"/>
      <x:c r="V49" s="2"/>
      <x:c r="W49" s="2"/>
      <x:c r="X49" s="2"/>
      <x:c r="Y49" s="2"/>
      <x:c r="Z49" s="2"/>
    </x:row>
    <x:row r="50" spans="1:26" ht="113.40000000000001">
      <x:c r="A50" s="12"/>
      <x:c r="B50" s="3">
        <x:v>43</x:v>
      </x:c>
      <x:c r="C50" s="3"/>
      <x:c r="D50" s="3" t="s">
        <x:v>48</x:v>
      </x:c>
      <x:c r="E50" s="44" t="s">
        <x:v>119</x:v>
      </x:c>
      <x:c r="F50" s="3" t="s">
        <x:v>118</x:v>
      </x:c>
      <x:c r="G50" s="3"/>
      <x:c r="H50" s="20"/>
      <x:c r="I50" s="21"/>
      <x:c r="J50" s="20"/>
      <x:c r="K50" s="10"/>
      <x:c r="L50" s="6"/>
      <x:c r="M50" s="11"/>
      <x:c r="N50" s="6"/>
      <x:c r="O50" s="11"/>
      <x:c r="P50" s="6"/>
      <x:c r="Q50" s="11"/>
      <x:c r="R50" s="6"/>
      <x:c r="S50" s="11"/>
      <x:c r="T50" s="6"/>
      <x:c r="U50" s="11"/>
      <x:c r="V50" s="2"/>
      <x:c r="W50" s="2"/>
      <x:c r="X50" s="2"/>
      <x:c r="Y50" s="2"/>
      <x:c r="Z50" s="2"/>
    </x:row>
    <x:row r="51" spans="1:26" ht="113.40000000000001">
      <x:c r="A51" s="12"/>
      <x:c r="B51" s="3">
        <x:v>44</x:v>
      </x:c>
      <x:c r="C51" s="14"/>
      <x:c r="D51" s="14" t="s">
        <x:v>68</x:v>
      </x:c>
      <x:c r="E51" s="45" t="s">
        <x:v>128</x:v>
      </x:c>
      <x:c r="F51" s="14" t="s">
        <x:v>69</x:v>
      </x:c>
      <x:c r="G51" s="3"/>
      <x:c r="H51" s="20"/>
      <x:c r="I51" s="21"/>
      <x:c r="J51" s="20"/>
      <x:c r="K51" s="10"/>
      <x:c r="L51" s="6"/>
      <x:c r="M51" s="11"/>
      <x:c r="N51" s="6"/>
      <x:c r="O51" s="11"/>
      <x:c r="P51" s="6"/>
      <x:c r="Q51" s="11"/>
      <x:c r="R51" s="6"/>
      <x:c r="S51" s="11"/>
      <x:c r="T51" s="6"/>
      <x:c r="U51" s="11"/>
      <x:c r="V51" s="2"/>
      <x:c r="W51" s="2"/>
      <x:c r="X51" s="2"/>
      <x:c r="Y51" s="2"/>
      <x:c r="Z51" s="2"/>
    </x:row>
    <x:row r="52" spans="1:26" ht="113.40000000000001">
      <x:c r="A52" s="12"/>
      <x:c r="B52" s="3">
        <x:v>45</x:v>
      </x:c>
      <x:c r="C52" s="14"/>
      <x:c r="D52" s="14" t="s">
        <x:v>166</x:v>
      </x:c>
      <x:c r="E52" s="45" t="s">
        <x:v>128</x:v>
      </x:c>
      <x:c r="F52" s="14" t="s">
        <x:v>73</x:v>
      </x:c>
      <x:c r="G52" s="3"/>
      <x:c r="H52" s="20"/>
      <x:c r="I52" s="21"/>
      <x:c r="J52" s="20"/>
      <x:c r="K52" s="10"/>
      <x:c r="L52" s="6"/>
      <x:c r="M52" s="11"/>
      <x:c r="N52" s="6"/>
      <x:c r="O52" s="11"/>
      <x:c r="P52" s="6"/>
      <x:c r="Q52" s="11"/>
      <x:c r="R52" s="6"/>
      <x:c r="S52" s="11"/>
      <x:c r="T52" s="6"/>
      <x:c r="U52" s="11"/>
      <x:c r="V52" s="2"/>
      <x:c r="W52" s="2"/>
      <x:c r="X52" s="2"/>
      <x:c r="Y52" s="2"/>
      <x:c r="Z52" s="2"/>
    </x:row>
    <x:row r="53" spans="1:26" ht="184.25">
      <x:c r="A53" s="12"/>
      <x:c r="B53" s="3">
        <x:v>46</x:v>
      </x:c>
      <x:c r="C53" s="14"/>
      <x:c r="D53" s="14" t="s">
        <x:v>23</x:v>
      </x:c>
      <x:c r="E53" s="45" t="s">
        <x:v>140</x:v>
      </x:c>
      <x:c r="F53" s="14" t="s">
        <x:v>40</x:v>
      </x:c>
      <x:c r="G53" s="3"/>
      <x:c r="H53" s="20"/>
      <x:c r="I53" s="21"/>
      <x:c r="J53" s="20"/>
      <x:c r="K53" s="10"/>
      <x:c r="L53" s="6"/>
      <x:c r="M53" s="11"/>
      <x:c r="N53" s="6"/>
      <x:c r="O53" s="11"/>
      <x:c r="P53" s="6"/>
      <x:c r="Q53" s="11"/>
      <x:c r="R53" s="6"/>
      <x:c r="S53" s="11"/>
      <x:c r="T53" s="6"/>
      <x:c r="U53" s="11"/>
      <x:c r="V53" s="2"/>
      <x:c r="W53" s="2"/>
      <x:c r="X53" s="2"/>
      <x:c r="Y53" s="2"/>
      <x:c r="Z53" s="2"/>
    </x:row>
    <x:row r="54" spans="1:26" ht="85.049999999999997">
      <x:c r="A54" s="12"/>
      <x:c r="B54" s="3">
        <x:v>47</x:v>
      </x:c>
      <x:c r="C54" s="14"/>
      <x:c r="D54" s="14" t="s">
        <x:v>210</x:v>
      </x:c>
      <x:c r="E54" s="44" t="s">
        <x:v>21</x:v>
      </x:c>
      <x:c r="F54" s="14" t="s">
        <x:v>183</x:v>
      </x:c>
      <x:c r="G54" s="3"/>
      <x:c r="H54" s="20"/>
      <x:c r="I54" s="21"/>
      <x:c r="J54" s="20"/>
      <x:c r="K54" s="10"/>
      <x:c r="L54" s="6"/>
      <x:c r="M54" s="11"/>
      <x:c r="N54" s="6"/>
      <x:c r="O54" s="11"/>
      <x:c r="P54" s="6"/>
      <x:c r="Q54" s="11"/>
      <x:c r="R54" s="6"/>
      <x:c r="S54" s="11"/>
      <x:c r="T54" s="6"/>
      <x:c r="U54" s="11"/>
      <x:c r="V54" s="2"/>
      <x:c r="W54" s="2"/>
      <x:c r="X54" s="2"/>
      <x:c r="Y54" s="2"/>
      <x:c r="Z54" s="2"/>
    </x:row>
    <x:row r="55" spans="1:26" ht="127.55">
      <x:c r="A55" s="12"/>
      <x:c r="B55" s="3">
        <x:v>48</x:v>
      </x:c>
      <x:c r="C55" s="14"/>
      <x:c r="D55" s="14" t="s">
        <x:v>52</x:v>
      </x:c>
      <x:c r="E55" s="44" t="s">
        <x:v>139</x:v>
      </x:c>
      <x:c r="F55" s="14" t="s">
        <x:v>177</x:v>
      </x:c>
      <x:c r="G55" s="3"/>
      <x:c r="H55" s="20"/>
      <x:c r="I55" s="21"/>
      <x:c r="J55" s="20"/>
      <x:c r="K55" s="10"/>
      <x:c r="L55" s="6"/>
      <x:c r="M55" s="11"/>
      <x:c r="N55" s="6"/>
      <x:c r="O55" s="11"/>
      <x:c r="P55" s="6"/>
      <x:c r="Q55" s="11"/>
      <x:c r="R55" s="6"/>
      <x:c r="S55" s="11"/>
      <x:c r="T55" s="6"/>
      <x:c r="U55" s="11"/>
      <x:c r="V55" s="2"/>
      <x:c r="W55" s="2"/>
      <x:c r="X55" s="2"/>
      <x:c r="Y55" s="2"/>
      <x:c r="Z55" s="2"/>
    </x:row>
    <x:row r="56" spans="1:26" ht="198.40000000000001">
      <x:c r="A56" s="12"/>
      <x:c r="B56" s="3">
        <x:v>49</x:v>
      </x:c>
      <x:c r="C56" s="14"/>
      <x:c r="D56" s="14" t="s">
        <x:v>53</x:v>
      </x:c>
      <x:c r="E56" s="44" t="s">
        <x:v>31</x:v>
      </x:c>
      <x:c r="F56" s="14" t="s">
        <x:v>208</x:v>
      </x:c>
      <x:c r="G56" s="3"/>
      <x:c r="H56" s="20"/>
      <x:c r="I56" s="21"/>
      <x:c r="J56" s="20"/>
      <x:c r="K56" s="10"/>
      <x:c r="L56" s="6"/>
      <x:c r="M56" s="11"/>
      <x:c r="N56" s="6"/>
      <x:c r="O56" s="11"/>
      <x:c r="P56" s="6"/>
      <x:c r="Q56" s="11"/>
      <x:c r="R56" s="6"/>
      <x:c r="S56" s="11"/>
      <x:c r="T56" s="6"/>
      <x:c r="U56" s="11"/>
      <x:c r="V56" s="2"/>
      <x:c r="W56" s="2"/>
      <x:c r="X56" s="2"/>
      <x:c r="Y56" s="2"/>
      <x:c r="Z56" s="2"/>
    </x:row>
    <x:row r="57" spans="1:26" ht="184.25">
      <x:c r="A57" s="12"/>
      <x:c r="B57" s="3">
        <x:v>50</x:v>
      </x:c>
      <x:c r="C57" s="14"/>
      <x:c r="D57" s="14" t="s">
        <x:v>176</x:v>
      </x:c>
      <x:c r="E57" s="44" t="s">
        <x:v>99</x:v>
      </x:c>
      <x:c r="F57" s="14" t="s">
        <x:v>84</x:v>
      </x:c>
      <x:c r="G57" s="3"/>
      <x:c r="H57" s="20"/>
      <x:c r="I57" s="21"/>
      <x:c r="J57" s="20"/>
      <x:c r="K57" s="10"/>
      <x:c r="L57" s="6"/>
      <x:c r="M57" s="11"/>
      <x:c r="N57" s="6"/>
      <x:c r="O57" s="11"/>
      <x:c r="P57" s="6"/>
      <x:c r="Q57" s="11"/>
      <x:c r="R57" s="6"/>
      <x:c r="S57" s="11"/>
      <x:c r="T57" s="6"/>
      <x:c r="U57" s="11"/>
      <x:c r="V57" s="2"/>
      <x:c r="W57" s="2"/>
      <x:c r="X57" s="2"/>
      <x:c r="Y57" s="2"/>
      <x:c r="Z57" s="2"/>
    </x:row>
    <x:row r="58" spans="1:26" ht="198.40000000000001">
      <x:c r="A58" s="12"/>
      <x:c r="B58" s="3">
        <x:v>51</x:v>
      </x:c>
      <x:c r="C58" s="14"/>
      <x:c r="D58" s="14" t="s">
        <x:v>180</x:v>
      </x:c>
      <x:c r="E58" s="44" t="s">
        <x:v>151</x:v>
      </x:c>
      <x:c r="F58" s="14" t="s">
        <x:v>84</x:v>
      </x:c>
      <x:c r="G58" s="3"/>
      <x:c r="H58" s="20"/>
      <x:c r="I58" s="21"/>
      <x:c r="J58" s="20"/>
      <x:c r="K58" s="10"/>
      <x:c r="L58" s="6"/>
      <x:c r="M58" s="11"/>
      <x:c r="N58" s="6"/>
      <x:c r="O58" s="11"/>
      <x:c r="P58" s="6"/>
      <x:c r="Q58" s="11"/>
      <x:c r="R58" s="6"/>
      <x:c r="S58" s="11"/>
      <x:c r="T58" s="6"/>
      <x:c r="U58" s="11"/>
      <x:c r="V58" s="2"/>
      <x:c r="W58" s="2"/>
      <x:c r="X58" s="2"/>
      <x:c r="Y58" s="2"/>
      <x:c r="Z58" s="2"/>
    </x:row>
    <x:row r="59" spans="1:26" ht="155.90000000000001">
      <x:c r="A59" s="12"/>
      <x:c r="B59" s="3">
        <x:v>52</x:v>
      </x:c>
      <x:c r="C59" s="14"/>
      <x:c r="D59" s="14" t="s">
        <x:v>186</x:v>
      </x:c>
      <x:c r="E59" s="44" t="s">
        <x:v>101</x:v>
      </x:c>
      <x:c r="F59" s="14" t="s">
        <x:v>84</x:v>
      </x:c>
      <x:c r="G59" s="3"/>
      <x:c r="H59" s="20"/>
      <x:c r="I59" s="21"/>
      <x:c r="J59" s="20"/>
      <x:c r="K59" s="10"/>
      <x:c r="L59" s="6"/>
      <x:c r="M59" s="11"/>
      <x:c r="N59" s="6"/>
      <x:c r="O59" s="11"/>
      <x:c r="P59" s="6"/>
      <x:c r="Q59" s="11"/>
      <x:c r="R59" s="6"/>
      <x:c r="S59" s="11"/>
      <x:c r="T59" s="6"/>
      <x:c r="U59" s="11"/>
      <x:c r="V59" s="2"/>
      <x:c r="W59" s="2"/>
      <x:c r="X59" s="2"/>
      <x:c r="Y59" s="2"/>
      <x:c r="Z59" s="2"/>
    </x:row>
    <x:row r="60" spans="1:26" ht="184.25">
      <x:c r="A60" s="12"/>
      <x:c r="B60" s="3">
        <x:v>53</x:v>
      </x:c>
      <x:c r="C60" s="14"/>
      <x:c r="D60" s="14" t="s">
        <x:v>184</x:v>
      </x:c>
      <x:c r="E60" s="44" t="s">
        <x:v>126</x:v>
      </x:c>
      <x:c r="F60" s="14" t="s">
        <x:v>84</x:v>
      </x:c>
      <x:c r="G60" s="3"/>
      <x:c r="H60" s="20"/>
      <x:c r="I60" s="21"/>
      <x:c r="J60" s="20"/>
      <x:c r="K60" s="10"/>
      <x:c r="L60" s="6"/>
      <x:c r="M60" s="11"/>
      <x:c r="N60" s="6"/>
      <x:c r="O60" s="11"/>
      <x:c r="P60" s="6"/>
      <x:c r="Q60" s="11"/>
      <x:c r="R60" s="6"/>
      <x:c r="S60" s="11"/>
      <x:c r="T60" s="6"/>
      <x:c r="U60" s="11"/>
      <x:c r="V60" s="2"/>
      <x:c r="W60" s="2"/>
      <x:c r="X60" s="2"/>
      <x:c r="Y60" s="2"/>
      <x:c r="Z60" s="2"/>
    </x:row>
    <x:row r="61" spans="1:26" ht="155.90000000000001">
      <x:c r="A61" s="12"/>
      <x:c r="B61" s="3">
        <x:v>54</x:v>
      </x:c>
      <x:c r="C61" s="14"/>
      <x:c r="D61" s="14" t="s">
        <x:v>76</x:v>
      </x:c>
      <x:c r="E61" s="44" t="s">
        <x:v>125</x:v>
      </x:c>
      <x:c r="F61" s="14" t="s">
        <x:v>84</x:v>
      </x:c>
      <x:c r="G61" s="3"/>
      <x:c r="H61" s="20"/>
      <x:c r="I61" s="21"/>
      <x:c r="J61" s="20"/>
      <x:c r="K61" s="10"/>
      <x:c r="L61" s="6"/>
      <x:c r="M61" s="11"/>
      <x:c r="N61" s="6"/>
      <x:c r="O61" s="11"/>
      <x:c r="P61" s="6"/>
      <x:c r="Q61" s="11"/>
      <x:c r="R61" s="6"/>
      <x:c r="S61" s="11"/>
      <x:c r="T61" s="6"/>
      <x:c r="U61" s="11"/>
      <x:c r="V61" s="2"/>
      <x:c r="W61" s="2"/>
      <x:c r="X61" s="2"/>
      <x:c r="Y61" s="2"/>
      <x:c r="Z61" s="2"/>
    </x:row>
    <x:row r="62" spans="1:26" ht="155.90000000000001">
      <x:c r="A62" s="12"/>
      <x:c r="B62" s="3">
        <x:v>55</x:v>
      </x:c>
      <x:c r="C62" s="14"/>
      <x:c r="D62" s="14" t="s">
        <x:v>70</x:v>
      </x:c>
      <x:c r="E62" s="44" t="s">
        <x:v>103</x:v>
      </x:c>
      <x:c r="F62" s="14" t="s">
        <x:v>84</x:v>
      </x:c>
      <x:c r="G62" s="3"/>
      <x:c r="H62" s="20"/>
      <x:c r="I62" s="21"/>
      <x:c r="J62" s="20"/>
      <x:c r="K62" s="10"/>
      <x:c r="L62" s="6"/>
      <x:c r="M62" s="11"/>
      <x:c r="N62" s="6"/>
      <x:c r="O62" s="11"/>
      <x:c r="P62" s="6"/>
      <x:c r="Q62" s="11"/>
      <x:c r="R62" s="6"/>
      <x:c r="S62" s="11"/>
      <x:c r="T62" s="6"/>
      <x:c r="U62" s="11"/>
      <x:c r="V62" s="2"/>
      <x:c r="W62" s="2"/>
      <x:c r="X62" s="2"/>
      <x:c r="Y62" s="2"/>
      <x:c r="Z62" s="2"/>
    </x:row>
    <x:row r="63" spans="1:26" ht="141.69999999999999">
      <x:c r="A63" s="12"/>
      <x:c r="B63" s="3">
        <x:v>56</x:v>
      </x:c>
      <x:c r="C63" s="14"/>
      <x:c r="D63" s="14" t="s">
        <x:v>83</x:v>
      </x:c>
      <x:c r="E63" s="44" t="s">
        <x:v>133</x:v>
      </x:c>
      <x:c r="F63" s="14" t="s">
        <x:v>67</x:v>
      </x:c>
      <x:c r="G63" s="3"/>
      <x:c r="H63" s="20"/>
      <x:c r="I63" s="21"/>
      <x:c r="J63" s="20"/>
      <x:c r="K63" s="10"/>
      <x:c r="L63" s="6"/>
      <x:c r="M63" s="11"/>
      <x:c r="N63" s="6"/>
      <x:c r="O63" s="11"/>
      <x:c r="P63" s="6"/>
      <x:c r="Q63" s="11"/>
      <x:c r="R63" s="6"/>
      <x:c r="S63" s="11"/>
      <x:c r="T63" s="6"/>
      <x:c r="U63" s="11"/>
      <x:c r="V63" s="2"/>
      <x:c r="W63" s="2"/>
      <x:c r="X63" s="2"/>
      <x:c r="Y63" s="2"/>
      <x:c r="Z63" s="2"/>
    </x:row>
    <x:row r="64" spans="1:26" ht="141.69999999999999">
      <x:c r="A64" s="12"/>
      <x:c r="B64" s="3">
        <x:v>57</x:v>
      </x:c>
      <x:c r="C64" s="14"/>
      <x:c r="D64" s="14" t="s">
        <x:v>182</x:v>
      </x:c>
      <x:c r="E64" s="44" t="s">
        <x:v>192</x:v>
      </x:c>
      <x:c r="F64" s="14" t="s">
        <x:v>105</x:v>
      </x:c>
      <x:c r="G64" s="3"/>
      <x:c r="H64" s="20"/>
      <x:c r="I64" s="21"/>
      <x:c r="J64" s="20"/>
      <x:c r="K64" s="10"/>
      <x:c r="L64" s="6"/>
      <x:c r="M64" s="11"/>
      <x:c r="N64" s="6"/>
      <x:c r="O64" s="11"/>
      <x:c r="P64" s="6"/>
      <x:c r="Q64" s="11"/>
      <x:c r="R64" s="6"/>
      <x:c r="S64" s="11"/>
      <x:c r="T64" s="6"/>
      <x:c r="U64" s="11"/>
      <x:c r="V64" s="2"/>
      <x:c r="W64" s="2"/>
      <x:c r="X64" s="2"/>
      <x:c r="Y64" s="2"/>
      <x:c r="Z64" s="2"/>
    </x:row>
    <x:row r="65" spans="1:26" ht="127.55">
      <x:c r="A65" s="12"/>
      <x:c r="B65" s="3">
        <x:v>58</x:v>
      </x:c>
      <x:c r="C65" s="14"/>
      <x:c r="D65" s="14" t="s">
        <x:v>87</x:v>
      </x:c>
      <x:c r="E65" s="44" t="s">
        <x:v>47</x:v>
      </x:c>
      <x:c r="F65" s="14" t="s">
        <x:v>59</x:v>
      </x:c>
      <x:c r="G65" s="3"/>
      <x:c r="H65" s="20"/>
      <x:c r="I65" s="21"/>
      <x:c r="J65" s="20"/>
      <x:c r="K65" s="10"/>
      <x:c r="L65" s="6"/>
      <x:c r="M65" s="11"/>
      <x:c r="N65" s="6"/>
      <x:c r="O65" s="11"/>
      <x:c r="P65" s="6"/>
      <x:c r="Q65" s="11"/>
      <x:c r="R65" s="6"/>
      <x:c r="S65" s="11"/>
      <x:c r="T65" s="6"/>
      <x:c r="U65" s="11"/>
      <x:c r="V65" s="2"/>
      <x:c r="W65" s="2"/>
      <x:c r="X65" s="2"/>
      <x:c r="Y65" s="2"/>
      <x:c r="Z65" s="2"/>
    </x:row>
    <x:row r="66" spans="1:26" ht="141.69999999999999">
      <x:c r="A66" s="12"/>
      <x:c r="B66" s="3">
        <x:v>59</x:v>
      </x:c>
      <x:c r="C66" s="14"/>
      <x:c r="D66" s="14" t="s">
        <x:v>74</x:v>
      </x:c>
      <x:c r="E66" s="44" t="s">
        <x:v>129</x:v>
      </x:c>
      <x:c r="F66" s="14" t="s">
        <x:v>41</x:v>
      </x:c>
      <x:c r="G66" s="3"/>
      <x:c r="H66" s="20"/>
      <x:c r="I66" s="21"/>
      <x:c r="J66" s="20"/>
      <x:c r="K66" s="10"/>
      <x:c r="L66" s="6"/>
      <x:c r="M66" s="11"/>
      <x:c r="N66" s="6"/>
      <x:c r="O66" s="11"/>
      <x:c r="P66" s="6"/>
      <x:c r="Q66" s="11"/>
      <x:c r="R66" s="6"/>
      <x:c r="S66" s="11"/>
      <x:c r="T66" s="6"/>
      <x:c r="U66" s="11"/>
      <x:c r="V66" s="2"/>
      <x:c r="W66" s="2"/>
      <x:c r="X66" s="2"/>
      <x:c r="Y66" s="2"/>
      <x:c r="Z66" s="2"/>
    </x:row>
    <x:row r="67" spans="1:26" ht="141.69999999999999">
      <x:c r="A67" s="12"/>
      <x:c r="B67" s="3">
        <x:v>60</x:v>
      </x:c>
      <x:c r="C67" s="14"/>
      <x:c r="D67" s="14" t="s">
        <x:v>62</x:v>
      </x:c>
      <x:c r="E67" s="44" t="s">
        <x:v>174</x:v>
      </x:c>
      <x:c r="F67" s="14" t="s">
        <x:v>71</x:v>
      </x:c>
      <x:c r="G67" s="3"/>
      <x:c r="H67" s="20"/>
      <x:c r="I67" s="21"/>
      <x:c r="J67" s="20"/>
      <x:c r="K67" s="10"/>
      <x:c r="L67" s="6"/>
      <x:c r="M67" s="11"/>
      <x:c r="N67" s="6"/>
      <x:c r="O67" s="11"/>
      <x:c r="P67" s="6"/>
      <x:c r="Q67" s="11"/>
      <x:c r="R67" s="6"/>
      <x:c r="S67" s="11"/>
      <x:c r="T67" s="6"/>
      <x:c r="U67" s="11"/>
      <x:c r="V67" s="2"/>
      <x:c r="W67" s="2"/>
      <x:c r="X67" s="2"/>
      <x:c r="Y67" s="2"/>
      <x:c r="Z67" s="2"/>
    </x:row>
    <x:row r="68" spans="1:26" ht="141.69999999999999">
      <x:c r="A68" s="12"/>
      <x:c r="B68" s="3">
        <x:v>61</x:v>
      </x:c>
      <x:c r="C68" s="14"/>
      <x:c r="D68" s="14" t="s">
        <x:v>160</x:v>
      </x:c>
      <x:c r="E68" s="44" t="s">
        <x:v>24</x:v>
      </x:c>
      <x:c r="F68" s="14" t="s">
        <x:v>2</x:v>
      </x:c>
      <x:c r="G68" s="3"/>
      <x:c r="H68" s="20"/>
      <x:c r="I68" s="21"/>
      <x:c r="J68" s="20"/>
      <x:c r="K68" s="10"/>
      <x:c r="L68" s="6"/>
      <x:c r="M68" s="11"/>
      <x:c r="N68" s="6"/>
      <x:c r="O68" s="11"/>
      <x:c r="P68" s="6"/>
      <x:c r="Q68" s="11"/>
      <x:c r="R68" s="6"/>
      <x:c r="S68" s="11"/>
      <x:c r="T68" s="6"/>
      <x:c r="U68" s="11"/>
      <x:c r="V68" s="2"/>
      <x:c r="W68" s="2"/>
      <x:c r="X68" s="2"/>
      <x:c r="Y68" s="2"/>
      <x:c r="Z68" s="2"/>
    </x:row>
    <x:row r="69" spans="1:26" ht="155.90000000000001">
      <x:c r="A69" s="12"/>
      <x:c r="B69" s="3">
        <x:v>62</x:v>
      </x:c>
      <x:c r="C69" s="14"/>
      <x:c r="D69" s="14" t="s">
        <x:v>178</x:v>
      </x:c>
      <x:c r="E69" s="44" t="s">
        <x:v>19</x:v>
      </x:c>
      <x:c r="F69" s="14" t="s">
        <x:v>92</x:v>
      </x:c>
      <x:c r="G69" s="3"/>
      <x:c r="H69" s="20"/>
      <x:c r="I69" s="21"/>
      <x:c r="J69" s="20"/>
      <x:c r="K69" s="10"/>
      <x:c r="L69" s="6"/>
      <x:c r="M69" s="11"/>
      <x:c r="N69" s="6"/>
      <x:c r="O69" s="11"/>
      <x:c r="P69" s="6"/>
      <x:c r="Q69" s="11"/>
      <x:c r="R69" s="6"/>
      <x:c r="S69" s="11"/>
      <x:c r="T69" s="6"/>
      <x:c r="U69" s="11"/>
      <x:c r="V69" s="2"/>
      <x:c r="W69" s="2"/>
      <x:c r="X69" s="2"/>
      <x:c r="Y69" s="2"/>
      <x:c r="Z69" s="2"/>
    </x:row>
    <x:row r="70" spans="1:26" ht="184.25">
      <x:c r="A70" s="12"/>
      <x:c r="B70" s="3">
        <x:v>63</x:v>
      </x:c>
      <x:c r="C70" s="14"/>
      <x:c r="D70" s="14" t="s">
        <x:v>158</x:v>
      </x:c>
      <x:c r="E70" s="44" t="s">
        <x:v>191</x:v>
      </x:c>
      <x:c r="F70" s="14" t="s">
        <x:v>173</x:v>
      </x:c>
      <x:c r="G70" s="3"/>
      <x:c r="H70" s="20"/>
      <x:c r="I70" s="21"/>
      <x:c r="J70" s="20"/>
      <x:c r="K70" s="10"/>
      <x:c r="L70" s="6"/>
      <x:c r="M70" s="11"/>
      <x:c r="N70" s="6"/>
      <x:c r="O70" s="11"/>
      <x:c r="P70" s="6"/>
      <x:c r="Q70" s="11"/>
      <x:c r="R70" s="6"/>
      <x:c r="S70" s="11"/>
      <x:c r="T70" s="6"/>
      <x:c r="U70" s="11"/>
      <x:c r="V70" s="2"/>
      <x:c r="W70" s="2"/>
      <x:c r="X70" s="2"/>
      <x:c r="Y70" s="2"/>
      <x:c r="Z70" s="2"/>
    </x:row>
    <x:row r="71" spans="1:26" ht="170.05000000000001">
      <x:c r="A71" s="12"/>
      <x:c r="B71" s="3">
        <x:v>64</x:v>
      </x:c>
      <x:c r="C71" s="14"/>
      <x:c r="D71" s="14" t="s">
        <x:v>179</x:v>
      </x:c>
      <x:c r="E71" s="44" t="s">
        <x:v>127</x:v>
      </x:c>
      <x:c r="F71" s="14" t="s">
        <x:v>110</x:v>
      </x:c>
      <x:c r="G71" s="3"/>
      <x:c r="H71" s="20"/>
      <x:c r="I71" s="21"/>
      <x:c r="J71" s="20"/>
      <x:c r="K71" s="10"/>
      <x:c r="L71" s="6"/>
      <x:c r="M71" s="11"/>
      <x:c r="N71" s="6"/>
      <x:c r="O71" s="11"/>
      <x:c r="P71" s="6"/>
      <x:c r="Q71" s="11"/>
      <x:c r="R71" s="6"/>
      <x:c r="S71" s="11"/>
      <x:c r="T71" s="6"/>
      <x:c r="U71" s="11"/>
      <x:c r="V71" s="2"/>
      <x:c r="W71" s="2"/>
      <x:c r="X71" s="2"/>
      <x:c r="Y71" s="2"/>
      <x:c r="Z71" s="2"/>
    </x:row>
    <x:row r="72" spans="1:26" ht="155.90000000000001">
      <x:c r="A72" s="12"/>
      <x:c r="B72" s="3">
        <x:v>65</x:v>
      </x:c>
      <x:c r="C72" s="14"/>
      <x:c r="D72" s="14" t="s">
        <x:v>63</x:v>
      </x:c>
      <x:c r="E72" s="44" t="s">
        <x:v>124</x:v>
      </x:c>
      <x:c r="F72" s="14" t="s">
        <x:v>161</x:v>
      </x:c>
      <x:c r="G72" s="3"/>
      <x:c r="H72" s="20"/>
      <x:c r="I72" s="21"/>
      <x:c r="J72" s="20"/>
      <x:c r="K72" s="10"/>
      <x:c r="L72" s="6"/>
      <x:c r="M72" s="11"/>
      <x:c r="N72" s="6"/>
      <x:c r="O72" s="11"/>
      <x:c r="P72" s="6"/>
      <x:c r="Q72" s="11"/>
      <x:c r="R72" s="6"/>
      <x:c r="S72" s="11"/>
      <x:c r="T72" s="6"/>
      <x:c r="U72" s="11"/>
      <x:c r="V72" s="2"/>
      <x:c r="W72" s="2"/>
      <x:c r="X72" s="2"/>
      <x:c r="Y72" s="2"/>
      <x:c r="Z72" s="2"/>
    </x:row>
    <x:row r="73" spans="1:26" ht="155.90000000000001">
      <x:c r="A73" s="12"/>
      <x:c r="B73" s="3">
        <x:v>66</x:v>
      </x:c>
      <x:c r="C73" s="14"/>
      <x:c r="D73" s="14" t="s">
        <x:v>211</x:v>
      </x:c>
      <x:c r="E73" s="44" t="s">
        <x:v>4</x:v>
      </x:c>
      <x:c r="F73" s="14" t="s">
        <x:v>10</x:v>
      </x:c>
      <x:c r="G73" s="3"/>
      <x:c r="H73" s="20"/>
      <x:c r="I73" s="21"/>
      <x:c r="J73" s="20"/>
      <x:c r="K73" s="10"/>
      <x:c r="L73" s="6"/>
      <x:c r="M73" s="11"/>
      <x:c r="N73" s="6"/>
      <x:c r="O73" s="11"/>
      <x:c r="P73" s="6"/>
      <x:c r="Q73" s="11"/>
      <x:c r="R73" s="6"/>
      <x:c r="S73" s="11"/>
      <x:c r="T73" s="6"/>
      <x:c r="U73" s="11"/>
      <x:c r="V73" s="2"/>
      <x:c r="W73" s="2"/>
      <x:c r="X73" s="2"/>
      <x:c r="Y73" s="2"/>
      <x:c r="Z73" s="2"/>
    </x:row>
    <x:row r="74" spans="1:26" ht="170.05000000000001">
      <x:c r="A74" s="12"/>
      <x:c r="B74" s="3">
        <x:v>67</x:v>
      </x:c>
      <x:c r="C74" s="14"/>
      <x:c r="D74" s="14" t="s">
        <x:v>150</x:v>
      </x:c>
      <x:c r="E74" s="44" t="s">
        <x:v>33</x:v>
      </x:c>
      <x:c r="F74" s="14" t="s">
        <x:v>159</x:v>
      </x:c>
      <x:c r="G74" s="3"/>
      <x:c r="H74" s="20"/>
      <x:c r="I74" s="21"/>
      <x:c r="J74" s="20"/>
      <x:c r="K74" s="10"/>
      <x:c r="L74" s="6"/>
      <x:c r="M74" s="11"/>
      <x:c r="N74" s="6"/>
      <x:c r="O74" s="11"/>
      <x:c r="P74" s="6"/>
      <x:c r="Q74" s="11"/>
      <x:c r="R74" s="6"/>
      <x:c r="S74" s="11"/>
      <x:c r="T74" s="6"/>
      <x:c r="U74" s="11"/>
      <x:c r="V74" s="2"/>
      <x:c r="W74" s="2"/>
      <x:c r="X74" s="2"/>
      <x:c r="Y74" s="2"/>
      <x:c r="Z74" s="2"/>
    </x:row>
    <x:row r="75" spans="1:26" ht="155.90000000000001">
      <x:c r="A75" s="12"/>
      <x:c r="B75" s="3">
        <x:v>68</x:v>
      </x:c>
      <x:c r="C75" s="14"/>
      <x:c r="D75" s="14" t="s">
        <x:v>81</x:v>
      </x:c>
      <x:c r="E75" s="44" t="s">
        <x:v>28</x:v>
      </x:c>
      <x:c r="F75" s="14" t="s">
        <x:v>104</x:v>
      </x:c>
      <x:c r="G75" s="3"/>
      <x:c r="H75" s="20"/>
      <x:c r="I75" s="21"/>
      <x:c r="J75" s="20"/>
      <x:c r="K75" s="10"/>
      <x:c r="L75" s="6"/>
      <x:c r="M75" s="11"/>
      <x:c r="N75" s="6"/>
      <x:c r="O75" s="11"/>
      <x:c r="P75" s="6"/>
      <x:c r="Q75" s="11"/>
      <x:c r="R75" s="6"/>
      <x:c r="S75" s="11"/>
      <x:c r="T75" s="6"/>
      <x:c r="U75" s="11"/>
      <x:c r="V75" s="2"/>
      <x:c r="W75" s="2"/>
      <x:c r="X75" s="2"/>
      <x:c r="Y75" s="2"/>
      <x:c r="Z75" s="2"/>
    </x:row>
    <x:row r="76" spans="1:26" ht="155.90000000000001">
      <x:c r="A76" s="12"/>
      <x:c r="B76" s="3">
        <x:v>69</x:v>
      </x:c>
      <x:c r="C76" s="14"/>
      <x:c r="D76" s="14" t="s">
        <x:v>86</x:v>
      </x:c>
      <x:c r="E76" s="44" t="s">
        <x:v>27</x:v>
      </x:c>
      <x:c r="F76" s="14" t="s">
        <x:v>42</x:v>
      </x:c>
      <x:c r="G76" s="3"/>
      <x:c r="H76" s="20"/>
      <x:c r="I76" s="21"/>
      <x:c r="J76" s="20"/>
      <x:c r="K76" s="10"/>
      <x:c r="L76" s="6"/>
      <x:c r="M76" s="11"/>
      <x:c r="N76" s="6"/>
      <x:c r="O76" s="11"/>
      <x:c r="P76" s="6"/>
      <x:c r="Q76" s="11"/>
      <x:c r="R76" s="6"/>
      <x:c r="S76" s="11"/>
      <x:c r="T76" s="6"/>
      <x:c r="U76" s="11"/>
      <x:c r="V76" s="2"/>
      <x:c r="W76" s="2"/>
      <x:c r="X76" s="2"/>
      <x:c r="Y76" s="2"/>
      <x:c r="Z76" s="2"/>
    </x:row>
    <x:row r="77" spans="1:26">
      <x:c r="A77" s="12"/>
      <x:c r="B77" s="3">
        <x:v>70</x:v>
      </x:c>
      <x:c r="C77" s="14"/>
      <x:c r="D77" s="14"/>
      <x:c r="E77" s="14"/>
      <x:c r="F77" s="14"/>
      <x:c r="G77" s="3"/>
      <x:c r="H77" s="20"/>
      <x:c r="I77" s="21"/>
      <x:c r="J77" s="20"/>
      <x:c r="K77" s="10"/>
      <x:c r="L77" s="6"/>
      <x:c r="M77" s="11"/>
      <x:c r="N77" s="6"/>
      <x:c r="O77" s="11"/>
      <x:c r="P77" s="6"/>
      <x:c r="Q77" s="11"/>
      <x:c r="R77" s="6"/>
      <x:c r="S77" s="11"/>
      <x:c r="T77" s="6"/>
      <x:c r="U77" s="11"/>
      <x:c r="V77" s="2"/>
      <x:c r="W77" s="2"/>
      <x:c r="X77" s="2"/>
      <x:c r="Y77" s="2"/>
      <x:c r="Z77" s="2"/>
    </x:row>
    <x:row r="78" spans="1:26">
      <x:c r="A78" s="12"/>
      <x:c r="B78" s="23"/>
      <x:c r="C78" s="23"/>
      <x:c r="D78" s="23" t="s">
        <x:v>215</x:v>
      </x:c>
      <x:c r="E78" s="23">
        <x:f>COUNT(I8:I81)</x:f>
        <x:v>0</x:v>
      </x:c>
      <x:c r="F78" s="23"/>
      <x:c r="G78" s="3"/>
      <x:c r="H78" s="20"/>
      <x:c r="I78" s="21"/>
      <x:c r="J78" s="20"/>
      <x:c r="K78" s="10"/>
      <x:c r="L78" s="6"/>
      <x:c r="M78" s="11"/>
      <x:c r="N78" s="6"/>
      <x:c r="O78" s="11"/>
      <x:c r="P78" s="6"/>
      <x:c r="Q78" s="11"/>
      <x:c r="R78" s="6"/>
      <x:c r="S78" s="11"/>
      <x:c r="T78" s="6"/>
      <x:c r="U78" s="11"/>
      <x:c r="V78" s="2"/>
      <x:c r="W78" s="2"/>
      <x:c r="X78" s="2"/>
      <x:c r="Y78" s="2"/>
      <x:c r="Z78" s="2"/>
    </x:row>
    <x:row r="79" spans="1:26">
      <x:c r="A79" s="12"/>
      <x:c r="B79" s="23"/>
      <x:c r="C79" s="23"/>
      <x:c r="D79" s="23" t="s">
        <x:v>212</x:v>
      </x:c>
      <x:c r="E79" s="23">
        <x:f>COUNTA(D8:D77)</x:f>
        <x:v>69</x:v>
      </x:c>
      <x:c r="F79" s="23"/>
      <x:c r="G79" s="3"/>
      <x:c r="H79" s="20"/>
      <x:c r="I79" s="21"/>
      <x:c r="J79" s="20"/>
      <x:c r="K79" s="10"/>
      <x:c r="L79" s="6"/>
      <x:c r="M79" s="11"/>
      <x:c r="N79" s="6"/>
      <x:c r="O79" s="11"/>
      <x:c r="P79" s="6"/>
      <x:c r="Q79" s="11"/>
      <x:c r="R79" s="6"/>
      <x:c r="S79" s="11"/>
      <x:c r="T79" s="6"/>
      <x:c r="U79" s="11"/>
      <x:c r="V79" s="2"/>
      <x:c r="W79" s="2"/>
      <x:c r="X79" s="2"/>
      <x:c r="Y79" s="2"/>
      <x:c r="Z79" s="2"/>
    </x:row>
    <x:row r="80" spans="1:26">
      <x:c r="A80" s="12"/>
      <x:c r="B80" s="23"/>
      <x:c r="C80" s="23"/>
      <x:c r="D80" s="23" t="s">
        <x:v>138</x:v>
      </x:c>
      <x:c r="E80" s="23">
        <x:f>COUNT(J8:J81)</x:f>
        <x:v>0</x:v>
      </x:c>
      <x:c r="F80" s="23"/>
      <x:c r="G80" s="3"/>
      <x:c r="H80" s="20"/>
      <x:c r="I80" s="20"/>
      <x:c r="J80" s="20"/>
      <x:c r="K80" s="10"/>
      <x:c r="L80" s="6"/>
      <x:c r="M80" s="11"/>
      <x:c r="N80" s="6"/>
      <x:c r="O80" s="11"/>
      <x:c r="P80" s="6"/>
      <x:c r="Q80" s="11"/>
      <x:c r="R80" s="6"/>
      <x:c r="S80" s="11"/>
      <x:c r="T80" s="6"/>
      <x:c r="U80" s="11"/>
      <x:c r="V80" s="2"/>
      <x:c r="W80" s="2"/>
      <x:c r="X80" s="2"/>
      <x:c r="Y80" s="2"/>
      <x:c r="Z80" s="2"/>
    </x:row>
    <x:row r="81" spans="1:26">
      <x:c r="A81" s="12"/>
      <x:c r="B81" s="2"/>
      <x:c r="C81" s="2"/>
      <x:c r="D81" s="2"/>
      <x:c r="E81" s="2"/>
      <x:c r="F81" s="2"/>
      <x:c r="G81" s="14"/>
      <x:c r="H81" s="26"/>
      <x:c r="I81" s="14"/>
      <x:c r="J81" s="26"/>
      <x:c r="K81" s="15"/>
      <x:c r="L81" s="6"/>
      <x:c r="M81" s="11"/>
      <x:c r="N81" s="6"/>
      <x:c r="O81" s="11"/>
      <x:c r="P81" s="6"/>
      <x:c r="Q81" s="11"/>
      <x:c r="R81" s="6"/>
      <x:c r="S81" s="11"/>
      <x:c r="T81" s="6"/>
      <x:c r="U81" s="11"/>
      <x:c r="V81" s="2"/>
      <x:c r="W81" s="2"/>
      <x:c r="X81" s="2"/>
      <x:c r="Y81" s="2"/>
      <x:c r="Z81" s="2"/>
    </x:row>
    <x:row r="82" spans="1:26">
      <x:c r="A82" s="25"/>
      <x:c r="B82" s="2"/>
      <x:c r="C82" s="2"/>
      <x:c r="D82" s="2"/>
      <x:c r="E82" s="2"/>
      <x:c r="F82" s="2"/>
      <x:c r="G82" s="23"/>
      <x:c r="H82" s="23"/>
      <x:c r="I82" s="23"/>
      <x:c r="J82" s="23"/>
      <x:c r="K82" s="23"/>
      <x:c r="L82" s="23"/>
      <x:c r="M82" s="23"/>
      <x:c r="N82" s="23"/>
      <x:c r="O82" s="23"/>
      <x:c r="P82" s="23"/>
      <x:c r="Q82" s="23"/>
      <x:c r="R82" s="23"/>
      <x:c r="S82" s="23"/>
      <x:c r="T82" s="23"/>
      <x:c r="U82" s="23"/>
      <x:c r="V82" s="27"/>
      <x:c r="W82" s="27"/>
      <x:c r="X82" s="2"/>
      <x:c r="Y82" s="2"/>
      <x:c r="Z82" s="2"/>
    </x:row>
    <x:row r="83" spans="1:26">
      <x:c r="A83" s="25"/>
      <x:c r="B83" s="2"/>
      <x:c r="C83" s="2"/>
      <x:c r="D83" s="2"/>
      <x:c r="E83" s="2"/>
      <x:c r="F83" s="2"/>
      <x:c r="G83" s="23"/>
      <x:c r="H83" s="23"/>
      <x:c r="I83" s="23"/>
      <x:c r="J83" s="23"/>
      <x:c r="K83" s="23"/>
      <x:c r="L83" s="23"/>
      <x:c r="M83" s="23"/>
      <x:c r="N83" s="23"/>
      <x:c r="O83" s="23"/>
      <x:c r="P83" s="23"/>
      <x:c r="Q83" s="23"/>
      <x:c r="R83" s="23"/>
      <x:c r="S83" s="23"/>
      <x:c r="T83" s="23"/>
      <x:c r="U83" s="23"/>
      <x:c r="V83" s="27"/>
      <x:c r="W83" s="27"/>
      <x:c r="X83" s="2"/>
      <x:c r="Y83" s="2"/>
      <x:c r="Z83" s="2"/>
    </x:row>
    <x:row r="84" spans="1:26">
      <x:c r="A84" s="25"/>
      <x:c r="B84" s="2"/>
      <x:c r="C84" s="2"/>
      <x:c r="D84" s="2"/>
      <x:c r="E84" s="2"/>
      <x:c r="F84" s="2"/>
      <x:c r="G84" s="23"/>
      <x:c r="H84" s="23"/>
      <x:c r="I84" s="23"/>
      <x:c r="J84" s="23"/>
      <x:c r="K84" s="23"/>
      <x:c r="L84" s="23"/>
      <x:c r="M84" s="23"/>
      <x:c r="N84" s="23"/>
      <x:c r="O84" s="23"/>
      <x:c r="P84" s="23"/>
      <x:c r="Q84" s="23"/>
      <x:c r="R84" s="23"/>
      <x:c r="S84" s="23"/>
      <x:c r="T84" s="23"/>
      <x:c r="U84" s="23"/>
      <x:c r="V84" s="27"/>
      <x:c r="W84" s="27"/>
      <x:c r="X84" s="2"/>
      <x:c r="Y84" s="2"/>
      <x:c r="Z84" s="2"/>
    </x:row>
    <x:row r="85" spans="2:26">
      <x:c r="B85" s="2"/>
      <x:c r="C85" s="2"/>
      <x:c r="D85" s="2"/>
      <x:c r="E85" s="2"/>
      <x:c r="F85" s="2"/>
      <x:c r="G85" s="2"/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</x:row>
    <x:row r="86" spans="2:26" ht="14.25" customHeight="1">
      <x:c r="B86" s="2"/>
      <x:c r="C86" s="2"/>
      <x:c r="D86" s="2"/>
      <x:c r="E86" s="2"/>
      <x:c r="F86" s="2"/>
      <x:c r="G86" s="2"/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</x:row>
    <x:row r="87" spans="1:26" ht="14.25" customHeight="1">
      <x:c r="A87" s="1"/>
      <x:c r="B87" s="2"/>
      <x:c r="C87" s="2"/>
      <x:c r="D87" s="2"/>
      <x:c r="E87" s="2"/>
      <x:c r="F87" s="2"/>
      <x:c r="G87" s="2"/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</x:row>
    <x:row r="88" spans="1:26">
      <x:c r="A88" s="1"/>
      <x:c r="B88" s="2"/>
      <x:c r="C88" s="2"/>
      <x:c r="D88" s="2"/>
      <x:c r="E88" s="2"/>
      <x:c r="F88" s="2"/>
      <x:c r="G88" s="2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</x:row>
    <x:row r="89" spans="1:26">
      <x:c r="A89" s="1"/>
      <x:c r="B89" s="2"/>
      <x:c r="C89" s="2"/>
      <x:c r="D89" s="2"/>
      <x:c r="E89" s="2"/>
      <x:c r="F89" s="2"/>
      <x:c r="G89" s="2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</x:row>
    <x:row r="90" spans="1:26">
      <x:c r="A90" s="1"/>
      <x:c r="B90" s="2"/>
      <x:c r="C90" s="2"/>
      <x:c r="D90" s="2"/>
      <x:c r="E90" s="2"/>
      <x:c r="F90" s="2"/>
      <x:c r="G90" s="2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</x:row>
    <x:row r="91" spans="1:26">
      <x:c r="A91" s="1"/>
      <x:c r="B91" s="2"/>
      <x:c r="C91" s="2"/>
      <x:c r="D91" s="2"/>
      <x:c r="E91" s="2"/>
      <x:c r="F91" s="2"/>
      <x:c r="G91" s="2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</x:row>
    <x:row r="92" spans="1:26">
      <x:c r="A92" s="1"/>
      <x:c r="B92" s="2"/>
      <x:c r="C92" s="2"/>
      <x:c r="D92" s="2"/>
      <x:c r="E92" s="2"/>
      <x:c r="F92" s="2"/>
      <x:c r="G92" s="2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</x:row>
    <x:row r="93" spans="1:26">
      <x:c r="A93" s="1"/>
      <x:c r="G93" s="2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</x:row>
    <x:row r="94" spans="1:26">
      <x:c r="A94" s="1"/>
      <x:c r="G94" s="2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</x:row>
    <x:row r="95" spans="1:26">
      <x:c r="A95" s="1"/>
      <x:c r="G95" s="2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</x:row>
    <x:row r="96" spans="1:26">
      <x:c r="A96" s="1"/>
      <x:c r="G96" s="2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</x:row>
    <x:row r="97" spans="1:26">
      <x:c r="A97" s="1"/>
      <x:c r="U97" s="2"/>
      <x:c r="V97" s="2"/>
      <x:c r="W97" s="2"/>
      <x:c r="X97" s="2"/>
      <x:c r="Y97" s="2"/>
      <x:c r="Z97" s="2"/>
    </x:row>
    <x:row r="98" spans="1:26">
      <x:c r="A98" s="1"/>
      <x:c r="U98" s="2"/>
      <x:c r="V98" s="2"/>
      <x:c r="W98" s="2"/>
      <x:c r="X98" s="2"/>
      <x:c r="Y98" s="2"/>
      <x:c r="Z98" s="2"/>
    </x:row>
    <x:row r="99" spans="26:26">
      <x:c r="Z99" s="2"/>
    </x:row>
    <x:row r="100" spans="26:26">
      <x:c r="Z100" s="2"/>
    </x:row>
  </x:sheetData>
  <x:mergeCells count="13">
    <x:mergeCell ref="T6:T7"/>
    <x:mergeCell ref="J6:J7"/>
    <x:mergeCell ref="G6:G7"/>
    <x:mergeCell ref="R6:R7"/>
    <x:mergeCell ref="L6:L7"/>
    <x:mergeCell ref="N6:N7"/>
    <x:mergeCell ref="P6:P7"/>
    <x:mergeCell ref="B6:B7"/>
    <x:mergeCell ref="D6:D7"/>
    <x:mergeCell ref="E6:F6"/>
    <x:mergeCell ref="H6:H7"/>
    <x:mergeCell ref="I6:I7"/>
    <x:mergeCell ref="C6:C7"/>
  </x:mergeCells>
  <x:dataValidations count="2">
    <x:dataValidation type="list" showInputMessage="1" showErrorMessage="1" sqref="L8:L9 N8:N9 R8:R9 P8:P9 T8:T9 L11:L81 R11:R81 P11:P81 T11:T81 N11:N81">
      <x:formula1>Result</x:formula1>
    </x:dataValidation>
    <x:dataValidation type="list" showErrorMessage="1" sqref="AB10:AB10 AD10:AD10 AJ10:AJ10 AL10:AL10 AN10:AN10 AP10:AP10 AR10:AR10 AV10:AV10 AX10:AX10 AZ10:AZ10 BB10:BB10 BD10:BD10 BF10:BF10 BH10:BH10 BJ10:BJ10 BL10:BL10 BN10:BN10 BP10:BP10 BR10:BR10 BT10:BT10 BV10:BV10 BX10:BX10 BZ10:BZ10 CF10:CF10 CH10:CH10 CL10:CL10 CN10:CN10 CP10:CP10 CR10:CR10 CT10:CT10 CV10:CV10 CX10:CX10 CZ10:CZ10 DB10:DB10 DD10:DD10 DF10:DF10 DH10:DH10 DJ10:DT10 CB10:CB10 CJ10:CJ10 N10:N10 P10:P10 R10:R10 T10:T10 V10:V10 X10:X10 Z10:Z10 AF10:AF10 AH10:AH10 AT10:AT10">
      <x:formula1>Result</x:formula1>
    </x:dataValidation>
  </x:dataValidations>
  <x:pageMargins left="0.75" right="0.75" top="1" bottom="1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Template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Haptanova, Irina</dc:creator>
  <cp:lastModifiedBy>User</cp:lastModifiedBy>
  <cp:revision>89</cp:revision>
  <dcterms:created xsi:type="dcterms:W3CDTF">2014-07-02T12:38:51.000</dcterms:created>
  <dcterms:modified xsi:type="dcterms:W3CDTF">2020-08-22T12:03:34.045</dcterms:modified>
  <cp:version>0906.0100.01</cp:version>
</cp:coreProperties>
</file>