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308ad0fd9f51d2/Desktop/Data/"/>
    </mc:Choice>
  </mc:AlternateContent>
  <xr:revisionPtr revIDLastSave="12" documentId="8_{229FB1B9-A31D-43C8-92FD-FB113D6F007E}" xr6:coauthVersionLast="47" xr6:coauthVersionMax="47" xr10:uidLastSave="{C15F50CD-B5FF-4F23-9FB9-AC0E2E4D17D0}"/>
  <bookViews>
    <workbookView xWindow="-108" yWindow="-108" windowWidth="23256" windowHeight="13176" xr2:uid="{AC921284-BBB7-4AA2-B6D2-9C55058C2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E66" i="1"/>
  <c r="C61" i="1"/>
</calcChain>
</file>

<file path=xl/sharedStrings.xml><?xml version="1.0" encoding="utf-8"?>
<sst xmlns="http://schemas.openxmlformats.org/spreadsheetml/2006/main" count="61" uniqueCount="61">
  <si>
    <t>Rank</t>
  </si>
  <si>
    <t>County</t>
  </si>
  <si>
    <t>Population</t>
  </si>
  <si>
    <t xml:space="preserve">Tehama </t>
  </si>
  <si>
    <t>Los Angeles</t>
  </si>
  <si>
    <t>San Diego</t>
  </si>
  <si>
    <t>Orange</t>
  </si>
  <si>
    <t>Riverside</t>
  </si>
  <si>
    <t>San Bernardino</t>
  </si>
  <si>
    <t>Santa Clara</t>
  </si>
  <si>
    <t>Alameda</t>
  </si>
  <si>
    <t>Sacramento</t>
  </si>
  <si>
    <t>Contra Costa</t>
  </si>
  <si>
    <t>Fresno</t>
  </si>
  <si>
    <t>Kern</t>
  </si>
  <si>
    <t>San Francisco</t>
  </si>
  <si>
    <t>Ventura</t>
  </si>
  <si>
    <t>San Joaquin</t>
  </si>
  <si>
    <t>San Mateo</t>
  </si>
  <si>
    <t>Stanislaus</t>
  </si>
  <si>
    <t>Sonoma</t>
  </si>
  <si>
    <t>Tulare</t>
  </si>
  <si>
    <t>Solano</t>
  </si>
  <si>
    <t>Santa Barbara</t>
  </si>
  <si>
    <t>Monterey</t>
  </si>
  <si>
    <t>Placer</t>
  </si>
  <si>
    <t>San Luis Obispo</t>
  </si>
  <si>
    <t>Merced</t>
  </si>
  <si>
    <t>Santa Cruz</t>
  </si>
  <si>
    <t>Marin</t>
  </si>
  <si>
    <t>Butte</t>
  </si>
  <si>
    <t>Yolo</t>
  </si>
  <si>
    <t>El Dorado</t>
  </si>
  <si>
    <t>Shasta</t>
  </si>
  <si>
    <t>Imperial</t>
  </si>
  <si>
    <t>Madera</t>
  </si>
  <si>
    <t>Kings</t>
  </si>
  <si>
    <t>Napa</t>
  </si>
  <si>
    <t>Humboldt</t>
  </si>
  <si>
    <t>Nevada</t>
  </si>
  <si>
    <t>Sutter</t>
  </si>
  <si>
    <t>Mendocino</t>
  </si>
  <si>
    <t>Yuba</t>
  </si>
  <si>
    <t>Lake</t>
  </si>
  <si>
    <t>San Benito</t>
  </si>
  <si>
    <t>Tuolumne</t>
  </si>
  <si>
    <t>Calaveras</t>
  </si>
  <si>
    <t>Siskiyou</t>
  </si>
  <si>
    <t>Amador</t>
  </si>
  <si>
    <t>Lassen</t>
  </si>
  <si>
    <t>Glenn</t>
  </si>
  <si>
    <t>Del Norte</t>
  </si>
  <si>
    <t>Colusa</t>
  </si>
  <si>
    <t>Plumas</t>
  </si>
  <si>
    <t>Inyo</t>
  </si>
  <si>
    <t>Mariposa</t>
  </si>
  <si>
    <t>Trinity</t>
  </si>
  <si>
    <t>Mono</t>
  </si>
  <si>
    <t>Modoc</t>
  </si>
  <si>
    <t>Sierra</t>
  </si>
  <si>
    <t>Alpine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</si>
</sst>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lifornia-demographics.com/amador-county-demographics" TargetMode="External"/><Relationship Id="rId18" Type="http://schemas.openxmlformats.org/officeDocument/2006/relationships/hyperlink" Target="https://www.california-demographics.com/tehama-county-demographics" TargetMode="External"/><Relationship Id="rId26" Type="http://schemas.openxmlformats.org/officeDocument/2006/relationships/hyperlink" Target="https://www.california-demographics.com/kings-county-demographics" TargetMode="External"/><Relationship Id="rId39" Type="http://schemas.openxmlformats.org/officeDocument/2006/relationships/hyperlink" Target="https://www.california-demographics.com/santa-barbara-county-demographics" TargetMode="External"/><Relationship Id="rId21" Type="http://schemas.openxmlformats.org/officeDocument/2006/relationships/hyperlink" Target="https://www.california-demographics.com/mendocino-county-demographics" TargetMode="External"/><Relationship Id="rId34" Type="http://schemas.openxmlformats.org/officeDocument/2006/relationships/hyperlink" Target="https://www.california-demographics.com/santa-cruz-county-demographics" TargetMode="External"/><Relationship Id="rId42" Type="http://schemas.openxmlformats.org/officeDocument/2006/relationships/hyperlink" Target="https://www.california-demographics.com/sonoma-county-demographics" TargetMode="External"/><Relationship Id="rId47" Type="http://schemas.openxmlformats.org/officeDocument/2006/relationships/hyperlink" Target="https://www.california-demographics.com/san-francisco-county-demographics" TargetMode="External"/><Relationship Id="rId50" Type="http://schemas.openxmlformats.org/officeDocument/2006/relationships/hyperlink" Target="https://www.california-demographics.com/contra-costa-county-demographics" TargetMode="External"/><Relationship Id="rId55" Type="http://schemas.openxmlformats.org/officeDocument/2006/relationships/hyperlink" Target="https://www.california-demographics.com/riverside-county-demographics" TargetMode="External"/><Relationship Id="rId7" Type="http://schemas.openxmlformats.org/officeDocument/2006/relationships/hyperlink" Target="https://www.california-demographics.com/inyo-county-demographics" TargetMode="External"/><Relationship Id="rId12" Type="http://schemas.openxmlformats.org/officeDocument/2006/relationships/hyperlink" Target="https://www.california-demographics.com/lassen-county-demographics" TargetMode="External"/><Relationship Id="rId17" Type="http://schemas.openxmlformats.org/officeDocument/2006/relationships/hyperlink" Target="https://www.california-demographics.com/san-benito-county-demographics" TargetMode="External"/><Relationship Id="rId25" Type="http://schemas.openxmlformats.org/officeDocument/2006/relationships/hyperlink" Target="https://www.california-demographics.com/napa-county-demographics" TargetMode="External"/><Relationship Id="rId33" Type="http://schemas.openxmlformats.org/officeDocument/2006/relationships/hyperlink" Target="https://www.california-demographics.com/marin-county-demographics" TargetMode="External"/><Relationship Id="rId38" Type="http://schemas.openxmlformats.org/officeDocument/2006/relationships/hyperlink" Target="https://www.california-demographics.com/monterey-county-demographics" TargetMode="External"/><Relationship Id="rId46" Type="http://schemas.openxmlformats.org/officeDocument/2006/relationships/hyperlink" Target="https://www.california-demographics.com/ventura-county-demographics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www.california-demographics.com/sierra-county-demographics" TargetMode="External"/><Relationship Id="rId16" Type="http://schemas.openxmlformats.org/officeDocument/2006/relationships/hyperlink" Target="https://www.california-demographics.com/tuolumne-county-demographics" TargetMode="External"/><Relationship Id="rId20" Type="http://schemas.openxmlformats.org/officeDocument/2006/relationships/hyperlink" Target="https://www.california-demographics.com/yuba-county-demographics" TargetMode="External"/><Relationship Id="rId29" Type="http://schemas.openxmlformats.org/officeDocument/2006/relationships/hyperlink" Target="https://www.california-demographics.com/shasta-county-demographics" TargetMode="External"/><Relationship Id="rId41" Type="http://schemas.openxmlformats.org/officeDocument/2006/relationships/hyperlink" Target="https://www.california-demographics.com/tulare-county-demographics" TargetMode="External"/><Relationship Id="rId54" Type="http://schemas.openxmlformats.org/officeDocument/2006/relationships/hyperlink" Target="https://www.california-demographics.com/san-bernardino-county-demographics" TargetMode="External"/><Relationship Id="rId1" Type="http://schemas.openxmlformats.org/officeDocument/2006/relationships/hyperlink" Target="https://www.california-demographics.com/alpine-county-demographics" TargetMode="External"/><Relationship Id="rId6" Type="http://schemas.openxmlformats.org/officeDocument/2006/relationships/hyperlink" Target="https://www.california-demographics.com/mariposa-county-demographics" TargetMode="External"/><Relationship Id="rId11" Type="http://schemas.openxmlformats.org/officeDocument/2006/relationships/hyperlink" Target="https://www.california-demographics.com/glenn-county-demographics" TargetMode="External"/><Relationship Id="rId24" Type="http://schemas.openxmlformats.org/officeDocument/2006/relationships/hyperlink" Target="https://www.california-demographics.com/humboldt-county-demographics" TargetMode="External"/><Relationship Id="rId32" Type="http://schemas.openxmlformats.org/officeDocument/2006/relationships/hyperlink" Target="https://www.california-demographics.com/butte-county-demographics" TargetMode="External"/><Relationship Id="rId37" Type="http://schemas.openxmlformats.org/officeDocument/2006/relationships/hyperlink" Target="https://www.california-demographics.com/placer-county-demographics" TargetMode="External"/><Relationship Id="rId40" Type="http://schemas.openxmlformats.org/officeDocument/2006/relationships/hyperlink" Target="https://www.california-demographics.com/solano-county-demographics" TargetMode="External"/><Relationship Id="rId45" Type="http://schemas.openxmlformats.org/officeDocument/2006/relationships/hyperlink" Target="https://www.california-demographics.com/san-joaquin-county-demographics" TargetMode="External"/><Relationship Id="rId53" Type="http://schemas.openxmlformats.org/officeDocument/2006/relationships/hyperlink" Target="https://www.california-demographics.com/santa-clara-county-demographics" TargetMode="External"/><Relationship Id="rId58" Type="http://schemas.openxmlformats.org/officeDocument/2006/relationships/hyperlink" Target="https://www.california-demographics.com/los-angeles-county-demographics" TargetMode="External"/><Relationship Id="rId5" Type="http://schemas.openxmlformats.org/officeDocument/2006/relationships/hyperlink" Target="https://www.california-demographics.com/trinity-county-demographics" TargetMode="External"/><Relationship Id="rId15" Type="http://schemas.openxmlformats.org/officeDocument/2006/relationships/hyperlink" Target="https://www.california-demographics.com/calaveras-county-demographics" TargetMode="External"/><Relationship Id="rId23" Type="http://schemas.openxmlformats.org/officeDocument/2006/relationships/hyperlink" Target="https://www.california-demographics.com/nevada-county-demographics" TargetMode="External"/><Relationship Id="rId28" Type="http://schemas.openxmlformats.org/officeDocument/2006/relationships/hyperlink" Target="https://www.california-demographics.com/imperial-county-demographics" TargetMode="External"/><Relationship Id="rId36" Type="http://schemas.openxmlformats.org/officeDocument/2006/relationships/hyperlink" Target="https://www.california-demographics.com/san-luis-obispo-county-demographics" TargetMode="External"/><Relationship Id="rId49" Type="http://schemas.openxmlformats.org/officeDocument/2006/relationships/hyperlink" Target="https://www.california-demographics.com/fresno-county-demographics" TargetMode="External"/><Relationship Id="rId57" Type="http://schemas.openxmlformats.org/officeDocument/2006/relationships/hyperlink" Target="https://www.california-demographics.com/san-diego-county-demographics" TargetMode="External"/><Relationship Id="rId10" Type="http://schemas.openxmlformats.org/officeDocument/2006/relationships/hyperlink" Target="https://www.california-demographics.com/del-norte-county-demographics" TargetMode="External"/><Relationship Id="rId19" Type="http://schemas.openxmlformats.org/officeDocument/2006/relationships/hyperlink" Target="https://www.california-demographics.com/lake-county-demographics" TargetMode="External"/><Relationship Id="rId31" Type="http://schemas.openxmlformats.org/officeDocument/2006/relationships/hyperlink" Target="https://www.california-demographics.com/yolo-county-demographics" TargetMode="External"/><Relationship Id="rId44" Type="http://schemas.openxmlformats.org/officeDocument/2006/relationships/hyperlink" Target="https://www.california-demographics.com/san-mateo-county-demographics" TargetMode="External"/><Relationship Id="rId52" Type="http://schemas.openxmlformats.org/officeDocument/2006/relationships/hyperlink" Target="https://www.california-demographics.com/alameda-county-demographics" TargetMode="External"/><Relationship Id="rId4" Type="http://schemas.openxmlformats.org/officeDocument/2006/relationships/hyperlink" Target="https://www.california-demographics.com/mono-county-demographics" TargetMode="External"/><Relationship Id="rId9" Type="http://schemas.openxmlformats.org/officeDocument/2006/relationships/hyperlink" Target="https://www.california-demographics.com/colusa-county-demographics" TargetMode="External"/><Relationship Id="rId14" Type="http://schemas.openxmlformats.org/officeDocument/2006/relationships/hyperlink" Target="https://www.california-demographics.com/siskiyou-county-demographics" TargetMode="External"/><Relationship Id="rId22" Type="http://schemas.openxmlformats.org/officeDocument/2006/relationships/hyperlink" Target="https://www.california-demographics.com/sutter-county-demographics" TargetMode="External"/><Relationship Id="rId27" Type="http://schemas.openxmlformats.org/officeDocument/2006/relationships/hyperlink" Target="https://www.california-demographics.com/madera-county-demographics" TargetMode="External"/><Relationship Id="rId30" Type="http://schemas.openxmlformats.org/officeDocument/2006/relationships/hyperlink" Target="https://www.california-demographics.com/el-dorado-county-demographics" TargetMode="External"/><Relationship Id="rId35" Type="http://schemas.openxmlformats.org/officeDocument/2006/relationships/hyperlink" Target="https://www.california-demographics.com/merced-county-demographics" TargetMode="External"/><Relationship Id="rId43" Type="http://schemas.openxmlformats.org/officeDocument/2006/relationships/hyperlink" Target="https://www.california-demographics.com/stanislaus-county-demographics" TargetMode="External"/><Relationship Id="rId48" Type="http://schemas.openxmlformats.org/officeDocument/2006/relationships/hyperlink" Target="https://www.california-demographics.com/kern-county-demographics" TargetMode="External"/><Relationship Id="rId56" Type="http://schemas.openxmlformats.org/officeDocument/2006/relationships/hyperlink" Target="https://www.california-demographics.com/orange-county-demographics" TargetMode="External"/><Relationship Id="rId8" Type="http://schemas.openxmlformats.org/officeDocument/2006/relationships/hyperlink" Target="https://www.california-demographics.com/plumas-county-demographics" TargetMode="External"/><Relationship Id="rId51" Type="http://schemas.openxmlformats.org/officeDocument/2006/relationships/hyperlink" Target="https://www.california-demographics.com/sacramento-county-demographics" TargetMode="External"/><Relationship Id="rId3" Type="http://schemas.openxmlformats.org/officeDocument/2006/relationships/hyperlink" Target="https://www.california-demographics.com/modoc-county-demo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F2A1-4A21-46D4-ACF8-0C48D86BDD91}">
  <dimension ref="A1:F67"/>
  <sheetViews>
    <sheetView tabSelected="1" topLeftCell="A43" workbookViewId="0">
      <selection activeCell="F68" sqref="F68"/>
    </sheetView>
  </sheetViews>
  <sheetFormatPr defaultRowHeight="14.4" x14ac:dyDescent="0.3"/>
  <cols>
    <col min="2" max="2" width="20" bestFit="1" customWidth="1"/>
    <col min="3" max="3" width="10.33203125" bestFit="1" customWidth="1"/>
    <col min="5" max="5" width="10.33203125" bestFit="1" customWidth="1"/>
  </cols>
  <sheetData>
    <row r="1" spans="1:3" x14ac:dyDescent="0.3">
      <c r="A1" s="1" t="s">
        <v>0</v>
      </c>
      <c r="B1" s="4" t="s">
        <v>1</v>
      </c>
      <c r="C1" s="1" t="s">
        <v>2</v>
      </c>
    </row>
    <row r="2" spans="1:3" x14ac:dyDescent="0.3">
      <c r="A2" s="2">
        <v>1</v>
      </c>
      <c r="B2" t="s">
        <v>4</v>
      </c>
      <c r="C2" s="3">
        <v>10019635</v>
      </c>
    </row>
    <row r="3" spans="1:3" x14ac:dyDescent="0.3">
      <c r="A3" s="2">
        <v>2</v>
      </c>
      <c r="B3" t="s">
        <v>5</v>
      </c>
      <c r="C3" s="3">
        <v>3296317</v>
      </c>
    </row>
    <row r="4" spans="1:3" x14ac:dyDescent="0.3">
      <c r="A4" s="2">
        <v>3</v>
      </c>
      <c r="B4" t="s">
        <v>6</v>
      </c>
      <c r="C4" s="3">
        <v>3182923</v>
      </c>
    </row>
    <row r="5" spans="1:3" x14ac:dyDescent="0.3">
      <c r="A5" s="2">
        <v>4</v>
      </c>
      <c r="B5" t="s">
        <v>7</v>
      </c>
      <c r="C5" s="3">
        <v>2409331</v>
      </c>
    </row>
    <row r="6" spans="1:3" x14ac:dyDescent="0.3">
      <c r="A6" s="2">
        <v>5</v>
      </c>
      <c r="B6" t="s">
        <v>8</v>
      </c>
      <c r="C6" s="3">
        <v>2171071</v>
      </c>
    </row>
    <row r="7" spans="1:3" x14ac:dyDescent="0.3">
      <c r="A7" s="2">
        <v>6</v>
      </c>
      <c r="B7" t="s">
        <v>9</v>
      </c>
      <c r="C7" s="3">
        <v>1932022</v>
      </c>
    </row>
    <row r="8" spans="1:3" x14ac:dyDescent="0.3">
      <c r="A8" s="2">
        <v>7</v>
      </c>
      <c r="B8" t="s">
        <v>10</v>
      </c>
      <c r="C8" s="3">
        <v>1673133</v>
      </c>
    </row>
    <row r="9" spans="1:3" x14ac:dyDescent="0.3">
      <c r="A9" s="2">
        <v>8</v>
      </c>
      <c r="B9" t="s">
        <v>11</v>
      </c>
      <c r="C9" s="3">
        <v>1571767</v>
      </c>
    </row>
    <row r="10" spans="1:3" x14ac:dyDescent="0.3">
      <c r="A10" s="2">
        <v>9</v>
      </c>
      <c r="B10" t="s">
        <v>12</v>
      </c>
      <c r="C10" s="3">
        <v>1161643</v>
      </c>
    </row>
    <row r="11" spans="1:3" x14ac:dyDescent="0.3">
      <c r="A11" s="2">
        <v>10</v>
      </c>
      <c r="B11" t="s">
        <v>13</v>
      </c>
      <c r="C11" s="3">
        <v>1003150</v>
      </c>
    </row>
    <row r="12" spans="1:3" x14ac:dyDescent="0.3">
      <c r="A12" s="2">
        <v>11</v>
      </c>
      <c r="B12" t="s">
        <v>14</v>
      </c>
      <c r="C12" s="3">
        <v>905644</v>
      </c>
    </row>
    <row r="13" spans="1:3" x14ac:dyDescent="0.3">
      <c r="A13" s="2">
        <v>12</v>
      </c>
      <c r="B13" t="s">
        <v>15</v>
      </c>
      <c r="C13" s="3">
        <v>865933</v>
      </c>
    </row>
    <row r="14" spans="1:3" x14ac:dyDescent="0.3">
      <c r="A14" s="2">
        <v>13</v>
      </c>
      <c r="B14" t="s">
        <v>16</v>
      </c>
      <c r="C14" s="3">
        <v>845255</v>
      </c>
    </row>
    <row r="15" spans="1:3" x14ac:dyDescent="0.3">
      <c r="A15" s="2">
        <v>14</v>
      </c>
      <c r="B15" t="s">
        <v>17</v>
      </c>
      <c r="C15" s="3">
        <v>771406</v>
      </c>
    </row>
    <row r="16" spans="1:3" x14ac:dyDescent="0.3">
      <c r="A16" s="2">
        <v>15</v>
      </c>
      <c r="B16" t="s">
        <v>18</v>
      </c>
      <c r="C16" s="3">
        <v>762488</v>
      </c>
    </row>
    <row r="17" spans="1:3" x14ac:dyDescent="0.3">
      <c r="A17" s="2">
        <v>16</v>
      </c>
      <c r="B17" t="s">
        <v>19</v>
      </c>
      <c r="C17" s="3">
        <v>550842</v>
      </c>
    </row>
    <row r="18" spans="1:3" x14ac:dyDescent="0.3">
      <c r="A18" s="2">
        <v>17</v>
      </c>
      <c r="B18" t="s">
        <v>20</v>
      </c>
      <c r="C18" s="3">
        <v>492498</v>
      </c>
    </row>
    <row r="19" spans="1:3" x14ac:dyDescent="0.3">
      <c r="A19" s="2">
        <v>18</v>
      </c>
      <c r="B19" t="s">
        <v>21</v>
      </c>
      <c r="C19" s="3">
        <v>470999</v>
      </c>
    </row>
    <row r="20" spans="1:3" x14ac:dyDescent="0.3">
      <c r="A20" s="2">
        <v>19</v>
      </c>
      <c r="B20" t="s">
        <v>22</v>
      </c>
      <c r="C20" s="3">
        <v>451432</v>
      </c>
    </row>
    <row r="21" spans="1:3" x14ac:dyDescent="0.3">
      <c r="A21" s="2">
        <v>20</v>
      </c>
      <c r="B21" t="s">
        <v>23</v>
      </c>
      <c r="C21" s="3">
        <v>447651</v>
      </c>
    </row>
    <row r="22" spans="1:3" x14ac:dyDescent="0.3">
      <c r="A22" s="2">
        <v>21</v>
      </c>
      <c r="B22" t="s">
        <v>24</v>
      </c>
      <c r="C22" s="3">
        <v>438953</v>
      </c>
    </row>
    <row r="23" spans="1:3" x14ac:dyDescent="0.3">
      <c r="A23" s="2">
        <v>22</v>
      </c>
      <c r="B23" t="s">
        <v>25</v>
      </c>
      <c r="C23" s="3">
        <v>400330</v>
      </c>
    </row>
    <row r="24" spans="1:3" x14ac:dyDescent="0.3">
      <c r="A24" s="2">
        <v>23</v>
      </c>
      <c r="B24" t="s">
        <v>26</v>
      </c>
      <c r="C24" s="3">
        <v>282771</v>
      </c>
    </row>
    <row r="25" spans="1:3" x14ac:dyDescent="0.3">
      <c r="A25" s="2">
        <v>24</v>
      </c>
      <c r="B25" t="s">
        <v>27</v>
      </c>
      <c r="C25" s="3">
        <v>279150</v>
      </c>
    </row>
    <row r="26" spans="1:3" x14ac:dyDescent="0.3">
      <c r="A26" s="2">
        <v>25</v>
      </c>
      <c r="B26" t="s">
        <v>28</v>
      </c>
      <c r="C26" s="3">
        <v>272138</v>
      </c>
    </row>
    <row r="27" spans="1:3" x14ac:dyDescent="0.3">
      <c r="A27" s="2">
        <v>26</v>
      </c>
      <c r="B27" t="s">
        <v>29</v>
      </c>
      <c r="C27" s="3">
        <v>262387</v>
      </c>
    </row>
    <row r="28" spans="1:3" x14ac:dyDescent="0.3">
      <c r="A28" s="2">
        <v>27</v>
      </c>
      <c r="B28" t="s">
        <v>30</v>
      </c>
      <c r="C28" s="3">
        <v>217884</v>
      </c>
    </row>
    <row r="29" spans="1:3" x14ac:dyDescent="0.3">
      <c r="A29" s="2">
        <v>28</v>
      </c>
      <c r="B29" t="s">
        <v>31</v>
      </c>
      <c r="C29" s="3">
        <v>216703</v>
      </c>
    </row>
    <row r="30" spans="1:3" x14ac:dyDescent="0.3">
      <c r="A30" s="2">
        <v>29</v>
      </c>
      <c r="B30" t="s">
        <v>32</v>
      </c>
      <c r="C30" s="3">
        <v>190568</v>
      </c>
    </row>
    <row r="31" spans="1:3" x14ac:dyDescent="0.3">
      <c r="A31" s="2">
        <v>30</v>
      </c>
      <c r="B31" t="s">
        <v>33</v>
      </c>
      <c r="C31" s="3">
        <v>181935</v>
      </c>
    </row>
    <row r="32" spans="1:3" x14ac:dyDescent="0.3">
      <c r="A32" s="2">
        <v>31</v>
      </c>
      <c r="B32" t="s">
        <v>34</v>
      </c>
      <c r="C32" s="3">
        <v>180051</v>
      </c>
    </row>
    <row r="33" spans="1:3" x14ac:dyDescent="0.3">
      <c r="A33" s="2">
        <v>32</v>
      </c>
      <c r="B33" t="s">
        <v>35</v>
      </c>
      <c r="C33" s="3">
        <v>156304</v>
      </c>
    </row>
    <row r="34" spans="1:3" x14ac:dyDescent="0.3">
      <c r="A34" s="2">
        <v>33</v>
      </c>
      <c r="B34" t="s">
        <v>36</v>
      </c>
      <c r="C34" s="3">
        <v>151887</v>
      </c>
    </row>
    <row r="35" spans="1:3" x14ac:dyDescent="0.3">
      <c r="A35" s="2">
        <v>34</v>
      </c>
      <c r="B35" t="s">
        <v>37</v>
      </c>
      <c r="C35" s="3">
        <v>138795</v>
      </c>
    </row>
    <row r="36" spans="1:3" x14ac:dyDescent="0.3">
      <c r="A36" s="2">
        <v>35</v>
      </c>
      <c r="B36" t="s">
        <v>38</v>
      </c>
      <c r="C36" s="3">
        <v>137014</v>
      </c>
    </row>
    <row r="37" spans="1:3" x14ac:dyDescent="0.3">
      <c r="A37" s="2">
        <v>36</v>
      </c>
      <c r="B37" t="s">
        <v>39</v>
      </c>
      <c r="C37" s="3">
        <v>102090</v>
      </c>
    </row>
    <row r="38" spans="1:3" x14ac:dyDescent="0.3">
      <c r="A38" s="2">
        <v>37</v>
      </c>
      <c r="B38" t="s">
        <v>40</v>
      </c>
      <c r="C38" s="3">
        <v>99080</v>
      </c>
    </row>
    <row r="39" spans="1:3" x14ac:dyDescent="0.3">
      <c r="A39" s="2">
        <v>38</v>
      </c>
      <c r="B39" t="s">
        <v>41</v>
      </c>
      <c r="C39" s="3">
        <v>91534</v>
      </c>
    </row>
    <row r="40" spans="1:3" x14ac:dyDescent="0.3">
      <c r="A40" s="2">
        <v>39</v>
      </c>
      <c r="B40" t="s">
        <v>42</v>
      </c>
      <c r="C40" s="3">
        <v>80404</v>
      </c>
    </row>
    <row r="41" spans="1:3" x14ac:dyDescent="0.3">
      <c r="A41" s="2">
        <v>40</v>
      </c>
      <c r="B41" t="s">
        <v>43</v>
      </c>
      <c r="C41" s="3">
        <v>67749</v>
      </c>
    </row>
    <row r="42" spans="1:3" x14ac:dyDescent="0.3">
      <c r="A42" s="2">
        <v>41</v>
      </c>
      <c r="B42" t="s">
        <v>3</v>
      </c>
      <c r="C42" s="3">
        <v>65345</v>
      </c>
    </row>
    <row r="43" spans="1:3" x14ac:dyDescent="0.3">
      <c r="A43" s="2">
        <v>42</v>
      </c>
      <c r="B43" t="s">
        <v>44</v>
      </c>
      <c r="C43" s="3">
        <v>63329</v>
      </c>
    </row>
    <row r="44" spans="1:3" x14ac:dyDescent="0.3">
      <c r="A44" s="2">
        <v>43</v>
      </c>
      <c r="B44" t="s">
        <v>45</v>
      </c>
      <c r="C44" s="3">
        <v>55243</v>
      </c>
    </row>
    <row r="45" spans="1:3" x14ac:dyDescent="0.3">
      <c r="A45" s="2">
        <v>44</v>
      </c>
      <c r="B45" t="s">
        <v>46</v>
      </c>
      <c r="C45" s="3">
        <v>45349</v>
      </c>
    </row>
    <row r="46" spans="1:3" x14ac:dyDescent="0.3">
      <c r="A46" s="2">
        <v>45</v>
      </c>
      <c r="B46" t="s">
        <v>47</v>
      </c>
      <c r="C46" s="3">
        <v>44151</v>
      </c>
    </row>
    <row r="47" spans="1:3" x14ac:dyDescent="0.3">
      <c r="A47" s="2">
        <v>46</v>
      </c>
      <c r="B47" t="s">
        <v>48</v>
      </c>
      <c r="C47" s="3">
        <v>40095</v>
      </c>
    </row>
    <row r="48" spans="1:3" x14ac:dyDescent="0.3">
      <c r="A48" s="2">
        <v>47</v>
      </c>
      <c r="B48" t="s">
        <v>49</v>
      </c>
      <c r="C48" s="3">
        <v>32949</v>
      </c>
    </row>
    <row r="49" spans="1:3" x14ac:dyDescent="0.3">
      <c r="A49" s="2">
        <v>48</v>
      </c>
      <c r="B49" t="s">
        <v>50</v>
      </c>
      <c r="C49" s="3">
        <v>28675</v>
      </c>
    </row>
    <row r="50" spans="1:3" x14ac:dyDescent="0.3">
      <c r="A50" s="2">
        <v>49</v>
      </c>
      <c r="B50" t="s">
        <v>51</v>
      </c>
      <c r="C50" s="3">
        <v>27655</v>
      </c>
    </row>
    <row r="51" spans="1:3" x14ac:dyDescent="0.3">
      <c r="A51" s="2">
        <v>50</v>
      </c>
      <c r="B51" t="s">
        <v>52</v>
      </c>
      <c r="C51" s="3">
        <v>21780</v>
      </c>
    </row>
    <row r="52" spans="1:3" x14ac:dyDescent="0.3">
      <c r="A52" s="2">
        <v>51</v>
      </c>
      <c r="B52" t="s">
        <v>53</v>
      </c>
      <c r="C52" s="3">
        <v>19631</v>
      </c>
    </row>
    <row r="53" spans="1:3" x14ac:dyDescent="0.3">
      <c r="A53" s="2">
        <v>52</v>
      </c>
      <c r="B53" t="s">
        <v>54</v>
      </c>
      <c r="C53" s="3">
        <v>18804</v>
      </c>
    </row>
    <row r="54" spans="1:3" x14ac:dyDescent="0.3">
      <c r="A54" s="2">
        <v>53</v>
      </c>
      <c r="B54" t="s">
        <v>55</v>
      </c>
      <c r="C54" s="3">
        <v>17225</v>
      </c>
    </row>
    <row r="55" spans="1:3" x14ac:dyDescent="0.3">
      <c r="A55" s="2">
        <v>54</v>
      </c>
      <c r="B55" t="s">
        <v>56</v>
      </c>
      <c r="C55" s="3">
        <v>15818</v>
      </c>
    </row>
    <row r="56" spans="1:3" x14ac:dyDescent="0.3">
      <c r="A56" s="2">
        <v>55</v>
      </c>
      <c r="B56" t="s">
        <v>57</v>
      </c>
      <c r="C56" s="3">
        <v>13291</v>
      </c>
    </row>
    <row r="57" spans="1:3" x14ac:dyDescent="0.3">
      <c r="A57" s="2">
        <v>56</v>
      </c>
      <c r="B57" t="s">
        <v>58</v>
      </c>
      <c r="C57" s="3">
        <v>8723</v>
      </c>
    </row>
    <row r="58" spans="1:3" x14ac:dyDescent="0.3">
      <c r="A58" s="2">
        <v>57</v>
      </c>
      <c r="B58" t="s">
        <v>59</v>
      </c>
      <c r="C58" s="3">
        <v>3079</v>
      </c>
    </row>
    <row r="59" spans="1:3" x14ac:dyDescent="0.3">
      <c r="A59" s="2">
        <v>58</v>
      </c>
      <c r="B59" t="s">
        <v>60</v>
      </c>
      <c r="C59" s="3">
        <v>1344</v>
      </c>
    </row>
    <row r="61" spans="1:3" x14ac:dyDescent="0.3">
      <c r="C61" s="5">
        <f>SUM(C2:C59)</f>
        <v>39455353</v>
      </c>
    </row>
    <row r="66" spans="5:6" x14ac:dyDescent="0.3">
      <c r="E66" s="5">
        <f>SUM(C2:C11)</f>
        <v>28420992</v>
      </c>
    </row>
    <row r="67" spans="5:6" x14ac:dyDescent="0.3">
      <c r="F67">
        <f>E66/C61</f>
        <v>0.72033297991276368</v>
      </c>
    </row>
  </sheetData>
  <hyperlinks>
    <hyperlink ref="B59" r:id="rId1" display="https://www.california-demographics.com/alpine-county-demographics" xr:uid="{5479B9C2-65D7-43A7-8CDB-FDF57985066F}"/>
    <hyperlink ref="B58" r:id="rId2" display="https://www.california-demographics.com/sierra-county-demographics" xr:uid="{D20788CC-B996-44EF-BF65-6054C4E90FF8}"/>
    <hyperlink ref="B57" r:id="rId3" display="https://www.california-demographics.com/modoc-county-demographics" xr:uid="{AD15A37C-5553-4C10-9AD1-693B85A93763}"/>
    <hyperlink ref="B56" r:id="rId4" display="https://www.california-demographics.com/mono-county-demographics" xr:uid="{E2BA702B-CB10-425B-8546-92988A2147A0}"/>
    <hyperlink ref="B55" r:id="rId5" display="https://www.california-demographics.com/trinity-county-demographics" xr:uid="{E27B08E5-2256-4FBE-93F6-96B8097928FF}"/>
    <hyperlink ref="B54" r:id="rId6" display="https://www.california-demographics.com/mariposa-county-demographics" xr:uid="{80BCD447-3200-43F2-8D8C-745262AA60D2}"/>
    <hyperlink ref="B53" r:id="rId7" display="https://www.california-demographics.com/inyo-county-demographics" xr:uid="{4D0CDE1F-FEFB-433F-9636-70048ED4142F}"/>
    <hyperlink ref="B52" r:id="rId8" display="https://www.california-demographics.com/plumas-county-demographics" xr:uid="{AE4DDACE-56BB-4C61-A8D2-CA464BA0E593}"/>
    <hyperlink ref="B51" r:id="rId9" display="https://www.california-demographics.com/colusa-county-demographics" xr:uid="{996B6530-FF9C-4BC4-B01D-6561E3E59486}"/>
    <hyperlink ref="B50" r:id="rId10" display="https://www.california-demographics.com/del-norte-county-demographics" xr:uid="{B908EE5F-B5C8-4A7F-A178-3183EFF578C9}"/>
    <hyperlink ref="B49" r:id="rId11" display="https://www.california-demographics.com/glenn-county-demographics" xr:uid="{D37D8AB9-6B0F-40FF-A858-B48665957091}"/>
    <hyperlink ref="B48" r:id="rId12" display="https://www.california-demographics.com/lassen-county-demographics" xr:uid="{D29C7DBB-3D8F-4718-8E9E-0E50B2638D2A}"/>
    <hyperlink ref="B47" r:id="rId13" display="https://www.california-demographics.com/amador-county-demographics" xr:uid="{7E0B1DC1-CE96-4172-B3EB-1CBDE921D9A5}"/>
    <hyperlink ref="B46" r:id="rId14" display="https://www.california-demographics.com/siskiyou-county-demographics" xr:uid="{EFAE058E-4A09-416F-A9EA-33D8AF80F090}"/>
    <hyperlink ref="B45" r:id="rId15" display="https://www.california-demographics.com/calaveras-county-demographics" xr:uid="{730928BE-2435-4E84-BC53-E84C3732106E}"/>
    <hyperlink ref="B44" r:id="rId16" display="https://www.california-demographics.com/tuolumne-county-demographics" xr:uid="{E26F04AE-B8B1-4B86-84DB-FE535B11775D}"/>
    <hyperlink ref="B43" r:id="rId17" display="https://www.california-demographics.com/san-benito-county-demographics" xr:uid="{6180295B-D2A0-492D-B462-144AF89C9F59}"/>
    <hyperlink ref="B42" r:id="rId18" display="https://www.california-demographics.com/tehama-county-demographics" xr:uid="{6B95D250-13CF-40F2-8263-759CCCEAA097}"/>
    <hyperlink ref="B41" r:id="rId19" display="https://www.california-demographics.com/lake-county-demographics" xr:uid="{C1113500-E2A1-4FB0-A1C5-8F2DC8AE957F}"/>
    <hyperlink ref="B40" r:id="rId20" display="https://www.california-demographics.com/yuba-county-demographics" xr:uid="{2D36CC30-57B8-4EAE-BF83-A1E335C33733}"/>
    <hyperlink ref="B39" r:id="rId21" display="https://www.california-demographics.com/mendocino-county-demographics" xr:uid="{18D48000-C7CC-4C03-B3D1-BE90E0EF83E9}"/>
    <hyperlink ref="B38" r:id="rId22" display="https://www.california-demographics.com/sutter-county-demographics" xr:uid="{3907FEF4-7777-4CA8-8465-4E29CE0AD78C}"/>
    <hyperlink ref="B37" r:id="rId23" display="https://www.california-demographics.com/nevada-county-demographics" xr:uid="{8DC643CE-B176-4942-8BF0-B5C630344D0F}"/>
    <hyperlink ref="B36" r:id="rId24" display="https://www.california-demographics.com/humboldt-county-demographics" xr:uid="{6863B7D3-E8F3-4D0C-812F-D28789D34D2B}"/>
    <hyperlink ref="B35" r:id="rId25" display="https://www.california-demographics.com/napa-county-demographics" xr:uid="{C492701B-832E-49F9-A2D6-77CE98F7AA42}"/>
    <hyperlink ref="B34" r:id="rId26" display="https://www.california-demographics.com/kings-county-demographics" xr:uid="{D5AD4341-F6A3-4895-91B4-84FF2A875B5F}"/>
    <hyperlink ref="B33" r:id="rId27" display="https://www.california-demographics.com/madera-county-demographics" xr:uid="{AE8C462E-9266-4DD8-9AEB-CF9867E75E8E}"/>
    <hyperlink ref="B32" r:id="rId28" display="https://www.california-demographics.com/imperial-county-demographics" xr:uid="{5E859192-B296-4D4B-92FE-FD5280D4924A}"/>
    <hyperlink ref="B31" r:id="rId29" display="https://www.california-demographics.com/shasta-county-demographics" xr:uid="{3A10F4A6-7AF2-441F-998A-500137B8D415}"/>
    <hyperlink ref="B30" r:id="rId30" display="https://www.california-demographics.com/el-dorado-county-demographics" xr:uid="{A55DB9D0-AC11-4620-A189-283EDC5ABA70}"/>
    <hyperlink ref="B29" r:id="rId31" display="https://www.california-demographics.com/yolo-county-demographics" xr:uid="{A72CE454-1B3B-4C6E-B7C6-A096B2BD1ECD}"/>
    <hyperlink ref="B28" r:id="rId32" display="https://www.california-demographics.com/butte-county-demographics" xr:uid="{9F9DBF23-9664-497A-BB0E-CCB3C05752CC}"/>
    <hyperlink ref="B27" r:id="rId33" display="https://www.california-demographics.com/marin-county-demographics" xr:uid="{DBED5D87-307E-4ECD-A6E4-AA65FAD8DF19}"/>
    <hyperlink ref="B26" r:id="rId34" display="https://www.california-demographics.com/santa-cruz-county-demographics" xr:uid="{2C8236B1-09DE-4587-8143-3E4EC7C49715}"/>
    <hyperlink ref="B25" r:id="rId35" display="https://www.california-demographics.com/merced-county-demographics" xr:uid="{A0094FA5-2AEF-4726-8BFC-7A4F2E397AE9}"/>
    <hyperlink ref="B24" r:id="rId36" display="https://www.california-demographics.com/san-luis-obispo-county-demographics" xr:uid="{0BD2AB9B-9333-46BA-86CD-BFBB495569C2}"/>
    <hyperlink ref="B23" r:id="rId37" display="https://www.california-demographics.com/placer-county-demographics" xr:uid="{AF686278-B3F6-4163-8BD6-E9875A83FF30}"/>
    <hyperlink ref="B22" r:id="rId38" display="https://www.california-demographics.com/monterey-county-demographics" xr:uid="{D3F6F45F-EA3D-4F00-A822-91AF5ADFBB76}"/>
    <hyperlink ref="B21" r:id="rId39" display="https://www.california-demographics.com/santa-barbara-county-demographics" xr:uid="{D255A6D7-784E-4062-B410-9D4D554AC6F2}"/>
    <hyperlink ref="B20" r:id="rId40" display="https://www.california-demographics.com/solano-county-demographics" xr:uid="{C0016C5F-36FA-41E7-808E-46C0F0F73CEB}"/>
    <hyperlink ref="B19" r:id="rId41" display="https://www.california-demographics.com/tulare-county-demographics" xr:uid="{692CC8C8-1031-4B97-90BB-7ACF0688DCC6}"/>
    <hyperlink ref="B18" r:id="rId42" display="https://www.california-demographics.com/sonoma-county-demographics" xr:uid="{5386F321-D643-4AEA-8F84-526118231F09}"/>
    <hyperlink ref="B17" r:id="rId43" display="https://www.california-demographics.com/stanislaus-county-demographics" xr:uid="{A3372051-57A9-4905-8A98-14454529C866}"/>
    <hyperlink ref="B16" r:id="rId44" display="https://www.california-demographics.com/san-mateo-county-demographics" xr:uid="{2B21CEF4-70AA-4202-8DB2-D301CAA22ADA}"/>
    <hyperlink ref="B15" r:id="rId45" display="https://www.california-demographics.com/san-joaquin-county-demographics" xr:uid="{54D3CC7E-6F60-40A5-90F5-B8F07BCF8B6A}"/>
    <hyperlink ref="B14" r:id="rId46" display="https://www.california-demographics.com/ventura-county-demographics" xr:uid="{52762EDA-6125-4526-9D91-00EF404B449A}"/>
    <hyperlink ref="B13" r:id="rId47" display="https://www.california-demographics.com/san-francisco-county-demographics" xr:uid="{2AAEEFD6-EFAA-412B-8D7E-4005CD6E6FE6}"/>
    <hyperlink ref="B12" r:id="rId48" display="https://www.california-demographics.com/kern-county-demographics" xr:uid="{B5273051-DDE9-4704-8EE7-D0FA9BA9CDB6}"/>
    <hyperlink ref="B11" r:id="rId49" display="https://www.california-demographics.com/fresno-county-demographics" xr:uid="{A83BF765-BFF7-44E6-9D1C-91F328D6B766}"/>
    <hyperlink ref="B10" r:id="rId50" display="https://www.california-demographics.com/contra-costa-county-demographics" xr:uid="{B31EFF5A-0489-4F99-9F63-6C3EAF655095}"/>
    <hyperlink ref="B9" r:id="rId51" display="https://www.california-demographics.com/sacramento-county-demographics" xr:uid="{D31912F0-1455-4718-B31B-3CAA97D3C511}"/>
    <hyperlink ref="B8" r:id="rId52" display="https://www.california-demographics.com/alameda-county-demographics" xr:uid="{14F807F2-35F1-4559-A882-FE5609C62583}"/>
    <hyperlink ref="B7" r:id="rId53" display="https://www.california-demographics.com/santa-clara-county-demographics" xr:uid="{9BE4F4CB-3273-45DE-BD9F-44579CDBDA10}"/>
    <hyperlink ref="B6" r:id="rId54" display="https://www.california-demographics.com/san-bernardino-county-demographics" xr:uid="{C03FB097-8998-43B8-9024-2FF5440AB759}"/>
    <hyperlink ref="B5" r:id="rId55" display="https://www.california-demographics.com/riverside-county-demographics" xr:uid="{56D9DE40-8E40-44A5-A728-AF5D114016D6}"/>
    <hyperlink ref="B4" r:id="rId56" display="https://www.california-demographics.com/orange-county-demographics" xr:uid="{ECD42CF5-5670-4D17-8E3B-5674EDDF1028}"/>
    <hyperlink ref="B3" r:id="rId57" display="https://www.california-demographics.com/san-diego-county-demographics" xr:uid="{D99D7C7B-C316-4CC4-88C8-C0D02AB318B8}"/>
    <hyperlink ref="B2" r:id="rId58" display="https://www.california-demographics.com/los-angeles-county-demographics" xr:uid="{46E25F80-A4B1-4FB9-8049-1AABCC834F79}"/>
  </hyperlinks>
  <pageMargins left="0.7" right="0.7" top="0.75" bottom="0.75" header="0.3" footer="0.3"/>
  <pageSetup paperSize="9"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Tanmai</dc:creator>
  <cp:lastModifiedBy>Sai Tanmai Raavi</cp:lastModifiedBy>
  <dcterms:created xsi:type="dcterms:W3CDTF">2023-05-03T22:41:38Z</dcterms:created>
  <dcterms:modified xsi:type="dcterms:W3CDTF">2023-05-04T02:12:07Z</dcterms:modified>
</cp:coreProperties>
</file>