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600" windowWidth="27735" windowHeight="11250"/>
  </bookViews>
  <sheets>
    <sheet name="メガミ" sheetId="1" r:id="rId1"/>
    <sheet name="Sheet1" sheetId="10" r:id="rId2"/>
  </sheets>
  <calcPr calcId="145621" iterateDelta="1E-4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27" i="1" l="1"/>
  <c r="J26" i="1"/>
  <c r="J25" i="1"/>
  <c r="J24" i="1"/>
  <c r="J23" i="1" l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<sst xmlns="http://schemas.openxmlformats.org/spreadsheetml/2006/main" count="157" uniqueCount="110">
  <si>
    <t>名前</t>
  </si>
  <si>
    <t>名前（英語）</t>
  </si>
  <si>
    <t>QA</t>
  </si>
  <si>
    <t>カードセットID</t>
    <phoneticPr fontId="4"/>
  </si>
  <si>
    <t>名前（中国語）</t>
    <phoneticPr fontId="4"/>
  </si>
  <si>
    <t>一覧表示名</t>
    <rPh sb="0" eb="2">
      <t>イチラン</t>
    </rPh>
    <rPh sb="2" eb="4">
      <t>ヒョウジ</t>
    </rPh>
    <rPh sb="4" eb="5">
      <t>メイ</t>
    </rPh>
    <phoneticPr fontId="4"/>
  </si>
  <si>
    <t>一覧表示名（韓国語）</t>
    <phoneticPr fontId="4"/>
  </si>
  <si>
    <t>一覧表示名（英語）</t>
    <phoneticPr fontId="4"/>
  </si>
  <si>
    <t>物語0：神語りのはじまり</t>
  </si>
  <si>
    <t>物語1：天音揺波 対 氷雨細音</t>
  </si>
  <si>
    <t>物語2：龍ノ宮一志暗殺計画</t>
  </si>
  <si>
    <t>物語9：はじめての代理戦争</t>
  </si>
  <si>
    <t>物語10：コルヌに挑戦！</t>
  </si>
  <si>
    <t>物語10：コルヌに挑戦！（英雄戦）</t>
  </si>
  <si>
    <t>物語12：徒神サイネに挑戦！</t>
  </si>
  <si>
    <t>物語12：徒神サイネに挑戦！（英雄戦）</t>
  </si>
  <si>
    <t>物語13：新幕トコヨに挑戦！</t>
  </si>
  <si>
    <t>物語13：新幕トコヨに挑戦！（英雄戦）</t>
  </si>
  <si>
    <t>物語15：彼女の挑戦</t>
  </si>
  <si>
    <t>はじまりの決闘（初心者向け）</t>
  </si>
  <si>
    <t>メガミへの挑戦　第1回：オボロへの挑戦</t>
  </si>
  <si>
    <t>メガミへの挑戦　第2回：チカゲへの挑戦</t>
  </si>
  <si>
    <t>メガミへの挑戦　第1回：オボロへの挑戦（英雄戦）</t>
  </si>
  <si>
    <t>メガミへの挑戦　第2回：チカゲへの挑戦（英雄戦）</t>
  </si>
  <si>
    <t>メガミへの挑戦　第3回：ライラへの挑戦</t>
  </si>
  <si>
    <t>メガミへの挑戦　第3回：ライラへの挑戦（英雄戦）</t>
  </si>
  <si>
    <t>オボロへの挑戦</t>
    <phoneticPr fontId="4"/>
  </si>
  <si>
    <t>オボロへの挑戦（英雄戦）</t>
    <phoneticPr fontId="4"/>
  </si>
  <si>
    <t>チカゲへの挑戦</t>
    <phoneticPr fontId="4"/>
  </si>
  <si>
    <t>チカゲへの挑戦（英雄戦）</t>
    <phoneticPr fontId="4"/>
  </si>
  <si>
    <t>ライラへの挑戦</t>
    <phoneticPr fontId="4"/>
  </si>
  <si>
    <t>ライラへの挑戦（英雄戦）</t>
    <phoneticPr fontId="4"/>
  </si>
  <si>
    <t>はじまりの決闘</t>
    <phoneticPr fontId="4"/>
  </si>
  <si>
    <t>story-0</t>
  </si>
  <si>
    <t>story-1</t>
  </si>
  <si>
    <t>story-2</t>
  </si>
  <si>
    <t>story-9</t>
  </si>
  <si>
    <t>story-10</t>
  </si>
  <si>
    <t>story-10-heroic</t>
  </si>
  <si>
    <t>story-12</t>
  </si>
  <si>
    <t>story-12-heroic</t>
  </si>
  <si>
    <t>story-13</t>
  </si>
  <si>
    <t>story-13-heroic</t>
  </si>
  <si>
    <t>story-15</t>
  </si>
  <si>
    <t>hajimari</t>
  </si>
  <si>
    <t>oboro-challenge</t>
  </si>
  <si>
    <t>oboro-challenge-heroic</t>
  </si>
  <si>
    <t>chikage-challenge</t>
  </si>
  <si>
    <t>chikage-challenge-heroic</t>
  </si>
  <si>
    <t>raira-challenge</t>
  </si>
  <si>
    <t>raira-challenge-heroic</t>
  </si>
  <si>
    <t>megumi-challenge</t>
    <phoneticPr fontId="4"/>
  </si>
  <si>
    <t>megumi-challenge-heroic</t>
    <phoneticPr fontId="4"/>
  </si>
  <si>
    <t>shinra-challenge</t>
    <phoneticPr fontId="4"/>
  </si>
  <si>
    <t>shinra-challenge-heroic</t>
    <phoneticPr fontId="4"/>
  </si>
  <si>
    <t>シンラへの挑戦</t>
  </si>
  <si>
    <t>シンラへの挑戦（英雄戦）</t>
  </si>
  <si>
    <t>メグミへの挑戦</t>
  </si>
  <si>
    <t>メグミへの挑戦（英雄戦）</t>
  </si>
  <si>
    <t>メガミへの挑戦　第4回：メグミへの挑戦</t>
    <phoneticPr fontId="4"/>
  </si>
  <si>
    <t>メガミへの挑戦　第4回：メグミへの挑戦（英雄戦）</t>
    <phoneticPr fontId="4"/>
  </si>
  <si>
    <t>メガミへの挑戦　第5回：シンラへの挑戦</t>
    <phoneticPr fontId="4"/>
  </si>
  <si>
    <t>メガミへの挑戦　第5回：シンラへの挑戦（英雄戦）</t>
    <phoneticPr fontId="4"/>
  </si>
  <si>
    <t>Story 0: The Legend Begins</t>
  </si>
  <si>
    <t>Story 1: Yurina Amane vs. Saine Hisame</t>
  </si>
  <si>
    <t>Story 2: The Assassination of Isshi Tatsunomiya</t>
  </si>
  <si>
    <t>Story 9: The First Proxy War</t>
  </si>
  <si>
    <t>Story 10: Challenge Korunu!</t>
  </si>
  <si>
    <t>Story 10: Challenge Korunu! (Heroic)</t>
  </si>
  <si>
    <t>Story 12: Challenge Adagami Saine!</t>
  </si>
  <si>
    <t>Story 12: Challenge Adagami Saine! (Heroic)</t>
  </si>
  <si>
    <t>Story 13: Challenge Tokoyo!</t>
  </si>
  <si>
    <t>Story 13: Challenge Tokoyo! (Heroic)</t>
  </si>
  <si>
    <t>Story 15: The Girl's Challenge</t>
  </si>
  <si>
    <t>이야기0: 신화의 시작</t>
  </si>
  <si>
    <t>이야기1: 아마네 유리나 대 히사메 사이네</t>
  </si>
  <si>
    <t>이야기2: 타츠노미야 잇시 암살 계획</t>
  </si>
  <si>
    <t>이야기9: 처음하는 대리 전쟁</t>
  </si>
  <si>
    <t>이야기10: 코르누에게 도전!</t>
  </si>
  <si>
    <t>이야기10: 코르누에게 도전! (영웅전)</t>
  </si>
  <si>
    <t>이야기12: 도신 사이네에게 도전!</t>
  </si>
  <si>
    <t>이야기12: 도신 사이네에게 도전! (영웅전)</t>
  </si>
  <si>
    <t>이야기13: 신막 토코요에게 도전!</t>
  </si>
  <si>
    <t>이야기13: 신막 토코요에게 도전! (영웅전)</t>
  </si>
  <si>
    <t>이야기15: 그녀의 도전</t>
  </si>
  <si>
    <t>物语0 神话的开端</t>
  </si>
  <si>
    <t>物语1 天音摇波 对 冰雨细音</t>
  </si>
  <si>
    <t>物语2 暗杀龙之宫一志计划</t>
  </si>
  <si>
    <t>物语9 最初的代理战争</t>
  </si>
  <si>
    <t>物语10 挑战凝努！</t>
  </si>
  <si>
    <t>物语10 挑战凝努！（英雄战）</t>
  </si>
  <si>
    <t>物语12 挑战徒神细音！</t>
  </si>
  <si>
    <t>物语12 挑战徒神细音！（英雄战）</t>
  </si>
  <si>
    <t>物语13 挑战新幕常世！</t>
  </si>
  <si>
    <t>物语13 挑战新幕常世！（英雄战）</t>
  </si>
  <si>
    <t>物语15 她的挑战</t>
  </si>
  <si>
    <t>一覧表示名（中国語）</t>
    <phoneticPr fontId="4"/>
  </si>
  <si>
    <t>名前（韓国語）</t>
    <phoneticPr fontId="4"/>
  </si>
  <si>
    <t>korunu-challenge</t>
    <phoneticPr fontId="4"/>
  </si>
  <si>
    <t>korunu-challenge-heroic</t>
    <phoneticPr fontId="4"/>
  </si>
  <si>
    <t>コルヌへの挑戦</t>
  </si>
  <si>
    <t>コルヌへの挑戦（英雄戦）</t>
  </si>
  <si>
    <t>メガミへの挑戦　第7回：コルヌへの挑戦</t>
  </si>
  <si>
    <t>メガミへの挑戦　第7回：コルヌへの挑戦（英雄戦）</t>
  </si>
  <si>
    <t>hagane-challenge</t>
  </si>
  <si>
    <t>hagane-challenge-heroic</t>
  </si>
  <si>
    <t>ハガネへの挑戦</t>
  </si>
  <si>
    <t>メガミへの挑戦　第8回：ハガネへの挑戦</t>
  </si>
  <si>
    <t>ハガネへの挑戦（英雄戦）</t>
  </si>
  <si>
    <t>メガミへの挑戦　第8回：ハガネへの挑戦（英雄戦）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</si>
</sst>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MS PGothic"/>
    </font>
    <font>
      <sz val="10"/>
      <color rgb="FF000000"/>
      <name val="MS PGothic"/>
      <family val="3"/>
      <charset val="128"/>
    </font>
    <font>
      <sz val="9"/>
      <color rgb="FFFF0000"/>
      <name val="ＭＳ ゴシック"/>
      <family val="3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1"/>
      <color rgb="FF000000"/>
      <name val="MS PGothic"/>
      <family val="3"/>
      <charset val="128"/>
    </font>
    <font>
      <sz val="12"/>
      <name val="宋体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5" fillId="0" borderId="1"/>
    <xf numFmtId="0" fontId="6" fillId="0" borderId="1">
      <protection locked="0"/>
    </xf>
    <xf numFmtId="0" fontId="5" fillId="0" borderId="1"/>
    <xf numFmtId="0" fontId="3" fillId="0" borderId="1"/>
  </cellStyleXfs>
  <cellXfs count="5"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</cellXfs>
  <cellStyles count="5">
    <cellStyle name="常规 2" xfId="2"/>
    <cellStyle name="標準" xfId="0" builtinId="0"/>
    <cellStyle name="標準 2" xfId="1"/>
    <cellStyle name="標準 3" xfId="3"/>
    <cellStyle name="標準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4"/>
  <sheetViews>
    <sheetView tabSelected="1" workbookViewId="0">
      <pane xSplit="1" ySplit="1" topLeftCell="D2" activePane="bottomRight" state="frozen"/>
      <selection activeCell="A8" sqref="A8"/>
      <selection pane="topRight" activeCell="A8" sqref="A8"/>
      <selection pane="bottomLeft" activeCell="A8" sqref="A8"/>
      <selection pane="bottomRight" activeCell="D5" sqref="D5"/>
    </sheetView>
  </sheetViews>
  <sheetFormatPr defaultColWidth="12.625" defaultRowHeight="15" customHeight="1"/>
  <cols>
    <col min="1" max="1" width="19.5" customWidth="1"/>
    <col min="2" max="2" width="30" bestFit="1" customWidth="1"/>
    <col min="3" max="3" width="46" style="4" bestFit="1" customWidth="1"/>
    <col min="4" max="4" width="40.375" bestFit="1" customWidth="1"/>
    <col min="5" max="5" width="16.875" style="4" bestFit="1" customWidth="1"/>
    <col min="6" max="6" width="18.75" bestFit="1" customWidth="1"/>
    <col min="7" max="7" width="16.875" style="4" bestFit="1" customWidth="1"/>
    <col min="8" max="8" width="38" bestFit="1" customWidth="1"/>
    <col min="9" max="9" width="49.625" style="4" bestFit="1" customWidth="1"/>
    <col min="10" max="22" width="6.875" customWidth="1"/>
  </cols>
  <sheetData>
    <row r="1" spans="1:22" ht="11.25" customHeight="1">
      <c r="A1" s="1" t="s">
        <v>3</v>
      </c>
      <c r="B1" s="1" t="s">
        <v>0</v>
      </c>
      <c r="C1" s="1" t="s">
        <v>5</v>
      </c>
      <c r="D1" s="1" t="s">
        <v>4</v>
      </c>
      <c r="E1" s="1" t="s">
        <v>96</v>
      </c>
      <c r="F1" s="1" t="s">
        <v>97</v>
      </c>
      <c r="G1" s="1" t="s">
        <v>6</v>
      </c>
      <c r="H1" s="1" t="s">
        <v>1</v>
      </c>
      <c r="I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4" customFormat="1" ht="12" customHeight="1">
      <c r="A2" s="1" t="s">
        <v>33</v>
      </c>
      <c r="B2" s="1" t="s">
        <v>8</v>
      </c>
      <c r="C2" s="1" t="s">
        <v>8</v>
      </c>
      <c r="D2" s="1" t="s">
        <v>85</v>
      </c>
      <c r="E2" s="1" t="s">
        <v>85</v>
      </c>
      <c r="F2" s="1" t="s">
        <v>74</v>
      </c>
      <c r="G2" s="1" t="s">
        <v>74</v>
      </c>
      <c r="H2" s="1" t="s">
        <v>63</v>
      </c>
      <c r="I2" s="1" t="s">
        <v>63</v>
      </c>
      <c r="J2" s="3" t="str">
        <f t="shared" ref="J2" si="0">IF(ROW()&gt;=3, ", ", "")&amp;"'"&amp;A2&amp;"': { name: '"&amp;B2&amp;"', listName: '"&amp;C2&amp;"', nameZh: '"&amp;D2&amp;"', listNameZh: '"&amp;E2&amp;"',nameKo: '"&amp;F2&amp;"', listNameKo: '"&amp;G2&amp;"',nameEn: '"&amp;H2&amp;"', listNameEn: '"&amp;I2&amp;"'}"</f>
        <v>'story-0': { name: '物語0：神語りのはじまり', listName: '物語0：神語りのはじまり', nameZh: '物语0 神话的开端', listNameZh: '物语0 神话的开端',nameKo: '이야기0: 신화의 시작', listNameKo: '이야기0: 신화의 시작',nameEn: 'Story 0: The Legend Begins', listNameEn: 'Story 0: The Legend Begins'}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4" customFormat="1" ht="12" customHeight="1">
      <c r="A3" s="1" t="s">
        <v>34</v>
      </c>
      <c r="B3" s="1" t="s">
        <v>9</v>
      </c>
      <c r="C3" s="1" t="s">
        <v>9</v>
      </c>
      <c r="D3" s="1" t="s">
        <v>86</v>
      </c>
      <c r="E3" s="1" t="s">
        <v>86</v>
      </c>
      <c r="F3" s="1" t="s">
        <v>75</v>
      </c>
      <c r="G3" s="1" t="s">
        <v>75</v>
      </c>
      <c r="H3" s="1" t="s">
        <v>64</v>
      </c>
      <c r="I3" s="1" t="s">
        <v>64</v>
      </c>
      <c r="J3" s="3" t="str">
        <f t="shared" ref="J3:J19" si="1">IF(ROW()&gt;=3, ", ", "")&amp;"'"&amp;A3&amp;"': { name: '"&amp;B3&amp;"', listName: '"&amp;C3&amp;"', nameZh: '"&amp;D3&amp;"', listNameZh: '"&amp;E3&amp;"',nameKo: '"&amp;F3&amp;"', listNameKo: '"&amp;G3&amp;"',nameEn: '"&amp;H3&amp;"', listNameEn: '"&amp;I3&amp;"'}"</f>
        <v>, 'story-1': { name: '物語1：天音揺波 対 氷雨細音', listName: '物語1：天音揺波 対 氷雨細音', nameZh: '物语1 天音摇波 对 冰雨细音', listNameZh: '物语1 天音摇波 对 冰雨细音',nameKo: '이야기1: 아마네 유리나 대 히사메 사이네', listNameKo: '이야기1: 아마네 유리나 대 히사메 사이네',nameEn: 'Story 1: Yurina Amane vs. Saine Hisame', listNameEn: 'Story 1: Yurina Amane vs. Saine Hisame'}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4" customFormat="1" ht="12" customHeight="1">
      <c r="A4" s="1" t="s">
        <v>35</v>
      </c>
      <c r="B4" s="1" t="s">
        <v>10</v>
      </c>
      <c r="C4" s="1" t="s">
        <v>10</v>
      </c>
      <c r="D4" s="1" t="s">
        <v>87</v>
      </c>
      <c r="E4" s="1" t="s">
        <v>87</v>
      </c>
      <c r="F4" s="1" t="s">
        <v>76</v>
      </c>
      <c r="G4" s="1" t="s">
        <v>76</v>
      </c>
      <c r="H4" s="1" t="s">
        <v>65</v>
      </c>
      <c r="I4" s="1" t="s">
        <v>65</v>
      </c>
      <c r="J4" s="3" t="str">
        <f t="shared" si="1"/>
        <v>, 'story-2': { name: '物語2：龍ノ宮一志暗殺計画', listName: '物語2：龍ノ宮一志暗殺計画', nameZh: '物语2 暗杀龙之宫一志计划', listNameZh: '物语2 暗杀龙之宫一志计划',nameKo: '이야기2: 타츠노미야 잇시 암살 계획', listNameKo: '이야기2: 타츠노미야 잇시 암살 계획',nameEn: 'Story 2: The Assassination of Isshi Tatsunomiya', listNameEn: 'Story 2: The Assassination of Isshi Tatsunomiya'}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s="4" customFormat="1" ht="12" customHeight="1">
      <c r="A5" s="1" t="s">
        <v>36</v>
      </c>
      <c r="B5" s="1" t="s">
        <v>11</v>
      </c>
      <c r="C5" s="1" t="s">
        <v>11</v>
      </c>
      <c r="D5" s="1" t="s">
        <v>88</v>
      </c>
      <c r="E5" s="1" t="s">
        <v>88</v>
      </c>
      <c r="F5" s="1" t="s">
        <v>77</v>
      </c>
      <c r="G5" s="1" t="s">
        <v>77</v>
      </c>
      <c r="H5" s="1" t="s">
        <v>66</v>
      </c>
      <c r="I5" s="1" t="s">
        <v>66</v>
      </c>
      <c r="J5" s="3" t="str">
        <f t="shared" si="1"/>
        <v>, 'story-9': { name: '物語9：はじめての代理戦争', listName: '物語9：はじめての代理戦争', nameZh: '物语9 最初的代理战争', listNameZh: '物语9 最初的代理战争',nameKo: '이야기9: 처음하는 대리 전쟁', listNameKo: '이야기9: 처음하는 대리 전쟁',nameEn: 'Story 9: The First Proxy War', listNameEn: 'Story 9: The First Proxy War'}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s="4" customFormat="1" ht="12" customHeight="1">
      <c r="A6" s="1" t="s">
        <v>37</v>
      </c>
      <c r="B6" s="1" t="s">
        <v>12</v>
      </c>
      <c r="C6" s="1" t="s">
        <v>12</v>
      </c>
      <c r="D6" s="1" t="s">
        <v>89</v>
      </c>
      <c r="E6" s="1" t="s">
        <v>89</v>
      </c>
      <c r="F6" s="1" t="s">
        <v>78</v>
      </c>
      <c r="G6" s="1" t="s">
        <v>78</v>
      </c>
      <c r="H6" s="1" t="s">
        <v>67</v>
      </c>
      <c r="I6" s="1" t="s">
        <v>67</v>
      </c>
      <c r="J6" s="3" t="str">
        <f t="shared" si="1"/>
        <v>, 'story-10': { name: '物語10：コルヌに挑戦！', listName: '物語10：コルヌに挑戦！', nameZh: '物语10 挑战凝努！', listNameZh: '物语10 挑战凝努！',nameKo: '이야기10: 코르누에게 도전!', listNameKo: '이야기10: 코르누에게 도전!',nameEn: 'Story 10: Challenge Korunu!', listNameEn: 'Story 10: Challenge Korunu!'}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s="4" customFormat="1" ht="12" customHeight="1">
      <c r="A7" s="1" t="s">
        <v>38</v>
      </c>
      <c r="B7" s="1" t="s">
        <v>13</v>
      </c>
      <c r="C7" s="1" t="s">
        <v>13</v>
      </c>
      <c r="D7" s="1" t="s">
        <v>90</v>
      </c>
      <c r="E7" s="1" t="s">
        <v>90</v>
      </c>
      <c r="F7" s="1" t="s">
        <v>79</v>
      </c>
      <c r="G7" s="1" t="s">
        <v>79</v>
      </c>
      <c r="H7" s="1" t="s">
        <v>68</v>
      </c>
      <c r="I7" s="1" t="s">
        <v>68</v>
      </c>
      <c r="J7" s="3" t="str">
        <f t="shared" si="1"/>
        <v>, 'story-10-heroic': { name: '物語10：コルヌに挑戦！（英雄戦）', listName: '物語10：コルヌに挑戦！（英雄戦）', nameZh: '物语10 挑战凝努！（英雄战）', listNameZh: '物语10 挑战凝努！（英雄战）',nameKo: '이야기10: 코르누에게 도전! (영웅전)', listNameKo: '이야기10: 코르누에게 도전! (영웅전)',nameEn: 'Story 10: Challenge Korunu! (Heroic)', listNameEn: 'Story 10: Challenge Korunu! (Heroic)'}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s="4" customFormat="1" ht="12" customHeight="1">
      <c r="A8" s="1" t="s">
        <v>39</v>
      </c>
      <c r="B8" s="1" t="s">
        <v>14</v>
      </c>
      <c r="C8" s="1" t="s">
        <v>14</v>
      </c>
      <c r="D8" s="1" t="s">
        <v>91</v>
      </c>
      <c r="E8" s="1" t="s">
        <v>91</v>
      </c>
      <c r="F8" s="1" t="s">
        <v>80</v>
      </c>
      <c r="G8" s="1" t="s">
        <v>80</v>
      </c>
      <c r="H8" s="1" t="s">
        <v>69</v>
      </c>
      <c r="I8" s="1" t="s">
        <v>69</v>
      </c>
      <c r="J8" s="3" t="str">
        <f t="shared" si="1"/>
        <v>, 'story-12': { name: '物語12：徒神サイネに挑戦！', listName: '物語12：徒神サイネに挑戦！', nameZh: '物语12 挑战徒神细音！', listNameZh: '物语12 挑战徒神细音！',nameKo: '이야기12: 도신 사이네에게 도전!', listNameKo: '이야기12: 도신 사이네에게 도전!',nameEn: 'Story 12: Challenge Adagami Saine!', listNameEn: 'Story 12: Challenge Adagami Saine!'}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s="4" customFormat="1" ht="12" customHeight="1">
      <c r="A9" s="1" t="s">
        <v>40</v>
      </c>
      <c r="B9" s="1" t="s">
        <v>15</v>
      </c>
      <c r="C9" s="1" t="s">
        <v>15</v>
      </c>
      <c r="D9" s="1" t="s">
        <v>92</v>
      </c>
      <c r="E9" s="1" t="s">
        <v>92</v>
      </c>
      <c r="F9" s="1" t="s">
        <v>81</v>
      </c>
      <c r="G9" s="1" t="s">
        <v>81</v>
      </c>
      <c r="H9" s="1" t="s">
        <v>70</v>
      </c>
      <c r="I9" s="1" t="s">
        <v>70</v>
      </c>
      <c r="J9" s="3" t="str">
        <f t="shared" si="1"/>
        <v>, 'story-12-heroic': { name: '物語12：徒神サイネに挑戦！（英雄戦）', listName: '物語12：徒神サイネに挑戦！（英雄戦）', nameZh: '物语12 挑战徒神细音！（英雄战）', listNameZh: '物语12 挑战徒神细音！（英雄战）',nameKo: '이야기12: 도신 사이네에게 도전! (영웅전)', listNameKo: '이야기12: 도신 사이네에게 도전! (영웅전)',nameEn: 'Story 12: Challenge Adagami Saine! (Heroic)', listNameEn: 'Story 12: Challenge Adagami Saine! (Heroic)'}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s="4" customFormat="1" ht="12" customHeight="1">
      <c r="A10" s="1" t="s">
        <v>41</v>
      </c>
      <c r="B10" s="1" t="s">
        <v>16</v>
      </c>
      <c r="C10" s="1" t="s">
        <v>16</v>
      </c>
      <c r="D10" s="1" t="s">
        <v>93</v>
      </c>
      <c r="E10" s="1" t="s">
        <v>93</v>
      </c>
      <c r="F10" s="1" t="s">
        <v>82</v>
      </c>
      <c r="G10" s="1" t="s">
        <v>82</v>
      </c>
      <c r="H10" s="1" t="s">
        <v>71</v>
      </c>
      <c r="I10" s="1" t="s">
        <v>71</v>
      </c>
      <c r="J10" s="3" t="str">
        <f t="shared" si="1"/>
        <v>, 'story-13': { name: '物語13：新幕トコヨに挑戦！', listName: '物語13：新幕トコヨに挑戦！', nameZh: '物语13 挑战新幕常世！', listNameZh: '物语13 挑战新幕常世！',nameKo: '이야기13: 신막 토코요에게 도전!', listNameKo: '이야기13: 신막 토코요에게 도전!',nameEn: 'Story 13: Challenge Tokoyo!', listNameEn: 'Story 13: Challenge Tokoyo!'}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s="4" customFormat="1" ht="12" customHeight="1">
      <c r="A11" s="1" t="s">
        <v>42</v>
      </c>
      <c r="B11" s="1" t="s">
        <v>17</v>
      </c>
      <c r="C11" s="1" t="s">
        <v>17</v>
      </c>
      <c r="D11" s="1" t="s">
        <v>94</v>
      </c>
      <c r="E11" s="1" t="s">
        <v>94</v>
      </c>
      <c r="F11" s="1" t="s">
        <v>83</v>
      </c>
      <c r="G11" s="1" t="s">
        <v>83</v>
      </c>
      <c r="H11" s="1" t="s">
        <v>72</v>
      </c>
      <c r="I11" s="1" t="s">
        <v>72</v>
      </c>
      <c r="J11" s="3" t="str">
        <f t="shared" si="1"/>
        <v>, 'story-13-heroic': { name: '物語13：新幕トコヨに挑戦！（英雄戦）', listName: '物語13：新幕トコヨに挑戦！（英雄戦）', nameZh: '物语13 挑战新幕常世！（英雄战）', listNameZh: '物语13 挑战新幕常世！（英雄战）',nameKo: '이야기13: 신막 토코요에게 도전! (영웅전)', listNameKo: '이야기13: 신막 토코요에게 도전! (영웅전)',nameEn: 'Story 13: Challenge Tokoyo! (Heroic)', listNameEn: 'Story 13: Challenge Tokoyo! (Heroic)'}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s="4" customFormat="1" ht="12" customHeight="1">
      <c r="A12" s="1" t="s">
        <v>43</v>
      </c>
      <c r="B12" s="1" t="s">
        <v>18</v>
      </c>
      <c r="C12" s="1" t="s">
        <v>18</v>
      </c>
      <c r="D12" s="1" t="s">
        <v>95</v>
      </c>
      <c r="E12" s="1" t="s">
        <v>95</v>
      </c>
      <c r="F12" s="1" t="s">
        <v>84</v>
      </c>
      <c r="G12" s="1" t="s">
        <v>84</v>
      </c>
      <c r="H12" s="1" t="s">
        <v>73</v>
      </c>
      <c r="I12" s="1" t="s">
        <v>73</v>
      </c>
      <c r="J12" s="3" t="str">
        <f t="shared" si="1"/>
        <v>, 'story-15': { name: '物語15：彼女の挑戦', listName: '物語15：彼女の挑戦', nameZh: '物语15 她的挑战', listNameZh: '物语15 她的挑战',nameKo: '이야기15: 그녀의 도전', listNameKo: '이야기15: 그녀의 도전',nameEn: 'Story 15: The Girl's Challenge', listNameEn: 'Story 15: The Girl's Challenge'}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s="4" customFormat="1" ht="12" customHeight="1">
      <c r="A13" s="1" t="s">
        <v>44</v>
      </c>
      <c r="B13" s="1" t="s">
        <v>32</v>
      </c>
      <c r="C13" s="1" t="s">
        <v>19</v>
      </c>
      <c r="D13" s="1"/>
      <c r="E13" s="1"/>
      <c r="F13" s="1"/>
      <c r="G13" s="1"/>
      <c r="H13" s="1"/>
      <c r="I13" s="1"/>
      <c r="J13" s="3" t="str">
        <f t="shared" si="1"/>
        <v>, 'hajimari': { name: 'はじまりの決闘', listName: 'はじまりの決闘（初心者向け）', nameZh: '', listNameZh: '',nameKo: '', listNameKo: '',nameEn: '', listNameEn: ''}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s="4" customFormat="1" ht="12" customHeight="1">
      <c r="A14" s="1" t="s">
        <v>45</v>
      </c>
      <c r="B14" s="1" t="s">
        <v>26</v>
      </c>
      <c r="C14" s="1" t="s">
        <v>20</v>
      </c>
      <c r="D14" s="1"/>
      <c r="E14" s="1"/>
      <c r="F14" s="1"/>
      <c r="G14" s="1"/>
      <c r="H14" s="1"/>
      <c r="I14" s="1"/>
      <c r="J14" s="3" t="str">
        <f t="shared" si="1"/>
        <v>, 'oboro-challenge': { name: 'オボロへの挑戦', listName: 'メガミへの挑戦　第1回：オボロへの挑戦', nameZh: '', listNameZh: '',nameKo: '', listNameKo: '',nameEn: '', listNameEn: ''}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s="4" customFormat="1" ht="12" customHeight="1">
      <c r="A15" s="1" t="s">
        <v>46</v>
      </c>
      <c r="B15" s="1" t="s">
        <v>27</v>
      </c>
      <c r="C15" s="1" t="s">
        <v>22</v>
      </c>
      <c r="D15" s="1"/>
      <c r="E15" s="1"/>
      <c r="F15" s="1"/>
      <c r="G15" s="1"/>
      <c r="H15" s="1"/>
      <c r="I15" s="1"/>
      <c r="J15" s="3" t="str">
        <f t="shared" si="1"/>
        <v>, 'oboro-challenge-heroic': { name: 'オボロへの挑戦（英雄戦）', listName: 'メガミへの挑戦　第1回：オボロへの挑戦（英雄戦）', nameZh: '', listNameZh: '',nameKo: '', listNameKo: '',nameEn: '', listNameEn: ''}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s="4" customFormat="1" ht="12" customHeight="1">
      <c r="A16" s="1" t="s">
        <v>47</v>
      </c>
      <c r="B16" s="1" t="s">
        <v>28</v>
      </c>
      <c r="C16" s="1" t="s">
        <v>21</v>
      </c>
      <c r="D16" s="1"/>
      <c r="E16" s="1"/>
      <c r="F16" s="1"/>
      <c r="G16" s="1"/>
      <c r="H16" s="1"/>
      <c r="I16" s="1"/>
      <c r="J16" s="3" t="str">
        <f t="shared" si="1"/>
        <v>, 'chikage-challenge': { name: 'チカゲへの挑戦', listName: 'メガミへの挑戦　第2回：チカゲへの挑戦', nameZh: '', listNameZh: '',nameKo: '', listNameKo: '',nameEn: '', listNameEn: ''}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s="4" customFormat="1" ht="12" customHeight="1">
      <c r="A17" s="1" t="s">
        <v>48</v>
      </c>
      <c r="B17" s="1" t="s">
        <v>29</v>
      </c>
      <c r="C17" s="1" t="s">
        <v>23</v>
      </c>
      <c r="D17" s="1"/>
      <c r="E17" s="1"/>
      <c r="F17" s="1"/>
      <c r="G17" s="1"/>
      <c r="H17" s="1"/>
      <c r="I17" s="1"/>
      <c r="J17" s="3" t="str">
        <f t="shared" si="1"/>
        <v>, 'chikage-challenge-heroic': { name: 'チカゲへの挑戦（英雄戦）', listName: 'メガミへの挑戦　第2回：チカゲへの挑戦（英雄戦）', nameZh: '', listNameZh: '',nameKo: '', listNameKo: '',nameEn: '', listNameEn: ''}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s="4" customFormat="1" ht="12" customHeight="1">
      <c r="A18" s="1" t="s">
        <v>49</v>
      </c>
      <c r="B18" s="1" t="s">
        <v>30</v>
      </c>
      <c r="C18" s="1" t="s">
        <v>24</v>
      </c>
      <c r="D18" s="1"/>
      <c r="E18" s="1"/>
      <c r="F18" s="1"/>
      <c r="G18" s="1"/>
      <c r="H18" s="1"/>
      <c r="I18" s="1"/>
      <c r="J18" s="3" t="str">
        <f t="shared" si="1"/>
        <v>, 'raira-challenge': { name: 'ライラへの挑戦', listName: 'メガミへの挑戦　第3回：ライラへの挑戦', nameZh: '', listNameZh: '',nameKo: '', listNameKo: '',nameEn: '', listNameEn: ''}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s="4" customFormat="1" ht="12" customHeight="1">
      <c r="A19" s="1" t="s">
        <v>50</v>
      </c>
      <c r="B19" s="1" t="s">
        <v>31</v>
      </c>
      <c r="C19" s="1" t="s">
        <v>25</v>
      </c>
      <c r="D19" s="1"/>
      <c r="E19" s="1"/>
      <c r="F19" s="1"/>
      <c r="G19" s="1"/>
      <c r="H19" s="1"/>
      <c r="I19" s="1"/>
      <c r="J19" s="3" t="str">
        <f t="shared" si="1"/>
        <v>, 'raira-challenge-heroic': { name: 'ライラへの挑戦（英雄戦）', listName: 'メガミへの挑戦　第3回：ライラへの挑戦（英雄戦）', nameZh: '', listNameZh: '',nameKo: '', listNameKo: '',nameEn: '', listNameEn: ''}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s="4" customFormat="1" ht="12" customHeight="1">
      <c r="A20" s="1" t="s">
        <v>51</v>
      </c>
      <c r="B20" s="1" t="s">
        <v>57</v>
      </c>
      <c r="C20" s="1" t="s">
        <v>59</v>
      </c>
      <c r="D20" s="1"/>
      <c r="E20" s="1"/>
      <c r="F20" s="1"/>
      <c r="G20" s="1"/>
      <c r="H20" s="1"/>
      <c r="I20" s="1"/>
      <c r="J20" s="3" t="str">
        <f t="shared" ref="J20:J23" si="2">IF(ROW()&gt;=3, ", ", "")&amp;"'"&amp;A20&amp;"': { name: '"&amp;B20&amp;"', listName: '"&amp;C20&amp;"', nameZh: '"&amp;D20&amp;"', listNameZh: '"&amp;E20&amp;"',nameKo: '"&amp;F20&amp;"', listNameKo: '"&amp;G20&amp;"',nameEn: '"&amp;H20&amp;"', listNameEn: '"&amp;I20&amp;"'}"</f>
        <v>, 'megumi-challenge': { name: 'メグミへの挑戦', listName: 'メガミへの挑戦　第4回：メグミへの挑戦', nameZh: '', listNameZh: '',nameKo: '', listNameKo: '',nameEn: '', listNameEn: ''}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s="4" customFormat="1" ht="12" customHeight="1">
      <c r="A21" s="1" t="s">
        <v>52</v>
      </c>
      <c r="B21" s="1" t="s">
        <v>58</v>
      </c>
      <c r="C21" s="1" t="s">
        <v>60</v>
      </c>
      <c r="D21" s="1"/>
      <c r="E21" s="1"/>
      <c r="F21" s="1"/>
      <c r="G21" s="1"/>
      <c r="H21" s="1"/>
      <c r="I21" s="1"/>
      <c r="J21" s="3" t="str">
        <f t="shared" si="2"/>
        <v>, 'megumi-challenge-heroic': { name: 'メグミへの挑戦（英雄戦）', listName: 'メガミへの挑戦　第4回：メグミへの挑戦（英雄戦）', nameZh: '', listNameZh: '',nameKo: '', listNameKo: '',nameEn: '', listNameEn: ''}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s="4" customFormat="1" ht="12" customHeight="1">
      <c r="A22" s="1" t="s">
        <v>53</v>
      </c>
      <c r="B22" s="1" t="s">
        <v>55</v>
      </c>
      <c r="C22" s="1" t="s">
        <v>61</v>
      </c>
      <c r="D22" s="1"/>
      <c r="E22" s="1"/>
      <c r="F22" s="1"/>
      <c r="G22" s="1"/>
      <c r="H22" s="1"/>
      <c r="I22" s="1"/>
      <c r="J22" s="3" t="str">
        <f t="shared" si="2"/>
        <v>, 'shinra-challenge': { name: 'シンラへの挑戦', listName: 'メガミへの挑戦　第5回：シンラへの挑戦', nameZh: '', listNameZh: '',nameKo: '', listNameKo: '',nameEn: '', listNameEn: ''}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s="4" customFormat="1" ht="12" customHeight="1">
      <c r="A23" s="1" t="s">
        <v>54</v>
      </c>
      <c r="B23" s="1" t="s">
        <v>56</v>
      </c>
      <c r="C23" s="1" t="s">
        <v>62</v>
      </c>
      <c r="D23" s="1"/>
      <c r="E23" s="1"/>
      <c r="F23" s="1"/>
      <c r="G23" s="1"/>
      <c r="H23" s="1"/>
      <c r="I23" s="1"/>
      <c r="J23" s="3" t="str">
        <f t="shared" si="2"/>
        <v>, 'shinra-challenge-heroic': { name: 'シンラへの挑戦（英雄戦）', listName: 'メガミへの挑戦　第5回：シンラへの挑戦（英雄戦）', nameZh: '', listNameZh: '',nameKo: '', listNameKo: '',nameEn: '', listNameEn: ''}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s="4" customFormat="1" ht="12" customHeight="1">
      <c r="A24" s="1" t="s">
        <v>98</v>
      </c>
      <c r="B24" s="1" t="s">
        <v>100</v>
      </c>
      <c r="C24" s="1" t="s">
        <v>102</v>
      </c>
      <c r="D24" s="1"/>
      <c r="E24" s="1"/>
      <c r="F24" s="1"/>
      <c r="G24" s="1"/>
      <c r="H24" s="1"/>
      <c r="I24" s="1"/>
      <c r="J24" s="3" t="str">
        <f t="shared" ref="J24:J27" si="3">IF(ROW()&gt;=3, ", ", "")&amp;"'"&amp;A24&amp;"': { name: '"&amp;B24&amp;"', listName: '"&amp;C24&amp;"', nameZh: '"&amp;D24&amp;"', listNameZh: '"&amp;E24&amp;"',nameKo: '"&amp;F24&amp;"', listNameKo: '"&amp;G24&amp;"',nameEn: '"&amp;H24&amp;"', listNameEn: '"&amp;I24&amp;"'}"</f>
        <v>, 'korunu-challenge': { name: 'コルヌへの挑戦', listName: 'メガミへの挑戦　第7回：コルヌへの挑戦', nameZh: '', listNameZh: '',nameKo: '', listNameKo: '',nameEn: '', listNameEn: ''}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s="4" customFormat="1" ht="12" customHeight="1">
      <c r="A25" s="1" t="s">
        <v>99</v>
      </c>
      <c r="B25" s="1" t="s">
        <v>101</v>
      </c>
      <c r="C25" s="1" t="s">
        <v>103</v>
      </c>
      <c r="D25" s="1"/>
      <c r="E25" s="1"/>
      <c r="F25" s="1"/>
      <c r="G25" s="1"/>
      <c r="H25" s="1"/>
      <c r="I25" s="1"/>
      <c r="J25" s="3" t="str">
        <f t="shared" si="3"/>
        <v>, 'korunu-challenge-heroic': { name: 'コルヌへの挑戦（英雄戦）', listName: 'メガミへの挑戦　第7回：コルヌへの挑戦（英雄戦）', nameZh: '', listNameZh: '',nameKo: '', listNameKo: '',nameEn: '', listNameEn: ''}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s="4" customFormat="1" ht="12" customHeight="1">
      <c r="A26" s="1" t="s">
        <v>104</v>
      </c>
      <c r="B26" s="1" t="s">
        <v>106</v>
      </c>
      <c r="C26" s="1" t="s">
        <v>107</v>
      </c>
      <c r="D26" s="1"/>
      <c r="E26" s="1"/>
      <c r="F26" s="1"/>
      <c r="G26" s="1"/>
      <c r="H26" s="1"/>
      <c r="I26" s="1"/>
      <c r="J26" s="3" t="str">
        <f t="shared" si="3"/>
        <v>, 'hagane-challenge': { name: 'ハガネへの挑戦', listName: 'メガミへの挑戦　第8回：ハガネへの挑戦', nameZh: '', listNameZh: '',nameKo: '', listNameKo: '',nameEn: '', listNameEn: ''}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s="4" customFormat="1" ht="12" customHeight="1">
      <c r="A27" s="1" t="s">
        <v>105</v>
      </c>
      <c r="B27" s="1" t="s">
        <v>108</v>
      </c>
      <c r="C27" s="1" t="s">
        <v>109</v>
      </c>
      <c r="D27" s="1"/>
      <c r="E27" s="1"/>
      <c r="F27" s="1"/>
      <c r="G27" s="1"/>
      <c r="H27" s="1"/>
      <c r="I27" s="1"/>
      <c r="J27" s="3" t="str">
        <f t="shared" si="3"/>
        <v>, 'hagane-challenge-heroic': { name: 'ハガネへの挑戦（英雄戦）', listName: 'メガミへの挑戦　第8回：ハガネへの挑戦（英雄戦）', nameZh: '', listNameZh: '',nameKo: '', listNameKo: '',nameEn: '', listNameEn: ''}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2" customHeight="1">
      <c r="A28" s="1"/>
      <c r="B28" s="1"/>
      <c r="C28" s="1"/>
      <c r="D28" s="1"/>
      <c r="E28" s="1"/>
      <c r="F28" s="1"/>
      <c r="G28" s="1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2" customHeight="1">
      <c r="A29" s="1"/>
      <c r="B29" s="1"/>
      <c r="C29" s="1"/>
      <c r="D29" s="1"/>
      <c r="E29" s="1"/>
      <c r="F29" s="1"/>
      <c r="G29" s="1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2" customHeight="1">
      <c r="A30" s="1"/>
      <c r="B30" s="1"/>
      <c r="C30" s="1"/>
      <c r="D30" s="1"/>
      <c r="E30" s="1"/>
      <c r="F30" s="1"/>
      <c r="G30" s="1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2" customHeight="1">
      <c r="A31" s="1"/>
      <c r="B31" s="1"/>
      <c r="C31" s="1"/>
      <c r="D31" s="1"/>
      <c r="E31" s="1"/>
      <c r="F31" s="1"/>
      <c r="G31" s="1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2" customHeight="1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25.5" customHeight="1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2" t="s">
        <v>2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2" t="s">
        <v>2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2" t="s">
        <v>2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2" t="s">
        <v>2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/>
    <row r="340" spans="1:22" ht="15.75" customHeight="1"/>
    <row r="341" spans="1:22" ht="15.75" customHeight="1"/>
    <row r="342" spans="1:22" ht="15.75" customHeight="1"/>
    <row r="343" spans="1:22" ht="15.75" customHeight="1"/>
    <row r="344" spans="1:22" ht="15.75" customHeight="1"/>
    <row r="345" spans="1:22" ht="15.75" customHeight="1"/>
    <row r="346" spans="1:22" ht="15.75" customHeight="1"/>
    <row r="347" spans="1:22" ht="15.75" customHeight="1"/>
    <row r="348" spans="1:22" ht="15.75" customHeight="1"/>
    <row r="349" spans="1:22" ht="15.75" customHeight="1"/>
    <row r="350" spans="1:22" ht="15.75" customHeight="1"/>
    <row r="351" spans="1:22" ht="15.75" customHeight="1"/>
    <row r="352" spans="1:2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</sheetData>
  <phoneticPr fontId="4"/>
  <pageMargins left="0.69930555555555596" right="0.69930555555555596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メガミ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</dc:creator>
  <cp:lastModifiedBy>watson</cp:lastModifiedBy>
  <dcterms:created xsi:type="dcterms:W3CDTF">2021-08-22T08:05:53Z</dcterms:created>
  <dcterms:modified xsi:type="dcterms:W3CDTF">2022-08-19T23:05:27Z</dcterms:modified>
</cp:coreProperties>
</file>