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(черновик, АР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5" customWidth="1" min="3" max="3"/>
    <col width="10" customWidth="1" min="4" max="4"/>
    <col width="12" customWidth="1" min="5" max="5"/>
    <col width="16" customWidth="1" min="6" max="6"/>
    <col width="10" customWidth="1" min="7" max="7"/>
    <col width="30" customWidth="1" min="8" max="8"/>
    <col width="20" customWidth="1" min="9" max="9"/>
    <col width="26" customWidth="1" min="10" max="10"/>
    <col width="45" customWidth="1" min="11" max="11"/>
  </cols>
  <sheetData>
    <row r="1" ht="30" customHeight="1">
      <c r="A1" s="1" t="inlineStr">
        <is>
          <t>Раздел</t>
        </is>
      </c>
      <c r="B1" s="1" t="inlineStr">
        <is>
          <t>Подраздел</t>
        </is>
      </c>
      <c r="C1" s="1" t="inlineStr">
        <is>
          <t>Наименование работы</t>
        </is>
      </c>
      <c r="D1" s="1" t="inlineStr">
        <is>
          <t>Ед. изм.</t>
        </is>
      </c>
      <c r="E1" s="1" t="inlineStr">
        <is>
          <t>Объём</t>
        </is>
      </c>
      <c r="F1" s="1" t="inlineStr">
        <is>
          <t>Шифр документа</t>
        </is>
      </c>
      <c r="G1" s="1" t="inlineStr">
        <is>
          <t>№ листа</t>
        </is>
      </c>
      <c r="H1" s="1" t="inlineStr">
        <is>
          <t>Исходное проектное значение</t>
        </is>
      </c>
      <c r="I1" s="1" t="inlineStr">
        <is>
          <t>Формула расчёта</t>
        </is>
      </c>
      <c r="J1" s="1" t="inlineStr">
        <is>
          <t>Статус проверки</t>
        </is>
      </c>
      <c r="K1" s="1" t="inlineStr">
        <is>
          <t>Комментарий</t>
        </is>
      </c>
    </row>
    <row r="2">
      <c r="A2" s="2" t="inlineStr">
        <is>
          <t>Раздел 8. Полы</t>
        </is>
      </c>
      <c r="B2" s="2" t="inlineStr">
        <is>
          <t>8.2. Упрочняющие пропиточные покрытия</t>
        </is>
      </c>
      <c r="C2" s="2" t="inlineStr">
        <is>
          <t>Устройство пола по составу: 1. Обеспыливающее упрочняющее покрытие - Литурин или аналог 2. Шлифовка (выравнивание поверхности) 3. ЖЮетон</t>
        </is>
      </c>
      <c r="D2" s="2" t="inlineStr">
        <is>
          <t>м²</t>
        </is>
      </c>
      <c r="E2" s="2" t="inlineStr">
        <is>
          <t>77.2</t>
        </is>
      </c>
      <c r="F2" s="2" t="inlineStr">
        <is>
          <t>5235-1.1-AP4.9</t>
        </is>
      </c>
      <c r="G2" s="2" t="inlineStr">
        <is>
          <t>1</t>
        </is>
      </c>
      <c r="H2" s="2" t="inlineStr">
        <is>
          <t>77,2 м² (графа 'Площадь', экспликация полов)</t>
        </is>
      </c>
      <c r="I2" s="2">
        <f>значение из ячейки как есть</f>
        <v/>
      </c>
      <c r="J2" s="2" t="inlineStr">
        <is>
          <t>Черновой (OCR — обязательна проверка человеком)</t>
        </is>
      </c>
      <c r="K2" s="2" t="inlineStr">
        <is>
          <t>Источник: таблица bbox=(720.1979518592519, 40.2399945, 1179.3600245, 402.83207497588836). Наименование помещения распознано как: '20'</t>
        </is>
      </c>
    </row>
    <row r="3">
      <c r="A3" s="2" t="inlineStr">
        <is>
          <t>Раздел 8. Полы</t>
        </is>
      </c>
      <c r="B3" s="2" t="inlineStr">
        <is>
          <t>8.2. Упрочняющие пропиточные покрытия</t>
        </is>
      </c>
      <c r="C3" s="2" t="inlineStr">
        <is>
          <t xml:space="preserve">Устройство пола по составу: 1. Обеспыливающее упрочняющее покрытие - Литурин или аналог 2. Стяжка из цементно-песчаного раствора M200 сеткой 04 или </t>
        </is>
      </c>
      <c r="D3" s="2" t="inlineStr">
        <is>
          <t>м²</t>
        </is>
      </c>
      <c r="E3" s="2" t="inlineStr">
        <is>
          <t>26.8</t>
        </is>
      </c>
      <c r="F3" s="2" t="inlineStr">
        <is>
          <t>5235-1.1-AP4.9</t>
        </is>
      </c>
      <c r="G3" s="2" t="inlineStr">
        <is>
          <t>1</t>
        </is>
      </c>
      <c r="H3" s="2" t="inlineStr">
        <is>
          <t>26,8 м² (графа 'Площадь', экспликация полов)</t>
        </is>
      </c>
      <c r="I3" s="2">
        <f>значение из ячейки как есть</f>
        <v/>
      </c>
      <c r="J3" s="2" t="inlineStr">
        <is>
          <t>Черновой (OCR — обязательна проверка человеком)</t>
        </is>
      </c>
      <c r="K3" s="2" t="inlineStr">
        <is>
          <t>Источник: таблица bbox=(720.1979518592519, 40.2399945, 1179.3600245, 402.83207497588836). Наименование помещения распознано как: 'зона естницы Л20'</t>
        </is>
      </c>
    </row>
    <row r="4">
      <c r="A4" s="2" t="inlineStr">
        <is>
          <t>Раздел 8. Полы</t>
        </is>
      </c>
      <c r="B4" s="2" t="inlineStr">
        <is>
          <t>8.2. Упрочняющие пропиточные покрытия</t>
        </is>
      </c>
      <c r="C4" s="2" t="inlineStr">
        <is>
          <t xml:space="preserve">Устройство пола по составу: 1. Обеспыливающее упрочняющее покрытие - Литурин или аналог 2. Стяжка из цементно-песчаного раствора M200 сеткой 04 или </t>
        </is>
      </c>
      <c r="D4" s="2" t="inlineStr">
        <is>
          <t>м²</t>
        </is>
      </c>
      <c r="E4" s="2" t="inlineStr">
        <is>
          <t>33.7</t>
        </is>
      </c>
      <c r="F4" s="2" t="inlineStr">
        <is>
          <t>5235-1.1-AP4.9</t>
        </is>
      </c>
      <c r="G4" s="2" t="inlineStr">
        <is>
          <t>1</t>
        </is>
      </c>
      <c r="H4" s="2" t="inlineStr">
        <is>
          <t>33,7 м² (графа 'Площадь', экспликация полов)</t>
        </is>
      </c>
      <c r="I4" s="2">
        <f>значение из ячейки как есть</f>
        <v/>
      </c>
      <c r="J4" s="2" t="inlineStr">
        <is>
          <t>Черновой (OCR — обязательна проверка человеком)</t>
        </is>
      </c>
      <c r="K4" s="2" t="inlineStr">
        <is>
          <t>Источник: таблица bbox=(720.1979518592519, 40.2399945, 1179.3600245, 402.83207497588836). Наименование помещения распознано как: 'зона естницы Л20'</t>
        </is>
      </c>
    </row>
    <row r="5">
      <c r="A5" s="2" t="inlineStr">
        <is>
          <t>Раздел 8. Полы</t>
        </is>
      </c>
      <c r="B5" s="2" t="inlineStr">
        <is>
          <t>8.9. Прочие покрытия полов (уточнить состав)</t>
        </is>
      </c>
      <c r="C5" s="2" t="inlineStr">
        <is>
          <t>Устройство пола по составу: 1. Упрочняющая гидроизолирующая пропитка Политакс или аналог 2. Стяжка из цементно-песчаного раствора М200 сеткой или ан</t>
        </is>
      </c>
      <c r="D5" s="2" t="inlineStr">
        <is>
          <t>м²</t>
        </is>
      </c>
      <c r="E5" s="2" t="inlineStr">
        <is>
          <t>460.9</t>
        </is>
      </c>
      <c r="F5" s="2" t="inlineStr">
        <is>
          <t>5235-1.1-AP4.9</t>
        </is>
      </c>
      <c r="G5" s="2" t="inlineStr">
        <is>
          <t>1</t>
        </is>
      </c>
      <c r="H5" s="2" t="inlineStr">
        <is>
          <t>460,9 м² (графа 'Площадь', экспликация полов)</t>
        </is>
      </c>
      <c r="I5" s="2">
        <f>значение из ячейки как есть</f>
        <v/>
      </c>
      <c r="J5" s="2" t="inlineStr">
        <is>
          <t>Черновой (OCR — обязательна проверка человеком)</t>
        </is>
      </c>
      <c r="K5" s="2" t="inlineStr">
        <is>
          <t>Источник: таблица bbox=(720.1979518592519, 40.2399945, 1179.3600245, 402.83207497588836). Наименование помещения распознано как: ''</t>
        </is>
      </c>
    </row>
    <row r="6">
      <c r="A6" s="2" t="inlineStr">
        <is>
          <t>Раздел 8. Полы</t>
        </is>
      </c>
      <c r="B6" s="2" t="inlineStr">
        <is>
          <t>8.2. Упрочняющие пропиточные покрытия</t>
        </is>
      </c>
      <c r="C6" s="2" t="inlineStr">
        <is>
          <t>Устройство пола по составу: 1. Обеспыливающее упрочняющее покрытие - Литурин или аналог 2. Стяжка М200 из цементно-песчаного раствора или аналог, ар</t>
        </is>
      </c>
      <c r="D6" s="2" t="inlineStr">
        <is>
          <t>м²</t>
        </is>
      </c>
      <c r="E6" s="2" t="inlineStr">
        <is>
          <t>16.9</t>
        </is>
      </c>
      <c r="F6" s="2" t="inlineStr">
        <is>
          <t>5235-1.1-AP4.9</t>
        </is>
      </c>
      <c r="G6" s="2" t="inlineStr">
        <is>
          <t>1</t>
        </is>
      </c>
      <c r="H6" s="2" t="inlineStr">
        <is>
          <t>16,9 м² (графа 'Площадь', экспликация полов)</t>
        </is>
      </c>
      <c r="I6" s="2">
        <f>значение из ячейки как есть</f>
        <v/>
      </c>
      <c r="J6" s="2" t="inlineStr">
        <is>
          <t>Черновой (OCR — обязательна проверка человеком)</t>
        </is>
      </c>
      <c r="K6" s="2" t="inlineStr">
        <is>
          <t>Источник: таблица bbox=(720.1979518592519, 40.2399945, 1179.3600245, 402.83207497588836). Наименование помещения распознано как: 'ные 20'</t>
        </is>
      </c>
    </row>
    <row r="7">
      <c r="A7" s="2" t="inlineStr">
        <is>
          <t>Раздел 8. Полы</t>
        </is>
      </c>
      <c r="B7" s="2" t="inlineStr">
        <is>
          <t>8.1. Покрытия из керамогранита</t>
        </is>
      </c>
      <c r="C7" s="2" t="inlineStr">
        <is>
          <t>Устройство пола по составу: 1. Чистовая (керамогранит клею) отделка на - 20мм 2. Стяжка из цементно-песчаного раствора М150 сеткой 04 BPI ГОСТ или а</t>
        </is>
      </c>
      <c r="D7" s="2" t="inlineStr">
        <is>
          <t>м²</t>
        </is>
      </c>
      <c r="E7" s="2" t="inlineStr">
        <is>
          <t>1806.8</t>
        </is>
      </c>
      <c r="F7" s="2" t="inlineStr">
        <is>
          <t>5235-1.1-AP4.9</t>
        </is>
      </c>
      <c r="G7" s="2" t="inlineStr">
        <is>
          <t>1</t>
        </is>
      </c>
      <c r="H7" s="2" t="inlineStr">
        <is>
          <t>1806,8 м² (графа 'Площадь', экспликация полов)</t>
        </is>
      </c>
      <c r="I7" s="2">
        <f>значение из ячейки как есть</f>
        <v/>
      </c>
      <c r="J7" s="2" t="inlineStr">
        <is>
          <t>Черновой (OCR — обязательна проверка человеком)</t>
        </is>
      </c>
      <c r="K7" s="2" t="inlineStr">
        <is>
          <t>Источник: таблица bbox=(720.1979518592519, 40.2399945, 1179.3600245, 402.83207497588836). Наименование помещения распознано как: 'омещение'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2026-08-30T12:50:23Z</dcterms:created>
  <dcterms:modified xsi:type="dcterms:W3CDTF">2026-08-30T12:50:23Z</dcterms:modified>
</cp:coreProperties>
</file>