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Invoer!$A$2:$C$381</definedName>
    <definedName name="Catalogus">Info!$J$3:$L$4</definedName>
    <definedName name="Data">Invoer!$A$3:$C$381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1" i="1" l="1"/>
  <c r="B349" i="1"/>
  <c r="B318" i="1"/>
  <c r="B286" i="1"/>
  <c r="B255" i="1"/>
  <c r="B223" i="1"/>
  <c r="B191" i="1"/>
  <c r="B160" i="1"/>
  <c r="B128" i="1"/>
  <c r="B97" i="1"/>
  <c r="B65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C381" i="1" l="1"/>
  <c r="C349" i="1"/>
  <c r="C318" i="1"/>
  <c r="C286" i="1"/>
  <c r="C255" i="1"/>
  <c r="C223" i="1"/>
  <c r="C191" i="1"/>
  <c r="C160" i="1"/>
  <c r="C128" i="1"/>
  <c r="C97" i="1"/>
  <c r="C65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C365" i="3" l="1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10" i="2" l="1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D297" i="2"/>
  <c r="A297" i="5" s="1"/>
  <c r="D329" i="2"/>
  <c r="D361" i="2"/>
  <c r="A361" i="5" s="1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A278" i="5" s="1"/>
  <c r="D334" i="2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167" i="5" l="1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<sst xmlns="http://schemas.openxmlformats.org/spreadsheetml/2006/main" count="46" uniqueCount="36">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</sst>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5" sqref="C5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13881</v>
      </c>
      <c r="B5" s="21">
        <v>7605</v>
      </c>
      <c r="C5" s="23">
        <v>0</v>
      </c>
    </row>
    <row r="6" spans="1:3" x14ac:dyDescent="0.25">
      <c r="A6" s="1">
        <f ca="1">IF(ISTEXT(A5),A4+1,IF(MONTH(A5+1)=MONTH(A5),A5+1,"Totaal"))</f>
        <v>13882</v>
      </c>
      <c r="B6" s="21">
        <v>7605</v>
      </c>
      <c r="C6" s="24">
        <v>0</v>
      </c>
    </row>
    <row r="7" spans="1:3" x14ac:dyDescent="0.25">
      <c r="A7" s="1">
        <f t="shared" ref="A7:A70" ca="1" si="0">IF(ISTEXT(A6),A5+1,IF(MONTH(A6+1)=MONTH(A6),A6+1,"Totaal"))</f>
        <v>13883</v>
      </c>
      <c r="B7" s="21">
        <v>7610</v>
      </c>
      <c r="C7" s="25">
        <v>0</v>
      </c>
    </row>
    <row r="8" spans="1:3" x14ac:dyDescent="0.25">
      <c r="A8" s="1">
        <f t="shared" ca="1" si="0"/>
        <v>13884</v>
      </c>
      <c r="B8" s="21">
        <v>7610</v>
      </c>
      <c r="C8" s="23">
        <v>203</v>
      </c>
    </row>
    <row r="9" spans="1:3" x14ac:dyDescent="0.25">
      <c r="A9" s="1">
        <f t="shared" ca="1" si="0"/>
        <v>13885</v>
      </c>
      <c r="B9" s="21">
        <v>7605</v>
      </c>
      <c r="C9" s="23">
        <v>18</v>
      </c>
    </row>
    <row r="10" spans="1:3" x14ac:dyDescent="0.25">
      <c r="A10" s="1">
        <f t="shared" ca="1" si="0"/>
        <v>13886</v>
      </c>
      <c r="B10" s="21">
        <v>7605</v>
      </c>
      <c r="C10" s="23">
        <v>0</v>
      </c>
    </row>
    <row r="11" spans="1:3" x14ac:dyDescent="0.25">
      <c r="A11" s="1">
        <f t="shared" ca="1" si="0"/>
        <v>13887</v>
      </c>
      <c r="B11" s="21">
        <v>7615</v>
      </c>
      <c r="C11" s="23">
        <v>0</v>
      </c>
    </row>
    <row r="12" spans="1:3" x14ac:dyDescent="0.25">
      <c r="A12" s="1">
        <f t="shared" ca="1" si="0"/>
        <v>13888</v>
      </c>
      <c r="B12" s="21">
        <v>7610</v>
      </c>
      <c r="C12" s="23">
        <v>0</v>
      </c>
    </row>
    <row r="13" spans="1:3" x14ac:dyDescent="0.25">
      <c r="A13" s="1">
        <f t="shared" ca="1" si="0"/>
        <v>13889</v>
      </c>
      <c r="B13" s="21">
        <v>7615</v>
      </c>
      <c r="C13" s="23">
        <v>0</v>
      </c>
    </row>
    <row r="14" spans="1:3" x14ac:dyDescent="0.25">
      <c r="A14" s="1">
        <f t="shared" ca="1" si="0"/>
        <v>13890</v>
      </c>
      <c r="B14" s="21">
        <v>7600</v>
      </c>
      <c r="C14" s="23">
        <v>90</v>
      </c>
    </row>
    <row r="15" spans="1:3" x14ac:dyDescent="0.25">
      <c r="A15" s="1">
        <f t="shared" ca="1" si="0"/>
        <v>13891</v>
      </c>
      <c r="B15" s="21">
        <v>7615</v>
      </c>
      <c r="C15" s="23">
        <v>22</v>
      </c>
    </row>
    <row r="16" spans="1:3" x14ac:dyDescent="0.25">
      <c r="A16" s="1">
        <f t="shared" ca="1" si="0"/>
        <v>13892</v>
      </c>
      <c r="B16" s="21">
        <v>7620</v>
      </c>
      <c r="C16" s="23">
        <v>0</v>
      </c>
    </row>
    <row r="17" spans="1:3" x14ac:dyDescent="0.25">
      <c r="A17" s="1">
        <f t="shared" ca="1" si="0"/>
        <v>13893</v>
      </c>
      <c r="B17" s="21">
        <v>7625</v>
      </c>
      <c r="C17" s="23">
        <v>0</v>
      </c>
    </row>
    <row r="18" spans="1:3" x14ac:dyDescent="0.25">
      <c r="A18" s="1">
        <f t="shared" ca="1" si="0"/>
        <v>13894</v>
      </c>
      <c r="B18" s="21">
        <v>7620</v>
      </c>
      <c r="C18" s="23">
        <v>6</v>
      </c>
    </row>
    <row r="19" spans="1:3" x14ac:dyDescent="0.25">
      <c r="A19" s="1">
        <f t="shared" ca="1" si="0"/>
        <v>13895</v>
      </c>
      <c r="B19" s="21">
        <v>7620</v>
      </c>
      <c r="C19" s="23">
        <v>0</v>
      </c>
    </row>
    <row r="20" spans="1:3" x14ac:dyDescent="0.25">
      <c r="A20" s="1">
        <f t="shared" ca="1" si="0"/>
        <v>13896</v>
      </c>
      <c r="B20" s="21">
        <v>7625</v>
      </c>
      <c r="C20" s="23">
        <v>0</v>
      </c>
    </row>
    <row r="21" spans="1:3" x14ac:dyDescent="0.25">
      <c r="A21" s="1">
        <f t="shared" ca="1" si="0"/>
        <v>13897</v>
      </c>
      <c r="B21" s="21">
        <v>7620</v>
      </c>
      <c r="C21" s="23">
        <v>3</v>
      </c>
    </row>
    <row r="22" spans="1:3" x14ac:dyDescent="0.25">
      <c r="A22" s="1">
        <f t="shared" ca="1" si="0"/>
        <v>13898</v>
      </c>
      <c r="B22" s="21">
        <v>7625</v>
      </c>
      <c r="C22" s="23">
        <v>0</v>
      </c>
    </row>
    <row r="23" spans="1:3" x14ac:dyDescent="0.25">
      <c r="A23" s="1">
        <f t="shared" ca="1" si="0"/>
        <v>13899</v>
      </c>
      <c r="B23" s="21">
        <v>7620</v>
      </c>
      <c r="C23" s="23">
        <v>0</v>
      </c>
    </row>
    <row r="24" spans="1:3" x14ac:dyDescent="0.25">
      <c r="A24" s="1">
        <f t="shared" ca="1" si="0"/>
        <v>13900</v>
      </c>
      <c r="B24" s="21">
        <v>7620</v>
      </c>
      <c r="C24" s="23">
        <v>5</v>
      </c>
    </row>
    <row r="25" spans="1:3" x14ac:dyDescent="0.25">
      <c r="A25" s="1">
        <f t="shared" ca="1" si="0"/>
        <v>13901</v>
      </c>
      <c r="B25" s="21">
        <v>7620</v>
      </c>
      <c r="C25" s="23">
        <v>43</v>
      </c>
    </row>
    <row r="26" spans="1:3" x14ac:dyDescent="0.25">
      <c r="A26" s="1">
        <f t="shared" ca="1" si="0"/>
        <v>13902</v>
      </c>
      <c r="B26" s="21">
        <v>7625</v>
      </c>
      <c r="C26" s="23">
        <v>49</v>
      </c>
    </row>
    <row r="27" spans="1:3" x14ac:dyDescent="0.25">
      <c r="A27" s="1">
        <f t="shared" ca="1" si="0"/>
        <v>13903</v>
      </c>
      <c r="B27" s="21">
        <v>7625</v>
      </c>
      <c r="C27" s="23">
        <v>0</v>
      </c>
    </row>
    <row r="28" spans="1:3" x14ac:dyDescent="0.25">
      <c r="A28" s="1">
        <f t="shared" ca="1" si="0"/>
        <v>13904</v>
      </c>
      <c r="B28" s="21">
        <v>7640</v>
      </c>
      <c r="C28" s="23">
        <v>21</v>
      </c>
    </row>
    <row r="29" spans="1:3" x14ac:dyDescent="0.25">
      <c r="A29" s="1">
        <f t="shared" ca="1" si="0"/>
        <v>13905</v>
      </c>
      <c r="B29" s="21">
        <v>7640</v>
      </c>
      <c r="C29" s="23">
        <v>0</v>
      </c>
    </row>
    <row r="30" spans="1:3" x14ac:dyDescent="0.25">
      <c r="A30" s="1">
        <f t="shared" ca="1" si="0"/>
        <v>13906</v>
      </c>
      <c r="B30" s="21">
        <v>7635</v>
      </c>
      <c r="C30" s="23">
        <v>79</v>
      </c>
    </row>
    <row r="31" spans="1:3" x14ac:dyDescent="0.25">
      <c r="A31" s="1">
        <f t="shared" ca="1" si="0"/>
        <v>13907</v>
      </c>
      <c r="B31" s="21">
        <v>7645</v>
      </c>
      <c r="C31" s="23">
        <v>49</v>
      </c>
    </row>
    <row r="32" spans="1:3" x14ac:dyDescent="0.25">
      <c r="A32" s="1">
        <f t="shared" ca="1" si="0"/>
        <v>13908</v>
      </c>
      <c r="B32" s="21">
        <v>7650</v>
      </c>
      <c r="C32" s="23">
        <v>28</v>
      </c>
    </row>
    <row r="33" spans="1:3" x14ac:dyDescent="0.25">
      <c r="A33" s="1">
        <f t="shared" ca="1" si="0"/>
        <v>13909</v>
      </c>
      <c r="B33" s="21">
        <v>7630</v>
      </c>
      <c r="C33" s="23">
        <v>10</v>
      </c>
    </row>
    <row r="34" spans="1:3" x14ac:dyDescent="0.25">
      <c r="A34" s="1">
        <f t="shared" ca="1" si="0"/>
        <v>13910</v>
      </c>
      <c r="B34" s="21">
        <v>7610</v>
      </c>
      <c r="C34" s="23">
        <v>0</v>
      </c>
    </row>
    <row r="35" spans="1:3" x14ac:dyDescent="0.25">
      <c r="A35" s="1">
        <f t="shared" ca="1" si="0"/>
        <v>13911</v>
      </c>
      <c r="B35" s="21">
        <v>7615</v>
      </c>
      <c r="C35" s="23">
        <v>0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762.01612903225805</v>
      </c>
      <c r="C36" s="26">
        <f>SUM(C5:C35)/10</f>
        <v>62.6</v>
      </c>
    </row>
    <row r="37" spans="1:3" x14ac:dyDescent="0.25">
      <c r="A37" s="1">
        <f t="shared" ca="1" si="0"/>
        <v>13912</v>
      </c>
      <c r="B37" s="21">
        <v>7610</v>
      </c>
      <c r="C37" s="23">
        <v>0</v>
      </c>
    </row>
    <row r="38" spans="1:3" x14ac:dyDescent="0.25">
      <c r="A38" s="1">
        <f t="shared" ca="1" si="0"/>
        <v>13913</v>
      </c>
      <c r="B38" s="21">
        <v>7615</v>
      </c>
      <c r="C38" s="23">
        <v>0</v>
      </c>
    </row>
    <row r="39" spans="1:3" x14ac:dyDescent="0.25">
      <c r="A39" s="1">
        <f t="shared" ca="1" si="0"/>
        <v>13914</v>
      </c>
      <c r="B39" s="21">
        <v>7610</v>
      </c>
      <c r="C39" s="23">
        <v>0</v>
      </c>
    </row>
    <row r="40" spans="1:3" x14ac:dyDescent="0.25">
      <c r="A40" s="1">
        <f t="shared" ca="1" si="0"/>
        <v>13915</v>
      </c>
      <c r="B40" s="21">
        <v>7595</v>
      </c>
      <c r="C40" s="23">
        <v>0</v>
      </c>
    </row>
    <row r="41" spans="1:3" x14ac:dyDescent="0.25">
      <c r="A41" s="1">
        <f t="shared" ca="1" si="0"/>
        <v>13916</v>
      </c>
      <c r="B41" s="21">
        <v>7615</v>
      </c>
      <c r="C41" s="23">
        <v>0</v>
      </c>
    </row>
    <row r="42" spans="1:3" x14ac:dyDescent="0.25">
      <c r="A42" s="1">
        <f t="shared" ca="1" si="0"/>
        <v>13917</v>
      </c>
      <c r="B42" s="21">
        <v>7615</v>
      </c>
      <c r="C42" s="23">
        <v>0</v>
      </c>
    </row>
    <row r="43" spans="1:3" x14ac:dyDescent="0.25">
      <c r="A43" s="1">
        <f t="shared" ca="1" si="0"/>
        <v>13918</v>
      </c>
      <c r="B43" s="21">
        <v>7605</v>
      </c>
      <c r="C43" s="23">
        <v>0</v>
      </c>
    </row>
    <row r="44" spans="1:3" x14ac:dyDescent="0.25">
      <c r="A44" s="1">
        <f t="shared" ca="1" si="0"/>
        <v>13919</v>
      </c>
      <c r="B44" s="21">
        <v>7615</v>
      </c>
      <c r="C44" s="23">
        <v>0</v>
      </c>
    </row>
    <row r="45" spans="1:3" x14ac:dyDescent="0.25">
      <c r="A45" s="1">
        <f t="shared" ca="1" si="0"/>
        <v>13920</v>
      </c>
      <c r="B45" s="21">
        <v>7650</v>
      </c>
      <c r="C45" s="23">
        <v>21</v>
      </c>
    </row>
    <row r="46" spans="1:3" x14ac:dyDescent="0.25">
      <c r="A46" s="1">
        <f t="shared" ca="1" si="0"/>
        <v>13921</v>
      </c>
      <c r="B46" s="21">
        <v>7635</v>
      </c>
      <c r="C46" s="23">
        <v>6</v>
      </c>
    </row>
    <row r="47" spans="1:3" x14ac:dyDescent="0.25">
      <c r="A47" s="1">
        <f t="shared" ca="1" si="0"/>
        <v>13922</v>
      </c>
      <c r="B47" s="21">
        <v>7615</v>
      </c>
      <c r="C47" s="23">
        <v>0</v>
      </c>
    </row>
    <row r="48" spans="1:3" x14ac:dyDescent="0.25">
      <c r="A48" s="1">
        <f t="shared" ca="1" si="0"/>
        <v>13923</v>
      </c>
      <c r="B48" s="21">
        <v>7615</v>
      </c>
      <c r="C48" s="23">
        <v>0</v>
      </c>
    </row>
    <row r="49" spans="1:3" x14ac:dyDescent="0.25">
      <c r="A49" s="1">
        <f t="shared" ca="1" si="0"/>
        <v>13924</v>
      </c>
      <c r="B49" s="21">
        <v>7600</v>
      </c>
      <c r="C49" s="23">
        <v>0</v>
      </c>
    </row>
    <row r="50" spans="1:3" x14ac:dyDescent="0.25">
      <c r="A50" s="1">
        <f t="shared" ca="1" si="0"/>
        <v>13925</v>
      </c>
      <c r="B50" s="21">
        <v>7640</v>
      </c>
      <c r="C50" s="23">
        <v>86</v>
      </c>
    </row>
    <row r="51" spans="1:3" x14ac:dyDescent="0.25">
      <c r="A51" s="1">
        <f t="shared" ca="1" si="0"/>
        <v>13926</v>
      </c>
      <c r="B51" s="21">
        <v>7635</v>
      </c>
      <c r="C51" s="23">
        <v>85</v>
      </c>
    </row>
    <row r="52" spans="1:3" x14ac:dyDescent="0.25">
      <c r="A52" s="1">
        <f t="shared" ca="1" si="0"/>
        <v>13927</v>
      </c>
      <c r="B52" s="21">
        <v>7640</v>
      </c>
      <c r="C52" s="23">
        <v>11</v>
      </c>
    </row>
    <row r="53" spans="1:3" x14ac:dyDescent="0.25">
      <c r="A53" s="1">
        <f t="shared" ca="1" si="0"/>
        <v>13928</v>
      </c>
      <c r="B53" s="21">
        <v>7635</v>
      </c>
      <c r="C53" s="23">
        <v>0</v>
      </c>
    </row>
    <row r="54" spans="1:3" x14ac:dyDescent="0.25">
      <c r="A54" s="1">
        <f t="shared" ca="1" si="0"/>
        <v>13929</v>
      </c>
      <c r="B54" s="21">
        <v>7630</v>
      </c>
      <c r="C54" s="23">
        <v>0</v>
      </c>
    </row>
    <row r="55" spans="1:3" x14ac:dyDescent="0.25">
      <c r="A55" s="1">
        <f t="shared" ca="1" si="0"/>
        <v>13930</v>
      </c>
      <c r="B55" s="21">
        <v>7625</v>
      </c>
      <c r="C55" s="23">
        <v>0</v>
      </c>
    </row>
    <row r="56" spans="1:3" x14ac:dyDescent="0.25">
      <c r="A56" s="1">
        <f t="shared" ca="1" si="0"/>
        <v>13931</v>
      </c>
      <c r="B56" s="21">
        <v>7625</v>
      </c>
      <c r="C56" s="23">
        <v>0</v>
      </c>
    </row>
    <row r="57" spans="1:3" x14ac:dyDescent="0.25">
      <c r="A57" s="1">
        <f t="shared" ca="1" si="0"/>
        <v>13932</v>
      </c>
      <c r="B57" s="21">
        <v>7605</v>
      </c>
      <c r="C57" s="23">
        <v>0</v>
      </c>
    </row>
    <row r="58" spans="1:3" x14ac:dyDescent="0.25">
      <c r="A58" s="1">
        <f t="shared" ca="1" si="0"/>
        <v>13933</v>
      </c>
      <c r="B58" s="21">
        <v>7625</v>
      </c>
      <c r="C58" s="23">
        <v>0</v>
      </c>
    </row>
    <row r="59" spans="1:3" x14ac:dyDescent="0.25">
      <c r="A59" s="1">
        <f t="shared" ca="1" si="0"/>
        <v>13934</v>
      </c>
      <c r="B59" s="21">
        <v>7620</v>
      </c>
      <c r="C59" s="23">
        <v>0</v>
      </c>
    </row>
    <row r="60" spans="1:3" x14ac:dyDescent="0.25">
      <c r="A60" s="1">
        <f t="shared" ca="1" si="0"/>
        <v>13935</v>
      </c>
      <c r="B60" s="21">
        <v>7615</v>
      </c>
      <c r="C60" s="23">
        <v>25</v>
      </c>
    </row>
    <row r="61" spans="1:3" x14ac:dyDescent="0.25">
      <c r="A61" s="1">
        <f t="shared" ca="1" si="0"/>
        <v>13936</v>
      </c>
      <c r="B61" s="21">
        <v>7600</v>
      </c>
      <c r="C61" s="23">
        <v>0</v>
      </c>
    </row>
    <row r="62" spans="1:3" x14ac:dyDescent="0.25">
      <c r="A62" s="1">
        <f t="shared" ca="1" si="0"/>
        <v>13937</v>
      </c>
      <c r="B62" s="21">
        <v>7615</v>
      </c>
      <c r="C62" s="23">
        <v>0</v>
      </c>
    </row>
    <row r="63" spans="1:3" x14ac:dyDescent="0.25">
      <c r="A63" s="1">
        <f t="shared" ca="1" si="0"/>
        <v>13938</v>
      </c>
      <c r="B63" s="21">
        <v>7630</v>
      </c>
      <c r="C63" s="23">
        <v>0</v>
      </c>
    </row>
    <row r="64" spans="1:3" x14ac:dyDescent="0.25">
      <c r="A64" s="1">
        <f t="shared" ca="1" si="0"/>
        <v>13939</v>
      </c>
      <c r="B64" s="21">
        <v>7625</v>
      </c>
      <c r="C64" s="23">
        <v>0</v>
      </c>
    </row>
    <row r="65" spans="1:3" x14ac:dyDescent="0.25">
      <c r="A65" s="1" t="str">
        <f t="shared" ca="1" si="0"/>
        <v>Totaal</v>
      </c>
      <c r="B65" s="22">
        <f>IF(COUNT(B37:B64)&gt;0,AVERAGE(B37:B64)/10,"")</f>
        <v>762</v>
      </c>
      <c r="C65" s="26">
        <f>SUM(C37:C64)/10</f>
        <v>23.4</v>
      </c>
    </row>
    <row r="66" spans="1:3" x14ac:dyDescent="0.25">
      <c r="A66" s="1">
        <f t="shared" ca="1" si="0"/>
        <v>13940</v>
      </c>
      <c r="B66" s="21">
        <v>7630</v>
      </c>
      <c r="C66" s="23">
        <v>0</v>
      </c>
    </row>
    <row r="67" spans="1:3" x14ac:dyDescent="0.25">
      <c r="A67" s="1">
        <f t="shared" ca="1" si="0"/>
        <v>13941</v>
      </c>
      <c r="B67" s="21">
        <v>7615</v>
      </c>
      <c r="C67" s="23">
        <v>0</v>
      </c>
    </row>
    <row r="68" spans="1:3" x14ac:dyDescent="0.25">
      <c r="A68" s="1">
        <f t="shared" ca="1" si="0"/>
        <v>13942</v>
      </c>
      <c r="B68" s="21">
        <v>7605</v>
      </c>
      <c r="C68" s="23">
        <v>0</v>
      </c>
    </row>
    <row r="69" spans="1:3" x14ac:dyDescent="0.25">
      <c r="A69" s="1">
        <f t="shared" ca="1" si="0"/>
        <v>13943</v>
      </c>
      <c r="B69" s="21">
        <v>7625</v>
      </c>
      <c r="C69" s="23">
        <v>0</v>
      </c>
    </row>
    <row r="70" spans="1:3" x14ac:dyDescent="0.25">
      <c r="A70" s="1">
        <f t="shared" ca="1" si="0"/>
        <v>13944</v>
      </c>
      <c r="B70" s="21">
        <v>7630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13945</v>
      </c>
      <c r="B71" s="21">
        <v>7635</v>
      </c>
      <c r="C71" s="23">
        <v>0</v>
      </c>
    </row>
    <row r="72" spans="1:3" x14ac:dyDescent="0.25">
      <c r="A72" s="1">
        <f t="shared" ca="1" si="1"/>
        <v>13946</v>
      </c>
      <c r="B72" s="21">
        <v>7625</v>
      </c>
      <c r="C72" s="23">
        <v>0</v>
      </c>
    </row>
    <row r="73" spans="1:3" x14ac:dyDescent="0.25">
      <c r="A73" s="1">
        <f t="shared" ca="1" si="1"/>
        <v>13947</v>
      </c>
      <c r="B73" s="21">
        <v>7625</v>
      </c>
      <c r="C73" s="23">
        <v>0</v>
      </c>
    </row>
    <row r="74" spans="1:3" x14ac:dyDescent="0.25">
      <c r="A74" s="1">
        <f t="shared" ca="1" si="1"/>
        <v>13948</v>
      </c>
      <c r="B74" s="21">
        <v>7600</v>
      </c>
      <c r="C74" s="23">
        <v>0</v>
      </c>
    </row>
    <row r="75" spans="1:3" x14ac:dyDescent="0.25">
      <c r="A75" s="1">
        <f t="shared" ca="1" si="1"/>
        <v>13949</v>
      </c>
      <c r="B75" s="21">
        <v>7625</v>
      </c>
      <c r="C75" s="23">
        <v>116</v>
      </c>
    </row>
    <row r="76" spans="1:3" x14ac:dyDescent="0.25">
      <c r="A76" s="1">
        <f t="shared" ca="1" si="1"/>
        <v>13950</v>
      </c>
      <c r="B76" s="21">
        <v>7620</v>
      </c>
      <c r="C76" s="23">
        <v>110</v>
      </c>
    </row>
    <row r="77" spans="1:3" x14ac:dyDescent="0.25">
      <c r="A77" s="1">
        <f t="shared" ca="1" si="1"/>
        <v>13951</v>
      </c>
      <c r="B77" s="21">
        <v>7625</v>
      </c>
      <c r="C77" s="23">
        <v>0</v>
      </c>
    </row>
    <row r="78" spans="1:3" x14ac:dyDescent="0.25">
      <c r="A78" s="1">
        <f t="shared" ca="1" si="1"/>
        <v>13952</v>
      </c>
      <c r="B78" s="21">
        <v>7625</v>
      </c>
      <c r="C78" s="23">
        <v>0</v>
      </c>
    </row>
    <row r="79" spans="1:3" x14ac:dyDescent="0.25">
      <c r="A79" s="1">
        <f t="shared" ca="1" si="1"/>
        <v>13953</v>
      </c>
      <c r="B79" s="21">
        <v>7630</v>
      </c>
      <c r="C79" s="23">
        <v>5</v>
      </c>
    </row>
    <row r="80" spans="1:3" x14ac:dyDescent="0.25">
      <c r="A80" s="1">
        <f t="shared" ca="1" si="1"/>
        <v>13954</v>
      </c>
      <c r="B80" s="21">
        <v>7620</v>
      </c>
      <c r="C80" s="23">
        <v>30</v>
      </c>
    </row>
    <row r="81" spans="1:3" x14ac:dyDescent="0.25">
      <c r="A81" s="1">
        <f t="shared" ca="1" si="1"/>
        <v>13955</v>
      </c>
      <c r="B81" s="21">
        <v>7620</v>
      </c>
      <c r="C81" s="23">
        <v>28</v>
      </c>
    </row>
    <row r="82" spans="1:3" x14ac:dyDescent="0.25">
      <c r="A82" s="1">
        <f t="shared" ca="1" si="1"/>
        <v>13956</v>
      </c>
      <c r="B82" s="21">
        <v>7630</v>
      </c>
      <c r="C82" s="23">
        <v>22</v>
      </c>
    </row>
    <row r="83" spans="1:3" x14ac:dyDescent="0.25">
      <c r="A83" s="1">
        <f t="shared" ca="1" si="1"/>
        <v>13957</v>
      </c>
      <c r="B83" s="21">
        <v>7625</v>
      </c>
      <c r="C83" s="23">
        <v>0</v>
      </c>
    </row>
    <row r="84" spans="1:3" x14ac:dyDescent="0.25">
      <c r="A84" s="1">
        <f t="shared" ca="1" si="1"/>
        <v>13958</v>
      </c>
      <c r="B84" s="21">
        <v>7620</v>
      </c>
      <c r="C84" s="23">
        <v>0</v>
      </c>
    </row>
    <row r="85" spans="1:3" x14ac:dyDescent="0.25">
      <c r="A85" s="1">
        <f t="shared" ca="1" si="1"/>
        <v>13959</v>
      </c>
      <c r="B85" s="21">
        <v>7605</v>
      </c>
      <c r="C85" s="23">
        <v>0</v>
      </c>
    </row>
    <row r="86" spans="1:3" x14ac:dyDescent="0.25">
      <c r="A86" s="1">
        <f t="shared" ca="1" si="1"/>
        <v>13960</v>
      </c>
      <c r="B86" s="21">
        <v>7615</v>
      </c>
      <c r="C86" s="23">
        <v>7</v>
      </c>
    </row>
    <row r="87" spans="1:3" x14ac:dyDescent="0.25">
      <c r="A87" s="1">
        <f t="shared" ca="1" si="1"/>
        <v>13961</v>
      </c>
      <c r="B87" s="21">
        <v>7635</v>
      </c>
      <c r="C87" s="23">
        <v>6</v>
      </c>
    </row>
    <row r="88" spans="1:3" x14ac:dyDescent="0.25">
      <c r="A88" s="1">
        <f t="shared" ca="1" si="1"/>
        <v>13962</v>
      </c>
      <c r="B88" s="21">
        <v>7630</v>
      </c>
      <c r="C88" s="23">
        <v>25</v>
      </c>
    </row>
    <row r="89" spans="1:3" x14ac:dyDescent="0.25">
      <c r="A89" s="1">
        <f t="shared" ca="1" si="1"/>
        <v>13963</v>
      </c>
      <c r="B89" s="21">
        <v>7610</v>
      </c>
      <c r="C89" s="23">
        <v>2</v>
      </c>
    </row>
    <row r="90" spans="1:3" x14ac:dyDescent="0.25">
      <c r="A90" s="1">
        <f t="shared" ca="1" si="1"/>
        <v>13964</v>
      </c>
      <c r="B90" s="21">
        <v>7615</v>
      </c>
      <c r="C90" s="23">
        <v>0</v>
      </c>
    </row>
    <row r="91" spans="1:3" x14ac:dyDescent="0.25">
      <c r="A91" s="1">
        <f t="shared" ca="1" si="1"/>
        <v>13965</v>
      </c>
      <c r="B91" s="21">
        <v>7620</v>
      </c>
      <c r="C91" s="23">
        <v>0</v>
      </c>
    </row>
    <row r="92" spans="1:3" x14ac:dyDescent="0.25">
      <c r="A92" s="1">
        <f t="shared" ca="1" si="1"/>
        <v>13966</v>
      </c>
      <c r="B92" s="21">
        <v>7625</v>
      </c>
      <c r="C92" s="23">
        <v>0</v>
      </c>
    </row>
    <row r="93" spans="1:3" x14ac:dyDescent="0.25">
      <c r="A93" s="1">
        <f t="shared" ca="1" si="1"/>
        <v>13967</v>
      </c>
      <c r="B93" s="21">
        <v>7610</v>
      </c>
      <c r="C93" s="23">
        <v>0</v>
      </c>
    </row>
    <row r="94" spans="1:3" x14ac:dyDescent="0.25">
      <c r="A94" s="1">
        <f t="shared" ca="1" si="1"/>
        <v>13968</v>
      </c>
      <c r="B94" s="21">
        <v>7615</v>
      </c>
      <c r="C94" s="23">
        <v>0</v>
      </c>
    </row>
    <row r="95" spans="1:3" x14ac:dyDescent="0.25">
      <c r="A95" s="1">
        <f t="shared" ca="1" si="1"/>
        <v>13969</v>
      </c>
      <c r="B95" s="21">
        <v>7630</v>
      </c>
      <c r="C95" s="23">
        <v>0</v>
      </c>
    </row>
    <row r="96" spans="1:3" x14ac:dyDescent="0.25">
      <c r="A96" s="1">
        <f t="shared" ca="1" si="1"/>
        <v>13970</v>
      </c>
      <c r="B96" s="21">
        <v>7625</v>
      </c>
      <c r="C96" s="23">
        <v>0</v>
      </c>
    </row>
    <row r="97" spans="1:3" x14ac:dyDescent="0.25">
      <c r="A97" s="1" t="str">
        <f t="shared" ca="1" si="1"/>
        <v>Totaal</v>
      </c>
      <c r="B97" s="22">
        <f>IF(COUNT(B66:B96)&gt;0,AVERAGE(B66:B96)/10,"")</f>
        <v>762.14516129032256</v>
      </c>
      <c r="C97" s="26">
        <f>SUM(C66:C96)/10</f>
        <v>35.1</v>
      </c>
    </row>
    <row r="98" spans="1:3" x14ac:dyDescent="0.25">
      <c r="A98" s="1">
        <f t="shared" ca="1" si="1"/>
        <v>13971</v>
      </c>
      <c r="B98" s="21">
        <v>7625</v>
      </c>
      <c r="C98" s="23">
        <v>0</v>
      </c>
    </row>
    <row r="99" spans="1:3" x14ac:dyDescent="0.25">
      <c r="A99" s="1">
        <f t="shared" ca="1" si="1"/>
        <v>13972</v>
      </c>
      <c r="B99" s="21">
        <v>7620</v>
      </c>
      <c r="C99" s="23">
        <v>0</v>
      </c>
    </row>
    <row r="100" spans="1:3" x14ac:dyDescent="0.25">
      <c r="A100" s="1">
        <f t="shared" ca="1" si="1"/>
        <v>13973</v>
      </c>
      <c r="B100" s="21">
        <v>7625</v>
      </c>
      <c r="C100" s="23">
        <v>0</v>
      </c>
    </row>
    <row r="101" spans="1:3" x14ac:dyDescent="0.25">
      <c r="A101" s="1">
        <f t="shared" ca="1" si="1"/>
        <v>13974</v>
      </c>
      <c r="B101" s="21">
        <v>7620</v>
      </c>
      <c r="C101" s="23">
        <v>0</v>
      </c>
    </row>
    <row r="102" spans="1:3" x14ac:dyDescent="0.25">
      <c r="A102" s="1">
        <f t="shared" ca="1" si="1"/>
        <v>13975</v>
      </c>
      <c r="B102" s="21">
        <v>7620</v>
      </c>
      <c r="C102" s="23">
        <v>0</v>
      </c>
    </row>
    <row r="103" spans="1:3" x14ac:dyDescent="0.25">
      <c r="A103" s="1">
        <f t="shared" ca="1" si="1"/>
        <v>13976</v>
      </c>
      <c r="B103" s="21">
        <v>7630</v>
      </c>
      <c r="C103" s="23">
        <v>0</v>
      </c>
    </row>
    <row r="104" spans="1:3" x14ac:dyDescent="0.25">
      <c r="A104" s="1">
        <f t="shared" ca="1" si="1"/>
        <v>13977</v>
      </c>
      <c r="B104" s="21">
        <v>7635</v>
      </c>
      <c r="C104" s="23">
        <v>0</v>
      </c>
    </row>
    <row r="105" spans="1:3" x14ac:dyDescent="0.25">
      <c r="A105" s="1">
        <f t="shared" ca="1" si="1"/>
        <v>13978</v>
      </c>
      <c r="B105" s="21">
        <v>7620</v>
      </c>
      <c r="C105" s="23">
        <v>0</v>
      </c>
    </row>
    <row r="106" spans="1:3" x14ac:dyDescent="0.25">
      <c r="A106" s="1">
        <f t="shared" ca="1" si="1"/>
        <v>13979</v>
      </c>
      <c r="B106" s="21">
        <v>7605</v>
      </c>
      <c r="C106" s="23">
        <v>0</v>
      </c>
    </row>
    <row r="107" spans="1:3" x14ac:dyDescent="0.25">
      <c r="A107" s="1">
        <f t="shared" ca="1" si="1"/>
        <v>13980</v>
      </c>
      <c r="B107" s="21">
        <v>7615</v>
      </c>
      <c r="C107" s="23">
        <v>0</v>
      </c>
    </row>
    <row r="108" spans="1:3" x14ac:dyDescent="0.25">
      <c r="A108" s="1">
        <f t="shared" ca="1" si="1"/>
        <v>13981</v>
      </c>
      <c r="B108" s="21">
        <v>7635</v>
      </c>
      <c r="C108" s="23">
        <v>0</v>
      </c>
    </row>
    <row r="109" spans="1:3" x14ac:dyDescent="0.25">
      <c r="A109" s="1">
        <f t="shared" ca="1" si="1"/>
        <v>13982</v>
      </c>
      <c r="B109" s="21">
        <v>7630</v>
      </c>
      <c r="C109" s="23">
        <v>0</v>
      </c>
    </row>
    <row r="110" spans="1:3" x14ac:dyDescent="0.25">
      <c r="A110" s="1">
        <f t="shared" ca="1" si="1"/>
        <v>13983</v>
      </c>
      <c r="B110" s="21">
        <v>7610</v>
      </c>
      <c r="C110" s="23">
        <v>0</v>
      </c>
    </row>
    <row r="111" spans="1:3" x14ac:dyDescent="0.25">
      <c r="A111" s="1">
        <f t="shared" ca="1" si="1"/>
        <v>13984</v>
      </c>
      <c r="B111" s="21">
        <v>7615</v>
      </c>
      <c r="C111" s="23">
        <v>0</v>
      </c>
    </row>
    <row r="112" spans="1:3" x14ac:dyDescent="0.25">
      <c r="A112" s="1">
        <f t="shared" ca="1" si="1"/>
        <v>13985</v>
      </c>
      <c r="B112" s="21">
        <v>7625</v>
      </c>
      <c r="C112" s="23">
        <v>0</v>
      </c>
    </row>
    <row r="113" spans="1:3" x14ac:dyDescent="0.25">
      <c r="A113" s="1">
        <f t="shared" ca="1" si="1"/>
        <v>13986</v>
      </c>
      <c r="B113" s="21">
        <v>7625</v>
      </c>
      <c r="C113" s="23">
        <v>0</v>
      </c>
    </row>
    <row r="114" spans="1:3" x14ac:dyDescent="0.25">
      <c r="A114" s="1">
        <f t="shared" ca="1" si="1"/>
        <v>13987</v>
      </c>
      <c r="B114" s="21">
        <v>7630</v>
      </c>
      <c r="C114" s="23">
        <v>0</v>
      </c>
    </row>
    <row r="115" spans="1:3" x14ac:dyDescent="0.25">
      <c r="A115" s="1">
        <f t="shared" ca="1" si="1"/>
        <v>13988</v>
      </c>
      <c r="B115" s="21">
        <v>7630</v>
      </c>
      <c r="C115" s="23">
        <v>0</v>
      </c>
    </row>
    <row r="116" spans="1:3" x14ac:dyDescent="0.25">
      <c r="A116" s="1">
        <f t="shared" ca="1" si="1"/>
        <v>13989</v>
      </c>
      <c r="B116" s="21">
        <v>7625</v>
      </c>
      <c r="C116" s="23">
        <v>0</v>
      </c>
    </row>
    <row r="117" spans="1:3" x14ac:dyDescent="0.25">
      <c r="A117" s="1">
        <f t="shared" ca="1" si="1"/>
        <v>13990</v>
      </c>
      <c r="B117" s="21">
        <v>7615</v>
      </c>
      <c r="C117" s="23">
        <v>0</v>
      </c>
    </row>
    <row r="118" spans="1:3" x14ac:dyDescent="0.25">
      <c r="A118" s="1">
        <f t="shared" ca="1" si="1"/>
        <v>13991</v>
      </c>
      <c r="B118" s="21">
        <v>7610</v>
      </c>
      <c r="C118" s="23">
        <v>13</v>
      </c>
    </row>
    <row r="119" spans="1:3" x14ac:dyDescent="0.25">
      <c r="A119" s="1">
        <f t="shared" ca="1" si="1"/>
        <v>13992</v>
      </c>
      <c r="B119" s="21">
        <v>7600</v>
      </c>
      <c r="C119" s="23">
        <v>0</v>
      </c>
    </row>
    <row r="120" spans="1:3" x14ac:dyDescent="0.25">
      <c r="A120" s="1">
        <f t="shared" ca="1" si="1"/>
        <v>13993</v>
      </c>
      <c r="B120" s="21">
        <v>7610</v>
      </c>
      <c r="C120" s="23">
        <v>0</v>
      </c>
    </row>
    <row r="121" spans="1:3" x14ac:dyDescent="0.25">
      <c r="A121" s="1">
        <f t="shared" ca="1" si="1"/>
        <v>13994</v>
      </c>
      <c r="B121" s="21">
        <v>7620</v>
      </c>
      <c r="C121" s="23">
        <v>0</v>
      </c>
    </row>
    <row r="122" spans="1:3" x14ac:dyDescent="0.25">
      <c r="A122" s="1">
        <f t="shared" ca="1" si="1"/>
        <v>13995</v>
      </c>
      <c r="B122" s="21">
        <v>7625</v>
      </c>
      <c r="C122" s="23">
        <v>35</v>
      </c>
    </row>
    <row r="123" spans="1:3" x14ac:dyDescent="0.25">
      <c r="A123" s="1">
        <f t="shared" ca="1" si="1"/>
        <v>13996</v>
      </c>
      <c r="B123" s="21">
        <v>7630</v>
      </c>
      <c r="C123" s="23">
        <v>0</v>
      </c>
    </row>
    <row r="124" spans="1:3" x14ac:dyDescent="0.25">
      <c r="A124" s="1">
        <f t="shared" ca="1" si="1"/>
        <v>13997</v>
      </c>
      <c r="B124" s="21">
        <v>7615</v>
      </c>
      <c r="C124" s="23">
        <v>75</v>
      </c>
    </row>
    <row r="125" spans="1:3" x14ac:dyDescent="0.25">
      <c r="A125" s="1">
        <f t="shared" ca="1" si="1"/>
        <v>13998</v>
      </c>
      <c r="B125" s="21">
        <v>7610</v>
      </c>
      <c r="C125" s="23">
        <v>4</v>
      </c>
    </row>
    <row r="126" spans="1:3" x14ac:dyDescent="0.25">
      <c r="A126" s="1">
        <f t="shared" ca="1" si="1"/>
        <v>13999</v>
      </c>
      <c r="B126" s="21">
        <v>7610</v>
      </c>
      <c r="C126" s="23">
        <v>40</v>
      </c>
    </row>
    <row r="127" spans="1:3" x14ac:dyDescent="0.25">
      <c r="A127" s="1">
        <f t="shared" ca="1" si="1"/>
        <v>14000</v>
      </c>
      <c r="B127" s="21">
        <v>7615</v>
      </c>
      <c r="C127" s="23">
        <v>27</v>
      </c>
    </row>
    <row r="128" spans="1:3" x14ac:dyDescent="0.25">
      <c r="A128" s="1" t="str">
        <f t="shared" ca="1" si="1"/>
        <v>Totaal</v>
      </c>
      <c r="B128" s="22">
        <f>IF(COUNT(B98:B127)&gt;0,AVERAGE(B98:B127)/10,"")</f>
        <v>762</v>
      </c>
      <c r="C128" s="26">
        <f>SUM(C98:C127)/10</f>
        <v>19.399999999999999</v>
      </c>
    </row>
    <row r="129" spans="1:3" x14ac:dyDescent="0.25">
      <c r="A129" s="1">
        <f t="shared" ca="1" si="1"/>
        <v>14001</v>
      </c>
      <c r="B129" s="21"/>
      <c r="C129" s="23"/>
    </row>
    <row r="130" spans="1:3" x14ac:dyDescent="0.25">
      <c r="A130" s="1">
        <f t="shared" ca="1" si="1"/>
        <v>14002</v>
      </c>
      <c r="B130" s="21"/>
      <c r="C130" s="23"/>
    </row>
    <row r="131" spans="1:3" x14ac:dyDescent="0.25">
      <c r="A131" s="1">
        <f t="shared" ca="1" si="1"/>
        <v>14003</v>
      </c>
      <c r="B131" s="21"/>
      <c r="C131" s="23"/>
    </row>
    <row r="132" spans="1:3" x14ac:dyDescent="0.25">
      <c r="A132" s="1">
        <f t="shared" ca="1" si="1"/>
        <v>14004</v>
      </c>
      <c r="B132" s="21"/>
      <c r="C132" s="23"/>
    </row>
    <row r="133" spans="1:3" x14ac:dyDescent="0.25">
      <c r="A133" s="1">
        <f t="shared" ca="1" si="1"/>
        <v>14005</v>
      </c>
      <c r="B133" s="21"/>
      <c r="C133" s="23"/>
    </row>
    <row r="134" spans="1:3" x14ac:dyDescent="0.25">
      <c r="A134" s="1">
        <f t="shared" ca="1" si="1"/>
        <v>14006</v>
      </c>
      <c r="B134" s="21"/>
      <c r="C134" s="23"/>
    </row>
    <row r="135" spans="1:3" x14ac:dyDescent="0.25">
      <c r="A135" s="1">
        <f t="shared" ref="A135:A198" ca="1" si="2">IF(ISTEXT(A134),A133+1,IF(MONTH(A134+1)=MONTH(A134),A134+1,"Totaal"))</f>
        <v>14007</v>
      </c>
      <c r="B135" s="21"/>
      <c r="C135" s="23"/>
    </row>
    <row r="136" spans="1:3" x14ac:dyDescent="0.25">
      <c r="A136" s="1">
        <f t="shared" ca="1" si="2"/>
        <v>14008</v>
      </c>
      <c r="B136" s="21"/>
      <c r="C136" s="23"/>
    </row>
    <row r="137" spans="1:3" x14ac:dyDescent="0.25">
      <c r="A137" s="1">
        <f t="shared" ca="1" si="2"/>
        <v>14009</v>
      </c>
      <c r="B137" s="21"/>
      <c r="C137" s="23"/>
    </row>
    <row r="138" spans="1:3" x14ac:dyDescent="0.25">
      <c r="A138" s="1">
        <f t="shared" ca="1" si="2"/>
        <v>14010</v>
      </c>
      <c r="B138" s="21"/>
      <c r="C138" s="23"/>
    </row>
    <row r="139" spans="1:3" x14ac:dyDescent="0.25">
      <c r="A139" s="1">
        <f t="shared" ca="1" si="2"/>
        <v>14011</v>
      </c>
      <c r="B139" s="21"/>
      <c r="C139" s="23"/>
    </row>
    <row r="140" spans="1:3" x14ac:dyDescent="0.25">
      <c r="A140" s="1">
        <f t="shared" ca="1" si="2"/>
        <v>14012</v>
      </c>
      <c r="B140" s="21"/>
      <c r="C140" s="23"/>
    </row>
    <row r="141" spans="1:3" x14ac:dyDescent="0.25">
      <c r="A141" s="1">
        <f t="shared" ca="1" si="2"/>
        <v>14013</v>
      </c>
      <c r="B141" s="21"/>
      <c r="C141" s="23"/>
    </row>
    <row r="142" spans="1:3" x14ac:dyDescent="0.25">
      <c r="A142" s="1">
        <f t="shared" ca="1" si="2"/>
        <v>14014</v>
      </c>
      <c r="B142" s="21"/>
      <c r="C142" s="23"/>
    </row>
    <row r="143" spans="1:3" x14ac:dyDescent="0.25">
      <c r="A143" s="1">
        <f t="shared" ca="1" si="2"/>
        <v>14015</v>
      </c>
      <c r="B143" s="21"/>
      <c r="C143" s="23"/>
    </row>
    <row r="144" spans="1:3" x14ac:dyDescent="0.25">
      <c r="A144" s="1">
        <f t="shared" ca="1" si="2"/>
        <v>14016</v>
      </c>
      <c r="B144" s="21"/>
      <c r="C144" s="23"/>
    </row>
    <row r="145" spans="1:3" x14ac:dyDescent="0.25">
      <c r="A145" s="1">
        <f t="shared" ca="1" si="2"/>
        <v>14017</v>
      </c>
      <c r="B145" s="21"/>
      <c r="C145" s="23"/>
    </row>
    <row r="146" spans="1:3" x14ac:dyDescent="0.25">
      <c r="A146" s="1">
        <f t="shared" ca="1" si="2"/>
        <v>14018</v>
      </c>
      <c r="B146" s="21"/>
      <c r="C146" s="23"/>
    </row>
    <row r="147" spans="1:3" x14ac:dyDescent="0.25">
      <c r="A147" s="1">
        <f t="shared" ca="1" si="2"/>
        <v>14019</v>
      </c>
      <c r="B147" s="21"/>
      <c r="C147" s="23"/>
    </row>
    <row r="148" spans="1:3" x14ac:dyDescent="0.25">
      <c r="A148" s="1">
        <f t="shared" ca="1" si="2"/>
        <v>14020</v>
      </c>
      <c r="B148" s="21"/>
      <c r="C148" s="23"/>
    </row>
    <row r="149" spans="1:3" x14ac:dyDescent="0.25">
      <c r="A149" s="1">
        <f t="shared" ca="1" si="2"/>
        <v>14021</v>
      </c>
      <c r="B149" s="21"/>
      <c r="C149" s="23"/>
    </row>
    <row r="150" spans="1:3" x14ac:dyDescent="0.25">
      <c r="A150" s="1">
        <f t="shared" ca="1" si="2"/>
        <v>14022</v>
      </c>
      <c r="B150" s="21"/>
      <c r="C150" s="23"/>
    </row>
    <row r="151" spans="1:3" x14ac:dyDescent="0.25">
      <c r="A151" s="1">
        <f t="shared" ca="1" si="2"/>
        <v>14023</v>
      </c>
      <c r="B151" s="21"/>
      <c r="C151" s="23"/>
    </row>
    <row r="152" spans="1:3" x14ac:dyDescent="0.25">
      <c r="A152" s="1">
        <f t="shared" ca="1" si="2"/>
        <v>14024</v>
      </c>
      <c r="B152" s="21"/>
      <c r="C152" s="23"/>
    </row>
    <row r="153" spans="1:3" x14ac:dyDescent="0.25">
      <c r="A153" s="1">
        <f t="shared" ca="1" si="2"/>
        <v>14025</v>
      </c>
      <c r="B153" s="21"/>
      <c r="C153" s="23"/>
    </row>
    <row r="154" spans="1:3" x14ac:dyDescent="0.25">
      <c r="A154" s="1">
        <f t="shared" ca="1" si="2"/>
        <v>14026</v>
      </c>
      <c r="B154" s="21"/>
      <c r="C154" s="23"/>
    </row>
    <row r="155" spans="1:3" x14ac:dyDescent="0.25">
      <c r="A155" s="1">
        <f t="shared" ca="1" si="2"/>
        <v>14027</v>
      </c>
      <c r="B155" s="21"/>
      <c r="C155" s="23"/>
    </row>
    <row r="156" spans="1:3" x14ac:dyDescent="0.25">
      <c r="A156" s="1">
        <f t="shared" ca="1" si="2"/>
        <v>14028</v>
      </c>
      <c r="B156" s="21"/>
      <c r="C156" s="23"/>
    </row>
    <row r="157" spans="1:3" x14ac:dyDescent="0.25">
      <c r="A157" s="1">
        <f t="shared" ca="1" si="2"/>
        <v>14029</v>
      </c>
      <c r="B157" s="21"/>
      <c r="C157" s="23"/>
    </row>
    <row r="158" spans="1:3" x14ac:dyDescent="0.25">
      <c r="A158" s="1">
        <f t="shared" ca="1" si="2"/>
        <v>14030</v>
      </c>
      <c r="B158" s="21"/>
      <c r="C158" s="23"/>
    </row>
    <row r="159" spans="1:3" x14ac:dyDescent="0.25">
      <c r="A159" s="1">
        <f t="shared" ca="1" si="2"/>
        <v>14031</v>
      </c>
      <c r="B159" s="21"/>
      <c r="C159" s="23"/>
    </row>
    <row r="160" spans="1:3" x14ac:dyDescent="0.25">
      <c r="A160" s="1" t="str">
        <f t="shared" ca="1" si="2"/>
        <v>Totaal</v>
      </c>
      <c r="B160" s="22" t="str">
        <f>IF(COUNT(B129:B159)&gt;0,AVERAGE(B129:B159)/10,"")</f>
        <v/>
      </c>
      <c r="C160" s="26">
        <f>SUM(C129:C159)/10</f>
        <v>0</v>
      </c>
    </row>
    <row r="161" spans="1:3" x14ac:dyDescent="0.25">
      <c r="A161" s="1">
        <f t="shared" ca="1" si="2"/>
        <v>14032</v>
      </c>
      <c r="B161" s="21"/>
      <c r="C161" s="23"/>
    </row>
    <row r="162" spans="1:3" x14ac:dyDescent="0.25">
      <c r="A162" s="1">
        <f t="shared" ca="1" si="2"/>
        <v>14033</v>
      </c>
      <c r="B162" s="21"/>
      <c r="C162" s="23"/>
    </row>
    <row r="163" spans="1:3" x14ac:dyDescent="0.25">
      <c r="A163" s="1">
        <f t="shared" ca="1" si="2"/>
        <v>14034</v>
      </c>
      <c r="B163" s="21"/>
      <c r="C163" s="23"/>
    </row>
    <row r="164" spans="1:3" x14ac:dyDescent="0.25">
      <c r="A164" s="1">
        <f t="shared" ca="1" si="2"/>
        <v>14035</v>
      </c>
      <c r="B164" s="21"/>
      <c r="C164" s="23"/>
    </row>
    <row r="165" spans="1:3" x14ac:dyDescent="0.25">
      <c r="A165" s="1">
        <f t="shared" ca="1" si="2"/>
        <v>14036</v>
      </c>
      <c r="B165" s="21"/>
      <c r="C165" s="23"/>
    </row>
    <row r="166" spans="1:3" x14ac:dyDescent="0.25">
      <c r="A166" s="1">
        <f t="shared" ca="1" si="2"/>
        <v>14037</v>
      </c>
      <c r="B166" s="21"/>
      <c r="C166" s="23"/>
    </row>
    <row r="167" spans="1:3" x14ac:dyDescent="0.25">
      <c r="A167" s="1">
        <f t="shared" ca="1" si="2"/>
        <v>14038</v>
      </c>
      <c r="B167" s="21"/>
      <c r="C167" s="23"/>
    </row>
    <row r="168" spans="1:3" x14ac:dyDescent="0.25">
      <c r="A168" s="1">
        <f t="shared" ca="1" si="2"/>
        <v>14039</v>
      </c>
      <c r="B168" s="21"/>
      <c r="C168" s="23"/>
    </row>
    <row r="169" spans="1:3" x14ac:dyDescent="0.25">
      <c r="A169" s="1">
        <f t="shared" ca="1" si="2"/>
        <v>14040</v>
      </c>
      <c r="B169" s="21"/>
      <c r="C169" s="23"/>
    </row>
    <row r="170" spans="1:3" x14ac:dyDescent="0.25">
      <c r="A170" s="1">
        <f t="shared" ca="1" si="2"/>
        <v>14041</v>
      </c>
      <c r="B170" s="21"/>
      <c r="C170" s="23"/>
    </row>
    <row r="171" spans="1:3" x14ac:dyDescent="0.25">
      <c r="A171" s="1">
        <f t="shared" ca="1" si="2"/>
        <v>14042</v>
      </c>
      <c r="B171" s="21"/>
      <c r="C171" s="23"/>
    </row>
    <row r="172" spans="1:3" x14ac:dyDescent="0.25">
      <c r="A172" s="1">
        <f t="shared" ca="1" si="2"/>
        <v>14043</v>
      </c>
      <c r="B172" s="21"/>
      <c r="C172" s="23"/>
    </row>
    <row r="173" spans="1:3" x14ac:dyDescent="0.25">
      <c r="A173" s="1">
        <f t="shared" ca="1" si="2"/>
        <v>14044</v>
      </c>
      <c r="B173" s="21"/>
      <c r="C173" s="23"/>
    </row>
    <row r="174" spans="1:3" x14ac:dyDescent="0.25">
      <c r="A174" s="1">
        <f t="shared" ca="1" si="2"/>
        <v>14045</v>
      </c>
      <c r="B174" s="21"/>
      <c r="C174" s="23"/>
    </row>
    <row r="175" spans="1:3" x14ac:dyDescent="0.25">
      <c r="A175" s="1">
        <f t="shared" ca="1" si="2"/>
        <v>14046</v>
      </c>
      <c r="B175" s="21"/>
      <c r="C175" s="23"/>
    </row>
    <row r="176" spans="1:3" x14ac:dyDescent="0.25">
      <c r="A176" s="1">
        <f t="shared" ca="1" si="2"/>
        <v>14047</v>
      </c>
      <c r="B176" s="21"/>
      <c r="C176" s="23"/>
    </row>
    <row r="177" spans="1:3" x14ac:dyDescent="0.25">
      <c r="A177" s="1">
        <f t="shared" ca="1" si="2"/>
        <v>14048</v>
      </c>
      <c r="B177" s="21"/>
      <c r="C177" s="23"/>
    </row>
    <row r="178" spans="1:3" x14ac:dyDescent="0.25">
      <c r="A178" s="1">
        <f t="shared" ca="1" si="2"/>
        <v>14049</v>
      </c>
      <c r="B178" s="21"/>
      <c r="C178" s="23"/>
    </row>
    <row r="179" spans="1:3" x14ac:dyDescent="0.25">
      <c r="A179" s="1">
        <f t="shared" ca="1" si="2"/>
        <v>14050</v>
      </c>
      <c r="B179" s="21"/>
      <c r="C179" s="23"/>
    </row>
    <row r="180" spans="1:3" x14ac:dyDescent="0.25">
      <c r="A180" s="1">
        <f t="shared" ca="1" si="2"/>
        <v>14051</v>
      </c>
      <c r="B180" s="21"/>
      <c r="C180" s="23"/>
    </row>
    <row r="181" spans="1:3" x14ac:dyDescent="0.25">
      <c r="A181" s="1">
        <f t="shared" ca="1" si="2"/>
        <v>14052</v>
      </c>
      <c r="B181" s="21"/>
      <c r="C181" s="23"/>
    </row>
    <row r="182" spans="1:3" x14ac:dyDescent="0.25">
      <c r="A182" s="1">
        <f t="shared" ca="1" si="2"/>
        <v>14053</v>
      </c>
      <c r="B182" s="21"/>
      <c r="C182" s="23"/>
    </row>
    <row r="183" spans="1:3" x14ac:dyDescent="0.25">
      <c r="A183" s="1">
        <f t="shared" ca="1" si="2"/>
        <v>14054</v>
      </c>
      <c r="B183" s="21"/>
      <c r="C183" s="23"/>
    </row>
    <row r="184" spans="1:3" x14ac:dyDescent="0.25">
      <c r="A184" s="1">
        <f t="shared" ca="1" si="2"/>
        <v>14055</v>
      </c>
      <c r="B184" s="21"/>
      <c r="C184" s="23"/>
    </row>
    <row r="185" spans="1:3" x14ac:dyDescent="0.25">
      <c r="A185" s="1">
        <f t="shared" ca="1" si="2"/>
        <v>14056</v>
      </c>
      <c r="B185" s="21"/>
      <c r="C185" s="23"/>
    </row>
    <row r="186" spans="1:3" x14ac:dyDescent="0.25">
      <c r="A186" s="1">
        <f t="shared" ca="1" si="2"/>
        <v>14057</v>
      </c>
      <c r="B186" s="21"/>
      <c r="C186" s="23"/>
    </row>
    <row r="187" spans="1:3" x14ac:dyDescent="0.25">
      <c r="A187" s="1">
        <f t="shared" ca="1" si="2"/>
        <v>14058</v>
      </c>
      <c r="B187" s="21"/>
      <c r="C187" s="23"/>
    </row>
    <row r="188" spans="1:3" x14ac:dyDescent="0.25">
      <c r="A188" s="1">
        <f t="shared" ca="1" si="2"/>
        <v>14059</v>
      </c>
      <c r="B188" s="21"/>
      <c r="C188" s="23"/>
    </row>
    <row r="189" spans="1:3" x14ac:dyDescent="0.25">
      <c r="A189" s="1">
        <f t="shared" ca="1" si="2"/>
        <v>14060</v>
      </c>
      <c r="B189" s="21"/>
      <c r="C189" s="23"/>
    </row>
    <row r="190" spans="1:3" x14ac:dyDescent="0.25">
      <c r="A190" s="1">
        <f t="shared" ca="1" si="2"/>
        <v>14061</v>
      </c>
      <c r="B190" s="21"/>
      <c r="C190" s="23"/>
    </row>
    <row r="191" spans="1:3" x14ac:dyDescent="0.25">
      <c r="A191" s="1" t="str">
        <f t="shared" ca="1" si="2"/>
        <v>Totaal</v>
      </c>
      <c r="B191" s="22" t="str">
        <f>IF(COUNT(B161:B190)&gt;0,AVERAGE(B161:B190)/10,"")</f>
        <v/>
      </c>
      <c r="C191" s="26">
        <f>SUM(C161:C190)/10</f>
        <v>0</v>
      </c>
    </row>
    <row r="192" spans="1:3" x14ac:dyDescent="0.25">
      <c r="A192" s="1">
        <f t="shared" ca="1" si="2"/>
        <v>14062</v>
      </c>
      <c r="B192" s="21">
        <v>7590</v>
      </c>
      <c r="C192" s="23">
        <v>0</v>
      </c>
    </row>
    <row r="193" spans="1:3" x14ac:dyDescent="0.25">
      <c r="A193" s="1">
        <f t="shared" ca="1" si="2"/>
        <v>14063</v>
      </c>
      <c r="B193" s="21">
        <v>7625</v>
      </c>
      <c r="C193" s="23">
        <v>0</v>
      </c>
    </row>
    <row r="194" spans="1:3" x14ac:dyDescent="0.25">
      <c r="A194" s="1">
        <f t="shared" ca="1" si="2"/>
        <v>14064</v>
      </c>
      <c r="B194" s="21">
        <v>7625</v>
      </c>
      <c r="C194" s="23">
        <v>0</v>
      </c>
    </row>
    <row r="195" spans="1:3" x14ac:dyDescent="0.25">
      <c r="A195" s="1">
        <f t="shared" ca="1" si="2"/>
        <v>14065</v>
      </c>
      <c r="B195" s="21">
        <v>7605</v>
      </c>
      <c r="C195" s="23">
        <v>0</v>
      </c>
    </row>
    <row r="196" spans="1:3" x14ac:dyDescent="0.25">
      <c r="A196" s="1">
        <f t="shared" ca="1" si="2"/>
        <v>14066</v>
      </c>
      <c r="B196" s="21">
        <v>7610</v>
      </c>
      <c r="C196" s="23">
        <v>0</v>
      </c>
    </row>
    <row r="197" spans="1:3" x14ac:dyDescent="0.25">
      <c r="A197" s="1">
        <f t="shared" ca="1" si="2"/>
        <v>14067</v>
      </c>
      <c r="B197" s="21">
        <v>7605</v>
      </c>
      <c r="C197" s="23">
        <v>0</v>
      </c>
    </row>
    <row r="198" spans="1:3" x14ac:dyDescent="0.25">
      <c r="A198" s="1">
        <f t="shared" ca="1" si="2"/>
        <v>14068</v>
      </c>
      <c r="B198" s="21">
        <v>7620</v>
      </c>
      <c r="C198" s="23">
        <v>6</v>
      </c>
    </row>
    <row r="199" spans="1:3" x14ac:dyDescent="0.25">
      <c r="A199" s="1">
        <f t="shared" ref="A199:A262" ca="1" si="3">IF(ISTEXT(A198),A197+1,IF(MONTH(A198+1)=MONTH(A198),A198+1,"Totaal"))</f>
        <v>14069</v>
      </c>
      <c r="B199" s="21">
        <v>7605</v>
      </c>
      <c r="C199" s="23">
        <v>0</v>
      </c>
    </row>
    <row r="200" spans="1:3" x14ac:dyDescent="0.25">
      <c r="A200" s="1">
        <f t="shared" ca="1" si="3"/>
        <v>14070</v>
      </c>
      <c r="B200" s="21">
        <v>7625</v>
      </c>
      <c r="C200" s="23">
        <v>4</v>
      </c>
    </row>
    <row r="201" spans="1:3" x14ac:dyDescent="0.25">
      <c r="A201" s="1">
        <f t="shared" ca="1" si="3"/>
        <v>14071</v>
      </c>
      <c r="B201" s="21">
        <v>7620</v>
      </c>
      <c r="C201" s="23">
        <v>0</v>
      </c>
    </row>
    <row r="202" spans="1:3" x14ac:dyDescent="0.25">
      <c r="A202" s="1">
        <f t="shared" ca="1" si="3"/>
        <v>14072</v>
      </c>
      <c r="B202" s="21">
        <v>7625</v>
      </c>
      <c r="C202" s="23">
        <v>16</v>
      </c>
    </row>
    <row r="203" spans="1:3" x14ac:dyDescent="0.25">
      <c r="A203" s="1">
        <f t="shared" ca="1" si="3"/>
        <v>14073</v>
      </c>
      <c r="B203" s="21">
        <v>7615</v>
      </c>
      <c r="C203" s="23">
        <v>8</v>
      </c>
    </row>
    <row r="204" spans="1:3" x14ac:dyDescent="0.25">
      <c r="A204" s="1">
        <f t="shared" ca="1" si="3"/>
        <v>14074</v>
      </c>
      <c r="B204" s="21">
        <v>7605</v>
      </c>
      <c r="C204" s="23">
        <v>0</v>
      </c>
    </row>
    <row r="205" spans="1:3" x14ac:dyDescent="0.25">
      <c r="A205" s="1">
        <f t="shared" ca="1" si="3"/>
        <v>14075</v>
      </c>
      <c r="B205" s="21">
        <v>7620</v>
      </c>
      <c r="C205" s="23">
        <v>5</v>
      </c>
    </row>
    <row r="206" spans="1:3" x14ac:dyDescent="0.25">
      <c r="A206" s="1">
        <f t="shared" ca="1" si="3"/>
        <v>14076</v>
      </c>
      <c r="B206" s="21">
        <v>7610</v>
      </c>
      <c r="C206" s="23">
        <v>0</v>
      </c>
    </row>
    <row r="207" spans="1:3" x14ac:dyDescent="0.25">
      <c r="A207" s="1">
        <f t="shared" ca="1" si="3"/>
        <v>14077</v>
      </c>
      <c r="B207" s="21">
        <v>7605</v>
      </c>
      <c r="C207" s="23">
        <v>0</v>
      </c>
    </row>
    <row r="208" spans="1:3" x14ac:dyDescent="0.25">
      <c r="A208" s="1">
        <f t="shared" ca="1" si="3"/>
        <v>14078</v>
      </c>
      <c r="B208" s="21">
        <v>7625</v>
      </c>
      <c r="C208" s="23">
        <v>0</v>
      </c>
    </row>
    <row r="209" spans="1:3" x14ac:dyDescent="0.25">
      <c r="A209" s="1">
        <f t="shared" ca="1" si="3"/>
        <v>14079</v>
      </c>
      <c r="B209" s="21">
        <v>7615</v>
      </c>
      <c r="C209" s="23">
        <v>0</v>
      </c>
    </row>
    <row r="210" spans="1:3" x14ac:dyDescent="0.25">
      <c r="A210" s="1">
        <f t="shared" ca="1" si="3"/>
        <v>14080</v>
      </c>
      <c r="B210" s="21">
        <v>7625</v>
      </c>
      <c r="C210" s="23">
        <v>0</v>
      </c>
    </row>
    <row r="211" spans="1:3" x14ac:dyDescent="0.25">
      <c r="A211" s="1">
        <f t="shared" ca="1" si="3"/>
        <v>14081</v>
      </c>
      <c r="B211" s="21">
        <v>7615</v>
      </c>
      <c r="C211" s="23">
        <v>0</v>
      </c>
    </row>
    <row r="212" spans="1:3" x14ac:dyDescent="0.25">
      <c r="A212" s="1">
        <f t="shared" ca="1" si="3"/>
        <v>14082</v>
      </c>
      <c r="B212" s="21">
        <v>7620</v>
      </c>
      <c r="C212" s="23">
        <v>0</v>
      </c>
    </row>
    <row r="213" spans="1:3" x14ac:dyDescent="0.25">
      <c r="A213" s="1">
        <f t="shared" ca="1" si="3"/>
        <v>14083</v>
      </c>
      <c r="B213" s="21">
        <v>7625</v>
      </c>
      <c r="C213" s="23">
        <v>0</v>
      </c>
    </row>
    <row r="214" spans="1:3" x14ac:dyDescent="0.25">
      <c r="A214" s="1">
        <f t="shared" ca="1" si="3"/>
        <v>14084</v>
      </c>
      <c r="B214" s="21">
        <v>7615</v>
      </c>
      <c r="C214" s="23">
        <v>0</v>
      </c>
    </row>
    <row r="215" spans="1:3" x14ac:dyDescent="0.25">
      <c r="A215" s="1">
        <f t="shared" ca="1" si="3"/>
        <v>14085</v>
      </c>
      <c r="B215" s="21">
        <v>7615</v>
      </c>
      <c r="C215" s="23">
        <v>0</v>
      </c>
    </row>
    <row r="216" spans="1:3" x14ac:dyDescent="0.25">
      <c r="A216" s="1">
        <f t="shared" ca="1" si="3"/>
        <v>14086</v>
      </c>
      <c r="B216" s="21">
        <v>7605</v>
      </c>
      <c r="C216" s="23">
        <v>0</v>
      </c>
    </row>
    <row r="217" spans="1:3" x14ac:dyDescent="0.25">
      <c r="A217" s="1">
        <f t="shared" ca="1" si="3"/>
        <v>14087</v>
      </c>
      <c r="B217" s="21">
        <v>7610</v>
      </c>
      <c r="C217" s="23">
        <v>0</v>
      </c>
    </row>
    <row r="218" spans="1:3" x14ac:dyDescent="0.25">
      <c r="A218" s="1">
        <f t="shared" ca="1" si="3"/>
        <v>14088</v>
      </c>
      <c r="B218" s="21">
        <v>7620</v>
      </c>
      <c r="C218" s="23">
        <v>0</v>
      </c>
    </row>
    <row r="219" spans="1:3" x14ac:dyDescent="0.25">
      <c r="A219" s="1">
        <f t="shared" ca="1" si="3"/>
        <v>14089</v>
      </c>
      <c r="B219" s="21">
        <v>7615</v>
      </c>
      <c r="C219" s="23">
        <v>2</v>
      </c>
    </row>
    <row r="220" spans="1:3" x14ac:dyDescent="0.25">
      <c r="A220" s="1">
        <f t="shared" ca="1" si="3"/>
        <v>14090</v>
      </c>
      <c r="B220" s="21">
        <v>7625</v>
      </c>
      <c r="C220" s="23">
        <v>26</v>
      </c>
    </row>
    <row r="221" spans="1:3" x14ac:dyDescent="0.25">
      <c r="A221" s="1">
        <f t="shared" ca="1" si="3"/>
        <v>14091</v>
      </c>
      <c r="B221" s="21">
        <v>7625</v>
      </c>
      <c r="C221" s="23">
        <v>0</v>
      </c>
    </row>
    <row r="222" spans="1:3" x14ac:dyDescent="0.25">
      <c r="A222" s="1">
        <f t="shared" ca="1" si="3"/>
        <v>14092</v>
      </c>
      <c r="B222" s="21">
        <v>7620</v>
      </c>
      <c r="C222" s="23">
        <v>0</v>
      </c>
    </row>
    <row r="223" spans="1:3" x14ac:dyDescent="0.25">
      <c r="A223" s="1" t="str">
        <f t="shared" ca="1" si="3"/>
        <v>Totaal</v>
      </c>
      <c r="B223" s="22">
        <f>IF(COUNT(B192:B222)&gt;0,AVERAGE(B192:B222)/10,"")</f>
        <v>761.56451612903231</v>
      </c>
      <c r="C223" s="26">
        <f>SUM(C192:C222)/10</f>
        <v>6.7</v>
      </c>
    </row>
    <row r="224" spans="1:3" x14ac:dyDescent="0.25">
      <c r="A224" s="1">
        <f t="shared" ca="1" si="3"/>
        <v>14093</v>
      </c>
      <c r="B224" s="21">
        <v>7615</v>
      </c>
      <c r="C224" s="23">
        <v>16</v>
      </c>
    </row>
    <row r="225" spans="1:3" x14ac:dyDescent="0.25">
      <c r="A225" s="1">
        <f t="shared" ca="1" si="3"/>
        <v>14094</v>
      </c>
      <c r="B225" s="21">
        <v>7620</v>
      </c>
      <c r="C225" s="23">
        <v>0</v>
      </c>
    </row>
    <row r="226" spans="1:3" x14ac:dyDescent="0.25">
      <c r="A226" s="1">
        <f t="shared" ca="1" si="3"/>
        <v>14095</v>
      </c>
      <c r="B226" s="21">
        <v>7625</v>
      </c>
      <c r="C226" s="23">
        <v>0</v>
      </c>
    </row>
    <row r="227" spans="1:3" x14ac:dyDescent="0.25">
      <c r="A227" s="1">
        <f t="shared" ca="1" si="3"/>
        <v>14096</v>
      </c>
      <c r="B227" s="21">
        <v>7605</v>
      </c>
      <c r="C227" s="23">
        <v>0</v>
      </c>
    </row>
    <row r="228" spans="1:3" x14ac:dyDescent="0.25">
      <c r="A228" s="1">
        <f t="shared" ca="1" si="3"/>
        <v>14097</v>
      </c>
      <c r="B228" s="21">
        <v>7600</v>
      </c>
      <c r="C228" s="23">
        <v>26</v>
      </c>
    </row>
    <row r="229" spans="1:3" x14ac:dyDescent="0.25">
      <c r="A229" s="1">
        <f t="shared" ca="1" si="3"/>
        <v>14098</v>
      </c>
      <c r="B229" s="21">
        <v>7625</v>
      </c>
      <c r="C229" s="23">
        <v>0</v>
      </c>
    </row>
    <row r="230" spans="1:3" x14ac:dyDescent="0.25">
      <c r="A230" s="1">
        <f t="shared" ca="1" si="3"/>
        <v>14099</v>
      </c>
      <c r="B230" s="21">
        <v>7620</v>
      </c>
      <c r="C230" s="23">
        <v>0</v>
      </c>
    </row>
    <row r="231" spans="1:3" x14ac:dyDescent="0.25">
      <c r="A231" s="1">
        <f t="shared" ca="1" si="3"/>
        <v>14100</v>
      </c>
      <c r="B231" s="21">
        <v>7620</v>
      </c>
      <c r="C231" s="23">
        <v>3</v>
      </c>
    </row>
    <row r="232" spans="1:3" x14ac:dyDescent="0.25">
      <c r="A232" s="1">
        <f t="shared" ca="1" si="3"/>
        <v>14101</v>
      </c>
      <c r="B232" s="21">
        <v>7610</v>
      </c>
      <c r="C232" s="23">
        <v>0</v>
      </c>
    </row>
    <row r="233" spans="1:3" x14ac:dyDescent="0.25">
      <c r="A233" s="1">
        <f t="shared" ca="1" si="3"/>
        <v>14102</v>
      </c>
      <c r="B233" s="21">
        <v>7615</v>
      </c>
      <c r="C233" s="23">
        <v>0</v>
      </c>
    </row>
    <row r="234" spans="1:3" x14ac:dyDescent="0.25">
      <c r="A234" s="1">
        <f t="shared" ca="1" si="3"/>
        <v>14103</v>
      </c>
      <c r="B234" s="21">
        <v>7625</v>
      </c>
      <c r="C234" s="23">
        <v>7</v>
      </c>
    </row>
    <row r="235" spans="1:3" x14ac:dyDescent="0.25">
      <c r="A235" s="1">
        <f t="shared" ca="1" si="3"/>
        <v>14104</v>
      </c>
      <c r="B235" s="21">
        <v>7625</v>
      </c>
      <c r="C235" s="23">
        <v>0</v>
      </c>
    </row>
    <row r="236" spans="1:3" x14ac:dyDescent="0.25">
      <c r="A236" s="1">
        <f t="shared" ca="1" si="3"/>
        <v>14105</v>
      </c>
      <c r="B236" s="21">
        <v>7630</v>
      </c>
      <c r="C236" s="23">
        <v>0</v>
      </c>
    </row>
    <row r="237" spans="1:3" x14ac:dyDescent="0.25">
      <c r="A237" s="1">
        <f t="shared" ca="1" si="3"/>
        <v>14106</v>
      </c>
      <c r="B237" s="21">
        <v>7625</v>
      </c>
      <c r="C237" s="23">
        <v>0</v>
      </c>
    </row>
    <row r="238" spans="1:3" x14ac:dyDescent="0.25">
      <c r="A238" s="1">
        <f t="shared" ca="1" si="3"/>
        <v>14107</v>
      </c>
      <c r="B238" s="21">
        <v>7585</v>
      </c>
      <c r="C238" s="23">
        <v>0</v>
      </c>
    </row>
    <row r="239" spans="1:3" x14ac:dyDescent="0.25">
      <c r="A239" s="1">
        <f t="shared" ca="1" si="3"/>
        <v>14108</v>
      </c>
      <c r="B239" s="21">
        <v>7600</v>
      </c>
      <c r="C239" s="23">
        <v>0</v>
      </c>
    </row>
    <row r="240" spans="1:3" x14ac:dyDescent="0.25">
      <c r="A240" s="1">
        <f t="shared" ca="1" si="3"/>
        <v>14109</v>
      </c>
      <c r="B240" s="21">
        <v>7605</v>
      </c>
      <c r="C240" s="23">
        <v>0</v>
      </c>
    </row>
    <row r="241" spans="1:3" x14ac:dyDescent="0.25">
      <c r="A241" s="1">
        <f t="shared" ca="1" si="3"/>
        <v>14110</v>
      </c>
      <c r="B241" s="21">
        <v>7605</v>
      </c>
      <c r="C241" s="23">
        <v>15</v>
      </c>
    </row>
    <row r="242" spans="1:3" x14ac:dyDescent="0.25">
      <c r="A242" s="1">
        <f t="shared" ca="1" si="3"/>
        <v>14111</v>
      </c>
      <c r="B242" s="21">
        <v>7600</v>
      </c>
      <c r="C242" s="23">
        <v>3</v>
      </c>
    </row>
    <row r="243" spans="1:3" x14ac:dyDescent="0.25">
      <c r="A243" s="1">
        <f t="shared" ca="1" si="3"/>
        <v>14112</v>
      </c>
      <c r="B243" s="21">
        <v>7585</v>
      </c>
      <c r="C243" s="23">
        <v>0</v>
      </c>
    </row>
    <row r="244" spans="1:3" x14ac:dyDescent="0.25">
      <c r="A244" s="1">
        <f t="shared" ca="1" si="3"/>
        <v>14113</v>
      </c>
      <c r="B244" s="21">
        <v>7595</v>
      </c>
      <c r="C244" s="23">
        <v>0</v>
      </c>
    </row>
    <row r="245" spans="1:3" x14ac:dyDescent="0.25">
      <c r="A245" s="1">
        <f t="shared" ca="1" si="3"/>
        <v>14114</v>
      </c>
      <c r="B245" s="21">
        <v>7600</v>
      </c>
      <c r="C245" s="23">
        <v>11</v>
      </c>
    </row>
    <row r="246" spans="1:3" x14ac:dyDescent="0.25">
      <c r="A246" s="1">
        <f t="shared" ca="1" si="3"/>
        <v>14115</v>
      </c>
      <c r="B246" s="21">
        <v>7600</v>
      </c>
      <c r="C246" s="23">
        <v>10</v>
      </c>
    </row>
    <row r="247" spans="1:3" x14ac:dyDescent="0.25">
      <c r="A247" s="1">
        <f t="shared" ca="1" si="3"/>
        <v>14116</v>
      </c>
      <c r="B247" s="21">
        <v>7600</v>
      </c>
      <c r="C247" s="23">
        <v>0</v>
      </c>
    </row>
    <row r="248" spans="1:3" x14ac:dyDescent="0.25">
      <c r="A248" s="1">
        <f t="shared" ca="1" si="3"/>
        <v>14117</v>
      </c>
      <c r="B248" s="21">
        <v>7605</v>
      </c>
      <c r="C248" s="23">
        <v>0</v>
      </c>
    </row>
    <row r="249" spans="1:3" x14ac:dyDescent="0.25">
      <c r="A249" s="1">
        <f t="shared" ca="1" si="3"/>
        <v>14118</v>
      </c>
      <c r="B249" s="21">
        <v>7605</v>
      </c>
      <c r="C249" s="23">
        <v>40</v>
      </c>
    </row>
    <row r="250" spans="1:3" x14ac:dyDescent="0.25">
      <c r="A250" s="1">
        <f t="shared" ca="1" si="3"/>
        <v>14119</v>
      </c>
      <c r="B250" s="21">
        <v>7585</v>
      </c>
      <c r="C250" s="23">
        <v>16</v>
      </c>
    </row>
    <row r="251" spans="1:3" x14ac:dyDescent="0.25">
      <c r="A251" s="1">
        <f t="shared" ca="1" si="3"/>
        <v>14120</v>
      </c>
      <c r="B251" s="21">
        <v>7595</v>
      </c>
      <c r="C251" s="23">
        <v>0</v>
      </c>
    </row>
    <row r="252" spans="1:3" x14ac:dyDescent="0.25">
      <c r="A252" s="1">
        <f t="shared" ca="1" si="3"/>
        <v>14121</v>
      </c>
      <c r="B252" s="21">
        <v>7595</v>
      </c>
      <c r="C252" s="23">
        <v>112</v>
      </c>
    </row>
    <row r="253" spans="1:3" x14ac:dyDescent="0.25">
      <c r="A253" s="1">
        <f t="shared" ca="1" si="3"/>
        <v>14122</v>
      </c>
      <c r="B253" s="21">
        <v>7600</v>
      </c>
      <c r="C253" s="23">
        <v>23</v>
      </c>
    </row>
    <row r="254" spans="1:3" x14ac:dyDescent="0.25">
      <c r="A254" s="1">
        <f t="shared" ca="1" si="3"/>
        <v>14123</v>
      </c>
      <c r="B254" s="21">
        <v>7605</v>
      </c>
      <c r="C254" s="23">
        <v>0</v>
      </c>
    </row>
    <row r="255" spans="1:3" x14ac:dyDescent="0.25">
      <c r="A255" s="1" t="str">
        <f t="shared" ca="1" si="3"/>
        <v>Totaal</v>
      </c>
      <c r="B255" s="22">
        <f>IF(COUNT(B224:B254)&gt;0,AVERAGE(B224:B254)/10,"")</f>
        <v>760.72580645161293</v>
      </c>
      <c r="C255" s="26">
        <f>SUM(C224:C254)/10</f>
        <v>28.2</v>
      </c>
    </row>
    <row r="256" spans="1:3" x14ac:dyDescent="0.25">
      <c r="A256" s="1">
        <f t="shared" ca="1" si="3"/>
        <v>14124</v>
      </c>
      <c r="B256" s="21">
        <v>7600</v>
      </c>
      <c r="C256" s="23">
        <v>0</v>
      </c>
    </row>
    <row r="257" spans="1:3" x14ac:dyDescent="0.25">
      <c r="A257" s="1">
        <f t="shared" ca="1" si="3"/>
        <v>14125</v>
      </c>
      <c r="B257" s="21">
        <v>7625</v>
      </c>
      <c r="C257" s="23">
        <v>0</v>
      </c>
    </row>
    <row r="258" spans="1:3" x14ac:dyDescent="0.25">
      <c r="A258" s="1">
        <f t="shared" ca="1" si="3"/>
        <v>14126</v>
      </c>
      <c r="B258" s="21">
        <v>7605</v>
      </c>
      <c r="C258" s="23">
        <v>526</v>
      </c>
    </row>
    <row r="259" spans="1:3" x14ac:dyDescent="0.25">
      <c r="A259" s="1">
        <f t="shared" ca="1" si="3"/>
        <v>14127</v>
      </c>
      <c r="B259" s="21">
        <v>7605</v>
      </c>
      <c r="C259" s="23">
        <v>0</v>
      </c>
    </row>
    <row r="260" spans="1:3" x14ac:dyDescent="0.25">
      <c r="A260" s="1">
        <f t="shared" ca="1" si="3"/>
        <v>14128</v>
      </c>
      <c r="B260" s="21">
        <v>7625</v>
      </c>
      <c r="C260" s="23">
        <v>0</v>
      </c>
    </row>
    <row r="261" spans="1:3" x14ac:dyDescent="0.25">
      <c r="A261" s="1">
        <f t="shared" ca="1" si="3"/>
        <v>14129</v>
      </c>
      <c r="B261" s="21">
        <v>7620</v>
      </c>
      <c r="C261" s="23">
        <v>0</v>
      </c>
    </row>
    <row r="262" spans="1:3" x14ac:dyDescent="0.25">
      <c r="A262" s="1">
        <f t="shared" ca="1" si="3"/>
        <v>14130</v>
      </c>
      <c r="B262" s="21">
        <v>7600</v>
      </c>
      <c r="C262" s="23">
        <v>0</v>
      </c>
    </row>
    <row r="263" spans="1:3" x14ac:dyDescent="0.25">
      <c r="A263" s="1">
        <f t="shared" ref="A263:A326" ca="1" si="4">IF(ISTEXT(A262),A261+1,IF(MONTH(A262+1)=MONTH(A262),A262+1,"Totaal"))</f>
        <v>14131</v>
      </c>
      <c r="B263" s="21">
        <v>7615</v>
      </c>
      <c r="C263" s="23">
        <v>50</v>
      </c>
    </row>
    <row r="264" spans="1:3" x14ac:dyDescent="0.25">
      <c r="A264" s="1">
        <f t="shared" ca="1" si="4"/>
        <v>14132</v>
      </c>
      <c r="B264" s="21">
        <v>7605</v>
      </c>
      <c r="C264" s="23">
        <v>46</v>
      </c>
    </row>
    <row r="265" spans="1:3" x14ac:dyDescent="0.25">
      <c r="A265" s="1">
        <f t="shared" ca="1" si="4"/>
        <v>14133</v>
      </c>
      <c r="B265" s="21">
        <v>7615</v>
      </c>
      <c r="C265" s="23">
        <v>0</v>
      </c>
    </row>
    <row r="266" spans="1:3" x14ac:dyDescent="0.25">
      <c r="A266" s="1">
        <f t="shared" ca="1" si="4"/>
        <v>14134</v>
      </c>
      <c r="B266" s="21">
        <v>7610</v>
      </c>
      <c r="C266" s="23">
        <v>0</v>
      </c>
    </row>
    <row r="267" spans="1:3" x14ac:dyDescent="0.25">
      <c r="A267" s="1">
        <f t="shared" ca="1" si="4"/>
        <v>14135</v>
      </c>
      <c r="B267" s="21">
        <v>7610</v>
      </c>
      <c r="C267" s="23">
        <v>0</v>
      </c>
    </row>
    <row r="268" spans="1:3" x14ac:dyDescent="0.25">
      <c r="A268" s="1">
        <f t="shared" ca="1" si="4"/>
        <v>14136</v>
      </c>
      <c r="B268" s="21">
        <v>7605</v>
      </c>
      <c r="C268" s="23">
        <v>0</v>
      </c>
    </row>
    <row r="269" spans="1:3" x14ac:dyDescent="0.25">
      <c r="A269" s="1">
        <f t="shared" ca="1" si="4"/>
        <v>14137</v>
      </c>
      <c r="B269" s="21">
        <v>7610</v>
      </c>
      <c r="C269" s="23">
        <v>0</v>
      </c>
    </row>
    <row r="270" spans="1:3" x14ac:dyDescent="0.25">
      <c r="A270" s="1">
        <f t="shared" ca="1" si="4"/>
        <v>14138</v>
      </c>
      <c r="B270" s="21">
        <v>7615</v>
      </c>
      <c r="C270" s="23">
        <v>0</v>
      </c>
    </row>
    <row r="271" spans="1:3" x14ac:dyDescent="0.25">
      <c r="A271" s="1">
        <f t="shared" ca="1" si="4"/>
        <v>14139</v>
      </c>
      <c r="B271" s="21">
        <v>7605</v>
      </c>
      <c r="C271" s="23">
        <v>0</v>
      </c>
    </row>
    <row r="272" spans="1:3" x14ac:dyDescent="0.25">
      <c r="A272" s="1">
        <f t="shared" ca="1" si="4"/>
        <v>14140</v>
      </c>
      <c r="B272" s="21">
        <v>7610</v>
      </c>
      <c r="C272" s="23">
        <v>0</v>
      </c>
    </row>
    <row r="273" spans="1:3" x14ac:dyDescent="0.25">
      <c r="A273" s="1">
        <f t="shared" ca="1" si="4"/>
        <v>14141</v>
      </c>
      <c r="B273" s="21">
        <v>7605</v>
      </c>
      <c r="C273" s="23">
        <v>0</v>
      </c>
    </row>
    <row r="274" spans="1:3" x14ac:dyDescent="0.25">
      <c r="A274" s="1">
        <f t="shared" ca="1" si="4"/>
        <v>14142</v>
      </c>
      <c r="B274" s="21">
        <v>7600</v>
      </c>
      <c r="C274" s="23">
        <v>0</v>
      </c>
    </row>
    <row r="275" spans="1:3" x14ac:dyDescent="0.25">
      <c r="A275" s="1">
        <f t="shared" ca="1" si="4"/>
        <v>14143</v>
      </c>
      <c r="B275" s="21">
        <v>7610</v>
      </c>
      <c r="C275" s="23">
        <v>0</v>
      </c>
    </row>
    <row r="276" spans="1:3" x14ac:dyDescent="0.25">
      <c r="A276" s="1">
        <f t="shared" ca="1" si="4"/>
        <v>14144</v>
      </c>
      <c r="B276" s="21">
        <v>7605</v>
      </c>
      <c r="C276" s="23">
        <v>0</v>
      </c>
    </row>
    <row r="277" spans="1:3" x14ac:dyDescent="0.25">
      <c r="A277" s="1">
        <f t="shared" ca="1" si="4"/>
        <v>14145</v>
      </c>
      <c r="B277" s="21">
        <v>7610</v>
      </c>
      <c r="C277" s="23">
        <v>0</v>
      </c>
    </row>
    <row r="278" spans="1:3" x14ac:dyDescent="0.25">
      <c r="A278" s="1">
        <f t="shared" ca="1" si="4"/>
        <v>14146</v>
      </c>
      <c r="B278" s="21">
        <v>7595</v>
      </c>
      <c r="C278" s="23">
        <v>0</v>
      </c>
    </row>
    <row r="279" spans="1:3" x14ac:dyDescent="0.25">
      <c r="A279" s="1">
        <f t="shared" ca="1" si="4"/>
        <v>14147</v>
      </c>
      <c r="B279" s="21">
        <v>7605</v>
      </c>
      <c r="C279" s="23">
        <v>0</v>
      </c>
    </row>
    <row r="280" spans="1:3" x14ac:dyDescent="0.25">
      <c r="A280" s="1">
        <f t="shared" ca="1" si="4"/>
        <v>14148</v>
      </c>
      <c r="B280" s="21">
        <v>7605</v>
      </c>
      <c r="C280" s="23">
        <v>0</v>
      </c>
    </row>
    <row r="281" spans="1:3" x14ac:dyDescent="0.25">
      <c r="A281" s="1">
        <f t="shared" ca="1" si="4"/>
        <v>14149</v>
      </c>
      <c r="B281" s="21">
        <v>7610</v>
      </c>
      <c r="C281" s="23">
        <v>0</v>
      </c>
    </row>
    <row r="282" spans="1:3" x14ac:dyDescent="0.25">
      <c r="A282" s="1">
        <f t="shared" ca="1" si="4"/>
        <v>14150</v>
      </c>
      <c r="B282" s="21">
        <v>7600</v>
      </c>
      <c r="C282" s="23">
        <v>0</v>
      </c>
    </row>
    <row r="283" spans="1:3" x14ac:dyDescent="0.25">
      <c r="A283" s="1">
        <f t="shared" ca="1" si="4"/>
        <v>14151</v>
      </c>
      <c r="B283" s="21">
        <v>7595</v>
      </c>
      <c r="C283" s="23">
        <v>0</v>
      </c>
    </row>
    <row r="284" spans="1:3" x14ac:dyDescent="0.25">
      <c r="A284" s="1">
        <f t="shared" ca="1" si="4"/>
        <v>14152</v>
      </c>
      <c r="B284" s="21">
        <v>7590</v>
      </c>
      <c r="C284" s="23">
        <v>0</v>
      </c>
    </row>
    <row r="285" spans="1:3" x14ac:dyDescent="0.25">
      <c r="A285" s="1">
        <f t="shared" ca="1" si="4"/>
        <v>14153</v>
      </c>
      <c r="B285" s="21">
        <v>7605</v>
      </c>
      <c r="C285" s="23">
        <v>0</v>
      </c>
    </row>
    <row r="286" spans="1:3" x14ac:dyDescent="0.25">
      <c r="A286" s="1" t="str">
        <f t="shared" ca="1" si="4"/>
        <v>Totaal</v>
      </c>
      <c r="B286" s="22">
        <f>IF(COUNT(B256:B285)&gt;0,AVERAGE(B256:B285)/10,"")</f>
        <v>760.7166666666667</v>
      </c>
      <c r="C286" s="26">
        <f>SUM(C256:C285)/10</f>
        <v>62.2</v>
      </c>
    </row>
    <row r="287" spans="1:3" x14ac:dyDescent="0.25">
      <c r="A287" s="1">
        <f t="shared" ca="1" si="4"/>
        <v>14154</v>
      </c>
      <c r="B287" s="21">
        <v>7605</v>
      </c>
      <c r="C287" s="23">
        <v>0</v>
      </c>
    </row>
    <row r="288" spans="1:3" x14ac:dyDescent="0.25">
      <c r="A288" s="1">
        <f t="shared" ca="1" si="4"/>
        <v>14155</v>
      </c>
      <c r="B288" s="21">
        <v>7600</v>
      </c>
      <c r="C288" s="23">
        <v>0</v>
      </c>
    </row>
    <row r="289" spans="1:3" x14ac:dyDescent="0.25">
      <c r="A289" s="1">
        <f t="shared" ca="1" si="4"/>
        <v>14156</v>
      </c>
      <c r="B289" s="21">
        <v>7615</v>
      </c>
      <c r="C289" s="23">
        <v>0</v>
      </c>
    </row>
    <row r="290" spans="1:3" x14ac:dyDescent="0.25">
      <c r="A290" s="1">
        <f t="shared" ca="1" si="4"/>
        <v>14157</v>
      </c>
      <c r="B290" s="21">
        <v>7605</v>
      </c>
      <c r="C290" s="23">
        <v>3</v>
      </c>
    </row>
    <row r="291" spans="1:3" x14ac:dyDescent="0.25">
      <c r="A291" s="1">
        <f t="shared" ca="1" si="4"/>
        <v>14158</v>
      </c>
      <c r="B291" s="21">
        <v>7610</v>
      </c>
      <c r="C291" s="23">
        <v>0</v>
      </c>
    </row>
    <row r="292" spans="1:3" x14ac:dyDescent="0.25">
      <c r="A292" s="1">
        <f t="shared" ca="1" si="4"/>
        <v>14159</v>
      </c>
      <c r="B292" s="21">
        <v>7610</v>
      </c>
      <c r="C292" s="23">
        <v>0</v>
      </c>
    </row>
    <row r="293" spans="1:3" x14ac:dyDescent="0.25">
      <c r="A293" s="1">
        <f t="shared" ca="1" si="4"/>
        <v>14160</v>
      </c>
      <c r="B293" s="21">
        <v>7590</v>
      </c>
      <c r="C293" s="23">
        <v>0</v>
      </c>
    </row>
    <row r="294" spans="1:3" x14ac:dyDescent="0.25">
      <c r="A294" s="1">
        <f t="shared" ca="1" si="4"/>
        <v>14161</v>
      </c>
      <c r="B294" s="21">
        <v>7590</v>
      </c>
      <c r="C294" s="23">
        <v>0</v>
      </c>
    </row>
    <row r="295" spans="1:3" x14ac:dyDescent="0.25">
      <c r="A295" s="1">
        <f t="shared" ca="1" si="4"/>
        <v>14162</v>
      </c>
      <c r="B295" s="21">
        <v>7595</v>
      </c>
      <c r="C295" s="23">
        <v>0</v>
      </c>
    </row>
    <row r="296" spans="1:3" x14ac:dyDescent="0.25">
      <c r="A296" s="1">
        <f t="shared" ca="1" si="4"/>
        <v>14163</v>
      </c>
      <c r="B296" s="21">
        <v>7595</v>
      </c>
      <c r="C296" s="23">
        <v>42</v>
      </c>
    </row>
    <row r="297" spans="1:3" x14ac:dyDescent="0.25">
      <c r="A297" s="1">
        <f t="shared" ca="1" si="4"/>
        <v>14164</v>
      </c>
      <c r="B297" s="21">
        <v>7600</v>
      </c>
      <c r="C297" s="23">
        <v>0</v>
      </c>
    </row>
    <row r="298" spans="1:3" x14ac:dyDescent="0.25">
      <c r="A298" s="1">
        <f t="shared" ca="1" si="4"/>
        <v>14165</v>
      </c>
      <c r="B298" s="21">
        <v>7605</v>
      </c>
      <c r="C298" s="23">
        <v>16</v>
      </c>
    </row>
    <row r="299" spans="1:3" x14ac:dyDescent="0.25">
      <c r="A299" s="1">
        <f t="shared" ca="1" si="4"/>
        <v>14166</v>
      </c>
      <c r="B299" s="21">
        <v>7605</v>
      </c>
      <c r="C299" s="23">
        <v>0</v>
      </c>
    </row>
    <row r="300" spans="1:3" x14ac:dyDescent="0.25">
      <c r="A300" s="1">
        <f t="shared" ca="1" si="4"/>
        <v>14167</v>
      </c>
      <c r="B300" s="21">
        <v>7595</v>
      </c>
      <c r="C300" s="23">
        <v>8</v>
      </c>
    </row>
    <row r="301" spans="1:3" x14ac:dyDescent="0.25">
      <c r="A301" s="1">
        <f t="shared" ca="1" si="4"/>
        <v>14168</v>
      </c>
      <c r="B301" s="21">
        <v>7605</v>
      </c>
      <c r="C301" s="23">
        <v>0</v>
      </c>
    </row>
    <row r="302" spans="1:3" x14ac:dyDescent="0.25">
      <c r="A302" s="1">
        <f t="shared" ca="1" si="4"/>
        <v>14169</v>
      </c>
      <c r="B302" s="21">
        <v>7600</v>
      </c>
      <c r="C302" s="23">
        <v>0</v>
      </c>
    </row>
    <row r="303" spans="1:3" x14ac:dyDescent="0.25">
      <c r="A303" s="1">
        <f t="shared" ca="1" si="4"/>
        <v>14170</v>
      </c>
      <c r="B303" s="21">
        <v>7600</v>
      </c>
      <c r="C303" s="23">
        <v>0</v>
      </c>
    </row>
    <row r="304" spans="1:3" x14ac:dyDescent="0.25">
      <c r="A304" s="1">
        <f t="shared" ca="1" si="4"/>
        <v>14171</v>
      </c>
      <c r="B304" s="21">
        <v>7595</v>
      </c>
      <c r="C304" s="23">
        <v>0</v>
      </c>
    </row>
    <row r="305" spans="1:3" x14ac:dyDescent="0.25">
      <c r="A305" s="1">
        <f t="shared" ca="1" si="4"/>
        <v>14172</v>
      </c>
      <c r="B305" s="21">
        <v>7595</v>
      </c>
      <c r="C305" s="23">
        <v>66</v>
      </c>
    </row>
    <row r="306" spans="1:3" x14ac:dyDescent="0.25">
      <c r="A306" s="1">
        <f t="shared" ca="1" si="4"/>
        <v>14173</v>
      </c>
      <c r="B306" s="21">
        <v>7610</v>
      </c>
      <c r="C306" s="23">
        <v>60</v>
      </c>
    </row>
    <row r="307" spans="1:3" x14ac:dyDescent="0.25">
      <c r="A307" s="1">
        <f t="shared" ca="1" si="4"/>
        <v>14174</v>
      </c>
      <c r="B307" s="21">
        <v>7605</v>
      </c>
      <c r="C307" s="23">
        <v>0</v>
      </c>
    </row>
    <row r="308" spans="1:3" x14ac:dyDescent="0.25">
      <c r="A308" s="1">
        <f t="shared" ca="1" si="4"/>
        <v>14175</v>
      </c>
      <c r="B308" s="21">
        <v>7605</v>
      </c>
      <c r="C308" s="23">
        <v>21</v>
      </c>
    </row>
    <row r="309" spans="1:3" x14ac:dyDescent="0.25">
      <c r="A309" s="1">
        <f t="shared" ca="1" si="4"/>
        <v>14176</v>
      </c>
      <c r="B309" s="21">
        <v>7595</v>
      </c>
      <c r="C309" s="23">
        <v>0</v>
      </c>
    </row>
    <row r="310" spans="1:3" x14ac:dyDescent="0.25">
      <c r="A310" s="1">
        <f t="shared" ca="1" si="4"/>
        <v>14177</v>
      </c>
      <c r="B310" s="21">
        <v>7605</v>
      </c>
      <c r="C310" s="23">
        <v>0</v>
      </c>
    </row>
    <row r="311" spans="1:3" x14ac:dyDescent="0.25">
      <c r="A311" s="1">
        <f t="shared" ca="1" si="4"/>
        <v>14178</v>
      </c>
      <c r="B311" s="21">
        <v>7605</v>
      </c>
      <c r="C311" s="23">
        <v>0</v>
      </c>
    </row>
    <row r="312" spans="1:3" x14ac:dyDescent="0.25">
      <c r="A312" s="1">
        <f t="shared" ca="1" si="4"/>
        <v>14179</v>
      </c>
      <c r="B312" s="21">
        <v>7615</v>
      </c>
      <c r="C312" s="23">
        <v>374</v>
      </c>
    </row>
    <row r="313" spans="1:3" x14ac:dyDescent="0.25">
      <c r="A313" s="1">
        <f t="shared" ca="1" si="4"/>
        <v>14180</v>
      </c>
      <c r="B313" s="21">
        <v>7615</v>
      </c>
      <c r="C313" s="23">
        <v>0</v>
      </c>
    </row>
    <row r="314" spans="1:3" x14ac:dyDescent="0.25">
      <c r="A314" s="1">
        <f t="shared" ca="1" si="4"/>
        <v>14181</v>
      </c>
      <c r="B314" s="21">
        <v>7595</v>
      </c>
      <c r="C314" s="23">
        <v>68</v>
      </c>
    </row>
    <row r="315" spans="1:3" x14ac:dyDescent="0.25">
      <c r="A315" s="1">
        <f t="shared" ca="1" si="4"/>
        <v>14182</v>
      </c>
      <c r="B315" s="21">
        <v>7595</v>
      </c>
      <c r="C315" s="23">
        <v>6</v>
      </c>
    </row>
    <row r="316" spans="1:3" x14ac:dyDescent="0.25">
      <c r="A316" s="1">
        <f t="shared" ca="1" si="4"/>
        <v>14183</v>
      </c>
      <c r="B316" s="21">
        <v>7595</v>
      </c>
      <c r="C316" s="23">
        <v>542</v>
      </c>
    </row>
    <row r="317" spans="1:3" x14ac:dyDescent="0.25">
      <c r="A317" s="1">
        <f t="shared" ca="1" si="4"/>
        <v>14184</v>
      </c>
      <c r="B317" s="21">
        <v>7605</v>
      </c>
      <c r="C317" s="23">
        <v>0</v>
      </c>
    </row>
    <row r="318" spans="1:3" x14ac:dyDescent="0.25">
      <c r="A318" s="1" t="str">
        <f t="shared" ca="1" si="4"/>
        <v>Totaal</v>
      </c>
      <c r="B318" s="22">
        <f>IF(COUNT(B287:B317)&gt;0,AVERAGE(B287:B317)/10,"")</f>
        <v>760.19354838709683</v>
      </c>
      <c r="C318" s="26">
        <f>SUM(C287:C317)/10</f>
        <v>120.6</v>
      </c>
    </row>
    <row r="319" spans="1:3" x14ac:dyDescent="0.25">
      <c r="A319" s="1">
        <f t="shared" ca="1" si="4"/>
        <v>14185</v>
      </c>
      <c r="B319" s="21">
        <v>7595</v>
      </c>
      <c r="C319" s="23"/>
    </row>
    <row r="320" spans="1:3" x14ac:dyDescent="0.25">
      <c r="A320" s="1">
        <f t="shared" ca="1" si="4"/>
        <v>14186</v>
      </c>
      <c r="B320" s="21">
        <v>7595</v>
      </c>
      <c r="C320" s="23"/>
    </row>
    <row r="321" spans="1:3" x14ac:dyDescent="0.25">
      <c r="A321" s="1">
        <f t="shared" ca="1" si="4"/>
        <v>14187</v>
      </c>
      <c r="B321" s="21">
        <v>7560</v>
      </c>
      <c r="C321" s="23"/>
    </row>
    <row r="322" spans="1:3" x14ac:dyDescent="0.25">
      <c r="A322" s="1">
        <f t="shared" ca="1" si="4"/>
        <v>14188</v>
      </c>
      <c r="B322" s="21">
        <v>7580</v>
      </c>
      <c r="C322" s="23"/>
    </row>
    <row r="323" spans="1:3" x14ac:dyDescent="0.25">
      <c r="A323" s="1">
        <f t="shared" ca="1" si="4"/>
        <v>14189</v>
      </c>
      <c r="B323" s="21">
        <v>7585</v>
      </c>
      <c r="C323" s="23"/>
    </row>
    <row r="324" spans="1:3" x14ac:dyDescent="0.25">
      <c r="A324" s="1">
        <f t="shared" ca="1" si="4"/>
        <v>14190</v>
      </c>
      <c r="B324" s="21">
        <v>7575</v>
      </c>
      <c r="C324" s="23"/>
    </row>
    <row r="325" spans="1:3" x14ac:dyDescent="0.25">
      <c r="A325" s="1">
        <f t="shared" ca="1" si="4"/>
        <v>14191</v>
      </c>
      <c r="B325" s="21">
        <v>7575</v>
      </c>
      <c r="C325" s="23"/>
    </row>
    <row r="326" spans="1:3" x14ac:dyDescent="0.25">
      <c r="A326" s="1">
        <f t="shared" ca="1" si="4"/>
        <v>14192</v>
      </c>
      <c r="B326" s="21">
        <v>7585</v>
      </c>
      <c r="C326" s="23"/>
    </row>
    <row r="327" spans="1:3" x14ac:dyDescent="0.25">
      <c r="A327" s="1">
        <f t="shared" ref="A327:A381" ca="1" si="5">IF(ISTEXT(A326),A325+1,IF(MONTH(A326+1)=MONTH(A326),A326+1,"Totaal"))</f>
        <v>14193</v>
      </c>
      <c r="B327" s="21">
        <v>7595</v>
      </c>
      <c r="C327" s="23"/>
    </row>
    <row r="328" spans="1:3" x14ac:dyDescent="0.25">
      <c r="A328" s="1">
        <f t="shared" ca="1" si="5"/>
        <v>14194</v>
      </c>
      <c r="B328" s="21">
        <v>7585</v>
      </c>
      <c r="C328" s="23"/>
    </row>
    <row r="329" spans="1:3" x14ac:dyDescent="0.25">
      <c r="A329" s="1">
        <f t="shared" ca="1" si="5"/>
        <v>14195</v>
      </c>
      <c r="B329" s="21">
        <v>7585</v>
      </c>
      <c r="C329" s="23"/>
    </row>
    <row r="330" spans="1:3" x14ac:dyDescent="0.25">
      <c r="A330" s="1">
        <f t="shared" ca="1" si="5"/>
        <v>14196</v>
      </c>
      <c r="B330" s="21">
        <v>7585</v>
      </c>
      <c r="C330" s="23"/>
    </row>
    <row r="331" spans="1:3" x14ac:dyDescent="0.25">
      <c r="A331" s="1">
        <f t="shared" ca="1" si="5"/>
        <v>14197</v>
      </c>
      <c r="B331" s="21">
        <v>7585</v>
      </c>
      <c r="C331" s="23"/>
    </row>
    <row r="332" spans="1:3" x14ac:dyDescent="0.25">
      <c r="A332" s="1">
        <f t="shared" ca="1" si="5"/>
        <v>14198</v>
      </c>
      <c r="B332" s="21">
        <v>7600</v>
      </c>
      <c r="C332" s="23"/>
    </row>
    <row r="333" spans="1:3" x14ac:dyDescent="0.25">
      <c r="A333" s="1">
        <f t="shared" ca="1" si="5"/>
        <v>14199</v>
      </c>
      <c r="B333" s="21">
        <v>7605</v>
      </c>
      <c r="C333" s="23"/>
    </row>
    <row r="334" spans="1:3" x14ac:dyDescent="0.25">
      <c r="A334" s="1">
        <f t="shared" ca="1" si="5"/>
        <v>14200</v>
      </c>
      <c r="B334" s="21">
        <v>7605</v>
      </c>
      <c r="C334" s="23"/>
    </row>
    <row r="335" spans="1:3" x14ac:dyDescent="0.25">
      <c r="A335" s="1">
        <f t="shared" ca="1" si="5"/>
        <v>14201</v>
      </c>
      <c r="B335" s="21">
        <v>7595</v>
      </c>
      <c r="C335" s="23"/>
    </row>
    <row r="336" spans="1:3" x14ac:dyDescent="0.25">
      <c r="A336" s="1">
        <f t="shared" ca="1" si="5"/>
        <v>14202</v>
      </c>
      <c r="B336" s="21">
        <v>7575</v>
      </c>
      <c r="C336" s="23"/>
    </row>
    <row r="337" spans="1:3" x14ac:dyDescent="0.25">
      <c r="A337" s="1">
        <f t="shared" ca="1" si="5"/>
        <v>14203</v>
      </c>
      <c r="B337" s="21">
        <v>7585</v>
      </c>
      <c r="C337" s="23"/>
    </row>
    <row r="338" spans="1:3" x14ac:dyDescent="0.25">
      <c r="A338" s="1">
        <f t="shared" ca="1" si="5"/>
        <v>14204</v>
      </c>
      <c r="B338" s="21">
        <v>7590</v>
      </c>
      <c r="C338" s="23"/>
    </row>
    <row r="339" spans="1:3" x14ac:dyDescent="0.25">
      <c r="A339" s="1">
        <f t="shared" ca="1" si="5"/>
        <v>14205</v>
      </c>
      <c r="B339" s="21">
        <v>7595</v>
      </c>
      <c r="C339" s="23"/>
    </row>
    <row r="340" spans="1:3" x14ac:dyDescent="0.25">
      <c r="A340" s="1">
        <f t="shared" ca="1" si="5"/>
        <v>14206</v>
      </c>
      <c r="B340" s="21">
        <v>7575</v>
      </c>
      <c r="C340" s="23"/>
    </row>
    <row r="341" spans="1:3" x14ac:dyDescent="0.25">
      <c r="A341" s="1">
        <f t="shared" ca="1" si="5"/>
        <v>14207</v>
      </c>
      <c r="B341" s="21">
        <v>7595</v>
      </c>
      <c r="C341" s="23"/>
    </row>
    <row r="342" spans="1:3" x14ac:dyDescent="0.25">
      <c r="A342" s="1">
        <f t="shared" ca="1" si="5"/>
        <v>14208</v>
      </c>
      <c r="B342" s="21">
        <v>7600</v>
      </c>
      <c r="C342" s="23"/>
    </row>
    <row r="343" spans="1:3" x14ac:dyDescent="0.25">
      <c r="A343" s="1">
        <f t="shared" ca="1" si="5"/>
        <v>14209</v>
      </c>
      <c r="B343" s="21">
        <v>7605</v>
      </c>
      <c r="C343" s="23"/>
    </row>
    <row r="344" spans="1:3" x14ac:dyDescent="0.25">
      <c r="A344" s="1">
        <f t="shared" ca="1" si="5"/>
        <v>14210</v>
      </c>
      <c r="B344" s="21">
        <v>7610</v>
      </c>
      <c r="C344" s="23"/>
    </row>
    <row r="345" spans="1:3" x14ac:dyDescent="0.25">
      <c r="A345" s="1">
        <f t="shared" ca="1" si="5"/>
        <v>14211</v>
      </c>
      <c r="B345" s="21">
        <v>7610</v>
      </c>
      <c r="C345" s="23"/>
    </row>
    <row r="346" spans="1:3" x14ac:dyDescent="0.25">
      <c r="A346" s="1">
        <f t="shared" ca="1" si="5"/>
        <v>14212</v>
      </c>
      <c r="B346" s="21">
        <v>7605</v>
      </c>
      <c r="C346" s="23"/>
    </row>
    <row r="347" spans="1:3" x14ac:dyDescent="0.25">
      <c r="A347" s="1">
        <f t="shared" ca="1" si="5"/>
        <v>14213</v>
      </c>
      <c r="B347" s="21">
        <v>7605</v>
      </c>
      <c r="C347" s="23"/>
    </row>
    <row r="348" spans="1:3" x14ac:dyDescent="0.25">
      <c r="A348" s="1">
        <f t="shared" ca="1" si="5"/>
        <v>14214</v>
      </c>
      <c r="B348" s="21">
        <v>7615</v>
      </c>
      <c r="C348" s="23"/>
    </row>
    <row r="349" spans="1:3" x14ac:dyDescent="0.25">
      <c r="A349" s="1" t="str">
        <f t="shared" ca="1" si="5"/>
        <v>Totaal</v>
      </c>
      <c r="B349" s="22">
        <f>IF(COUNT(B319:B348)&gt;0,AVERAGE(B319:B348)/10,"")</f>
        <v>759.18333333333328</v>
      </c>
      <c r="C349" s="26">
        <f>SUM(C319:C348)/10</f>
        <v>0</v>
      </c>
    </row>
    <row r="350" spans="1:3" x14ac:dyDescent="0.25">
      <c r="A350" s="1">
        <f t="shared" ca="1" si="5"/>
        <v>14215</v>
      </c>
      <c r="B350" s="21">
        <v>7615</v>
      </c>
      <c r="C350" s="23"/>
    </row>
    <row r="351" spans="1:3" x14ac:dyDescent="0.25">
      <c r="A351" s="1">
        <f t="shared" ca="1" si="5"/>
        <v>14216</v>
      </c>
      <c r="B351" s="21">
        <v>7610</v>
      </c>
      <c r="C351" s="23"/>
    </row>
    <row r="352" spans="1:3" x14ac:dyDescent="0.25">
      <c r="A352" s="1">
        <f t="shared" ca="1" si="5"/>
        <v>14217</v>
      </c>
      <c r="B352" s="21">
        <v>7600</v>
      </c>
      <c r="C352" s="23"/>
    </row>
    <row r="353" spans="1:3" x14ac:dyDescent="0.25">
      <c r="A353" s="1">
        <f t="shared" ca="1" si="5"/>
        <v>14218</v>
      </c>
      <c r="B353" s="21">
        <v>7600</v>
      </c>
      <c r="C353" s="23"/>
    </row>
    <row r="354" spans="1:3" x14ac:dyDescent="0.25">
      <c r="A354" s="1">
        <f t="shared" ca="1" si="5"/>
        <v>14219</v>
      </c>
      <c r="B354" s="21">
        <v>7595</v>
      </c>
      <c r="C354" s="23"/>
    </row>
    <row r="355" spans="1:3" x14ac:dyDescent="0.25">
      <c r="A355" s="1">
        <f t="shared" ca="1" si="5"/>
        <v>14220</v>
      </c>
      <c r="B355" s="21">
        <v>7605</v>
      </c>
      <c r="C355" s="23"/>
    </row>
    <row r="356" spans="1:3" x14ac:dyDescent="0.25">
      <c r="A356" s="1">
        <f t="shared" ca="1" si="5"/>
        <v>14221</v>
      </c>
      <c r="B356" s="21">
        <v>7610</v>
      </c>
      <c r="C356" s="23"/>
    </row>
    <row r="357" spans="1:3" x14ac:dyDescent="0.25">
      <c r="A357" s="1">
        <f t="shared" ca="1" si="5"/>
        <v>14222</v>
      </c>
      <c r="B357" s="21">
        <v>7615</v>
      </c>
      <c r="C357" s="23"/>
    </row>
    <row r="358" spans="1:3" x14ac:dyDescent="0.25">
      <c r="A358" s="1">
        <f t="shared" ca="1" si="5"/>
        <v>14223</v>
      </c>
      <c r="B358" s="21">
        <v>7605</v>
      </c>
      <c r="C358" s="23"/>
    </row>
    <row r="359" spans="1:3" x14ac:dyDescent="0.25">
      <c r="A359" s="1">
        <f t="shared" ca="1" si="5"/>
        <v>14224</v>
      </c>
      <c r="B359" s="21">
        <v>7600</v>
      </c>
      <c r="C359" s="23"/>
    </row>
    <row r="360" spans="1:3" x14ac:dyDescent="0.25">
      <c r="A360" s="1">
        <f t="shared" ca="1" si="5"/>
        <v>14225</v>
      </c>
      <c r="B360" s="21">
        <v>7595</v>
      </c>
      <c r="C360" s="23"/>
    </row>
    <row r="361" spans="1:3" x14ac:dyDescent="0.25">
      <c r="A361" s="1">
        <f t="shared" ca="1" si="5"/>
        <v>14226</v>
      </c>
      <c r="B361" s="21">
        <v>7595</v>
      </c>
      <c r="C361" s="23"/>
    </row>
    <row r="362" spans="1:3" x14ac:dyDescent="0.25">
      <c r="A362" s="1">
        <f t="shared" ca="1" si="5"/>
        <v>14227</v>
      </c>
      <c r="B362" s="21">
        <v>7600</v>
      </c>
      <c r="C362" s="23"/>
    </row>
    <row r="363" spans="1:3" x14ac:dyDescent="0.25">
      <c r="A363" s="1">
        <f t="shared" ca="1" si="5"/>
        <v>14228</v>
      </c>
      <c r="B363" s="21">
        <v>7580</v>
      </c>
      <c r="C363" s="23"/>
    </row>
    <row r="364" spans="1:3" x14ac:dyDescent="0.25">
      <c r="A364" s="1">
        <f t="shared" ca="1" si="5"/>
        <v>14229</v>
      </c>
      <c r="B364" s="21">
        <v>7585</v>
      </c>
      <c r="C364" s="23"/>
    </row>
    <row r="365" spans="1:3" x14ac:dyDescent="0.25">
      <c r="A365" s="1">
        <f t="shared" ca="1" si="5"/>
        <v>14230</v>
      </c>
      <c r="B365" s="21">
        <v>7600</v>
      </c>
      <c r="C365" s="23"/>
    </row>
    <row r="366" spans="1:3" x14ac:dyDescent="0.25">
      <c r="A366" s="1">
        <f t="shared" ca="1" si="5"/>
        <v>14231</v>
      </c>
      <c r="B366" s="21">
        <v>7605</v>
      </c>
      <c r="C366" s="23"/>
    </row>
    <row r="367" spans="1:3" x14ac:dyDescent="0.25">
      <c r="A367" s="1">
        <f t="shared" ca="1" si="5"/>
        <v>14232</v>
      </c>
      <c r="B367" s="21">
        <v>7600</v>
      </c>
      <c r="C367" s="23"/>
    </row>
    <row r="368" spans="1:3" x14ac:dyDescent="0.25">
      <c r="A368" s="1">
        <f t="shared" ca="1" si="5"/>
        <v>14233</v>
      </c>
      <c r="B368" s="21">
        <v>7605</v>
      </c>
      <c r="C368" s="23"/>
    </row>
    <row r="369" spans="1:3" x14ac:dyDescent="0.25">
      <c r="A369" s="1">
        <f t="shared" ca="1" si="5"/>
        <v>14234</v>
      </c>
      <c r="B369" s="21">
        <v>7600</v>
      </c>
      <c r="C369" s="23"/>
    </row>
    <row r="370" spans="1:3" x14ac:dyDescent="0.25">
      <c r="A370" s="1">
        <f t="shared" ca="1" si="5"/>
        <v>14235</v>
      </c>
      <c r="B370" s="21">
        <v>7605</v>
      </c>
      <c r="C370" s="23"/>
    </row>
    <row r="371" spans="1:3" x14ac:dyDescent="0.25">
      <c r="A371" s="1">
        <f t="shared" ca="1" si="5"/>
        <v>14236</v>
      </c>
      <c r="B371" s="21">
        <v>7605</v>
      </c>
      <c r="C371" s="23"/>
    </row>
    <row r="372" spans="1:3" x14ac:dyDescent="0.25">
      <c r="A372" s="1">
        <f t="shared" ca="1" si="5"/>
        <v>14237</v>
      </c>
      <c r="B372" s="21">
        <v>7605</v>
      </c>
      <c r="C372" s="23"/>
    </row>
    <row r="373" spans="1:3" x14ac:dyDescent="0.25">
      <c r="A373" s="1">
        <f t="shared" ca="1" si="5"/>
        <v>14238</v>
      </c>
      <c r="B373" s="21">
        <v>7605</v>
      </c>
      <c r="C373" s="23"/>
    </row>
    <row r="374" spans="1:3" x14ac:dyDescent="0.25">
      <c r="A374" s="1">
        <f t="shared" ca="1" si="5"/>
        <v>14239</v>
      </c>
      <c r="B374" s="21">
        <v>7625</v>
      </c>
      <c r="C374" s="23"/>
    </row>
    <row r="375" spans="1:3" x14ac:dyDescent="0.25">
      <c r="A375" s="1">
        <f t="shared" ca="1" si="5"/>
        <v>14240</v>
      </c>
      <c r="B375" s="21">
        <v>7625</v>
      </c>
      <c r="C375" s="23"/>
    </row>
    <row r="376" spans="1:3" x14ac:dyDescent="0.25">
      <c r="A376" s="1">
        <f t="shared" ca="1" si="5"/>
        <v>14241</v>
      </c>
      <c r="B376" s="21">
        <v>7620</v>
      </c>
      <c r="C376" s="23"/>
    </row>
    <row r="377" spans="1:3" x14ac:dyDescent="0.25">
      <c r="A377" s="1">
        <f t="shared" ca="1" si="5"/>
        <v>14242</v>
      </c>
      <c r="B377" s="21">
        <v>7625</v>
      </c>
      <c r="C377" s="23"/>
    </row>
    <row r="378" spans="1:3" x14ac:dyDescent="0.25">
      <c r="A378" s="1">
        <f t="shared" ca="1" si="5"/>
        <v>14243</v>
      </c>
      <c r="B378" s="21">
        <v>7635</v>
      </c>
      <c r="C378" s="23"/>
    </row>
    <row r="379" spans="1:3" x14ac:dyDescent="0.25">
      <c r="A379" s="1">
        <f t="shared" ca="1" si="5"/>
        <v>14244</v>
      </c>
      <c r="B379" s="21">
        <v>7635</v>
      </c>
      <c r="C379" s="23"/>
    </row>
    <row r="380" spans="1:3" x14ac:dyDescent="0.25">
      <c r="A380" s="1">
        <f t="shared" ca="1" si="5"/>
        <v>14245</v>
      </c>
      <c r="B380" s="21">
        <v>7635</v>
      </c>
      <c r="C380" s="23"/>
    </row>
    <row r="381" spans="1:3" x14ac:dyDescent="0.25">
      <c r="A381" s="1" t="str">
        <f t="shared" ca="1" si="5"/>
        <v>Totaal</v>
      </c>
      <c r="B381" s="22">
        <f>IF(COUNT(B350:B380)&gt;0,AVERAGE(B350:B380)/10,"")</f>
        <v>760.77419354838707</v>
      </c>
      <c r="C381" s="26">
        <f>SUM(C350:C380)/10</f>
        <v>0</v>
      </c>
    </row>
  </sheetData>
  <sheetProtection sheet="1" objects="1" scenarios="1" selectLockedCells="1"/>
  <mergeCells count="2">
    <mergeCell ref="A3:A4"/>
    <mergeCell ref="B3:B4"/>
  </mergeCells>
  <conditionalFormatting sqref="A5:C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19380101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19380102</v>
      </c>
      <c r="C3" s="5">
        <v>1</v>
      </c>
      <c r="D3" s="10">
        <f t="shared" ca="1" si="0"/>
        <v>0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19380103</v>
      </c>
      <c r="C4" s="5">
        <v>1</v>
      </c>
      <c r="D4" s="10">
        <f t="shared" ca="1" si="0"/>
        <v>0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19380104</v>
      </c>
      <c r="C5" s="5">
        <v>1</v>
      </c>
      <c r="D5" s="10">
        <f t="shared" ca="1" si="0"/>
        <v>203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19380105</v>
      </c>
      <c r="C6" s="5">
        <v>1</v>
      </c>
      <c r="D6" s="10">
        <f t="shared" ca="1" si="0"/>
        <v>18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19380106</v>
      </c>
      <c r="C7" s="5">
        <v>1</v>
      </c>
      <c r="D7" s="10">
        <f t="shared" ca="1" si="0"/>
        <v>0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19380107</v>
      </c>
      <c r="C8" s="5">
        <v>1</v>
      </c>
      <c r="D8" s="10">
        <f t="shared" ca="1" si="0"/>
        <v>0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19380108</v>
      </c>
      <c r="C9" s="5">
        <v>1</v>
      </c>
      <c r="D9" s="10">
        <f t="shared" ca="1" si="0"/>
        <v>0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19380109</v>
      </c>
      <c r="C10" s="5">
        <v>1</v>
      </c>
      <c r="D10" s="10">
        <f t="shared" ca="1" si="0"/>
        <v>0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19380110</v>
      </c>
      <c r="C11" s="5">
        <v>1</v>
      </c>
      <c r="D11" s="10">
        <f t="shared" ca="1" si="0"/>
        <v>90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19380111</v>
      </c>
      <c r="C12" s="5">
        <v>1</v>
      </c>
      <c r="D12" s="10">
        <f t="shared" ca="1" si="0"/>
        <v>22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19380112</v>
      </c>
      <c r="C13" s="5">
        <v>1</v>
      </c>
      <c r="D13" s="10">
        <f t="shared" ca="1" si="0"/>
        <v>0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19380113</v>
      </c>
      <c r="C14" s="5">
        <v>1</v>
      </c>
      <c r="D14" s="10">
        <f t="shared" ca="1" si="0"/>
        <v>0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19380114</v>
      </c>
      <c r="C15" s="5">
        <v>1</v>
      </c>
      <c r="D15" s="10">
        <f t="shared" ca="1" si="0"/>
        <v>6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19380115</v>
      </c>
      <c r="C16" s="5">
        <v>1</v>
      </c>
      <c r="D16" s="10">
        <f t="shared" ca="1" si="0"/>
        <v>0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19380116</v>
      </c>
      <c r="C17" s="5">
        <v>1</v>
      </c>
      <c r="D17" s="10">
        <f t="shared" ca="1" si="0"/>
        <v>0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19380117</v>
      </c>
      <c r="C18" s="5">
        <v>1</v>
      </c>
      <c r="D18" s="10">
        <f t="shared" ca="1" si="0"/>
        <v>3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19380118</v>
      </c>
      <c r="C19" s="5">
        <v>1</v>
      </c>
      <c r="D19" s="10">
        <f t="shared" ca="1" si="0"/>
        <v>0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19380119</v>
      </c>
      <c r="C20" s="5">
        <v>1</v>
      </c>
      <c r="D20" s="10">
        <f t="shared" ca="1" si="0"/>
        <v>0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19380120</v>
      </c>
      <c r="C21" s="5">
        <v>1</v>
      </c>
      <c r="D21" s="10">
        <f t="shared" ca="1" si="0"/>
        <v>5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19380121</v>
      </c>
      <c r="C22" s="5">
        <v>1</v>
      </c>
      <c r="D22" s="10">
        <f t="shared" ca="1" si="0"/>
        <v>43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19380122</v>
      </c>
      <c r="C23" s="5">
        <v>1</v>
      </c>
      <c r="D23" s="10">
        <f t="shared" ca="1" si="0"/>
        <v>49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19380123</v>
      </c>
      <c r="C24" s="5">
        <v>1</v>
      </c>
      <c r="D24" s="10">
        <f t="shared" ca="1" si="0"/>
        <v>0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19380124</v>
      </c>
      <c r="C25" s="5">
        <v>1</v>
      </c>
      <c r="D25" s="10">
        <f t="shared" ca="1" si="0"/>
        <v>21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19380125</v>
      </c>
      <c r="C26" s="5">
        <v>1</v>
      </c>
      <c r="D26" s="10">
        <f t="shared" ca="1" si="0"/>
        <v>0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19380126</v>
      </c>
      <c r="C27" s="5">
        <v>1</v>
      </c>
      <c r="D27" s="10">
        <f t="shared" ca="1" si="0"/>
        <v>79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19380127</v>
      </c>
      <c r="C28" s="5">
        <v>1</v>
      </c>
      <c r="D28" s="10">
        <f t="shared" ca="1" si="0"/>
        <v>49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19380128</v>
      </c>
      <c r="C29" s="5">
        <v>1</v>
      </c>
      <c r="D29" s="10">
        <f t="shared" ca="1" si="0"/>
        <v>28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19380129</v>
      </c>
      <c r="C30" s="5">
        <v>1</v>
      </c>
      <c r="D30" s="10">
        <f t="shared" ca="1" si="0"/>
        <v>10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19380130</v>
      </c>
      <c r="C31" s="5">
        <v>1</v>
      </c>
      <c r="D31" s="10">
        <f t="shared" ca="1" si="0"/>
        <v>0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19380131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19380201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19380202</v>
      </c>
      <c r="C34" s="5">
        <v>1</v>
      </c>
      <c r="D34" s="10">
        <f t="shared" ca="1" si="0"/>
        <v>0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19380203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19380204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19380205</v>
      </c>
      <c r="C37" s="5">
        <v>1</v>
      </c>
      <c r="D37" s="10">
        <f t="shared" ca="1" si="0"/>
        <v>0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19380206</v>
      </c>
      <c r="C38" s="5">
        <v>1</v>
      </c>
      <c r="D38" s="10">
        <f t="shared" ca="1" si="0"/>
        <v>0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19380207</v>
      </c>
      <c r="C39" s="5">
        <v>1</v>
      </c>
      <c r="D39" s="10">
        <f t="shared" ca="1" si="0"/>
        <v>0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19380208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19380209</v>
      </c>
      <c r="C41" s="5">
        <v>1</v>
      </c>
      <c r="D41" s="10">
        <f t="shared" ca="1" si="0"/>
        <v>21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19380210</v>
      </c>
      <c r="C42" s="5">
        <v>1</v>
      </c>
      <c r="D42" s="10">
        <f t="shared" ca="1" si="0"/>
        <v>6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19380211</v>
      </c>
      <c r="C43" s="5">
        <v>1</v>
      </c>
      <c r="D43" s="10">
        <f t="shared" ca="1" si="0"/>
        <v>0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19380212</v>
      </c>
      <c r="C44" s="5">
        <v>1</v>
      </c>
      <c r="D44" s="10">
        <f t="shared" ca="1" si="0"/>
        <v>0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19380213</v>
      </c>
      <c r="C45" s="5">
        <v>1</v>
      </c>
      <c r="D45" s="10">
        <f t="shared" ca="1" si="0"/>
        <v>0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19380214</v>
      </c>
      <c r="C46" s="5">
        <v>1</v>
      </c>
      <c r="D46" s="10">
        <f t="shared" ca="1" si="0"/>
        <v>86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19380215</v>
      </c>
      <c r="C47" s="5">
        <v>1</v>
      </c>
      <c r="D47" s="10">
        <f t="shared" ca="1" si="0"/>
        <v>85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19380216</v>
      </c>
      <c r="C48" s="5">
        <v>1</v>
      </c>
      <c r="D48" s="10">
        <f t="shared" ca="1" si="0"/>
        <v>11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19380217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19380218</v>
      </c>
      <c r="C50" s="5">
        <v>1</v>
      </c>
      <c r="D50" s="10">
        <f t="shared" ca="1" si="0"/>
        <v>0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19380219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19380220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19380221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19380222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19380223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19380224</v>
      </c>
      <c r="C56" s="5">
        <v>1</v>
      </c>
      <c r="D56" s="10">
        <f t="shared" ca="1" si="0"/>
        <v>25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19380225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19380226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19380227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19380228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19380301</v>
      </c>
      <c r="C61" s="5">
        <v>1</v>
      </c>
      <c r="D61" s="10">
        <f t="shared" ca="1" si="0"/>
        <v>0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19380302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19380303</v>
      </c>
      <c r="C63" s="5">
        <v>1</v>
      </c>
      <c r="D63" s="10">
        <f t="shared" ca="1" si="0"/>
        <v>0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19380304</v>
      </c>
      <c r="C64" s="5">
        <v>1</v>
      </c>
      <c r="D64" s="10">
        <f t="shared" ca="1" si="0"/>
        <v>0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19380305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19380306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19380307</v>
      </c>
      <c r="C67" s="5">
        <v>1</v>
      </c>
      <c r="D67" s="10">
        <f t="shared" ca="1" si="2"/>
        <v>0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19380308</v>
      </c>
      <c r="C68" s="5">
        <v>1</v>
      </c>
      <c r="D68" s="10">
        <f t="shared" ca="1" si="2"/>
        <v>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19380309</v>
      </c>
      <c r="C69" s="5">
        <v>1</v>
      </c>
      <c r="D69" s="10">
        <f t="shared" ca="1" si="2"/>
        <v>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19380310</v>
      </c>
      <c r="C70" s="5">
        <v>1</v>
      </c>
      <c r="D70" s="10">
        <f t="shared" ca="1" si="2"/>
        <v>116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19380311</v>
      </c>
      <c r="C71" s="5">
        <v>1</v>
      </c>
      <c r="D71" s="10">
        <f t="shared" ca="1" si="2"/>
        <v>110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19380312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19380313</v>
      </c>
      <c r="C73" s="5">
        <v>1</v>
      </c>
      <c r="D73" s="10">
        <f t="shared" ca="1" si="2"/>
        <v>0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19380314</v>
      </c>
      <c r="C74" s="5">
        <v>1</v>
      </c>
      <c r="D74" s="10">
        <f t="shared" ca="1" si="2"/>
        <v>5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19380315</v>
      </c>
      <c r="C75" s="5">
        <v>1</v>
      </c>
      <c r="D75" s="10">
        <f t="shared" ca="1" si="2"/>
        <v>30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19380316</v>
      </c>
      <c r="C76" s="5">
        <v>1</v>
      </c>
      <c r="D76" s="10">
        <f t="shared" ca="1" si="2"/>
        <v>28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19380317</v>
      </c>
      <c r="C77" s="5">
        <v>1</v>
      </c>
      <c r="D77" s="10">
        <f t="shared" ca="1" si="2"/>
        <v>22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19380318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19380319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19380320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19380321</v>
      </c>
      <c r="C81" s="5">
        <v>1</v>
      </c>
      <c r="D81" s="10">
        <f t="shared" ca="1" si="2"/>
        <v>7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19380322</v>
      </c>
      <c r="C82" s="5">
        <v>1</v>
      </c>
      <c r="D82" s="10">
        <f t="shared" ca="1" si="2"/>
        <v>6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19380323</v>
      </c>
      <c r="C83" s="5">
        <v>1</v>
      </c>
      <c r="D83" s="10">
        <f t="shared" ca="1" si="2"/>
        <v>25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19380324</v>
      </c>
      <c r="C84" s="5">
        <v>1</v>
      </c>
      <c r="D84" s="10">
        <f t="shared" ca="1" si="2"/>
        <v>2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19380325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19380326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19380327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19380328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19380329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19380330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19380331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19380401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19380402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19380403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19380404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19380405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19380406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19380407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19380408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19380409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19380410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19380411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19380412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19380413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19380414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19380415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19380416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19380417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19380418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19380419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19380420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19380421</v>
      </c>
      <c r="C112" s="5">
        <v>1</v>
      </c>
      <c r="D112" s="10">
        <f t="shared" ca="1" si="2"/>
        <v>13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19380422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19380423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19380424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19380425</v>
      </c>
      <c r="C116" s="5">
        <v>1</v>
      </c>
      <c r="D116" s="10">
        <f t="shared" ca="1" si="2"/>
        <v>35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19380426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19380427</v>
      </c>
      <c r="C118" s="5">
        <v>1</v>
      </c>
      <c r="D118" s="10">
        <f t="shared" ca="1" si="2"/>
        <v>75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19380428</v>
      </c>
      <c r="C119" s="5">
        <v>1</v>
      </c>
      <c r="D119" s="10">
        <f t="shared" ca="1" si="2"/>
        <v>4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19380429</v>
      </c>
      <c r="C120" s="5">
        <v>1</v>
      </c>
      <c r="D120" s="10">
        <f t="shared" ca="1" si="2"/>
        <v>40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19380430</v>
      </c>
      <c r="C121" s="5">
        <v>1</v>
      </c>
      <c r="D121" s="10">
        <f t="shared" ca="1" si="2"/>
        <v>27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19380501</v>
      </c>
      <c r="C122" s="5">
        <v>1</v>
      </c>
      <c r="D122" s="10" t="str">
        <f t="shared" ca="1" si="2"/>
        <v>—</v>
      </c>
      <c r="E122" s="11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19380502</v>
      </c>
      <c r="C123" s="5">
        <v>1</v>
      </c>
      <c r="D123" s="10" t="str">
        <f t="shared" ca="1" si="2"/>
        <v>—</v>
      </c>
      <c r="E123" s="11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19380503</v>
      </c>
      <c r="C124" s="5">
        <v>1</v>
      </c>
      <c r="D124" s="10" t="str">
        <f t="shared" ca="1" si="2"/>
        <v>—</v>
      </c>
      <c r="E124" s="11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19380504</v>
      </c>
      <c r="C125" s="5">
        <v>1</v>
      </c>
      <c r="D125" s="10" t="str">
        <f t="shared" ca="1" si="2"/>
        <v>—</v>
      </c>
      <c r="E125" s="11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19380505</v>
      </c>
      <c r="C126" s="5">
        <v>1</v>
      </c>
      <c r="D126" s="10" t="str">
        <f t="shared" ca="1" si="2"/>
        <v>—</v>
      </c>
      <c r="E126" s="11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19380506</v>
      </c>
      <c r="C127" s="5">
        <v>1</v>
      </c>
      <c r="D127" s="10" t="str">
        <f t="shared" ca="1" si="2"/>
        <v>—</v>
      </c>
      <c r="E127" s="11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19380507</v>
      </c>
      <c r="C128" s="5">
        <v>1</v>
      </c>
      <c r="D128" s="10" t="str">
        <f t="shared" ca="1" si="2"/>
        <v>—</v>
      </c>
      <c r="E128" s="11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19380508</v>
      </c>
      <c r="C129" s="5">
        <v>1</v>
      </c>
      <c r="D129" s="10" t="str">
        <f t="shared" ca="1" si="2"/>
        <v>—</v>
      </c>
      <c r="E129" s="11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19380509</v>
      </c>
      <c r="C130" s="5">
        <v>1</v>
      </c>
      <c r="D130" s="10" t="str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—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19380510</v>
      </c>
      <c r="C131" s="5">
        <v>1</v>
      </c>
      <c r="D131" s="10" t="str">
        <f t="shared" ca="1" si="4"/>
        <v>—</v>
      </c>
      <c r="E131" s="11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19380511</v>
      </c>
      <c r="C132" s="5">
        <v>1</v>
      </c>
      <c r="D132" s="10" t="str">
        <f t="shared" ca="1" si="4"/>
        <v>—</v>
      </c>
      <c r="E132" s="11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19380512</v>
      </c>
      <c r="C133" s="5">
        <v>1</v>
      </c>
      <c r="D133" s="10" t="str">
        <f t="shared" ca="1" si="4"/>
        <v>—</v>
      </c>
      <c r="E133" s="11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19380513</v>
      </c>
      <c r="C134" s="5">
        <v>1</v>
      </c>
      <c r="D134" s="10" t="str">
        <f t="shared" ca="1" si="4"/>
        <v>—</v>
      </c>
      <c r="E134" s="11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19380514</v>
      </c>
      <c r="C135" s="5">
        <v>1</v>
      </c>
      <c r="D135" s="10" t="str">
        <f t="shared" ca="1" si="4"/>
        <v>—</v>
      </c>
      <c r="E135" s="11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19380515</v>
      </c>
      <c r="C136" s="5">
        <v>1</v>
      </c>
      <c r="D136" s="10" t="str">
        <f t="shared" ca="1" si="4"/>
        <v>—</v>
      </c>
      <c r="E136" s="11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19380516</v>
      </c>
      <c r="C137" s="5">
        <v>1</v>
      </c>
      <c r="D137" s="10" t="str">
        <f t="shared" ca="1" si="4"/>
        <v>—</v>
      </c>
      <c r="E137" s="11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19380517</v>
      </c>
      <c r="C138" s="5">
        <v>1</v>
      </c>
      <c r="D138" s="10" t="str">
        <f t="shared" ca="1" si="4"/>
        <v>—</v>
      </c>
      <c r="E138" s="11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19380518</v>
      </c>
      <c r="C139" s="5">
        <v>1</v>
      </c>
      <c r="D139" s="10" t="str">
        <f t="shared" ca="1" si="4"/>
        <v>—</v>
      </c>
      <c r="E139" s="11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19380519</v>
      </c>
      <c r="C140" s="5">
        <v>1</v>
      </c>
      <c r="D140" s="10" t="str">
        <f t="shared" ca="1" si="4"/>
        <v>—</v>
      </c>
      <c r="E140" s="11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19380520</v>
      </c>
      <c r="C141" s="5">
        <v>1</v>
      </c>
      <c r="D141" s="10" t="str">
        <f t="shared" ca="1" si="4"/>
        <v>—</v>
      </c>
      <c r="E141" s="11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19380521</v>
      </c>
      <c r="C142" s="5">
        <v>1</v>
      </c>
      <c r="D142" s="10" t="str">
        <f t="shared" ca="1" si="4"/>
        <v>—</v>
      </c>
      <c r="E142" s="11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19380522</v>
      </c>
      <c r="C143" s="5">
        <v>1</v>
      </c>
      <c r="D143" s="10" t="str">
        <f t="shared" ca="1" si="4"/>
        <v>—</v>
      </c>
      <c r="E143" s="11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19380523</v>
      </c>
      <c r="C144" s="5">
        <v>1</v>
      </c>
      <c r="D144" s="10" t="str">
        <f t="shared" ca="1" si="4"/>
        <v>—</v>
      </c>
      <c r="E144" s="11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19380524</v>
      </c>
      <c r="C145" s="5">
        <v>1</v>
      </c>
      <c r="D145" s="10" t="str">
        <f t="shared" ca="1" si="4"/>
        <v>—</v>
      </c>
      <c r="E145" s="11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19380525</v>
      </c>
      <c r="C146" s="5">
        <v>1</v>
      </c>
      <c r="D146" s="10" t="str">
        <f t="shared" ca="1" si="4"/>
        <v>—</v>
      </c>
      <c r="E146" s="11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19380526</v>
      </c>
      <c r="C147" s="5">
        <v>1</v>
      </c>
      <c r="D147" s="10" t="str">
        <f t="shared" ca="1" si="4"/>
        <v>—</v>
      </c>
      <c r="E147" s="11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19380527</v>
      </c>
      <c r="C148" s="5">
        <v>1</v>
      </c>
      <c r="D148" s="10" t="str">
        <f t="shared" ca="1" si="4"/>
        <v>—</v>
      </c>
      <c r="E148" s="11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19380528</v>
      </c>
      <c r="C149" s="5">
        <v>1</v>
      </c>
      <c r="D149" s="10" t="str">
        <f t="shared" ca="1" si="4"/>
        <v>—</v>
      </c>
      <c r="E149" s="11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19380529</v>
      </c>
      <c r="C150" s="5">
        <v>1</v>
      </c>
      <c r="D150" s="10" t="str">
        <f t="shared" ca="1" si="4"/>
        <v>—</v>
      </c>
      <c r="E150" s="11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19380530</v>
      </c>
      <c r="C151" s="5">
        <v>1</v>
      </c>
      <c r="D151" s="10" t="str">
        <f t="shared" ca="1" si="4"/>
        <v>—</v>
      </c>
      <c r="E151" s="11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19380531</v>
      </c>
      <c r="C152" s="5">
        <v>1</v>
      </c>
      <c r="D152" s="10" t="str">
        <f t="shared" ca="1" si="4"/>
        <v>—</v>
      </c>
      <c r="E152" s="11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19380601</v>
      </c>
      <c r="C153" s="5">
        <v>1</v>
      </c>
      <c r="D153" s="10" t="str">
        <f t="shared" ca="1" si="4"/>
        <v>—</v>
      </c>
      <c r="E153" s="11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19380602</v>
      </c>
      <c r="C154" s="5">
        <v>1</v>
      </c>
      <c r="D154" s="10" t="str">
        <f t="shared" ca="1" si="4"/>
        <v>—</v>
      </c>
      <c r="E154" s="11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19380603</v>
      </c>
      <c r="C155" s="5">
        <v>1</v>
      </c>
      <c r="D155" s="10" t="str">
        <f t="shared" ca="1" si="4"/>
        <v>—</v>
      </c>
      <c r="E155" s="11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19380604</v>
      </c>
      <c r="C156" s="5">
        <v>1</v>
      </c>
      <c r="D156" s="10" t="str">
        <f t="shared" ca="1" si="4"/>
        <v>—</v>
      </c>
      <c r="E156" s="11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19380605</v>
      </c>
      <c r="C157" s="5">
        <v>1</v>
      </c>
      <c r="D157" s="10" t="str">
        <f t="shared" ca="1" si="4"/>
        <v>—</v>
      </c>
      <c r="E157" s="11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19380606</v>
      </c>
      <c r="C158" s="5">
        <v>1</v>
      </c>
      <c r="D158" s="10" t="str">
        <f t="shared" ca="1" si="4"/>
        <v>—</v>
      </c>
      <c r="E158" s="11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19380607</v>
      </c>
      <c r="C159" s="5">
        <v>1</v>
      </c>
      <c r="D159" s="10" t="str">
        <f t="shared" ca="1" si="4"/>
        <v>—</v>
      </c>
      <c r="E159" s="11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19380608</v>
      </c>
      <c r="C160" s="5">
        <v>1</v>
      </c>
      <c r="D160" s="10" t="str">
        <f t="shared" ca="1" si="4"/>
        <v>—</v>
      </c>
      <c r="E160" s="11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19380609</v>
      </c>
      <c r="C161" s="5">
        <v>1</v>
      </c>
      <c r="D161" s="10" t="str">
        <f t="shared" ca="1" si="4"/>
        <v>—</v>
      </c>
      <c r="E161" s="11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19380610</v>
      </c>
      <c r="C162" s="5">
        <v>1</v>
      </c>
      <c r="D162" s="10" t="str">
        <f t="shared" ca="1" si="4"/>
        <v>—</v>
      </c>
      <c r="E162" s="11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19380611</v>
      </c>
      <c r="C163" s="5">
        <v>1</v>
      </c>
      <c r="D163" s="10" t="str">
        <f t="shared" ca="1" si="4"/>
        <v>—</v>
      </c>
      <c r="E163" s="11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19380612</v>
      </c>
      <c r="C164" s="5">
        <v>1</v>
      </c>
      <c r="D164" s="10" t="str">
        <f t="shared" ca="1" si="4"/>
        <v>—</v>
      </c>
      <c r="E164" s="11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19380613</v>
      </c>
      <c r="C165" s="5">
        <v>1</v>
      </c>
      <c r="D165" s="10" t="str">
        <f t="shared" ca="1" si="4"/>
        <v>—</v>
      </c>
      <c r="E165" s="11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19380614</v>
      </c>
      <c r="C166" s="5">
        <v>1</v>
      </c>
      <c r="D166" s="10" t="str">
        <f t="shared" ca="1" si="4"/>
        <v>—</v>
      </c>
      <c r="E166" s="11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19380615</v>
      </c>
      <c r="C167" s="5">
        <v>1</v>
      </c>
      <c r="D167" s="10" t="str">
        <f t="shared" ca="1" si="4"/>
        <v>—</v>
      </c>
      <c r="E167" s="11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19380616</v>
      </c>
      <c r="C168" s="5">
        <v>1</v>
      </c>
      <c r="D168" s="10" t="str">
        <f t="shared" ca="1" si="4"/>
        <v>—</v>
      </c>
      <c r="E168" s="11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19380617</v>
      </c>
      <c r="C169" s="5">
        <v>1</v>
      </c>
      <c r="D169" s="10" t="str">
        <f t="shared" ca="1" si="4"/>
        <v>—</v>
      </c>
      <c r="E169" s="11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19380618</v>
      </c>
      <c r="C170" s="5">
        <v>1</v>
      </c>
      <c r="D170" s="10" t="str">
        <f t="shared" ca="1" si="4"/>
        <v>—</v>
      </c>
      <c r="E170" s="11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19380619</v>
      </c>
      <c r="C171" s="5">
        <v>1</v>
      </c>
      <c r="D171" s="10" t="str">
        <f t="shared" ca="1" si="4"/>
        <v>—</v>
      </c>
      <c r="E171" s="11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19380620</v>
      </c>
      <c r="C172" s="5">
        <v>1</v>
      </c>
      <c r="D172" s="10" t="str">
        <f t="shared" ca="1" si="4"/>
        <v>—</v>
      </c>
      <c r="E172" s="11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19380621</v>
      </c>
      <c r="C173" s="5">
        <v>1</v>
      </c>
      <c r="D173" s="10" t="str">
        <f t="shared" ca="1" si="4"/>
        <v>—</v>
      </c>
      <c r="E173" s="11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19380622</v>
      </c>
      <c r="C174" s="5">
        <v>1</v>
      </c>
      <c r="D174" s="10" t="str">
        <f t="shared" ca="1" si="4"/>
        <v>—</v>
      </c>
      <c r="E174" s="11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19380623</v>
      </c>
      <c r="C175" s="5">
        <v>1</v>
      </c>
      <c r="D175" s="10" t="str">
        <f t="shared" ca="1" si="4"/>
        <v>—</v>
      </c>
      <c r="E175" s="11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19380624</v>
      </c>
      <c r="C176" s="5">
        <v>1</v>
      </c>
      <c r="D176" s="10" t="str">
        <f t="shared" ca="1" si="4"/>
        <v>—</v>
      </c>
      <c r="E176" s="11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19380625</v>
      </c>
      <c r="C177" s="5">
        <v>1</v>
      </c>
      <c r="D177" s="10" t="str">
        <f t="shared" ca="1" si="4"/>
        <v>—</v>
      </c>
      <c r="E177" s="11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19380626</v>
      </c>
      <c r="C178" s="5">
        <v>1</v>
      </c>
      <c r="D178" s="10" t="str">
        <f t="shared" ca="1" si="4"/>
        <v>—</v>
      </c>
      <c r="E178" s="11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19380627</v>
      </c>
      <c r="C179" s="5">
        <v>1</v>
      </c>
      <c r="D179" s="10" t="str">
        <f t="shared" ca="1" si="4"/>
        <v>—</v>
      </c>
      <c r="E179" s="11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19380628</v>
      </c>
      <c r="C180" s="5">
        <v>1</v>
      </c>
      <c r="D180" s="10" t="str">
        <f t="shared" ca="1" si="4"/>
        <v>—</v>
      </c>
      <c r="E180" s="11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19380629</v>
      </c>
      <c r="C181" s="5">
        <v>1</v>
      </c>
      <c r="D181" s="10" t="str">
        <f t="shared" ca="1" si="4"/>
        <v>—</v>
      </c>
      <c r="E181" s="11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19380630</v>
      </c>
      <c r="C182" s="5">
        <v>1</v>
      </c>
      <c r="D182" s="10" t="str">
        <f t="shared" ca="1" si="4"/>
        <v>—</v>
      </c>
      <c r="E182" s="11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19380701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19380702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19380703</v>
      </c>
      <c r="C185" s="5">
        <v>1</v>
      </c>
      <c r="D185" s="10">
        <f t="shared" ca="1" si="4"/>
        <v>0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19380704</v>
      </c>
      <c r="C186" s="5">
        <v>1</v>
      </c>
      <c r="D186" s="10">
        <f t="shared" ca="1" si="4"/>
        <v>0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19380705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19380706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19380707</v>
      </c>
      <c r="C189" s="5">
        <v>1</v>
      </c>
      <c r="D189" s="10">
        <f t="shared" ca="1" si="4"/>
        <v>6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19380708</v>
      </c>
      <c r="C190" s="5">
        <v>1</v>
      </c>
      <c r="D190" s="10">
        <f t="shared" ca="1" si="4"/>
        <v>0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19380709</v>
      </c>
      <c r="C191" s="5">
        <v>1</v>
      </c>
      <c r="D191" s="10">
        <f t="shared" ca="1" si="4"/>
        <v>4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19380710</v>
      </c>
      <c r="C192" s="5">
        <v>1</v>
      </c>
      <c r="D192" s="10">
        <f t="shared" ca="1" si="4"/>
        <v>0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19380711</v>
      </c>
      <c r="C193" s="5">
        <v>1</v>
      </c>
      <c r="D193" s="10">
        <f t="shared" ca="1" si="4"/>
        <v>16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19380712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8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19380713</v>
      </c>
      <c r="C195" s="5">
        <v>1</v>
      </c>
      <c r="D195" s="10">
        <f t="shared" ca="1" si="6"/>
        <v>0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19380714</v>
      </c>
      <c r="C196" s="5">
        <v>1</v>
      </c>
      <c r="D196" s="10">
        <f t="shared" ca="1" si="6"/>
        <v>5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19380715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19380716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19380717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19380718</v>
      </c>
      <c r="C200" s="5">
        <v>1</v>
      </c>
      <c r="D200" s="10">
        <f t="shared" ca="1" si="6"/>
        <v>0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19380719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19380720</v>
      </c>
      <c r="C202" s="5">
        <v>1</v>
      </c>
      <c r="D202" s="10">
        <f t="shared" ca="1" si="6"/>
        <v>0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19380721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19380722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19380723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19380724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19380725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19380726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19380727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19380728</v>
      </c>
      <c r="C210" s="5">
        <v>1</v>
      </c>
      <c r="D210" s="10">
        <f t="shared" ca="1" si="6"/>
        <v>2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19380729</v>
      </c>
      <c r="C211" s="5">
        <v>1</v>
      </c>
      <c r="D211" s="10">
        <f t="shared" ca="1" si="6"/>
        <v>26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19380730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19380731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19380801</v>
      </c>
      <c r="C214" s="5">
        <v>1</v>
      </c>
      <c r="D214" s="10">
        <f t="shared" ca="1" si="6"/>
        <v>16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19380802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19380803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19380804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19380805</v>
      </c>
      <c r="C218" s="5">
        <v>1</v>
      </c>
      <c r="D218" s="10">
        <f t="shared" ca="1" si="6"/>
        <v>26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19380806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19380807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19380808</v>
      </c>
      <c r="C221" s="5">
        <v>1</v>
      </c>
      <c r="D221" s="10">
        <f t="shared" ca="1" si="6"/>
        <v>3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19380809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19380810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19380811</v>
      </c>
      <c r="C224" s="5">
        <v>1</v>
      </c>
      <c r="D224" s="10">
        <f t="shared" ca="1" si="6"/>
        <v>7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19380812</v>
      </c>
      <c r="C225" s="5">
        <v>1</v>
      </c>
      <c r="D225" s="10">
        <f t="shared" ca="1" si="6"/>
        <v>0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19380813</v>
      </c>
      <c r="C226" s="5">
        <v>1</v>
      </c>
      <c r="D226" s="10">
        <f t="shared" ca="1" si="6"/>
        <v>0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19380814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19380815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19380816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19380817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19380818</v>
      </c>
      <c r="C231" s="5">
        <v>1</v>
      </c>
      <c r="D231" s="10">
        <f t="shared" ca="1" si="6"/>
        <v>15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19380819</v>
      </c>
      <c r="C232" s="5">
        <v>1</v>
      </c>
      <c r="D232" s="10">
        <f t="shared" ca="1" si="6"/>
        <v>3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19380820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19380821</v>
      </c>
      <c r="C234" s="5">
        <v>1</v>
      </c>
      <c r="D234" s="10">
        <f t="shared" ca="1" si="6"/>
        <v>0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19380822</v>
      </c>
      <c r="C235" s="5">
        <v>1</v>
      </c>
      <c r="D235" s="10">
        <f t="shared" ca="1" si="6"/>
        <v>11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19380823</v>
      </c>
      <c r="C236" s="5">
        <v>1</v>
      </c>
      <c r="D236" s="10">
        <f t="shared" ca="1" si="6"/>
        <v>10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19380824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19380825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19380826</v>
      </c>
      <c r="C239" s="5">
        <v>1</v>
      </c>
      <c r="D239" s="10">
        <f t="shared" ca="1" si="6"/>
        <v>40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19380827</v>
      </c>
      <c r="C240" s="5">
        <v>1</v>
      </c>
      <c r="D240" s="10">
        <f t="shared" ca="1" si="6"/>
        <v>16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19380828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19380829</v>
      </c>
      <c r="C242" s="5">
        <v>1</v>
      </c>
      <c r="D242" s="10">
        <f t="shared" ca="1" si="6"/>
        <v>112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19380830</v>
      </c>
      <c r="C243" s="5">
        <v>1</v>
      </c>
      <c r="D243" s="10">
        <f t="shared" ca="1" si="6"/>
        <v>23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19380831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19380901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19380902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19380903</v>
      </c>
      <c r="C247" s="5">
        <v>1</v>
      </c>
      <c r="D247" s="10">
        <f t="shared" ca="1" si="6"/>
        <v>526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19380904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19380905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19380906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19380907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19380908</v>
      </c>
      <c r="C252" s="5">
        <v>1</v>
      </c>
      <c r="D252" s="10">
        <f t="shared" ca="1" si="6"/>
        <v>50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19380909</v>
      </c>
      <c r="C253" s="5">
        <v>1</v>
      </c>
      <c r="D253" s="10">
        <f t="shared" ca="1" si="6"/>
        <v>46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19380910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19380911</v>
      </c>
      <c r="C255" s="5">
        <v>1</v>
      </c>
      <c r="D255" s="10">
        <f t="shared" ca="1" si="6"/>
        <v>0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19380912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19380913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19380914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19380915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19380916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19380917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19380918</v>
      </c>
      <c r="C262" s="5">
        <v>1</v>
      </c>
      <c r="D262" s="10">
        <f t="shared" ca="1" si="8"/>
        <v>0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19380919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19380920</v>
      </c>
      <c r="C264" s="5">
        <v>1</v>
      </c>
      <c r="D264" s="10">
        <f t="shared" ca="1" si="8"/>
        <v>0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19380921</v>
      </c>
      <c r="C265" s="5">
        <v>1</v>
      </c>
      <c r="D265" s="10">
        <f t="shared" ca="1" si="8"/>
        <v>0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19380922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19380923</v>
      </c>
      <c r="C267" s="5">
        <v>1</v>
      </c>
      <c r="D267" s="10">
        <f t="shared" ca="1" si="8"/>
        <v>0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19380924</v>
      </c>
      <c r="C268" s="5">
        <v>1</v>
      </c>
      <c r="D268" s="10">
        <f t="shared" ca="1" si="8"/>
        <v>0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19380925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19380926</v>
      </c>
      <c r="C270" s="5">
        <v>1</v>
      </c>
      <c r="D270" s="10">
        <f t="shared" ca="1" si="8"/>
        <v>0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19380927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19380928</v>
      </c>
      <c r="C272" s="5">
        <v>1</v>
      </c>
      <c r="D272" s="10">
        <f t="shared" ca="1" si="8"/>
        <v>0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19380929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19380930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19381001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19381002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19381003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19381004</v>
      </c>
      <c r="C278" s="5">
        <v>1</v>
      </c>
      <c r="D278" s="10">
        <f t="shared" ca="1" si="8"/>
        <v>3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19381005</v>
      </c>
      <c r="C279" s="5">
        <v>1</v>
      </c>
      <c r="D279" s="10">
        <f t="shared" ca="1" si="8"/>
        <v>0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19381006</v>
      </c>
      <c r="C280" s="5">
        <v>1</v>
      </c>
      <c r="D280" s="10">
        <f t="shared" ca="1" si="8"/>
        <v>0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19381007</v>
      </c>
      <c r="C281" s="5">
        <v>1</v>
      </c>
      <c r="D281" s="10">
        <f t="shared" ca="1" si="8"/>
        <v>0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19381008</v>
      </c>
      <c r="C282" s="5">
        <v>1</v>
      </c>
      <c r="D282" s="10">
        <f t="shared" ca="1" si="8"/>
        <v>0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19381009</v>
      </c>
      <c r="C283" s="5">
        <v>1</v>
      </c>
      <c r="D283" s="10">
        <f t="shared" ca="1" si="8"/>
        <v>0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19381010</v>
      </c>
      <c r="C284" s="5">
        <v>1</v>
      </c>
      <c r="D284" s="10">
        <f t="shared" ca="1" si="8"/>
        <v>42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19381011</v>
      </c>
      <c r="C285" s="5">
        <v>1</v>
      </c>
      <c r="D285" s="10">
        <f t="shared" ca="1" si="8"/>
        <v>0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19381012</v>
      </c>
      <c r="C286" s="5">
        <v>1</v>
      </c>
      <c r="D286" s="10">
        <f t="shared" ca="1" si="8"/>
        <v>16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19381013</v>
      </c>
      <c r="C287" s="5">
        <v>1</v>
      </c>
      <c r="D287" s="10">
        <f t="shared" ca="1" si="8"/>
        <v>0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19381014</v>
      </c>
      <c r="C288" s="5">
        <v>1</v>
      </c>
      <c r="D288" s="10">
        <f t="shared" ca="1" si="8"/>
        <v>8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19381015</v>
      </c>
      <c r="C289" s="5">
        <v>1</v>
      </c>
      <c r="D289" s="10">
        <f t="shared" ca="1" si="8"/>
        <v>0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19381016</v>
      </c>
      <c r="C290" s="5">
        <v>1</v>
      </c>
      <c r="D290" s="10">
        <f t="shared" ca="1" si="8"/>
        <v>0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19381017</v>
      </c>
      <c r="C291" s="5">
        <v>1</v>
      </c>
      <c r="D291" s="10">
        <f t="shared" ca="1" si="8"/>
        <v>0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19381018</v>
      </c>
      <c r="C292" s="5">
        <v>1</v>
      </c>
      <c r="D292" s="10">
        <f t="shared" ca="1" si="8"/>
        <v>0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19381019</v>
      </c>
      <c r="C293" s="5">
        <v>1</v>
      </c>
      <c r="D293" s="10">
        <f t="shared" ca="1" si="8"/>
        <v>66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19381020</v>
      </c>
      <c r="C294" s="5">
        <v>1</v>
      </c>
      <c r="D294" s="10">
        <f t="shared" ca="1" si="8"/>
        <v>60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19381021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19381022</v>
      </c>
      <c r="C296" s="5">
        <v>1</v>
      </c>
      <c r="D296" s="10">
        <f t="shared" ca="1" si="8"/>
        <v>21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19381023</v>
      </c>
      <c r="C297" s="5">
        <v>1</v>
      </c>
      <c r="D297" s="10">
        <f t="shared" ca="1" si="8"/>
        <v>0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19381024</v>
      </c>
      <c r="C298" s="5">
        <v>1</v>
      </c>
      <c r="D298" s="10">
        <f t="shared" ca="1" si="8"/>
        <v>0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19381025</v>
      </c>
      <c r="C299" s="5">
        <v>1</v>
      </c>
      <c r="D299" s="10">
        <f t="shared" ca="1" si="8"/>
        <v>0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19381026</v>
      </c>
      <c r="C300" s="5">
        <v>1</v>
      </c>
      <c r="D300" s="10">
        <f t="shared" ca="1" si="8"/>
        <v>374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19381027</v>
      </c>
      <c r="C301" s="5">
        <v>1</v>
      </c>
      <c r="D301" s="10">
        <f t="shared" ca="1" si="8"/>
        <v>0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19381028</v>
      </c>
      <c r="C302" s="5">
        <v>1</v>
      </c>
      <c r="D302" s="10">
        <f t="shared" ca="1" si="8"/>
        <v>68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19381029</v>
      </c>
      <c r="C303" s="5">
        <v>1</v>
      </c>
      <c r="D303" s="10">
        <f t="shared" ca="1" si="8"/>
        <v>6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19381030</v>
      </c>
      <c r="C304" s="5">
        <v>1</v>
      </c>
      <c r="D304" s="10">
        <f t="shared" ca="1" si="8"/>
        <v>542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19381031</v>
      </c>
      <c r="C305" s="5">
        <v>1</v>
      </c>
      <c r="D305" s="10">
        <f t="shared" ca="1" si="8"/>
        <v>0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19381101</v>
      </c>
      <c r="C306" s="5">
        <v>1</v>
      </c>
      <c r="D306" s="10" t="str">
        <f t="shared" ca="1" si="8"/>
        <v>—</v>
      </c>
      <c r="E306" s="11">
        <f t="shared" ca="1" si="9"/>
        <v>7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19381102</v>
      </c>
      <c r="C307" s="5">
        <v>1</v>
      </c>
      <c r="D307" s="10" t="str">
        <f t="shared" ca="1" si="8"/>
        <v>—</v>
      </c>
      <c r="E307" s="11">
        <f t="shared" ca="1" si="9"/>
        <v>7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19381103</v>
      </c>
      <c r="C308" s="5">
        <v>1</v>
      </c>
      <c r="D308" s="10" t="str">
        <f t="shared" ca="1" si="8"/>
        <v>—</v>
      </c>
      <c r="E308" s="11">
        <f t="shared" ca="1" si="9"/>
        <v>7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19381104</v>
      </c>
      <c r="C309" s="5">
        <v>1</v>
      </c>
      <c r="D309" s="10" t="str">
        <f t="shared" ca="1" si="8"/>
        <v>—</v>
      </c>
      <c r="E309" s="11">
        <f t="shared" ca="1" si="9"/>
        <v>7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19381105</v>
      </c>
      <c r="C310" s="5">
        <v>1</v>
      </c>
      <c r="D310" s="10" t="str">
        <f t="shared" ca="1" si="8"/>
        <v>—</v>
      </c>
      <c r="E310" s="11">
        <f t="shared" ca="1" si="9"/>
        <v>7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19381106</v>
      </c>
      <c r="C311" s="5">
        <v>1</v>
      </c>
      <c r="D311" s="10" t="str">
        <f t="shared" ca="1" si="8"/>
        <v>—</v>
      </c>
      <c r="E311" s="11">
        <f t="shared" ca="1" si="9"/>
        <v>7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19381107</v>
      </c>
      <c r="C312" s="5">
        <v>1</v>
      </c>
      <c r="D312" s="10" t="str">
        <f t="shared" ca="1" si="8"/>
        <v>—</v>
      </c>
      <c r="E312" s="11">
        <f t="shared" ca="1" si="9"/>
        <v>7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19381108</v>
      </c>
      <c r="C313" s="5">
        <v>1</v>
      </c>
      <c r="D313" s="10" t="str">
        <f t="shared" ca="1" si="8"/>
        <v>—</v>
      </c>
      <c r="E313" s="11">
        <f t="shared" ca="1" si="9"/>
        <v>7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19381109</v>
      </c>
      <c r="C314" s="5">
        <v>1</v>
      </c>
      <c r="D314" s="10" t="str">
        <f t="shared" ca="1" si="8"/>
        <v>—</v>
      </c>
      <c r="E314" s="11">
        <f t="shared" ca="1" si="9"/>
        <v>7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19381110</v>
      </c>
      <c r="C315" s="5">
        <v>1</v>
      </c>
      <c r="D315" s="10" t="str">
        <f t="shared" ca="1" si="8"/>
        <v>—</v>
      </c>
      <c r="E315" s="11">
        <f t="shared" ca="1" si="9"/>
        <v>7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19381111</v>
      </c>
      <c r="C316" s="5">
        <v>1</v>
      </c>
      <c r="D316" s="10" t="str">
        <f t="shared" ca="1" si="8"/>
        <v>—</v>
      </c>
      <c r="E316" s="11">
        <f t="shared" ca="1" si="9"/>
        <v>7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19381112</v>
      </c>
      <c r="C317" s="5">
        <v>1</v>
      </c>
      <c r="D317" s="10" t="str">
        <f t="shared" ca="1" si="8"/>
        <v>—</v>
      </c>
      <c r="E317" s="11">
        <f t="shared" ca="1" si="9"/>
        <v>7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19381113</v>
      </c>
      <c r="C318" s="5">
        <v>1</v>
      </c>
      <c r="D318" s="10" t="str">
        <f t="shared" ca="1" si="8"/>
        <v>—</v>
      </c>
      <c r="E318" s="11">
        <f t="shared" ca="1" si="9"/>
        <v>7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19381114</v>
      </c>
      <c r="C319" s="5">
        <v>1</v>
      </c>
      <c r="D319" s="10" t="str">
        <f t="shared" ca="1" si="8"/>
        <v>—</v>
      </c>
      <c r="E319" s="11">
        <f t="shared" ca="1" si="9"/>
        <v>7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19381115</v>
      </c>
      <c r="C320" s="5">
        <v>1</v>
      </c>
      <c r="D320" s="10" t="str">
        <f t="shared" ca="1" si="8"/>
        <v>—</v>
      </c>
      <c r="E320" s="11">
        <f t="shared" ca="1" si="9"/>
        <v>7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19381116</v>
      </c>
      <c r="C321" s="5">
        <v>1</v>
      </c>
      <c r="D321" s="10" t="str">
        <f t="shared" ca="1" si="8"/>
        <v>—</v>
      </c>
      <c r="E321" s="11">
        <f t="shared" ca="1" si="9"/>
        <v>7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19381117</v>
      </c>
      <c r="C322" s="5">
        <v>1</v>
      </c>
      <c r="D322" s="10" t="str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—</v>
      </c>
      <c r="E322" s="11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19381118</v>
      </c>
      <c r="C323" s="5">
        <v>1</v>
      </c>
      <c r="D323" s="10" t="str">
        <f t="shared" ca="1" si="10"/>
        <v>—</v>
      </c>
      <c r="E323" s="11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19381119</v>
      </c>
      <c r="C324" s="5">
        <v>1</v>
      </c>
      <c r="D324" s="10" t="str">
        <f t="shared" ca="1" si="10"/>
        <v>—</v>
      </c>
      <c r="E324" s="11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19381120</v>
      </c>
      <c r="C325" s="5">
        <v>1</v>
      </c>
      <c r="D325" s="10" t="str">
        <f t="shared" ca="1" si="10"/>
        <v>—</v>
      </c>
      <c r="E325" s="11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19381121</v>
      </c>
      <c r="C326" s="5">
        <v>1</v>
      </c>
      <c r="D326" s="10" t="str">
        <f t="shared" ca="1" si="10"/>
        <v>—</v>
      </c>
      <c r="E326" s="11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19381122</v>
      </c>
      <c r="C327" s="5">
        <v>1</v>
      </c>
      <c r="D327" s="10" t="str">
        <f t="shared" ca="1" si="10"/>
        <v>—</v>
      </c>
      <c r="E327" s="11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19381123</v>
      </c>
      <c r="C328" s="5">
        <v>1</v>
      </c>
      <c r="D328" s="10" t="str">
        <f t="shared" ca="1" si="10"/>
        <v>—</v>
      </c>
      <c r="E328" s="11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19381124</v>
      </c>
      <c r="C329" s="5">
        <v>1</v>
      </c>
      <c r="D329" s="10" t="str">
        <f t="shared" ca="1" si="10"/>
        <v>—</v>
      </c>
      <c r="E329" s="11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19381125</v>
      </c>
      <c r="C330" s="5">
        <v>1</v>
      </c>
      <c r="D330" s="10" t="str">
        <f t="shared" ca="1" si="10"/>
        <v>—</v>
      </c>
      <c r="E330" s="11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19381126</v>
      </c>
      <c r="C331" s="5">
        <v>1</v>
      </c>
      <c r="D331" s="10" t="str">
        <f t="shared" ca="1" si="10"/>
        <v>—</v>
      </c>
      <c r="E331" s="11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19381127</v>
      </c>
      <c r="C332" s="5">
        <v>1</v>
      </c>
      <c r="D332" s="10" t="str">
        <f t="shared" ca="1" si="10"/>
        <v>—</v>
      </c>
      <c r="E332" s="11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19381128</v>
      </c>
      <c r="C333" s="5">
        <v>1</v>
      </c>
      <c r="D333" s="10" t="str">
        <f t="shared" ca="1" si="10"/>
        <v>—</v>
      </c>
      <c r="E333" s="11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19381129</v>
      </c>
      <c r="C334" s="5">
        <v>1</v>
      </c>
      <c r="D334" s="10" t="str">
        <f t="shared" ca="1" si="10"/>
        <v>—</v>
      </c>
      <c r="E334" s="11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19381130</v>
      </c>
      <c r="C335" s="5">
        <v>1</v>
      </c>
      <c r="D335" s="10" t="str">
        <f t="shared" ca="1" si="10"/>
        <v>—</v>
      </c>
      <c r="E335" s="11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19381201</v>
      </c>
      <c r="C336" s="5">
        <v>1</v>
      </c>
      <c r="D336" s="10" t="str">
        <f t="shared" ca="1" si="10"/>
        <v>—</v>
      </c>
      <c r="E336" s="11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19381202</v>
      </c>
      <c r="C337" s="5">
        <v>1</v>
      </c>
      <c r="D337" s="10" t="str">
        <f t="shared" ca="1" si="10"/>
        <v>—</v>
      </c>
      <c r="E337" s="11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19381203</v>
      </c>
      <c r="C338" s="5">
        <v>1</v>
      </c>
      <c r="D338" s="10" t="str">
        <f t="shared" ca="1" si="10"/>
        <v>—</v>
      </c>
      <c r="E338" s="11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19381204</v>
      </c>
      <c r="C339" s="5">
        <v>1</v>
      </c>
      <c r="D339" s="10" t="str">
        <f t="shared" ca="1" si="10"/>
        <v>—</v>
      </c>
      <c r="E339" s="11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19381205</v>
      </c>
      <c r="C340" s="5">
        <v>1</v>
      </c>
      <c r="D340" s="10" t="str">
        <f t="shared" ca="1" si="10"/>
        <v>—</v>
      </c>
      <c r="E340" s="11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19381206</v>
      </c>
      <c r="C341" s="5">
        <v>1</v>
      </c>
      <c r="D341" s="10" t="str">
        <f t="shared" ca="1" si="10"/>
        <v>—</v>
      </c>
      <c r="E341" s="11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19381207</v>
      </c>
      <c r="C342" s="5">
        <v>1</v>
      </c>
      <c r="D342" s="10" t="str">
        <f t="shared" ca="1" si="10"/>
        <v>—</v>
      </c>
      <c r="E342" s="11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19381208</v>
      </c>
      <c r="C343" s="5">
        <v>1</v>
      </c>
      <c r="D343" s="10" t="str">
        <f t="shared" ca="1" si="10"/>
        <v>—</v>
      </c>
      <c r="E343" s="11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19381209</v>
      </c>
      <c r="C344" s="5">
        <v>1</v>
      </c>
      <c r="D344" s="10" t="str">
        <f t="shared" ca="1" si="10"/>
        <v>—</v>
      </c>
      <c r="E344" s="11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19381210</v>
      </c>
      <c r="C345" s="5">
        <v>1</v>
      </c>
      <c r="D345" s="10" t="str">
        <f t="shared" ca="1" si="10"/>
        <v>—</v>
      </c>
      <c r="E345" s="11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19381211</v>
      </c>
      <c r="C346" s="5">
        <v>1</v>
      </c>
      <c r="D346" s="10" t="str">
        <f t="shared" ca="1" si="10"/>
        <v>—</v>
      </c>
      <c r="E346" s="11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19381212</v>
      </c>
      <c r="C347" s="5">
        <v>1</v>
      </c>
      <c r="D347" s="10" t="str">
        <f t="shared" ca="1" si="10"/>
        <v>—</v>
      </c>
      <c r="E347" s="11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19381213</v>
      </c>
      <c r="C348" s="5">
        <v>1</v>
      </c>
      <c r="D348" s="10" t="str">
        <f t="shared" ca="1" si="10"/>
        <v>—</v>
      </c>
      <c r="E348" s="11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19381214</v>
      </c>
      <c r="C349" s="5">
        <v>1</v>
      </c>
      <c r="D349" s="10" t="str">
        <f t="shared" ca="1" si="10"/>
        <v>—</v>
      </c>
      <c r="E349" s="11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19381215</v>
      </c>
      <c r="C350" s="5">
        <v>1</v>
      </c>
      <c r="D350" s="10" t="str">
        <f t="shared" ca="1" si="10"/>
        <v>—</v>
      </c>
      <c r="E350" s="11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19381216</v>
      </c>
      <c r="C351" s="5">
        <v>1</v>
      </c>
      <c r="D351" s="10" t="str">
        <f t="shared" ca="1" si="10"/>
        <v>—</v>
      </c>
      <c r="E351" s="11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19381217</v>
      </c>
      <c r="C352" s="5">
        <v>1</v>
      </c>
      <c r="D352" s="10" t="str">
        <f t="shared" ca="1" si="10"/>
        <v>—</v>
      </c>
      <c r="E352" s="11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19381218</v>
      </c>
      <c r="C353" s="5">
        <v>1</v>
      </c>
      <c r="D353" s="10" t="str">
        <f t="shared" ca="1" si="10"/>
        <v>—</v>
      </c>
      <c r="E353" s="11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19381219</v>
      </c>
      <c r="C354" s="5">
        <v>1</v>
      </c>
      <c r="D354" s="10" t="str">
        <f t="shared" ca="1" si="10"/>
        <v>—</v>
      </c>
      <c r="E354" s="11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19381220</v>
      </c>
      <c r="C355" s="5">
        <v>1</v>
      </c>
      <c r="D355" s="10" t="str">
        <f t="shared" ca="1" si="10"/>
        <v>—</v>
      </c>
      <c r="E355" s="11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19381221</v>
      </c>
      <c r="C356" s="5">
        <v>1</v>
      </c>
      <c r="D356" s="10" t="str">
        <f t="shared" ca="1" si="10"/>
        <v>—</v>
      </c>
      <c r="E356" s="11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19381222</v>
      </c>
      <c r="C357" s="5">
        <v>1</v>
      </c>
      <c r="D357" s="10" t="str">
        <f t="shared" ca="1" si="10"/>
        <v>—</v>
      </c>
      <c r="E357" s="11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19381223</v>
      </c>
      <c r="C358" s="5">
        <v>1</v>
      </c>
      <c r="D358" s="10" t="str">
        <f t="shared" ca="1" si="10"/>
        <v>—</v>
      </c>
      <c r="E358" s="11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19381224</v>
      </c>
      <c r="C359" s="5">
        <v>1</v>
      </c>
      <c r="D359" s="10" t="str">
        <f t="shared" ca="1" si="10"/>
        <v>—</v>
      </c>
      <c r="E359" s="11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19381225</v>
      </c>
      <c r="C360" s="5">
        <v>1</v>
      </c>
      <c r="D360" s="10" t="str">
        <f t="shared" ca="1" si="10"/>
        <v>—</v>
      </c>
      <c r="E360" s="11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19381226</v>
      </c>
      <c r="C361" s="5">
        <v>1</v>
      </c>
      <c r="D361" s="10" t="str">
        <f t="shared" ca="1" si="10"/>
        <v>—</v>
      </c>
      <c r="E361" s="11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19381227</v>
      </c>
      <c r="C362" s="5">
        <v>1</v>
      </c>
      <c r="D362" s="10" t="str">
        <f t="shared" ca="1" si="10"/>
        <v>—</v>
      </c>
      <c r="E362" s="11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19381228</v>
      </c>
      <c r="C363" s="5">
        <v>1</v>
      </c>
      <c r="D363" s="10" t="str">
        <f t="shared" ca="1" si="10"/>
        <v>—</v>
      </c>
      <c r="E363" s="11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19381229</v>
      </c>
      <c r="C364" s="5">
        <v>1</v>
      </c>
      <c r="D364" s="10" t="str">
        <f t="shared" ca="1" si="10"/>
        <v>—</v>
      </c>
      <c r="E364" s="11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19381230</v>
      </c>
      <c r="C365" s="5">
        <v>1</v>
      </c>
      <c r="D365" s="10" t="str">
        <f t="shared" ca="1" si="10"/>
        <v>—</v>
      </c>
      <c r="E365" s="11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19381231</v>
      </c>
      <c r="C366" s="5">
        <v>1</v>
      </c>
      <c r="D366" s="10" t="str">
        <f t="shared" ca="1" si="10"/>
        <v>—</v>
      </c>
      <c r="E366" s="11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6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19380101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760.5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19380102</v>
      </c>
      <c r="C3" s="18">
        <f t="shared" ca="1" si="1"/>
        <v>760.5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19380103</v>
      </c>
      <c r="C4" s="18">
        <f t="shared" ca="1" si="1"/>
        <v>761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19380104</v>
      </c>
      <c r="C5" s="18">
        <f t="shared" ca="1" si="1"/>
        <v>761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19380105</v>
      </c>
      <c r="C6" s="18">
        <f t="shared" ca="1" si="1"/>
        <v>760.5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19380106</v>
      </c>
      <c r="C7" s="18">
        <f t="shared" ca="1" si="1"/>
        <v>760.5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19380107</v>
      </c>
      <c r="C8" s="18">
        <f t="shared" ca="1" si="1"/>
        <v>761.5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19380108</v>
      </c>
      <c r="C9" s="18">
        <f t="shared" ca="1" si="1"/>
        <v>761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19380109</v>
      </c>
      <c r="C10" s="18">
        <f t="shared" ca="1" si="1"/>
        <v>761.5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19380110</v>
      </c>
      <c r="C11" s="18">
        <f t="shared" ca="1" si="1"/>
        <v>760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19380111</v>
      </c>
      <c r="C12" s="18">
        <f t="shared" ca="1" si="1"/>
        <v>761.5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19380112</v>
      </c>
      <c r="C13" s="18">
        <f t="shared" ca="1" si="1"/>
        <v>762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19380113</v>
      </c>
      <c r="C14" s="18">
        <f t="shared" ca="1" si="1"/>
        <v>762.5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19380114</v>
      </c>
      <c r="C15" s="18">
        <f t="shared" ca="1" si="1"/>
        <v>762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19380115</v>
      </c>
      <c r="C16" s="18">
        <f t="shared" ca="1" si="1"/>
        <v>762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19380116</v>
      </c>
      <c r="C17" s="18">
        <f t="shared" ca="1" si="1"/>
        <v>762.5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19380117</v>
      </c>
      <c r="C18" s="18">
        <f t="shared" ca="1" si="1"/>
        <v>762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19380118</v>
      </c>
      <c r="C19" s="18">
        <f t="shared" ca="1" si="1"/>
        <v>762.5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19380119</v>
      </c>
      <c r="C20" s="18">
        <f t="shared" ca="1" si="1"/>
        <v>762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19380120</v>
      </c>
      <c r="C21" s="18">
        <f t="shared" ca="1" si="1"/>
        <v>762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19380121</v>
      </c>
      <c r="C22" s="18">
        <f t="shared" ca="1" si="1"/>
        <v>762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19380122</v>
      </c>
      <c r="C23" s="18">
        <f t="shared" ca="1" si="1"/>
        <v>762.5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19380123</v>
      </c>
      <c r="C24" s="18">
        <f t="shared" ca="1" si="1"/>
        <v>762.5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19380124</v>
      </c>
      <c r="C25" s="18">
        <f t="shared" ca="1" si="1"/>
        <v>764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19380125</v>
      </c>
      <c r="C26" s="18">
        <f t="shared" ca="1" si="1"/>
        <v>764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19380126</v>
      </c>
      <c r="C27" s="18">
        <f t="shared" ca="1" si="1"/>
        <v>763.5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19380127</v>
      </c>
      <c r="C28" s="18">
        <f t="shared" ca="1" si="1"/>
        <v>764.5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19380128</v>
      </c>
      <c r="C29" s="18">
        <f t="shared" ca="1" si="1"/>
        <v>765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19380129</v>
      </c>
      <c r="C30" s="18">
        <f t="shared" ca="1" si="1"/>
        <v>763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19380130</v>
      </c>
      <c r="C31" s="18">
        <f t="shared" ca="1" si="1"/>
        <v>761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19380131</v>
      </c>
      <c r="C32" s="18">
        <f t="shared" ca="1" si="1"/>
        <v>761.5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19380201</v>
      </c>
      <c r="C33" s="18">
        <f t="shared" ca="1" si="1"/>
        <v>761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19380202</v>
      </c>
      <c r="C34" s="18">
        <f t="shared" ca="1" si="1"/>
        <v>761.5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19380203</v>
      </c>
      <c r="C35" s="18">
        <f t="shared" ca="1" si="1"/>
        <v>761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19380204</v>
      </c>
      <c r="C36" s="18">
        <f t="shared" ca="1" si="1"/>
        <v>759.5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19380205</v>
      </c>
      <c r="C37" s="18">
        <f t="shared" ca="1" si="1"/>
        <v>761.5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19380206</v>
      </c>
      <c r="C38" s="18">
        <f t="shared" ca="1" si="1"/>
        <v>761.5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19380207</v>
      </c>
      <c r="C39" s="18">
        <f t="shared" ca="1" si="1"/>
        <v>760.5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19380208</v>
      </c>
      <c r="C40" s="18">
        <f t="shared" ca="1" si="1"/>
        <v>761.5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19380209</v>
      </c>
      <c r="C41" s="18">
        <f t="shared" ca="1" si="1"/>
        <v>765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19380210</v>
      </c>
      <c r="C42" s="18">
        <f t="shared" ca="1" si="1"/>
        <v>763.5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19380211</v>
      </c>
      <c r="C43" s="18">
        <f t="shared" ca="1" si="1"/>
        <v>761.5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19380212</v>
      </c>
      <c r="C44" s="18">
        <f t="shared" ca="1" si="1"/>
        <v>761.5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19380213</v>
      </c>
      <c r="C45" s="18">
        <f t="shared" ca="1" si="1"/>
        <v>760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19380214</v>
      </c>
      <c r="C46" s="18">
        <f t="shared" ca="1" si="1"/>
        <v>764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19380215</v>
      </c>
      <c r="C47" s="18">
        <f t="shared" ca="1" si="1"/>
        <v>763.5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19380216</v>
      </c>
      <c r="C48" s="18">
        <f t="shared" ca="1" si="1"/>
        <v>764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19380217</v>
      </c>
      <c r="C49" s="18">
        <f t="shared" ca="1" si="1"/>
        <v>763.5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19380218</v>
      </c>
      <c r="C50" s="18">
        <f t="shared" ca="1" si="1"/>
        <v>763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19380219</v>
      </c>
      <c r="C51" s="18">
        <f t="shared" ca="1" si="1"/>
        <v>762.5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19380220</v>
      </c>
      <c r="C52" s="18">
        <f t="shared" ca="1" si="1"/>
        <v>762.5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19380221</v>
      </c>
      <c r="C53" s="18">
        <f t="shared" ca="1" si="1"/>
        <v>760.5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19380222</v>
      </c>
      <c r="C54" s="18">
        <f t="shared" ca="1" si="1"/>
        <v>762.5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19380223</v>
      </c>
      <c r="C55" s="18">
        <f t="shared" ca="1" si="1"/>
        <v>762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19380224</v>
      </c>
      <c r="C56" s="18">
        <f t="shared" ca="1" si="1"/>
        <v>761.5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19380225</v>
      </c>
      <c r="C57" s="18">
        <f t="shared" ca="1" si="1"/>
        <v>760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19380226</v>
      </c>
      <c r="C58" s="18">
        <f t="shared" ca="1" si="1"/>
        <v>761.5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19380227</v>
      </c>
      <c r="C59" s="18">
        <f t="shared" ca="1" si="1"/>
        <v>763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19380228</v>
      </c>
      <c r="C60" s="18">
        <f t="shared" ca="1" si="1"/>
        <v>762.5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19380301</v>
      </c>
      <c r="C61" s="18">
        <f t="shared" ca="1" si="1"/>
        <v>763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19380302</v>
      </c>
      <c r="C62" s="18">
        <f t="shared" ca="1" si="1"/>
        <v>761.5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19380303</v>
      </c>
      <c r="C63" s="18">
        <f t="shared" ca="1" si="1"/>
        <v>760.5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19380304</v>
      </c>
      <c r="C64" s="18">
        <f t="shared" ca="1" si="1"/>
        <v>762.5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19380305</v>
      </c>
      <c r="C65" s="18">
        <f t="shared" ca="1" si="1"/>
        <v>763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19380306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763.5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19380307</v>
      </c>
      <c r="C67" s="18">
        <f t="shared" ca="1" si="4"/>
        <v>762.5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19380308</v>
      </c>
      <c r="C68" s="18">
        <f t="shared" ca="1" si="4"/>
        <v>762.5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19380309</v>
      </c>
      <c r="C69" s="18">
        <f t="shared" ca="1" si="4"/>
        <v>760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19380310</v>
      </c>
      <c r="C70" s="18">
        <f t="shared" ca="1" si="4"/>
        <v>762.5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19380311</v>
      </c>
      <c r="C71" s="18">
        <f t="shared" ca="1" si="4"/>
        <v>762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19380312</v>
      </c>
      <c r="C72" s="18">
        <f t="shared" ca="1" si="4"/>
        <v>762.5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19380313</v>
      </c>
      <c r="C73" s="18">
        <f t="shared" ca="1" si="4"/>
        <v>762.5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19380314</v>
      </c>
      <c r="C74" s="18">
        <f t="shared" ca="1" si="4"/>
        <v>763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19380315</v>
      </c>
      <c r="C75" s="18">
        <f t="shared" ca="1" si="4"/>
        <v>762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19380316</v>
      </c>
      <c r="C76" s="18">
        <f t="shared" ca="1" si="4"/>
        <v>762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19380317</v>
      </c>
      <c r="C77" s="18">
        <f t="shared" ca="1" si="4"/>
        <v>763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19380318</v>
      </c>
      <c r="C78" s="18">
        <f t="shared" ca="1" si="4"/>
        <v>762.5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19380319</v>
      </c>
      <c r="C79" s="18">
        <f t="shared" ca="1" si="4"/>
        <v>762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19380320</v>
      </c>
      <c r="C80" s="18">
        <f t="shared" ca="1" si="4"/>
        <v>760.5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19380321</v>
      </c>
      <c r="C81" s="18">
        <f t="shared" ca="1" si="4"/>
        <v>761.5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19380322</v>
      </c>
      <c r="C82" s="18">
        <f t="shared" ca="1" si="4"/>
        <v>763.5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19380323</v>
      </c>
      <c r="C83" s="18">
        <f t="shared" ca="1" si="4"/>
        <v>763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19380324</v>
      </c>
      <c r="C84" s="18">
        <f t="shared" ca="1" si="4"/>
        <v>761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19380325</v>
      </c>
      <c r="C85" s="18">
        <f t="shared" ca="1" si="4"/>
        <v>761.5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19380326</v>
      </c>
      <c r="C86" s="18">
        <f t="shared" ca="1" si="4"/>
        <v>762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19380327</v>
      </c>
      <c r="C87" s="18">
        <f t="shared" ca="1" si="4"/>
        <v>762.5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19380328</v>
      </c>
      <c r="C88" s="18">
        <f t="shared" ca="1" si="4"/>
        <v>761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19380329</v>
      </c>
      <c r="C89" s="18">
        <f t="shared" ca="1" si="4"/>
        <v>761.5</v>
      </c>
      <c r="D89" s="17">
        <f t="shared" ca="1" si="5"/>
        <v>0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19380330</v>
      </c>
      <c r="C90" s="18">
        <f t="shared" ca="1" si="4"/>
        <v>763</v>
      </c>
      <c r="D90" s="17">
        <f t="shared" ca="1" si="5"/>
        <v>0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19380331</v>
      </c>
      <c r="C91" s="18">
        <f t="shared" ca="1" si="4"/>
        <v>762.5</v>
      </c>
      <c r="D91" s="17">
        <f t="shared" ca="1" si="5"/>
        <v>0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19380401</v>
      </c>
      <c r="C92" s="18">
        <f t="shared" ca="1" si="4"/>
        <v>762.5</v>
      </c>
      <c r="D92" s="17">
        <f t="shared" ca="1" si="5"/>
        <v>0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19380402</v>
      </c>
      <c r="C93" s="18">
        <f t="shared" ca="1" si="4"/>
        <v>762</v>
      </c>
      <c r="D93" s="17">
        <f t="shared" ca="1" si="5"/>
        <v>0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19380403</v>
      </c>
      <c r="C94" s="18">
        <f t="shared" ca="1" si="4"/>
        <v>762.5</v>
      </c>
      <c r="D94" s="17">
        <f t="shared" ca="1" si="5"/>
        <v>0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19380404</v>
      </c>
      <c r="C95" s="18">
        <f t="shared" ca="1" si="4"/>
        <v>762</v>
      </c>
      <c r="D95" s="17">
        <f t="shared" ca="1" si="5"/>
        <v>0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19380405</v>
      </c>
      <c r="C96" s="18">
        <f t="shared" ca="1" si="4"/>
        <v>762</v>
      </c>
      <c r="D96" s="17">
        <f t="shared" ca="1" si="5"/>
        <v>0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19380406</v>
      </c>
      <c r="C97" s="18">
        <f t="shared" ca="1" si="4"/>
        <v>763</v>
      </c>
      <c r="D97" s="17">
        <f t="shared" ca="1" si="5"/>
        <v>0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19380407</v>
      </c>
      <c r="C98" s="18">
        <f t="shared" ca="1" si="4"/>
        <v>763.5</v>
      </c>
      <c r="D98" s="17">
        <f t="shared" ca="1" si="5"/>
        <v>0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19380408</v>
      </c>
      <c r="C99" s="18">
        <f t="shared" ca="1" si="4"/>
        <v>762</v>
      </c>
      <c r="D99" s="17">
        <f t="shared" ca="1" si="5"/>
        <v>0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19380409</v>
      </c>
      <c r="C100" s="18">
        <f t="shared" ca="1" si="4"/>
        <v>760.5</v>
      </c>
      <c r="D100" s="17">
        <f t="shared" ca="1" si="5"/>
        <v>0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19380410</v>
      </c>
      <c r="C101" s="18">
        <f t="shared" ca="1" si="4"/>
        <v>761.5</v>
      </c>
      <c r="D101" s="17">
        <f t="shared" ca="1" si="5"/>
        <v>0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19380411</v>
      </c>
      <c r="C102" s="18">
        <f t="shared" ca="1" si="4"/>
        <v>763.5</v>
      </c>
      <c r="D102" s="17">
        <f t="shared" ca="1" si="5"/>
        <v>0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19380412</v>
      </c>
      <c r="C103" s="18">
        <f t="shared" ca="1" si="4"/>
        <v>763</v>
      </c>
      <c r="D103" s="17">
        <f t="shared" ca="1" si="5"/>
        <v>0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19380413</v>
      </c>
      <c r="C104" s="18">
        <f t="shared" ca="1" si="4"/>
        <v>761</v>
      </c>
      <c r="D104" s="17">
        <f t="shared" ca="1" si="5"/>
        <v>0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19380414</v>
      </c>
      <c r="C105" s="18">
        <f t="shared" ca="1" si="4"/>
        <v>761.5</v>
      </c>
      <c r="D105" s="17">
        <f t="shared" ca="1" si="5"/>
        <v>0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19380415</v>
      </c>
      <c r="C106" s="18">
        <f t="shared" ca="1" si="4"/>
        <v>762.5</v>
      </c>
      <c r="D106" s="17">
        <f t="shared" ca="1" si="5"/>
        <v>0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19380416</v>
      </c>
      <c r="C107" s="18">
        <f t="shared" ca="1" si="4"/>
        <v>762.5</v>
      </c>
      <c r="D107" s="17">
        <f t="shared" ca="1" si="5"/>
        <v>0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19380417</v>
      </c>
      <c r="C108" s="18">
        <f t="shared" ca="1" si="4"/>
        <v>763</v>
      </c>
      <c r="D108" s="17">
        <f t="shared" ca="1" si="5"/>
        <v>0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19380418</v>
      </c>
      <c r="C109" s="18">
        <f t="shared" ca="1" si="4"/>
        <v>763</v>
      </c>
      <c r="D109" s="17">
        <f t="shared" ca="1" si="5"/>
        <v>0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19380419</v>
      </c>
      <c r="C110" s="18">
        <f t="shared" ca="1" si="4"/>
        <v>762.5</v>
      </c>
      <c r="D110" s="17">
        <f t="shared" ca="1" si="5"/>
        <v>0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19380420</v>
      </c>
      <c r="C111" s="18">
        <f t="shared" ca="1" si="4"/>
        <v>761.5</v>
      </c>
      <c r="D111" s="17">
        <f t="shared" ca="1" si="5"/>
        <v>0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19380421</v>
      </c>
      <c r="C112" s="18">
        <f t="shared" ca="1" si="4"/>
        <v>761</v>
      </c>
      <c r="D112" s="17">
        <f t="shared" ca="1" si="5"/>
        <v>0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19380422</v>
      </c>
      <c r="C113" s="18">
        <f t="shared" ca="1" si="4"/>
        <v>760</v>
      </c>
      <c r="D113" s="17">
        <f t="shared" ca="1" si="5"/>
        <v>0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19380423</v>
      </c>
      <c r="C114" s="18">
        <f t="shared" ca="1" si="4"/>
        <v>761</v>
      </c>
      <c r="D114" s="17">
        <f t="shared" ca="1" si="5"/>
        <v>0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19380424</v>
      </c>
      <c r="C115" s="18">
        <f t="shared" ca="1" si="4"/>
        <v>762</v>
      </c>
      <c r="D115" s="17">
        <f t="shared" ca="1" si="5"/>
        <v>0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19380425</v>
      </c>
      <c r="C116" s="18">
        <f t="shared" ca="1" si="4"/>
        <v>762.5</v>
      </c>
      <c r="D116" s="17">
        <f t="shared" ca="1" si="5"/>
        <v>0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19380426</v>
      </c>
      <c r="C117" s="18">
        <f t="shared" ca="1" si="4"/>
        <v>763</v>
      </c>
      <c r="D117" s="17">
        <f t="shared" ca="1" si="5"/>
        <v>0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19380427</v>
      </c>
      <c r="C118" s="18">
        <f t="shared" ca="1" si="4"/>
        <v>761.5</v>
      </c>
      <c r="D118" s="17">
        <f t="shared" ca="1" si="5"/>
        <v>0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19380428</v>
      </c>
      <c r="C119" s="18">
        <f t="shared" ca="1" si="4"/>
        <v>761</v>
      </c>
      <c r="D119" s="17">
        <f t="shared" ca="1" si="5"/>
        <v>0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19380429</v>
      </c>
      <c r="C120" s="18">
        <f t="shared" ca="1" si="4"/>
        <v>761</v>
      </c>
      <c r="D120" s="17">
        <f t="shared" ca="1" si="5"/>
        <v>0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19380430</v>
      </c>
      <c r="C121" s="18">
        <f t="shared" ca="1" si="4"/>
        <v>761.5</v>
      </c>
      <c r="D121" s="17">
        <f t="shared" ca="1" si="5"/>
        <v>0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19380501</v>
      </c>
      <c r="C122" s="18" t="str">
        <f t="shared" ca="1" si="4"/>
        <v>—</v>
      </c>
      <c r="D122" s="17">
        <f t="shared" ca="1" si="5"/>
        <v>7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19380502</v>
      </c>
      <c r="C123" s="18" t="str">
        <f t="shared" ca="1" si="4"/>
        <v>—</v>
      </c>
      <c r="D123" s="17">
        <f t="shared" ca="1" si="5"/>
        <v>7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19380503</v>
      </c>
      <c r="C124" s="18" t="str">
        <f t="shared" ca="1" si="4"/>
        <v>—</v>
      </c>
      <c r="D124" s="17">
        <f t="shared" ca="1" si="5"/>
        <v>7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19380504</v>
      </c>
      <c r="C125" s="18" t="str">
        <f t="shared" ca="1" si="4"/>
        <v>—</v>
      </c>
      <c r="D125" s="17">
        <f t="shared" ca="1" si="5"/>
        <v>7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19380505</v>
      </c>
      <c r="C126" s="18" t="str">
        <f t="shared" ca="1" si="4"/>
        <v>—</v>
      </c>
      <c r="D126" s="17">
        <f t="shared" ca="1" si="5"/>
        <v>7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19380506</v>
      </c>
      <c r="C127" s="18" t="str">
        <f t="shared" ca="1" si="4"/>
        <v>—</v>
      </c>
      <c r="D127" s="17">
        <f t="shared" ca="1" si="5"/>
        <v>7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19380507</v>
      </c>
      <c r="C128" s="18" t="str">
        <f t="shared" ca="1" si="4"/>
        <v>—</v>
      </c>
      <c r="D128" s="17">
        <f t="shared" ca="1" si="5"/>
        <v>7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19380508</v>
      </c>
      <c r="C129" s="18" t="str">
        <f t="shared" ca="1" si="4"/>
        <v>—</v>
      </c>
      <c r="D129" s="17">
        <f t="shared" ca="1" si="5"/>
        <v>7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19380509</v>
      </c>
      <c r="C130" s="18" t="str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—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7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19380510</v>
      </c>
      <c r="C131" s="18" t="str">
        <f t="shared" ca="1" si="7"/>
        <v>—</v>
      </c>
      <c r="D131" s="17">
        <f t="shared" ca="1" si="8"/>
        <v>7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19380511</v>
      </c>
      <c r="C132" s="18" t="str">
        <f t="shared" ca="1" si="7"/>
        <v>—</v>
      </c>
      <c r="D132" s="17">
        <f t="shared" ca="1" si="8"/>
        <v>7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19380512</v>
      </c>
      <c r="C133" s="18" t="str">
        <f t="shared" ca="1" si="7"/>
        <v>—</v>
      </c>
      <c r="D133" s="17">
        <f t="shared" ca="1" si="8"/>
        <v>7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19380513</v>
      </c>
      <c r="C134" s="18" t="str">
        <f t="shared" ca="1" si="7"/>
        <v>—</v>
      </c>
      <c r="D134" s="17">
        <f t="shared" ca="1" si="8"/>
        <v>7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19380514</v>
      </c>
      <c r="C135" s="18" t="str">
        <f t="shared" ca="1" si="7"/>
        <v>—</v>
      </c>
      <c r="D135" s="17">
        <f t="shared" ca="1" si="8"/>
        <v>7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19380515</v>
      </c>
      <c r="C136" s="18" t="str">
        <f t="shared" ca="1" si="7"/>
        <v>—</v>
      </c>
      <c r="D136" s="17">
        <f t="shared" ca="1" si="8"/>
        <v>7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19380516</v>
      </c>
      <c r="C137" s="18" t="str">
        <f t="shared" ca="1" si="7"/>
        <v>—</v>
      </c>
      <c r="D137" s="17">
        <f t="shared" ca="1" si="8"/>
        <v>7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19380517</v>
      </c>
      <c r="C138" s="18" t="str">
        <f t="shared" ca="1" si="7"/>
        <v>—</v>
      </c>
      <c r="D138" s="17">
        <f t="shared" ca="1" si="8"/>
        <v>7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19380518</v>
      </c>
      <c r="C139" s="18" t="str">
        <f t="shared" ca="1" si="7"/>
        <v>—</v>
      </c>
      <c r="D139" s="17">
        <f t="shared" ca="1" si="8"/>
        <v>7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19380519</v>
      </c>
      <c r="C140" s="18" t="str">
        <f t="shared" ca="1" si="7"/>
        <v>—</v>
      </c>
      <c r="D140" s="17">
        <f t="shared" ca="1" si="8"/>
        <v>7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19380520</v>
      </c>
      <c r="C141" s="18" t="str">
        <f t="shared" ca="1" si="7"/>
        <v>—</v>
      </c>
      <c r="D141" s="17">
        <f t="shared" ca="1" si="8"/>
        <v>7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19380521</v>
      </c>
      <c r="C142" s="18" t="str">
        <f t="shared" ca="1" si="7"/>
        <v>—</v>
      </c>
      <c r="D142" s="17">
        <f t="shared" ca="1" si="8"/>
        <v>7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19380522</v>
      </c>
      <c r="C143" s="18" t="str">
        <f t="shared" ca="1" si="7"/>
        <v>—</v>
      </c>
      <c r="D143" s="17">
        <f t="shared" ca="1" si="8"/>
        <v>7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19380523</v>
      </c>
      <c r="C144" s="18" t="str">
        <f t="shared" ca="1" si="7"/>
        <v>—</v>
      </c>
      <c r="D144" s="17">
        <f t="shared" ca="1" si="8"/>
        <v>7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19380524</v>
      </c>
      <c r="C145" s="18" t="str">
        <f t="shared" ca="1" si="7"/>
        <v>—</v>
      </c>
      <c r="D145" s="17">
        <f t="shared" ca="1" si="8"/>
        <v>7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19380525</v>
      </c>
      <c r="C146" s="18" t="str">
        <f t="shared" ca="1" si="7"/>
        <v>—</v>
      </c>
      <c r="D146" s="17">
        <f t="shared" ca="1" si="8"/>
        <v>7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19380526</v>
      </c>
      <c r="C147" s="18" t="str">
        <f t="shared" ca="1" si="7"/>
        <v>—</v>
      </c>
      <c r="D147" s="17">
        <f t="shared" ca="1" si="8"/>
        <v>7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19380527</v>
      </c>
      <c r="C148" s="18" t="str">
        <f t="shared" ca="1" si="7"/>
        <v>—</v>
      </c>
      <c r="D148" s="17">
        <f t="shared" ca="1" si="8"/>
        <v>7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19380528</v>
      </c>
      <c r="C149" s="18" t="str">
        <f t="shared" ca="1" si="7"/>
        <v>—</v>
      </c>
      <c r="D149" s="17">
        <f t="shared" ca="1" si="8"/>
        <v>7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19380529</v>
      </c>
      <c r="C150" s="18" t="str">
        <f t="shared" ca="1" si="7"/>
        <v>—</v>
      </c>
      <c r="D150" s="17">
        <f t="shared" ca="1" si="8"/>
        <v>7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19380530</v>
      </c>
      <c r="C151" s="18" t="str">
        <f t="shared" ca="1" si="7"/>
        <v>—</v>
      </c>
      <c r="D151" s="17">
        <f t="shared" ca="1" si="8"/>
        <v>7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19380531</v>
      </c>
      <c r="C152" s="18" t="str">
        <f t="shared" ca="1" si="7"/>
        <v>—</v>
      </c>
      <c r="D152" s="17">
        <f t="shared" ca="1" si="8"/>
        <v>7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19380601</v>
      </c>
      <c r="C153" s="18" t="str">
        <f t="shared" ca="1" si="7"/>
        <v>—</v>
      </c>
      <c r="D153" s="17">
        <f t="shared" ca="1" si="8"/>
        <v>7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19380602</v>
      </c>
      <c r="C154" s="18" t="str">
        <f t="shared" ca="1" si="7"/>
        <v>—</v>
      </c>
      <c r="D154" s="17">
        <f t="shared" ca="1" si="8"/>
        <v>7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19380603</v>
      </c>
      <c r="C155" s="18" t="str">
        <f t="shared" ca="1" si="7"/>
        <v>—</v>
      </c>
      <c r="D155" s="17">
        <f t="shared" ca="1" si="8"/>
        <v>7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19380604</v>
      </c>
      <c r="C156" s="18" t="str">
        <f t="shared" ca="1" si="7"/>
        <v>—</v>
      </c>
      <c r="D156" s="17">
        <f t="shared" ca="1" si="8"/>
        <v>7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19380605</v>
      </c>
      <c r="C157" s="18" t="str">
        <f t="shared" ca="1" si="7"/>
        <v>—</v>
      </c>
      <c r="D157" s="17">
        <f t="shared" ca="1" si="8"/>
        <v>7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19380606</v>
      </c>
      <c r="C158" s="18" t="str">
        <f t="shared" ca="1" si="7"/>
        <v>—</v>
      </c>
      <c r="D158" s="17">
        <f t="shared" ca="1" si="8"/>
        <v>7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19380607</v>
      </c>
      <c r="C159" s="18" t="str">
        <f t="shared" ca="1" si="7"/>
        <v>—</v>
      </c>
      <c r="D159" s="17">
        <f t="shared" ca="1" si="8"/>
        <v>7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19380608</v>
      </c>
      <c r="C160" s="18" t="str">
        <f t="shared" ca="1" si="7"/>
        <v>—</v>
      </c>
      <c r="D160" s="17">
        <f t="shared" ca="1" si="8"/>
        <v>7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19380609</v>
      </c>
      <c r="C161" s="18" t="str">
        <f t="shared" ca="1" si="7"/>
        <v>—</v>
      </c>
      <c r="D161" s="17">
        <f t="shared" ca="1" si="8"/>
        <v>7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19380610</v>
      </c>
      <c r="C162" s="18" t="str">
        <f t="shared" ca="1" si="7"/>
        <v>—</v>
      </c>
      <c r="D162" s="17">
        <f t="shared" ca="1" si="8"/>
        <v>7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19380611</v>
      </c>
      <c r="C163" s="18" t="str">
        <f t="shared" ca="1" si="7"/>
        <v>—</v>
      </c>
      <c r="D163" s="17">
        <f t="shared" ca="1" si="8"/>
        <v>7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19380612</v>
      </c>
      <c r="C164" s="18" t="str">
        <f t="shared" ca="1" si="7"/>
        <v>—</v>
      </c>
      <c r="D164" s="17">
        <f t="shared" ca="1" si="8"/>
        <v>7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19380613</v>
      </c>
      <c r="C165" s="18" t="str">
        <f t="shared" ca="1" si="7"/>
        <v>—</v>
      </c>
      <c r="D165" s="17">
        <f t="shared" ca="1" si="8"/>
        <v>7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19380614</v>
      </c>
      <c r="C166" s="18" t="str">
        <f t="shared" ca="1" si="7"/>
        <v>—</v>
      </c>
      <c r="D166" s="17">
        <f t="shared" ca="1" si="8"/>
        <v>7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19380615</v>
      </c>
      <c r="C167" s="18" t="str">
        <f t="shared" ca="1" si="7"/>
        <v>—</v>
      </c>
      <c r="D167" s="17">
        <f t="shared" ca="1" si="8"/>
        <v>7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19380616</v>
      </c>
      <c r="C168" s="18" t="str">
        <f t="shared" ca="1" si="7"/>
        <v>—</v>
      </c>
      <c r="D168" s="17">
        <f t="shared" ca="1" si="8"/>
        <v>7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19380617</v>
      </c>
      <c r="C169" s="18" t="str">
        <f t="shared" ca="1" si="7"/>
        <v>—</v>
      </c>
      <c r="D169" s="17">
        <f t="shared" ca="1" si="8"/>
        <v>7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19380618</v>
      </c>
      <c r="C170" s="18" t="str">
        <f t="shared" ca="1" si="7"/>
        <v>—</v>
      </c>
      <c r="D170" s="17">
        <f t="shared" ca="1" si="8"/>
        <v>7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19380619</v>
      </c>
      <c r="C171" s="18" t="str">
        <f t="shared" ca="1" si="7"/>
        <v>—</v>
      </c>
      <c r="D171" s="17">
        <f t="shared" ca="1" si="8"/>
        <v>7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19380620</v>
      </c>
      <c r="C172" s="18" t="str">
        <f t="shared" ca="1" si="7"/>
        <v>—</v>
      </c>
      <c r="D172" s="17">
        <f t="shared" ca="1" si="8"/>
        <v>7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19380621</v>
      </c>
      <c r="C173" s="18" t="str">
        <f t="shared" ca="1" si="7"/>
        <v>—</v>
      </c>
      <c r="D173" s="17">
        <f t="shared" ca="1" si="8"/>
        <v>7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19380622</v>
      </c>
      <c r="C174" s="18" t="str">
        <f t="shared" ca="1" si="7"/>
        <v>—</v>
      </c>
      <c r="D174" s="17">
        <f t="shared" ca="1" si="8"/>
        <v>7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19380623</v>
      </c>
      <c r="C175" s="18" t="str">
        <f t="shared" ca="1" si="7"/>
        <v>—</v>
      </c>
      <c r="D175" s="17">
        <f t="shared" ca="1" si="8"/>
        <v>7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19380624</v>
      </c>
      <c r="C176" s="18" t="str">
        <f t="shared" ca="1" si="7"/>
        <v>—</v>
      </c>
      <c r="D176" s="17">
        <f t="shared" ca="1" si="8"/>
        <v>7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19380625</v>
      </c>
      <c r="C177" s="18" t="str">
        <f t="shared" ca="1" si="7"/>
        <v>—</v>
      </c>
      <c r="D177" s="17">
        <f t="shared" ca="1" si="8"/>
        <v>7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19380626</v>
      </c>
      <c r="C178" s="18" t="str">
        <f t="shared" ca="1" si="7"/>
        <v>—</v>
      </c>
      <c r="D178" s="17">
        <f t="shared" ca="1" si="8"/>
        <v>7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19380627</v>
      </c>
      <c r="C179" s="18" t="str">
        <f t="shared" ca="1" si="7"/>
        <v>—</v>
      </c>
      <c r="D179" s="17">
        <f t="shared" ca="1" si="8"/>
        <v>7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19380628</v>
      </c>
      <c r="C180" s="18" t="str">
        <f t="shared" ca="1" si="7"/>
        <v>—</v>
      </c>
      <c r="D180" s="17">
        <f t="shared" ca="1" si="8"/>
        <v>7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19380629</v>
      </c>
      <c r="C181" s="18" t="str">
        <f t="shared" ca="1" si="7"/>
        <v>—</v>
      </c>
      <c r="D181" s="17">
        <f t="shared" ca="1" si="8"/>
        <v>7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19380630</v>
      </c>
      <c r="C182" s="18" t="str">
        <f t="shared" ca="1" si="7"/>
        <v>—</v>
      </c>
      <c r="D182" s="17">
        <f t="shared" ca="1" si="8"/>
        <v>7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19380701</v>
      </c>
      <c r="C183" s="18">
        <f t="shared" ca="1" si="7"/>
        <v>759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19380702</v>
      </c>
      <c r="C184" s="18">
        <f t="shared" ca="1" si="7"/>
        <v>762.5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19380703</v>
      </c>
      <c r="C185" s="18">
        <f t="shared" ca="1" si="7"/>
        <v>762.5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19380704</v>
      </c>
      <c r="C186" s="18">
        <f t="shared" ca="1" si="7"/>
        <v>760.5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19380705</v>
      </c>
      <c r="C187" s="18">
        <f t="shared" ca="1" si="7"/>
        <v>761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19380706</v>
      </c>
      <c r="C188" s="18">
        <f t="shared" ca="1" si="7"/>
        <v>760.5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19380707</v>
      </c>
      <c r="C189" s="18">
        <f t="shared" ca="1" si="7"/>
        <v>762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19380708</v>
      </c>
      <c r="C190" s="18">
        <f t="shared" ca="1" si="7"/>
        <v>760.5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19380709</v>
      </c>
      <c r="C191" s="18">
        <f t="shared" ca="1" si="7"/>
        <v>762.5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19380710</v>
      </c>
      <c r="C192" s="18">
        <f t="shared" ca="1" si="7"/>
        <v>762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19380711</v>
      </c>
      <c r="C193" s="18">
        <f t="shared" ca="1" si="7"/>
        <v>762.5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19380712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761.5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19380713</v>
      </c>
      <c r="C195" s="18">
        <f t="shared" ca="1" si="10"/>
        <v>760.5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19380714</v>
      </c>
      <c r="C196" s="18">
        <f t="shared" ca="1" si="10"/>
        <v>762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19380715</v>
      </c>
      <c r="C197" s="18">
        <f t="shared" ca="1" si="10"/>
        <v>761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19380716</v>
      </c>
      <c r="C198" s="18">
        <f t="shared" ca="1" si="10"/>
        <v>760.5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19380717</v>
      </c>
      <c r="C199" s="18">
        <f t="shared" ca="1" si="10"/>
        <v>762.5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19380718</v>
      </c>
      <c r="C200" s="18">
        <f t="shared" ca="1" si="10"/>
        <v>761.5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19380719</v>
      </c>
      <c r="C201" s="18">
        <f t="shared" ca="1" si="10"/>
        <v>762.5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19380720</v>
      </c>
      <c r="C202" s="18">
        <f t="shared" ca="1" si="10"/>
        <v>761.5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19380721</v>
      </c>
      <c r="C203" s="18">
        <f t="shared" ca="1" si="10"/>
        <v>762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19380722</v>
      </c>
      <c r="C204" s="18">
        <f t="shared" ca="1" si="10"/>
        <v>762.5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19380723</v>
      </c>
      <c r="C205" s="18">
        <f t="shared" ca="1" si="10"/>
        <v>761.5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19380724</v>
      </c>
      <c r="C206" s="18">
        <f t="shared" ca="1" si="10"/>
        <v>761.5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19380725</v>
      </c>
      <c r="C207" s="18">
        <f t="shared" ca="1" si="10"/>
        <v>760.5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19380726</v>
      </c>
      <c r="C208" s="18">
        <f t="shared" ca="1" si="10"/>
        <v>761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19380727</v>
      </c>
      <c r="C209" s="18">
        <f t="shared" ca="1" si="10"/>
        <v>762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19380728</v>
      </c>
      <c r="C210" s="18">
        <f t="shared" ca="1" si="10"/>
        <v>761.5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19380729</v>
      </c>
      <c r="C211" s="18">
        <f t="shared" ca="1" si="10"/>
        <v>762.5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19380730</v>
      </c>
      <c r="C212" s="18">
        <f t="shared" ca="1" si="10"/>
        <v>762.5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19380731</v>
      </c>
      <c r="C213" s="18">
        <f t="shared" ca="1" si="10"/>
        <v>762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19380801</v>
      </c>
      <c r="C214" s="18">
        <f t="shared" ca="1" si="10"/>
        <v>761.5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19380802</v>
      </c>
      <c r="C215" s="18">
        <f t="shared" ca="1" si="10"/>
        <v>762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19380803</v>
      </c>
      <c r="C216" s="18">
        <f t="shared" ca="1" si="10"/>
        <v>762.5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19380804</v>
      </c>
      <c r="C217" s="18">
        <f t="shared" ca="1" si="10"/>
        <v>760.5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19380805</v>
      </c>
      <c r="C218" s="18">
        <f t="shared" ca="1" si="10"/>
        <v>760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19380806</v>
      </c>
      <c r="C219" s="18">
        <f t="shared" ca="1" si="10"/>
        <v>762.5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19380807</v>
      </c>
      <c r="C220" s="18">
        <f t="shared" ca="1" si="10"/>
        <v>762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19380808</v>
      </c>
      <c r="C221" s="18">
        <f t="shared" ca="1" si="10"/>
        <v>762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19380809</v>
      </c>
      <c r="C222" s="18">
        <f t="shared" ca="1" si="10"/>
        <v>761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19380810</v>
      </c>
      <c r="C223" s="18">
        <f t="shared" ca="1" si="10"/>
        <v>761.5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19380811</v>
      </c>
      <c r="C224" s="18">
        <f t="shared" ca="1" si="10"/>
        <v>762.5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19380812</v>
      </c>
      <c r="C225" s="18">
        <f t="shared" ca="1" si="10"/>
        <v>762.5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19380813</v>
      </c>
      <c r="C226" s="18">
        <f t="shared" ca="1" si="10"/>
        <v>763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19380814</v>
      </c>
      <c r="C227" s="18">
        <f t="shared" ca="1" si="10"/>
        <v>762.5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19380815</v>
      </c>
      <c r="C228" s="18">
        <f t="shared" ca="1" si="10"/>
        <v>758.5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19380816</v>
      </c>
      <c r="C229" s="18">
        <f t="shared" ca="1" si="10"/>
        <v>760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19380817</v>
      </c>
      <c r="C230" s="18">
        <f t="shared" ca="1" si="10"/>
        <v>760.5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19380818</v>
      </c>
      <c r="C231" s="18">
        <f t="shared" ca="1" si="10"/>
        <v>760.5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19380819</v>
      </c>
      <c r="C232" s="18">
        <f t="shared" ca="1" si="10"/>
        <v>760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19380820</v>
      </c>
      <c r="C233" s="18">
        <f t="shared" ca="1" si="10"/>
        <v>758.5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19380821</v>
      </c>
      <c r="C234" s="18">
        <f t="shared" ca="1" si="10"/>
        <v>759.5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19380822</v>
      </c>
      <c r="C235" s="18">
        <f t="shared" ca="1" si="10"/>
        <v>760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19380823</v>
      </c>
      <c r="C236" s="18">
        <f t="shared" ca="1" si="10"/>
        <v>760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19380824</v>
      </c>
      <c r="C237" s="18">
        <f t="shared" ca="1" si="10"/>
        <v>760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19380825</v>
      </c>
      <c r="C238" s="18">
        <f t="shared" ca="1" si="10"/>
        <v>760.5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19380826</v>
      </c>
      <c r="C239" s="18">
        <f t="shared" ca="1" si="10"/>
        <v>760.5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19380827</v>
      </c>
      <c r="C240" s="18">
        <f t="shared" ca="1" si="10"/>
        <v>758.5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19380828</v>
      </c>
      <c r="C241" s="18">
        <f t="shared" ca="1" si="10"/>
        <v>759.5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19380829</v>
      </c>
      <c r="C242" s="18">
        <f t="shared" ca="1" si="10"/>
        <v>759.5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19380830</v>
      </c>
      <c r="C243" s="18">
        <f t="shared" ca="1" si="10"/>
        <v>760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19380831</v>
      </c>
      <c r="C244" s="18">
        <f t="shared" ca="1" si="10"/>
        <v>760.5</v>
      </c>
      <c r="D244" s="17">
        <f t="shared" ca="1" si="11"/>
        <v>0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19380901</v>
      </c>
      <c r="C245" s="18">
        <f t="shared" ca="1" si="10"/>
        <v>760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19380902</v>
      </c>
      <c r="C246" s="18">
        <f t="shared" ca="1" si="10"/>
        <v>762.5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19380903</v>
      </c>
      <c r="C247" s="18">
        <f t="shared" ca="1" si="10"/>
        <v>760.5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19380904</v>
      </c>
      <c r="C248" s="18">
        <f t="shared" ca="1" si="10"/>
        <v>760.5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19380905</v>
      </c>
      <c r="C249" s="18">
        <f t="shared" ca="1" si="10"/>
        <v>762.5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19380906</v>
      </c>
      <c r="C250" s="18">
        <f t="shared" ca="1" si="10"/>
        <v>762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19380907</v>
      </c>
      <c r="C251" s="18">
        <f t="shared" ca="1" si="10"/>
        <v>760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19380908</v>
      </c>
      <c r="C252" s="18">
        <f t="shared" ca="1" si="10"/>
        <v>761.5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19380909</v>
      </c>
      <c r="C253" s="18">
        <f t="shared" ca="1" si="10"/>
        <v>760.5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19380910</v>
      </c>
      <c r="C254" s="18">
        <f t="shared" ca="1" si="10"/>
        <v>761.5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19380911</v>
      </c>
      <c r="C255" s="18">
        <f t="shared" ca="1" si="10"/>
        <v>761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19380912</v>
      </c>
      <c r="C256" s="18">
        <f t="shared" ca="1" si="10"/>
        <v>761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19380913</v>
      </c>
      <c r="C257" s="18">
        <f t="shared" ca="1" si="10"/>
        <v>760.5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19380914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761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19380915</v>
      </c>
      <c r="C259" s="18">
        <f t="shared" ca="1" si="13"/>
        <v>761.5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19380916</v>
      </c>
      <c r="C260" s="18">
        <f t="shared" ca="1" si="13"/>
        <v>760.5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19380917</v>
      </c>
      <c r="C261" s="18">
        <f t="shared" ca="1" si="13"/>
        <v>761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19380918</v>
      </c>
      <c r="C262" s="18">
        <f t="shared" ca="1" si="13"/>
        <v>760.5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19380919</v>
      </c>
      <c r="C263" s="18">
        <f t="shared" ca="1" si="13"/>
        <v>760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19380920</v>
      </c>
      <c r="C264" s="18">
        <f t="shared" ca="1" si="13"/>
        <v>761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19380921</v>
      </c>
      <c r="C265" s="18">
        <f t="shared" ca="1" si="13"/>
        <v>760.5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19380922</v>
      </c>
      <c r="C266" s="18">
        <f t="shared" ca="1" si="13"/>
        <v>761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19380923</v>
      </c>
      <c r="C267" s="18">
        <f t="shared" ca="1" si="13"/>
        <v>759.5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19380924</v>
      </c>
      <c r="C268" s="18">
        <f t="shared" ca="1" si="13"/>
        <v>760.5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19380925</v>
      </c>
      <c r="C269" s="18">
        <f t="shared" ca="1" si="13"/>
        <v>760.5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19380926</v>
      </c>
      <c r="C270" s="18">
        <f t="shared" ca="1" si="13"/>
        <v>761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19380927</v>
      </c>
      <c r="C271" s="18">
        <f t="shared" ca="1" si="13"/>
        <v>760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19380928</v>
      </c>
      <c r="C272" s="18">
        <f t="shared" ca="1" si="13"/>
        <v>759.5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19380929</v>
      </c>
      <c r="C273" s="18">
        <f t="shared" ca="1" si="13"/>
        <v>759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19380930</v>
      </c>
      <c r="C274" s="18">
        <f t="shared" ca="1" si="13"/>
        <v>760.5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19381001</v>
      </c>
      <c r="C275" s="18">
        <f t="shared" ca="1" si="13"/>
        <v>760.5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19381002</v>
      </c>
      <c r="C276" s="18">
        <f t="shared" ca="1" si="13"/>
        <v>760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19381003</v>
      </c>
      <c r="C277" s="18">
        <f t="shared" ca="1" si="13"/>
        <v>761.5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19381004</v>
      </c>
      <c r="C278" s="18">
        <f t="shared" ca="1" si="13"/>
        <v>760.5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19381005</v>
      </c>
      <c r="C279" s="18">
        <f t="shared" ca="1" si="13"/>
        <v>761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19381006</v>
      </c>
      <c r="C280" s="18">
        <f t="shared" ca="1" si="13"/>
        <v>761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19381007</v>
      </c>
      <c r="C281" s="18">
        <f t="shared" ca="1" si="13"/>
        <v>759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19381008</v>
      </c>
      <c r="C282" s="18">
        <f t="shared" ca="1" si="13"/>
        <v>759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19381009</v>
      </c>
      <c r="C283" s="18">
        <f t="shared" ca="1" si="13"/>
        <v>759.5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19381010</v>
      </c>
      <c r="C284" s="18">
        <f t="shared" ca="1" si="13"/>
        <v>759.5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19381011</v>
      </c>
      <c r="C285" s="18">
        <f t="shared" ca="1" si="13"/>
        <v>760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19381012</v>
      </c>
      <c r="C286" s="18">
        <f t="shared" ca="1" si="13"/>
        <v>760.5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19381013</v>
      </c>
      <c r="C287" s="18">
        <f t="shared" ca="1" si="13"/>
        <v>760.5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19381014</v>
      </c>
      <c r="C288" s="18">
        <f t="shared" ca="1" si="13"/>
        <v>759.5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19381015</v>
      </c>
      <c r="C289" s="18">
        <f t="shared" ca="1" si="13"/>
        <v>760.5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19381016</v>
      </c>
      <c r="C290" s="18">
        <f t="shared" ca="1" si="13"/>
        <v>760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19381017</v>
      </c>
      <c r="C291" s="18">
        <f t="shared" ca="1" si="13"/>
        <v>760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19381018</v>
      </c>
      <c r="C292" s="18">
        <f t="shared" ca="1" si="13"/>
        <v>759.5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19381019</v>
      </c>
      <c r="C293" s="18">
        <f t="shared" ca="1" si="13"/>
        <v>759.5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19381020</v>
      </c>
      <c r="C294" s="18">
        <f t="shared" ca="1" si="13"/>
        <v>761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19381021</v>
      </c>
      <c r="C295" s="18">
        <f t="shared" ca="1" si="13"/>
        <v>760.5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19381022</v>
      </c>
      <c r="C296" s="18">
        <f t="shared" ca="1" si="13"/>
        <v>760.5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19381023</v>
      </c>
      <c r="C297" s="18">
        <f t="shared" ca="1" si="13"/>
        <v>759.5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19381024</v>
      </c>
      <c r="C298" s="18">
        <f t="shared" ca="1" si="13"/>
        <v>760.5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19381025</v>
      </c>
      <c r="C299" s="18">
        <f t="shared" ca="1" si="13"/>
        <v>760.5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19381026</v>
      </c>
      <c r="C300" s="18">
        <f t="shared" ca="1" si="13"/>
        <v>761.5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19381027</v>
      </c>
      <c r="C301" s="18">
        <f t="shared" ca="1" si="13"/>
        <v>761.5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19381028</v>
      </c>
      <c r="C302" s="18">
        <f t="shared" ca="1" si="13"/>
        <v>759.5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19381029</v>
      </c>
      <c r="C303" s="18">
        <f t="shared" ca="1" si="13"/>
        <v>759.5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19381030</v>
      </c>
      <c r="C304" s="18">
        <f t="shared" ca="1" si="13"/>
        <v>759.5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19381031</v>
      </c>
      <c r="C305" s="18">
        <f t="shared" ca="1" si="13"/>
        <v>760.5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19381101</v>
      </c>
      <c r="C306" s="18">
        <f t="shared" ca="1" si="13"/>
        <v>759.5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19381102</v>
      </c>
      <c r="C307" s="18">
        <f t="shared" ca="1" si="13"/>
        <v>759.5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19381103</v>
      </c>
      <c r="C308" s="18">
        <f t="shared" ca="1" si="13"/>
        <v>756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19381104</v>
      </c>
      <c r="C309" s="18">
        <f t="shared" ca="1" si="13"/>
        <v>758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19381105</v>
      </c>
      <c r="C310" s="18">
        <f t="shared" ca="1" si="13"/>
        <v>758.5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19381106</v>
      </c>
      <c r="C311" s="18">
        <f t="shared" ca="1" si="13"/>
        <v>757.5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19381107</v>
      </c>
      <c r="C312" s="18">
        <f t="shared" ca="1" si="13"/>
        <v>757.5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19381108</v>
      </c>
      <c r="C313" s="18">
        <f t="shared" ca="1" si="13"/>
        <v>758.5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19381109</v>
      </c>
      <c r="C314" s="18">
        <f t="shared" ca="1" si="13"/>
        <v>759.5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19381110</v>
      </c>
      <c r="C315" s="18">
        <f t="shared" ca="1" si="13"/>
        <v>758.5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19381111</v>
      </c>
      <c r="C316" s="18">
        <f t="shared" ca="1" si="13"/>
        <v>758.5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19381112</v>
      </c>
      <c r="C317" s="18">
        <f t="shared" ca="1" si="13"/>
        <v>758.5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19381113</v>
      </c>
      <c r="C318" s="18">
        <f t="shared" ca="1" si="13"/>
        <v>758.5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19381114</v>
      </c>
      <c r="C319" s="18">
        <f t="shared" ca="1" si="13"/>
        <v>760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19381115</v>
      </c>
      <c r="C320" s="18">
        <f t="shared" ca="1" si="13"/>
        <v>760.5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19381116</v>
      </c>
      <c r="C321" s="18">
        <f t="shared" ca="1" si="13"/>
        <v>760.5</v>
      </c>
      <c r="D321" s="17">
        <f t="shared" ca="1" si="14"/>
        <v>0</v>
      </c>
    </row>
    <row r="322" spans="1:4" x14ac:dyDescent="0.25">
      <c r="A322" s="4">
        <f t="shared" ref="A322:A366" si="15">INDEX(Stations,2,1)</f>
        <v>32</v>
      </c>
      <c r="B322" t="str">
        <f ca="1">TEXT(DATE(YEAR(Invoer!$A$5),1,1)+ROWS(B$2:B322)-1,"jjjjmmdd")</f>
        <v>19381117</v>
      </c>
      <c r="C322" s="18">
        <f t="shared" ref="C322:C366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759.5</v>
      </c>
      <c r="D322" s="17">
        <f t="shared" ref="D322:D366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19381118</v>
      </c>
      <c r="C323" s="18">
        <f t="shared" ca="1" si="16"/>
        <v>757.5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19381119</v>
      </c>
      <c r="C324" s="18">
        <f t="shared" ca="1" si="16"/>
        <v>758.5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19381120</v>
      </c>
      <c r="C325" s="18">
        <f t="shared" ca="1" si="16"/>
        <v>759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19381121</v>
      </c>
      <c r="C326" s="18">
        <f t="shared" ca="1" si="16"/>
        <v>759.5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19381122</v>
      </c>
      <c r="C327" s="18">
        <f t="shared" ca="1" si="16"/>
        <v>757.5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19381123</v>
      </c>
      <c r="C328" s="18">
        <f t="shared" ca="1" si="16"/>
        <v>759.5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19381124</v>
      </c>
      <c r="C329" s="18">
        <f t="shared" ca="1" si="16"/>
        <v>760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19381125</v>
      </c>
      <c r="C330" s="18">
        <f t="shared" ca="1" si="16"/>
        <v>760.5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19381126</v>
      </c>
      <c r="C331" s="18">
        <f t="shared" ca="1" si="16"/>
        <v>761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19381127</v>
      </c>
      <c r="C332" s="18">
        <f t="shared" ca="1" si="16"/>
        <v>761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19381128</v>
      </c>
      <c r="C333" s="18">
        <f t="shared" ca="1" si="16"/>
        <v>760.5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19381129</v>
      </c>
      <c r="C334" s="18">
        <f t="shared" ca="1" si="16"/>
        <v>760.5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19381130</v>
      </c>
      <c r="C335" s="18">
        <f t="shared" ca="1" si="16"/>
        <v>761.5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19381201</v>
      </c>
      <c r="C336" s="18">
        <f t="shared" ca="1" si="16"/>
        <v>761.5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19381202</v>
      </c>
      <c r="C337" s="18">
        <f t="shared" ca="1" si="16"/>
        <v>761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19381203</v>
      </c>
      <c r="C338" s="18">
        <f t="shared" ca="1" si="16"/>
        <v>760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19381204</v>
      </c>
      <c r="C339" s="18">
        <f t="shared" ca="1" si="16"/>
        <v>760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19381205</v>
      </c>
      <c r="C340" s="18">
        <f t="shared" ca="1" si="16"/>
        <v>759.5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19381206</v>
      </c>
      <c r="C341" s="18">
        <f t="shared" ca="1" si="16"/>
        <v>760.5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19381207</v>
      </c>
      <c r="C342" s="18">
        <f t="shared" ca="1" si="16"/>
        <v>761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19381208</v>
      </c>
      <c r="C343" s="18">
        <f t="shared" ca="1" si="16"/>
        <v>761.5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19381209</v>
      </c>
      <c r="C344" s="18">
        <f t="shared" ca="1" si="16"/>
        <v>760.5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19381210</v>
      </c>
      <c r="C345" s="18">
        <f t="shared" ca="1" si="16"/>
        <v>760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19381211</v>
      </c>
      <c r="C346" s="18">
        <f t="shared" ca="1" si="16"/>
        <v>759.5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19381212</v>
      </c>
      <c r="C347" s="18">
        <f t="shared" ca="1" si="16"/>
        <v>759.5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19381213</v>
      </c>
      <c r="C348" s="18">
        <f t="shared" ca="1" si="16"/>
        <v>760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19381214</v>
      </c>
      <c r="C349" s="18">
        <f t="shared" ca="1" si="16"/>
        <v>758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19381215</v>
      </c>
      <c r="C350" s="18">
        <f t="shared" ca="1" si="16"/>
        <v>758.5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19381216</v>
      </c>
      <c r="C351" s="18">
        <f t="shared" ca="1" si="16"/>
        <v>760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19381217</v>
      </c>
      <c r="C352" s="18">
        <f t="shared" ca="1" si="16"/>
        <v>760.5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19381218</v>
      </c>
      <c r="C353" s="18">
        <f t="shared" ca="1" si="16"/>
        <v>760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19381219</v>
      </c>
      <c r="C354" s="18">
        <f t="shared" ca="1" si="16"/>
        <v>760.5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19381220</v>
      </c>
      <c r="C355" s="18">
        <f t="shared" ca="1" si="16"/>
        <v>760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19381221</v>
      </c>
      <c r="C356" s="18">
        <f t="shared" ca="1" si="16"/>
        <v>760.5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19381222</v>
      </c>
      <c r="C357" s="18">
        <f t="shared" ca="1" si="16"/>
        <v>760.5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19381223</v>
      </c>
      <c r="C358" s="18">
        <f t="shared" ca="1" si="16"/>
        <v>760.5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19381224</v>
      </c>
      <c r="C359" s="18">
        <f t="shared" ca="1" si="16"/>
        <v>760.5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19381225</v>
      </c>
      <c r="C360" s="18">
        <f t="shared" ca="1" si="16"/>
        <v>762.5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19381226</v>
      </c>
      <c r="C361" s="18">
        <f t="shared" ca="1" si="16"/>
        <v>762.5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19381227</v>
      </c>
      <c r="C362" s="18">
        <f t="shared" ca="1" si="16"/>
        <v>762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19381228</v>
      </c>
      <c r="C363" s="18">
        <f t="shared" ca="1" si="16"/>
        <v>762.5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19381229</v>
      </c>
      <c r="C364" s="18">
        <f t="shared" ca="1" si="16"/>
        <v>763.5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19381230</v>
      </c>
      <c r="C365" s="18">
        <f t="shared" ca="1" si="16"/>
        <v>763.5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19381231</v>
      </c>
      <c r="C366" s="18">
        <f t="shared" ca="1" si="16"/>
        <v>763.5</v>
      </c>
      <c r="D366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032, 19380101, 1,    0, 00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032, 19380102, 1,    0, 00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032, 19380103, 1,    0, 00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032, 19380104, 1,  203, 00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032, 19380105, 1,   18, 00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032, 19380106, 1,    0, 00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032, 19380107, 1,    0, 00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032, 19380108, 1,    0, 00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032, 19380109, 1,    0, 00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032, 19380110, 1,   90, 00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032, 19380111, 1,   22, 00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032, 19380112, 1,    0, 00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032, 19380113, 1,    0, 00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032, 19380114, 1,    6, 00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032, 19380115, 1,    0, 00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032, 19380116, 1,    0, 00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032, 19380117, 1,    3, 00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032, 19380118, 1,    0, 00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032, 19380119, 1,    0, 00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032, 19380120, 1,    5, 00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032, 19380121, 1,   43, 00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032, 19380122, 1,   49, 00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032, 19380123, 1,    0, 00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032, 19380124, 1,   21, 00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032, 19380125, 1,    0, 00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032, 19380126, 1,   79, 00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032, 19380127, 1,   49, 00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032, 19380128, 1,   28, 00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032, 19380129, 1,   10, 00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032, 19380130, 1,    0, 00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032, 19380131, 1,    0, 00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032, 19380201, 1,    0, 00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032, 19380202, 1,    0, 00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032, 19380203, 1,    0, 00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032, 19380204, 1,    0, 00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032, 19380205, 1,    0, 00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032, 19380206, 1,    0, 00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032, 19380207, 1,    0, 00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032, 19380208, 1,    0, 00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032, 19380209, 1,   21, 00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032, 19380210, 1,    6, 00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032, 19380211, 1,    0, 00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032, 19380212, 1,    0, 00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032, 19380213, 1,    0, 00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032, 19380214, 1,   86, 00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032, 19380215, 1,   85, 00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032, 19380216, 1,   11, 00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032, 19380217, 1,    0, 00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032, 19380218, 1,    0, 00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032, 19380219, 1,    0, 00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032, 19380220, 1,    0, 00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032, 19380221, 1,    0, 00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032, 19380222, 1,    0, 00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032, 19380223, 1,    0, 00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032, 19380224, 1,   25, 00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032, 19380225, 1,    0, 00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032, 19380226, 1,    0, 00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032, 19380227, 1,    0, 00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032, 19380228, 1,    0, 00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032, 19380301, 1,    0, 00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032, 19380302, 1,    0, 00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032, 19380303, 1,    0, 00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032, 19380304, 1,    0, 00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032, 19380305, 1,    0, 00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032, 19380306, 1,    0, 00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032, 19380307, 1,    0, 00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032, 19380308, 1,    0, 00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032, 19380309, 1,    0, 00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032, 19380310, 1,  116, 00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032, 19380311, 1,  110, 00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032, 19380312, 1,    0, 00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032, 19380313, 1,    0, 00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032, 19380314, 1,    5, 00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032, 19380315, 1,   30, 00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032, 19380316, 1,   28, 00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032, 19380317, 1,   22, 00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032, 19380318, 1,    0, 00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032, 19380319, 1,    0, 00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032, 19380320, 1,    0, 00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032, 19380321, 1,    7, 00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032, 19380322, 1,    6, 00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032, 19380323, 1,   25, 00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032, 19380324, 1,    2, 00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032, 19380325, 1,    0, 00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032, 19380326, 1,    0, 00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032, 19380327, 1,    0, 00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032, 19380328, 1,    0, 00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032, 19380329, 1,    0, 00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032, 19380330, 1,    0, 00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032, 19380331, 1,    0, 00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032, 19380401, 1,    0, 00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032, 19380402, 1,    0, 00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032, 19380403, 1,    0, 00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032, 19380404, 1,    0, 00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032, 19380405, 1,    0, 00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032, 19380406, 1,    0, 00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032, 19380407, 1,    0, 00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032, 19380408, 1,    0, 00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032, 19380409, 1,    0, 00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032, 19380410, 1,    0, 00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032, 19380411, 1,    0, 00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032, 19380412, 1,    0, 00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032, 19380413, 1,    0, 00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032, 19380414, 1,    0, 00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032, 19380415, 1,    0, 00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032, 19380416, 1,    0, 00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032, 19380417, 1,    0, 00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032, 19380418, 1,    0, 00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032, 19380419, 1,    0, 00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032, 19380420, 1,    0, 00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032, 19380421, 1,   13, 00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032, 19380422, 1,    0, 00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032, 19380423, 1,    0, 00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032, 19380424, 1,    0, 00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032, 19380425, 1,   35, 00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032, 19380426, 1,    0, 00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032, 19380427, 1,   75, 00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032, 19380428, 1,    4, 00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032, 19380429, 1,   40, 00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032, 19380430, 1,   27, 00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19380501, 1, ////, 07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19380502, 1, ////, 07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19380503, 1, ////, 07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19380504, 1, ////, 07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19380505, 1, ////, 07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19380506, 1, ////, 07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19380507, 1, ////, 07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19380508, 1, ////, 07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19380509, 1, ////, 07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19380510, 1, ////, 07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19380511, 1, ////, 07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19380512, 1, ////, 07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19380513, 1, ////, 07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19380514, 1, ////, 07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19380515, 1, ////, 07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19380516, 1, ////, 07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19380517, 1, ////, 07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19380518, 1, ////, 07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19380519, 1, ////, 07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19380520, 1, ////, 07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19380521, 1, ////, 07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19380522, 1, ////, 07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19380523, 1, ////, 07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19380524, 1, ////, 07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19380525, 1, ////, 07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19380526, 1, ////, 07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19380527, 1, ////, 07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19380528, 1, ////, 07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19380529, 1, ////, 07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19380530, 1, ////, 07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19380531, 1, ////, 07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19380601, 1, ////, 07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19380602, 1, ////, 07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19380603, 1, ////, 07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19380604, 1, ////, 07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19380605, 1, ////, 07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19380606, 1, ////, 07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19380607, 1, ////, 07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19380608, 1, ////, 07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19380609, 1, ////, 07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19380610, 1, ////, 07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19380611, 1, ////, 07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19380612, 1, ////, 07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19380613, 1, ////, 07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19380614, 1, ////, 07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19380615, 1, ////, 07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19380616, 1, ////, 07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19380617, 1, ////, 07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19380618, 1, ////, 07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19380619, 1, ////, 07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19380620, 1, ////, 07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19380621, 1, ////, 07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19380622, 1, ////, 07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19380623, 1, ////, 07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19380624, 1, ////, 07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19380625, 1, ////, 07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19380626, 1, ////, 07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19380627, 1, ////, 07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19380628, 1, ////, 07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19380629, 1, ////, 07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19380630, 1, ////, 07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032, 19380701, 1,    0, 00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032, 19380702, 1,    0, 00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032, 19380703, 1,    0, 00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032, 19380704, 1,    0, 00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032, 19380705, 1,    0, 00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032, 19380706, 1,    0, 00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032, 19380707, 1,    6, 00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032, 19380708, 1,    0, 00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032, 19380709, 1,    4, 00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032, 19380710, 1,    0, 00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032, 19380711, 1,   16, 00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032, 19380712, 1,    8, 00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032, 19380713, 1,    0, 00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032, 19380714, 1,    5, 00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032, 19380715, 1,    0, 00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032, 19380716, 1,    0, 00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032, 19380717, 1,    0, 00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032, 19380718, 1,    0, 00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032, 19380719, 1,    0, 00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032, 19380720, 1,    0, 00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032, 19380721, 1,    0, 00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032, 19380722, 1,    0, 00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032, 19380723, 1,    0, 00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032, 19380724, 1,    0, 00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032, 19380725, 1,    0, 00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032, 19380726, 1,    0, 00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032, 19380727, 1,    0, 00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032, 19380728, 1,    2, 00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032, 19380729, 1,   26, 00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032, 19380730, 1,    0, 00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032, 19380731, 1,    0, 00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032, 19380801, 1,   16, 00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032, 19380802, 1,    0, 00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032, 19380803, 1,    0, 00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032, 19380804, 1,    0, 00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032, 19380805, 1,   26, 00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032, 19380806, 1,    0, 00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032, 19380807, 1,    0, 00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032, 19380808, 1,    3, 00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032, 19380809, 1,    0, 00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032, 19380810, 1,    0, 00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032, 19380811, 1,    7, 00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032, 19380812, 1,    0, 00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032, 19380813, 1,    0, 00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032, 19380814, 1,    0, 00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032, 19380815, 1,    0, 00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032, 19380816, 1,    0, 00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032, 19380817, 1,    0, 00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032, 19380818, 1,   15, 00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032, 19380819, 1,    3, 00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032, 19380820, 1,    0, 00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032, 19380821, 1,    0, 00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032, 19380822, 1,   11, 00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032, 19380823, 1,   10, 00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032, 19380824, 1,    0, 00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032, 19380825, 1,    0, 00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032, 19380826, 1,   40, 00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032, 19380827, 1,   16, 00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032, 19380828, 1,    0, 00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032, 19380829, 1,  112, 00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032, 19380830, 1,   23, 00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032, 19380831, 1,    0, 00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032, 19380901, 1,    0, 00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032, 19380902, 1,    0, 00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032, 19380903, 1,  526, 00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032, 19380904, 1,    0, 00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032, 19380905, 1,    0, 00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032, 19380906, 1,    0, 00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032, 19380907, 1,    0, 00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032, 19380908, 1,   50, 00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032, 19380909, 1,   46, 00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032, 19380910, 1,    0, 00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032, 19380911, 1,    0, 00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032, 19380912, 1,    0, 00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032, 19380913, 1,    0, 00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032, 19380914, 1,    0, 00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032, 19380915, 1,    0, 00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032, 19380916, 1,    0, 00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032, 19380917, 1,    0, 00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032, 19380918, 1,    0, 00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032, 19380919, 1,    0, 00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032, 19380920, 1,    0, 00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032, 19380921, 1,    0, 00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032, 19380922, 1,    0, 00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032, 19380923, 1,    0, 00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032, 19380924, 1,    0, 00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032, 19380925, 1,    0, 00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032, 19380926, 1,    0, 00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032, 19380927, 1,    0, 00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032, 19380928, 1,    0, 00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032, 19380929, 1,    0, 00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032, 19380930, 1,    0, 00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032, 19381001, 1,    0, 00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032, 19381002, 1,    0, 00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032, 19381003, 1,    0, 00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032, 19381004, 1,    3, 00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032, 19381005, 1,    0, 00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032, 19381006, 1,    0, 00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032, 19381007, 1,    0, 00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032, 19381008, 1,    0, 00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032, 19381009, 1,    0, 00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032, 19381010, 1,   42, 00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032, 19381011, 1,    0, 00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032, 19381012, 1,   16, 00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032, 19381013, 1,    0, 00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032, 19381014, 1,    8, 00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032, 19381015, 1,    0, 00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032, 19381016, 1,    0, 00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032, 19381017, 1,    0, 00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032, 19381018, 1,    0, 00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032, 19381019, 1,   66, 00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032, 19381020, 1,   60, 00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032, 19381021, 1,    0, 00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032, 19381022, 1,   21, 00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032, 19381023, 1,    0, 00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032, 19381024, 1,    0, 00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032, 19381025, 1,    0, 00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032, 19381026, 1,  374, 00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032, 19381027, 1,    0, 00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032, 19381028, 1,   68, 00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032, 19381029, 1,    6, 00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032, 19381030, 1,  542, 00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032, 19381031, 1,    0, 00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19381101, 1, ////, 07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19381102, 1, ////, 07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19381103, 1, ////, 07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19381104, 1, ////, 07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19381105, 1, ////, 07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19381106, 1, ////, 07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19381107, 1, ////, 07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19381108, 1, ////, 07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19381109, 1, ////, 07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19381110, 1, ////, 07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19381111, 1, ////, 07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19381112, 1, ////, 07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19381113, 1, ////, 07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19381114, 1, ////, 07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19381115, 1, ////, 07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19381116, 1, ////, 07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19381117, 1, ////, 07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19381118, 1, ////, 07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19381119, 1, ////, 07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19381120, 1, ////, 07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19381121, 1, ////, 07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19381122, 1, ////, 07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19381123, 1, ////, 07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19381124, 1, ////, 07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19381125, 1, ////, 07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19381126, 1, ////, 07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19381127, 1, ////, 07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19381128, 1, ////, 07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19381129, 1, ////, 07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19381130, 1, ////, 07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19381201, 1, ////, 07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19381202, 1, ////, 07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19381203, 1, ////, 07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19381204, 1, ////, 07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19381205, 1, ////, 07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19381206, 1, ////, 07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19381207, 1, ////, 07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19381208, 1, ////, 07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19381209, 1, ////, 07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19381210, 1, ////, 07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19381211, 1, ////, 07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19381212, 1, ////, 07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19381213, 1, ////, 07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19381214, 1, ////, 07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19381215, 1, ////, 07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19381216, 1, ////, 07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19381217, 1, ////, 07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19381218, 1, ////, 07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19381219, 1, ////, 07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19381220, 1, ////, 07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19381221, 1, ////, 07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19381222, 1, ////, 07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19381223, 1, ////, 07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19381224, 1, ////, 07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19381225, 1, ////, 07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19381226, 1, ////, 07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19381227, 1, ////, 07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19381228, 1, ////, 07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19381229, 1, ////, 07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19381230, 1, ////, 07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19381231,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032, 19380101, 7605, 00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032, 19380102, 7605, 00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032, 19380103, 7610, 00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032, 19380104, 7610, 00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032, 19380105, 7605, 00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032, 19380106, 7605, 00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032, 19380107, 7615, 00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032, 19380108, 7610, 00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032, 19380109, 7615, 00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032, 19380110, 7600, 00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032, 19380111, 7615, 00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032, 19380112, 7620, 00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032, 19380113, 7625, 00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032, 19380114, 7620, 00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032, 19380115, 7620, 00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032, 19380116, 7625, 00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032, 19380117, 7620, 00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032, 19380118, 7625, 00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032, 19380119, 7620, 00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032, 19380120, 7620, 00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032, 19380121, 7620, 00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032, 19380122, 7625, 00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032, 19380123, 7625, 00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032, 19380124, 7640, 00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032, 19380125, 7640, 00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032, 19380126, 7635, 00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032, 19380127, 7645, 00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032, 19380128, 7650, 00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032, 19380129, 7630, 00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032, 19380130, 7610, 00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032, 19380131, 7615, 00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032, 19380201, 7610, 00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032, 19380202, 7615, 00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032, 19380203, 7610, 00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032, 19380204, 7595, 00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032, 19380205, 7615, 00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032, 19380206, 7615, 00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032, 19380207, 7605, 00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032, 19380208, 7615, 00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032, 19380209, 7650, 00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032, 19380210, 7635, 00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032, 19380211, 7615, 00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032, 19380212, 7615, 00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032, 19380213, 7600, 00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032, 19380214, 7640, 00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032, 19380215, 7635, 00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032, 19380216, 7640, 00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032, 19380217, 7635, 00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032, 19380218, 7630, 00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032, 19380219, 7625, 00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032, 19380220, 7625, 00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032, 19380221, 7605, 00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032, 19380222, 7625, 00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032, 19380223, 7620, 00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032, 19380224, 7615, 00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032, 19380225, 7600, 00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032, 19380226, 7615, 00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032, 19380227, 7630, 00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032, 19380228, 7625, 00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032, 19380301, 7630, 00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032, 19380302, 7615, 00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032, 19380303, 7605, 00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032, 19380304, 7625, 00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032, 19380305, 7630, 00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032, 19380306, 7635, 00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032, 19380307, 7625, 00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032, 19380308, 7625, 00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032, 19380309, 7600, 00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032, 19380310, 7625, 00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032, 19380311, 7620, 00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032, 19380312, 7625, 00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032, 19380313, 7625, 00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032, 19380314, 7630, 00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032, 19380315, 7620, 00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032, 19380316, 7620, 00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032, 19380317, 7630, 00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032, 19380318, 7625, 00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032, 19380319, 7620, 00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032, 19380320, 7605, 00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032, 19380321, 7615, 00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032, 19380322, 7635, 00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032, 19380323, 7630, 00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032, 19380324, 7610, 00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032, 19380325, 7615, 00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032, 19380326, 7620, 00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032, 19380327, 7625, 00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032, 19380328, 7610, 00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032, 19380329, 7615, 00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032, 19380330, 7630, 00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032, 19380331, 7625, 00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032, 19380401, 7625, 00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032, 19380402, 7620, 00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032, 19380403, 7625, 00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032, 19380404, 7620, 00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032, 19380405, 7620, 00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032, 19380406, 7630, 00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032, 19380407, 7635, 00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032, 19380408, 7620, 00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032, 19380409, 7605, 00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032, 19380410, 7615, 00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032, 19380411, 7635, 00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032, 19380412, 7630, 00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032, 19380413, 7610, 00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032, 19380414, 7615, 00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032, 19380415, 7625, 00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032, 19380416, 7625, 00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032, 19380417, 7630, 00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032, 19380418, 7630, 00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032, 19380419, 7625, 00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032, 19380420, 7615, 00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032, 19380421, 7610, 00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032, 19380422, 7600, 00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032, 19380423, 7610, 00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032, 19380424, 7620, 00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032, 19380425, 7625, 00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032, 19380426, 7630, 00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032, 19380427, 7615, 00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032, 19380428, 7610, 00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032, 19380429, 7610, 00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032, 19380430, 7615, 00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19380501, ////, 07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19380502, ////, 07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19380503, ////, 07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19380504, ////, 07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19380505, ////, 07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19380506, ////, 07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19380507, ////, 07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19380508, ////, 07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19380509, ////, 07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19380510, ////, 07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19380511, ////, 07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19380512, ////, 07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19380513, ////, 07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19380514, ////, 07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19380515, ////, 07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19380516, ////, 07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19380517, ////, 07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19380518, ////, 07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19380519, ////, 07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19380520, ////, 07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19380521, ////, 07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19380522, ////, 07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19380523, ////, 07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19380524, ////, 07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19380525, ////, 07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19380526, ////, 07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19380527, ////, 07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19380528, ////, 07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19380529, ////, 07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19380530, ////, 07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19380531, ////, 07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19380601, ////, 07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19380602, ////, 07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19380603, ////, 07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19380604, ////, 07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19380605, ////, 07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19380606, ////, 07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19380607, ////, 07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19380608, ////, 07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19380609, ////, 07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19380610, ////, 07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19380611, ////, 07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19380612, ////, 07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19380613, ////, 07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19380614, ////, 07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19380615, ////, 07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19380616, ////, 07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19380617, ////, 07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19380618, ////, 07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19380619, ////, 07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19380620, ////, 07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19380621, ////, 07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19380622, ////, 07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19380623, ////, 07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19380624, ////, 07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19380625, ////, 07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19380626, ////, 07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19380627, ////, 07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19380628, ////, 07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19380629, ////, 07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19380630, ////, 07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032, 19380701, 7590, 00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032, 19380702, 7625, 00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032, 19380703, 7625, 00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032, 19380704, 7605, 00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032, 19380705, 7610, 00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032, 19380706, 7605, 00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032, 19380707, 7620, 00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032, 19380708, 7605, 00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032, 19380709, 7625, 00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032, 19380710, 7620, 00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032, 19380711, 7625, 00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032, 19380712, 7615, 00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032, 19380713, 7605, 00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032, 19380714, 7620, 00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032, 19380715, 7610, 00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032, 19380716, 7605, 00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032, 19380717, 7625, 00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032, 19380718, 7615, 00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032, 19380719, 7625, 00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032, 19380720, 7615, 00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032, 19380721, 7620, 00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032, 19380722, 7625, 00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032, 19380723, 7615, 00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032, 19380724, 7615, 00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032, 19380725, 7605, 00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032, 19380726, 7610, 00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032, 19380727, 7620, 00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032, 19380728, 7615, 00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032, 19380729, 7625, 00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032, 19380730, 7625, 00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032, 19380731, 7620, 00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032, 19380801, 7615, 00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032, 19380802, 7620, 00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032, 19380803, 7625, 00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032, 19380804, 7605, 00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032, 19380805, 7600, 00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032, 19380806, 7625, 00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032, 19380807, 7620, 00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032, 19380808, 7620, 00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032, 19380809, 7610, 00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032, 19380810, 7615, 00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032, 19380811, 7625, 00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032, 19380812, 7625, 00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032, 19380813, 7630, 00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032, 19380814, 7625, 00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032, 19380815, 7585, 00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032, 19380816, 7600, 00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032, 19380817, 7605, 00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032, 19380818, 7605, 00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032, 19380819, 7600, 00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032, 19380820, 7585, 00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032, 19380821, 7595, 00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032, 19380822, 7600, 00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032, 19380823, 7600, 00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032, 19380824, 7600, 00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032, 19380825, 7605, 00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032, 19380826, 7605, 00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032, 19380827, 7585, 00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032, 19380828, 7595, 00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032, 19380829, 7595, 00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032, 19380830, 7600, 00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032, 19380831, 7605, 00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032, 19380901, 7600, 00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032, 19380902, 7625, 00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032, 19380903, 7605, 00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032, 19380904, 7605, 00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032, 19380905, 7625, 00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032, 19380906, 7620, 00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032, 19380907, 7600, 00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032, 19380908, 7615, 00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032, 19380909, 7605, 00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032, 19380910, 7615, 00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032, 19380911, 7610, 00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032, 19380912, 7610, 00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032, 19380913, 7605, 00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032, 19380914, 7610, 00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032, 19380915, 7615, 00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032, 19380916, 7605, 00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032, 19380917, 7610, 00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032, 19380918, 7605, 00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032, 19380919, 7600, 00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032, 19380920, 7610, 00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032, 19380921, 7605, 00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032, 19380922, 7610, 00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032, 19380923, 7595, 00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032, 19380924, 7605, 00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032, 19380925, 7605, 00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032, 19380926, 7610, 00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032, 19380927, 7600, 00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032, 19380928, 7595, 00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032, 19380929, 7590, 00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032, 19380930, 7605, 00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032, 19381001, 7605, 00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032, 19381002, 7600, 00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032, 19381003, 7615, 00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032, 19381004, 7605, 00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032, 19381005, 7610, 00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032, 19381006, 7610, 00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032, 19381007, 7590, 00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032, 19381008, 7590, 00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032, 19381009, 7595, 00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032, 19381010, 7595, 00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032, 19381011, 7600, 00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032, 19381012, 7605, 00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032, 19381013, 7605, 00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032, 19381014, 7595, 00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032, 19381015, 7605, 00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032, 19381016, 7600, 00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032, 19381017, 7600, 00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032, 19381018, 7595, 00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032, 19381019, 7595, 00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032, 19381020, 7610, 00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032, 19381021, 7605, 00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032, 19381022, 7605, 00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032, 19381023, 7595, 00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032, 19381024, 7605, 00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032, 19381025, 7605, 00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032, 19381026, 7615, 00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032, 19381027, 7615, 00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032, 19381028, 7595, 00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032, 19381029, 7595, 00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032, 19381030, 7595, 00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032, 19381031, 7605, 00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032, 19381101, 7595, 00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032, 19381102, 7595, 00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032, 19381103, 7560, 00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032, 19381104, 7580, 00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032, 19381105, 7585, 00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032, 19381106, 7575, 00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032, 19381107, 7575, 00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032, 19381108, 7585, 00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032, 19381109, 7595, 00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032, 19381110, 7585, 00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032, 19381111, 7585, 00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032, 19381112, 7585, 00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032, 19381113, 7585, 00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032, 19381114, 7600, 00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032, 19381115, 7605, 00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032, 19381116, 7605, 00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032, 19381117, 7595, 00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032, 19381118, 7575, 00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032, 19381119, 7585, 00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032, 19381120, 7590, 00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032, 19381121, 7595, 00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032, 19381122, 7575, 00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032, 19381123, 7595, 00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032, 19381124, 7600, 00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032, 19381125, 7605, 00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032, 19381126, 7610, 00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032, 19381127, 7610, 00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032, 19381128, 7605, 00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032, 19381129, 7605, 00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032, 19381130, 7615, 00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032, 19381201, 7615, 00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032, 19381202, 7610, 00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032, 19381203, 7600, 00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032, 19381204, 7600, 00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032, 19381205, 7595, 00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032, 19381206, 7605, 00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032, 19381207, 7610, 00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032, 19381208, 7615, 00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032, 19381209, 7605, 00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032, 19381210, 7600, 00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032, 19381211, 7595, 00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032, 19381212, 7595, 00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032, 19381213, 7600, 00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032, 19381214, 7580, 00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032, 19381215, 7585, 00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032, 19381216, 7600, 00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032, 19381217, 7605, 00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032, 19381218, 7600, 00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032, 19381219, 7605, 00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032, 19381220, 7600, 00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032, 19381221, 7605, 00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032, 19381222, 7605, 00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032, 19381223, 7605, 00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032, 19381224, 7605, 00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032, 19381225, 7625, 00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032, 19381226, 7625, 00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032, 19381227, 7620, 00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032, 19381228, 7625, 00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032, 19381229, 7635, 00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032, 19381230, 7635, 00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032, 19381231, 7635, 00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2015-10-22T13:04:26Z</dcterms:modified>
</cp:coreProperties>
</file>