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<sst xmlns="http://schemas.openxmlformats.org/spreadsheetml/2006/main" count="235" uniqueCount="136">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</sst>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C325" activePane="bottomRight" state="frozen"/>
      <selection pane="topRight" activeCell="B1" sqref="B1"/>
      <selection pane="bottomLeft" activeCell="A5" sqref="A5"/>
      <selection pane="bottomRight" activeCell="R356" sqref="R356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732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733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734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735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736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737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738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739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740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741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742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743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744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745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746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747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748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749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750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751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752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753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754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755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756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757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758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759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760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761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762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763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764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765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766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767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768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769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770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771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772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773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774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775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776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777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778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779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780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781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782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783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784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785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786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787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788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789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790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791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792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793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794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795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796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797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798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799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800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801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802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803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804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805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806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807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808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809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810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811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812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813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814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815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816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817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818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819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820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821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822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823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824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825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826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827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828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829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830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831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832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833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834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835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836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837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838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839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840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841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842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843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844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845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846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847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848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849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850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851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852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853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854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855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856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857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858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859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860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861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862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863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864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865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866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867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868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869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870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871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872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873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874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875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876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877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878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879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880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881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882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883</v>
      </c>
      <c r="B161" s="29"/>
      <c r="C161" s="29"/>
      <c r="D161" s="29"/>
      <c r="E161" s="29"/>
      <c r="F161" s="29"/>
      <c r="G161" s="39"/>
      <c r="H161" s="40"/>
      <c r="I161" s="52"/>
      <c r="J161" s="53"/>
      <c r="K161" s="17"/>
      <c r="L161" s="39"/>
      <c r="M161" s="43"/>
      <c r="N161" s="45"/>
      <c r="O161" s="55"/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884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885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886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887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888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889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890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891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892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893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894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895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896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897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898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899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900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901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902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903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904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905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906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907</v>
      </c>
      <c r="B185" s="29"/>
      <c r="C185" s="29"/>
      <c r="D185" s="29"/>
      <c r="E185" s="29">
        <v>2996</v>
      </c>
      <c r="F185" s="29"/>
      <c r="G185" s="39"/>
      <c r="H185" s="40"/>
      <c r="I185" s="52"/>
      <c r="J185" s="53"/>
      <c r="K185" s="17"/>
      <c r="L185" s="39">
        <v>827</v>
      </c>
      <c r="M185" s="43">
        <v>760</v>
      </c>
      <c r="N185" s="45" t="s">
        <v>108</v>
      </c>
      <c r="O185" s="55">
        <v>13</v>
      </c>
      <c r="P185" s="56"/>
      <c r="Q185" s="74"/>
      <c r="R185" s="70">
        <v>8</v>
      </c>
      <c r="S185" s="19"/>
      <c r="T185" s="60"/>
      <c r="U185" s="59"/>
    </row>
    <row r="186" spans="1:21" ht="15" customHeight="1" x14ac:dyDescent="0.25">
      <c r="A186" s="1">
        <f t="shared" ca="1" si="7"/>
        <v>908</v>
      </c>
      <c r="B186" s="29"/>
      <c r="C186" s="29"/>
      <c r="D186" s="29"/>
      <c r="E186" s="29">
        <v>2995</v>
      </c>
      <c r="F186" s="29"/>
      <c r="G186" s="39"/>
      <c r="H186" s="40"/>
      <c r="I186" s="52"/>
      <c r="J186" s="53"/>
      <c r="K186" s="17"/>
      <c r="L186" s="39">
        <v>816</v>
      </c>
      <c r="M186" s="43">
        <v>782</v>
      </c>
      <c r="N186" s="45" t="s">
        <v>110</v>
      </c>
      <c r="O186" s="55">
        <v>18</v>
      </c>
      <c r="P186" s="56"/>
      <c r="Q186" s="74"/>
      <c r="R186" s="70" t="s">
        <v>7</v>
      </c>
      <c r="S186" s="19"/>
      <c r="T186" s="60"/>
      <c r="U186" s="59"/>
    </row>
    <row r="187" spans="1:21" ht="15" customHeight="1" x14ac:dyDescent="0.25">
      <c r="A187" s="1">
        <f t="shared" ca="1" si="7"/>
        <v>909</v>
      </c>
      <c r="B187" s="29"/>
      <c r="C187" s="29"/>
      <c r="D187" s="29"/>
      <c r="E187" s="29">
        <v>3001</v>
      </c>
      <c r="F187" s="29"/>
      <c r="G187" s="39"/>
      <c r="H187" s="40"/>
      <c r="I187" s="52"/>
      <c r="J187" s="53"/>
      <c r="K187" s="17"/>
      <c r="L187" s="39">
        <v>820</v>
      </c>
      <c r="M187" s="43">
        <v>777</v>
      </c>
      <c r="N187" s="45" t="s">
        <v>110</v>
      </c>
      <c r="O187" s="55">
        <v>13</v>
      </c>
      <c r="P187" s="56"/>
      <c r="Q187" s="74"/>
      <c r="R187" s="70">
        <v>2</v>
      </c>
      <c r="S187" s="19"/>
      <c r="T187" s="60"/>
      <c r="U187" s="59"/>
    </row>
    <row r="188" spans="1:21" ht="15" customHeight="1" x14ac:dyDescent="0.25">
      <c r="A188" s="1">
        <f t="shared" ca="1" si="7"/>
        <v>910</v>
      </c>
      <c r="B188" s="29"/>
      <c r="C188" s="29"/>
      <c r="D188" s="29"/>
      <c r="E188" s="29">
        <v>2997</v>
      </c>
      <c r="F188" s="29"/>
      <c r="G188" s="39"/>
      <c r="H188" s="40"/>
      <c r="I188" s="52"/>
      <c r="J188" s="53"/>
      <c r="K188" s="17"/>
      <c r="L188" s="39">
        <v>819</v>
      </c>
      <c r="M188" s="43">
        <v>777</v>
      </c>
      <c r="N188" s="45" t="s">
        <v>108</v>
      </c>
      <c r="O188" s="55">
        <v>16</v>
      </c>
      <c r="P188" s="56"/>
      <c r="Q188" s="74"/>
      <c r="R188" s="70">
        <v>0</v>
      </c>
      <c r="S188" s="19"/>
      <c r="T188" s="60"/>
      <c r="U188" s="59"/>
    </row>
    <row r="189" spans="1:21" ht="15" customHeight="1" x14ac:dyDescent="0.25">
      <c r="A189" s="1">
        <f t="shared" ca="1" si="7"/>
        <v>911</v>
      </c>
      <c r="B189" s="29"/>
      <c r="C189" s="29"/>
      <c r="D189" s="29"/>
      <c r="E189" s="29">
        <v>2996</v>
      </c>
      <c r="F189" s="29"/>
      <c r="G189" s="39"/>
      <c r="H189" s="40"/>
      <c r="I189" s="52"/>
      <c r="J189" s="53"/>
      <c r="K189" s="17"/>
      <c r="L189" s="39">
        <v>830</v>
      </c>
      <c r="M189" s="43">
        <v>784</v>
      </c>
      <c r="N189" s="45" t="s">
        <v>108</v>
      </c>
      <c r="O189" s="55">
        <v>18</v>
      </c>
      <c r="P189" s="56"/>
      <c r="Q189" s="74"/>
      <c r="R189" s="70">
        <v>0</v>
      </c>
      <c r="S189" s="19"/>
      <c r="T189" s="60"/>
      <c r="U189" s="59"/>
    </row>
    <row r="190" spans="1:21" ht="15" customHeight="1" x14ac:dyDescent="0.25">
      <c r="A190" s="1">
        <f t="shared" ca="1" si="7"/>
        <v>912</v>
      </c>
      <c r="B190" s="29"/>
      <c r="C190" s="29"/>
      <c r="D190" s="29"/>
      <c r="E190" s="29">
        <v>2993</v>
      </c>
      <c r="F190" s="29"/>
      <c r="G190" s="39"/>
      <c r="H190" s="40"/>
      <c r="I190" s="52"/>
      <c r="J190" s="53"/>
      <c r="K190" s="17"/>
      <c r="L190" s="39">
        <v>821</v>
      </c>
      <c r="M190" s="43">
        <v>770</v>
      </c>
      <c r="N190" s="45" t="s">
        <v>108</v>
      </c>
      <c r="O190" s="55">
        <v>21</v>
      </c>
      <c r="P190" s="56"/>
      <c r="Q190" s="74"/>
      <c r="R190" s="70" t="s">
        <v>7</v>
      </c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>
        <f>IF(COUNT(E161:E190)&gt;0,AVERAGE(E161:E190)/1000,"")</f>
        <v>2.9963333333333333</v>
      </c>
      <c r="F191" s="62" t="str">
        <f>IF(COUNT(F161:F190)&gt;0,AVERAGE(F161:F190)/100,"")</f>
        <v/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>
        <f>IF(COUNT(L161:L190)&gt;0,AVERAGE(L161:L190)/10,"")</f>
        <v>82.216666666666669</v>
      </c>
      <c r="M191" s="44">
        <f>IF(COUNT(M161:M190)&gt;0,AVERAGE(M161:M190)/10,"")</f>
        <v>77.5</v>
      </c>
      <c r="N191" s="46"/>
      <c r="O191" s="57">
        <f>IF(COUNT(O161:O190)&gt;0,AVERAGE(O161:O190),"")</f>
        <v>16.5</v>
      </c>
      <c r="P191" s="58" t="str">
        <f>IF(COUNT(P161:P190)&gt;0,AVERAGE(P161:P190),"")</f>
        <v/>
      </c>
      <c r="Q191" s="47"/>
      <c r="R191" s="68">
        <f>IF(COUNT(R161:R190)&gt;0,SUM(R161:R190)/100,"")</f>
        <v>0.1</v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913</v>
      </c>
      <c r="B192" s="29"/>
      <c r="C192" s="29"/>
      <c r="D192" s="29"/>
      <c r="E192" s="29">
        <v>2997</v>
      </c>
      <c r="F192" s="29"/>
      <c r="G192" s="39"/>
      <c r="H192" s="40"/>
      <c r="I192" s="52"/>
      <c r="J192" s="53"/>
      <c r="K192" s="17"/>
      <c r="L192" s="39">
        <v>825</v>
      </c>
      <c r="M192" s="43">
        <v>789</v>
      </c>
      <c r="N192" s="45" t="s">
        <v>108</v>
      </c>
      <c r="O192" s="55">
        <v>22</v>
      </c>
      <c r="P192" s="56"/>
      <c r="Q192" s="74"/>
      <c r="R192" s="70">
        <v>0</v>
      </c>
      <c r="S192" s="19"/>
      <c r="T192" s="60"/>
      <c r="U192" s="59"/>
    </row>
    <row r="193" spans="1:21" ht="15" customHeight="1" x14ac:dyDescent="0.25">
      <c r="A193" s="1">
        <f t="shared" ca="1" si="7"/>
        <v>914</v>
      </c>
      <c r="B193" s="29"/>
      <c r="C193" s="29"/>
      <c r="D193" s="29"/>
      <c r="E193" s="29">
        <v>2999</v>
      </c>
      <c r="F193" s="29"/>
      <c r="G193" s="39"/>
      <c r="H193" s="40"/>
      <c r="I193" s="52"/>
      <c r="J193" s="53"/>
      <c r="K193" s="17"/>
      <c r="L193" s="39">
        <v>832</v>
      </c>
      <c r="M193" s="43">
        <v>776</v>
      </c>
      <c r="N193" s="45" t="s">
        <v>108</v>
      </c>
      <c r="O193" s="55">
        <v>14</v>
      </c>
      <c r="P193" s="56"/>
      <c r="Q193" s="74"/>
      <c r="R193" s="70">
        <v>0</v>
      </c>
      <c r="S193" s="19"/>
      <c r="T193" s="60"/>
      <c r="U193" s="59"/>
    </row>
    <row r="194" spans="1:21" ht="15" customHeight="1" x14ac:dyDescent="0.25">
      <c r="A194" s="1">
        <f t="shared" ca="1" si="7"/>
        <v>915</v>
      </c>
      <c r="B194" s="29"/>
      <c r="C194" s="29"/>
      <c r="D194" s="29"/>
      <c r="E194" s="29">
        <v>2998</v>
      </c>
      <c r="F194" s="29"/>
      <c r="G194" s="39"/>
      <c r="H194" s="40"/>
      <c r="I194" s="52"/>
      <c r="J194" s="53"/>
      <c r="K194" s="17"/>
      <c r="L194" s="39">
        <v>824</v>
      </c>
      <c r="M194" s="43">
        <v>760</v>
      </c>
      <c r="N194" s="45" t="s">
        <v>108</v>
      </c>
      <c r="O194" s="55">
        <v>14</v>
      </c>
      <c r="P194" s="56"/>
      <c r="Q194" s="74"/>
      <c r="R194" s="70">
        <v>3</v>
      </c>
      <c r="S194" s="19"/>
      <c r="T194" s="60"/>
      <c r="U194" s="59"/>
    </row>
    <row r="195" spans="1:21" ht="15" customHeight="1" x14ac:dyDescent="0.25">
      <c r="A195" s="1">
        <f t="shared" ca="1" si="7"/>
        <v>916</v>
      </c>
      <c r="B195" s="29"/>
      <c r="C195" s="29"/>
      <c r="D195" s="29"/>
      <c r="E195" s="29"/>
      <c r="F195" s="29"/>
      <c r="G195" s="39"/>
      <c r="H195" s="40"/>
      <c r="I195" s="52"/>
      <c r="J195" s="53"/>
      <c r="K195" s="17"/>
      <c r="L195" s="39"/>
      <c r="M195" s="43"/>
      <c r="N195" s="45"/>
      <c r="O195" s="55"/>
      <c r="P195" s="56"/>
      <c r="Q195" s="74"/>
      <c r="R195" s="70"/>
      <c r="S195" s="19"/>
      <c r="T195" s="60"/>
      <c r="U195" s="59"/>
    </row>
    <row r="196" spans="1:21" ht="15" customHeight="1" x14ac:dyDescent="0.25">
      <c r="A196" s="1">
        <f t="shared" ca="1" si="7"/>
        <v>917</v>
      </c>
      <c r="B196" s="29"/>
      <c r="C196" s="29"/>
      <c r="D196" s="29"/>
      <c r="E196" s="29"/>
      <c r="F196" s="29"/>
      <c r="G196" s="39"/>
      <c r="H196" s="40"/>
      <c r="I196" s="52"/>
      <c r="J196" s="53"/>
      <c r="K196" s="17"/>
      <c r="L196" s="39"/>
      <c r="M196" s="43"/>
      <c r="N196" s="45"/>
      <c r="O196" s="55"/>
      <c r="P196" s="56"/>
      <c r="Q196" s="74"/>
      <c r="R196" s="70"/>
      <c r="S196" s="19"/>
      <c r="T196" s="60"/>
      <c r="U196" s="59"/>
    </row>
    <row r="197" spans="1:21" ht="15" customHeight="1" x14ac:dyDescent="0.25">
      <c r="A197" s="1">
        <f t="shared" ca="1" si="7"/>
        <v>918</v>
      </c>
      <c r="B197" s="29"/>
      <c r="C197" s="29"/>
      <c r="D197" s="29"/>
      <c r="E197" s="29"/>
      <c r="F197" s="29"/>
      <c r="G197" s="39"/>
      <c r="H197" s="40"/>
      <c r="I197" s="52"/>
      <c r="J197" s="53"/>
      <c r="K197" s="17"/>
      <c r="L197" s="39"/>
      <c r="M197" s="43"/>
      <c r="N197" s="45"/>
      <c r="O197" s="55"/>
      <c r="P197" s="56"/>
      <c r="Q197" s="74"/>
      <c r="R197" s="70"/>
      <c r="S197" s="19"/>
      <c r="T197" s="60"/>
      <c r="U197" s="59"/>
    </row>
    <row r="198" spans="1:21" ht="15" customHeight="1" x14ac:dyDescent="0.25">
      <c r="A198" s="1">
        <f t="shared" ca="1" si="7"/>
        <v>919</v>
      </c>
      <c r="B198" s="29"/>
      <c r="C198" s="29"/>
      <c r="D198" s="29"/>
      <c r="E198" s="29"/>
      <c r="F198" s="29"/>
      <c r="G198" s="39"/>
      <c r="H198" s="40"/>
      <c r="I198" s="52"/>
      <c r="J198" s="53"/>
      <c r="K198" s="17"/>
      <c r="L198" s="39"/>
      <c r="M198" s="43"/>
      <c r="N198" s="45"/>
      <c r="O198" s="55"/>
      <c r="P198" s="56"/>
      <c r="Q198" s="74"/>
      <c r="R198" s="70"/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920</v>
      </c>
      <c r="B199" s="29"/>
      <c r="C199" s="29"/>
      <c r="D199" s="29"/>
      <c r="E199" s="29"/>
      <c r="F199" s="29"/>
      <c r="G199" s="39"/>
      <c r="H199" s="40"/>
      <c r="I199" s="52"/>
      <c r="J199" s="53"/>
      <c r="K199" s="17"/>
      <c r="L199" s="39"/>
      <c r="M199" s="43"/>
      <c r="N199" s="45"/>
      <c r="O199" s="55"/>
      <c r="P199" s="56"/>
      <c r="Q199" s="74"/>
      <c r="R199" s="70"/>
      <c r="S199" s="19"/>
      <c r="T199" s="60"/>
      <c r="U199" s="59"/>
    </row>
    <row r="200" spans="1:21" ht="15" customHeight="1" x14ac:dyDescent="0.25">
      <c r="A200" s="1">
        <f t="shared" ca="1" si="11"/>
        <v>921</v>
      </c>
      <c r="B200" s="29"/>
      <c r="C200" s="29"/>
      <c r="D200" s="29"/>
      <c r="E200" s="29"/>
      <c r="F200" s="29"/>
      <c r="G200" s="39"/>
      <c r="H200" s="40"/>
      <c r="I200" s="52"/>
      <c r="J200" s="53"/>
      <c r="K200" s="17"/>
      <c r="L200" s="39"/>
      <c r="M200" s="43"/>
      <c r="N200" s="45"/>
      <c r="O200" s="55"/>
      <c r="P200" s="56"/>
      <c r="Q200" s="74"/>
      <c r="R200" s="70"/>
      <c r="S200" s="19"/>
      <c r="T200" s="60"/>
      <c r="U200" s="59"/>
    </row>
    <row r="201" spans="1:21" ht="15" customHeight="1" x14ac:dyDescent="0.25">
      <c r="A201" s="1">
        <f t="shared" ca="1" si="11"/>
        <v>922</v>
      </c>
      <c r="B201" s="29"/>
      <c r="C201" s="29"/>
      <c r="D201" s="29"/>
      <c r="E201" s="29"/>
      <c r="F201" s="29"/>
      <c r="G201" s="39"/>
      <c r="H201" s="40"/>
      <c r="I201" s="52"/>
      <c r="J201" s="53"/>
      <c r="K201" s="17"/>
      <c r="L201" s="39"/>
      <c r="M201" s="43"/>
      <c r="N201" s="45"/>
      <c r="O201" s="55"/>
      <c r="P201" s="56"/>
      <c r="Q201" s="74"/>
      <c r="R201" s="70"/>
      <c r="S201" s="19"/>
      <c r="T201" s="60"/>
      <c r="U201" s="59"/>
    </row>
    <row r="202" spans="1:21" ht="15" customHeight="1" x14ac:dyDescent="0.25">
      <c r="A202" s="1">
        <f t="shared" ca="1" si="11"/>
        <v>923</v>
      </c>
      <c r="B202" s="29"/>
      <c r="C202" s="29"/>
      <c r="D202" s="29"/>
      <c r="E202" s="29"/>
      <c r="F202" s="29"/>
      <c r="G202" s="39"/>
      <c r="H202" s="40"/>
      <c r="I202" s="52"/>
      <c r="J202" s="53"/>
      <c r="K202" s="17"/>
      <c r="L202" s="39"/>
      <c r="M202" s="43"/>
      <c r="N202" s="45"/>
      <c r="O202" s="55"/>
      <c r="P202" s="56"/>
      <c r="Q202" s="74"/>
      <c r="R202" s="70"/>
      <c r="S202" s="19"/>
      <c r="T202" s="60"/>
      <c r="U202" s="59"/>
    </row>
    <row r="203" spans="1:21" ht="15" customHeight="1" x14ac:dyDescent="0.25">
      <c r="A203" s="1">
        <f t="shared" ca="1" si="11"/>
        <v>924</v>
      </c>
      <c r="B203" s="29"/>
      <c r="C203" s="29"/>
      <c r="D203" s="29"/>
      <c r="E203" s="29"/>
      <c r="F203" s="29"/>
      <c r="G203" s="39"/>
      <c r="H203" s="40"/>
      <c r="I203" s="52"/>
      <c r="J203" s="53"/>
      <c r="K203" s="17"/>
      <c r="L203" s="39"/>
      <c r="M203" s="43"/>
      <c r="N203" s="45"/>
      <c r="O203" s="55"/>
      <c r="P203" s="56"/>
      <c r="Q203" s="74"/>
      <c r="R203" s="70"/>
      <c r="S203" s="19"/>
      <c r="T203" s="60"/>
      <c r="U203" s="59"/>
    </row>
    <row r="204" spans="1:21" ht="15" customHeight="1" x14ac:dyDescent="0.25">
      <c r="A204" s="1">
        <f t="shared" ca="1" si="11"/>
        <v>925</v>
      </c>
      <c r="B204" s="29"/>
      <c r="C204" s="29"/>
      <c r="D204" s="29"/>
      <c r="E204" s="29"/>
      <c r="F204" s="29"/>
      <c r="G204" s="39"/>
      <c r="H204" s="40"/>
      <c r="I204" s="52"/>
      <c r="J204" s="53"/>
      <c r="K204" s="17"/>
      <c r="L204" s="39"/>
      <c r="M204" s="43"/>
      <c r="N204" s="45"/>
      <c r="O204" s="55"/>
      <c r="P204" s="56"/>
      <c r="Q204" s="74"/>
      <c r="R204" s="70"/>
      <c r="S204" s="19"/>
      <c r="T204" s="60"/>
      <c r="U204" s="59"/>
    </row>
    <row r="205" spans="1:21" ht="15" customHeight="1" x14ac:dyDescent="0.25">
      <c r="A205" s="1">
        <f t="shared" ca="1" si="11"/>
        <v>926</v>
      </c>
      <c r="B205" s="29"/>
      <c r="C205" s="29"/>
      <c r="D205" s="29"/>
      <c r="E205" s="29"/>
      <c r="F205" s="29"/>
      <c r="G205" s="39"/>
      <c r="H205" s="40"/>
      <c r="I205" s="52"/>
      <c r="J205" s="53"/>
      <c r="K205" s="17"/>
      <c r="L205" s="39"/>
      <c r="M205" s="43"/>
      <c r="N205" s="45"/>
      <c r="O205" s="55"/>
      <c r="P205" s="56"/>
      <c r="Q205" s="74"/>
      <c r="R205" s="70"/>
      <c r="S205" s="19"/>
      <c r="T205" s="60"/>
      <c r="U205" s="59"/>
    </row>
    <row r="206" spans="1:21" ht="15" customHeight="1" x14ac:dyDescent="0.25">
      <c r="A206" s="1">
        <f t="shared" ca="1" si="11"/>
        <v>927</v>
      </c>
      <c r="B206" s="29"/>
      <c r="C206" s="29"/>
      <c r="D206" s="29"/>
      <c r="E206" s="29"/>
      <c r="F206" s="29"/>
      <c r="G206" s="39"/>
      <c r="H206" s="40"/>
      <c r="I206" s="52"/>
      <c r="J206" s="53"/>
      <c r="K206" s="17"/>
      <c r="L206" s="39"/>
      <c r="M206" s="43"/>
      <c r="N206" s="45"/>
      <c r="O206" s="55"/>
      <c r="P206" s="56"/>
      <c r="Q206" s="74"/>
      <c r="R206" s="70"/>
      <c r="S206" s="19"/>
      <c r="T206" s="60"/>
      <c r="U206" s="59"/>
    </row>
    <row r="207" spans="1:21" ht="15" customHeight="1" x14ac:dyDescent="0.25">
      <c r="A207" s="1">
        <f t="shared" ca="1" si="11"/>
        <v>928</v>
      </c>
      <c r="B207" s="29"/>
      <c r="C207" s="29"/>
      <c r="D207" s="29"/>
      <c r="E207" s="29"/>
      <c r="F207" s="29"/>
      <c r="G207" s="39"/>
      <c r="H207" s="40"/>
      <c r="I207" s="52"/>
      <c r="J207" s="53"/>
      <c r="K207" s="17"/>
      <c r="L207" s="39"/>
      <c r="M207" s="43"/>
      <c r="N207" s="45"/>
      <c r="O207" s="55"/>
      <c r="P207" s="56"/>
      <c r="Q207" s="74"/>
      <c r="R207" s="70"/>
      <c r="S207" s="19"/>
      <c r="T207" s="60"/>
      <c r="U207" s="59"/>
    </row>
    <row r="208" spans="1:21" ht="15" customHeight="1" x14ac:dyDescent="0.25">
      <c r="A208" s="1">
        <f t="shared" ca="1" si="11"/>
        <v>929</v>
      </c>
      <c r="B208" s="29"/>
      <c r="C208" s="29"/>
      <c r="D208" s="29"/>
      <c r="E208" s="29"/>
      <c r="F208" s="29"/>
      <c r="G208" s="39"/>
      <c r="H208" s="40"/>
      <c r="I208" s="52"/>
      <c r="J208" s="53"/>
      <c r="K208" s="17"/>
      <c r="L208" s="39"/>
      <c r="M208" s="43"/>
      <c r="N208" s="45"/>
      <c r="O208" s="55"/>
      <c r="P208" s="56"/>
      <c r="Q208" s="74"/>
      <c r="R208" s="70"/>
      <c r="S208" s="19"/>
      <c r="T208" s="60"/>
      <c r="U208" s="59"/>
    </row>
    <row r="209" spans="1:21" ht="15" customHeight="1" x14ac:dyDescent="0.25">
      <c r="A209" s="1">
        <f t="shared" ca="1" si="11"/>
        <v>930</v>
      </c>
      <c r="B209" s="29"/>
      <c r="C209" s="29"/>
      <c r="D209" s="29"/>
      <c r="E209" s="29"/>
      <c r="F209" s="29"/>
      <c r="G209" s="39"/>
      <c r="H209" s="40"/>
      <c r="I209" s="52"/>
      <c r="J209" s="53"/>
      <c r="K209" s="17"/>
      <c r="L209" s="39"/>
      <c r="M209" s="43"/>
      <c r="N209" s="45"/>
      <c r="O209" s="55"/>
      <c r="P209" s="56"/>
      <c r="Q209" s="74"/>
      <c r="R209" s="70"/>
      <c r="S209" s="19"/>
      <c r="T209" s="60"/>
      <c r="U209" s="59"/>
    </row>
    <row r="210" spans="1:21" ht="15" customHeight="1" x14ac:dyDescent="0.25">
      <c r="A210" s="1">
        <f t="shared" ca="1" si="11"/>
        <v>931</v>
      </c>
      <c r="B210" s="29"/>
      <c r="C210" s="29"/>
      <c r="D210" s="29"/>
      <c r="E210" s="29"/>
      <c r="F210" s="29"/>
      <c r="G210" s="39"/>
      <c r="H210" s="40"/>
      <c r="I210" s="52"/>
      <c r="J210" s="53"/>
      <c r="K210" s="17"/>
      <c r="L210" s="39"/>
      <c r="M210" s="43"/>
      <c r="N210" s="45"/>
      <c r="O210" s="55"/>
      <c r="P210" s="56"/>
      <c r="Q210" s="74"/>
      <c r="R210" s="70"/>
      <c r="S210" s="19"/>
      <c r="T210" s="60"/>
      <c r="U210" s="59"/>
    </row>
    <row r="211" spans="1:21" ht="15" customHeight="1" x14ac:dyDescent="0.25">
      <c r="A211" s="1">
        <f t="shared" ca="1" si="11"/>
        <v>932</v>
      </c>
      <c r="B211" s="29"/>
      <c r="C211" s="29"/>
      <c r="D211" s="29"/>
      <c r="E211" s="29"/>
      <c r="F211" s="29"/>
      <c r="G211" s="39"/>
      <c r="H211" s="40"/>
      <c r="I211" s="52"/>
      <c r="J211" s="53"/>
      <c r="K211" s="17"/>
      <c r="L211" s="39"/>
      <c r="M211" s="43"/>
      <c r="N211" s="45"/>
      <c r="O211" s="55"/>
      <c r="P211" s="56"/>
      <c r="Q211" s="74"/>
      <c r="R211" s="70"/>
      <c r="S211" s="19"/>
      <c r="T211" s="60"/>
      <c r="U211" s="59"/>
    </row>
    <row r="212" spans="1:21" ht="15" customHeight="1" x14ac:dyDescent="0.25">
      <c r="A212" s="1">
        <f t="shared" ca="1" si="11"/>
        <v>933</v>
      </c>
      <c r="B212" s="29"/>
      <c r="C212" s="29"/>
      <c r="D212" s="29"/>
      <c r="E212" s="29"/>
      <c r="F212" s="29"/>
      <c r="G212" s="39"/>
      <c r="H212" s="40"/>
      <c r="I212" s="52"/>
      <c r="J212" s="53"/>
      <c r="K212" s="17"/>
      <c r="L212" s="39"/>
      <c r="M212" s="43"/>
      <c r="N212" s="45"/>
      <c r="O212" s="55"/>
      <c r="P212" s="56"/>
      <c r="Q212" s="74"/>
      <c r="R212" s="70"/>
      <c r="S212" s="19"/>
      <c r="T212" s="60"/>
      <c r="U212" s="59"/>
    </row>
    <row r="213" spans="1:21" ht="15" customHeight="1" x14ac:dyDescent="0.25">
      <c r="A213" s="1">
        <f t="shared" ca="1" si="11"/>
        <v>934</v>
      </c>
      <c r="B213" s="29"/>
      <c r="C213" s="29"/>
      <c r="D213" s="29"/>
      <c r="E213" s="29"/>
      <c r="F213" s="29"/>
      <c r="G213" s="39"/>
      <c r="H213" s="40"/>
      <c r="I213" s="52"/>
      <c r="J213" s="53"/>
      <c r="K213" s="17"/>
      <c r="L213" s="39"/>
      <c r="M213" s="43"/>
      <c r="N213" s="45"/>
      <c r="O213" s="55"/>
      <c r="P213" s="56"/>
      <c r="Q213" s="74"/>
      <c r="R213" s="70"/>
      <c r="S213" s="19"/>
      <c r="T213" s="60"/>
      <c r="U213" s="59"/>
    </row>
    <row r="214" spans="1:21" ht="15" customHeight="1" x14ac:dyDescent="0.25">
      <c r="A214" s="1">
        <f t="shared" ca="1" si="11"/>
        <v>935</v>
      </c>
      <c r="B214" s="29"/>
      <c r="C214" s="29"/>
      <c r="D214" s="29"/>
      <c r="E214" s="29"/>
      <c r="F214" s="29"/>
      <c r="G214" s="39"/>
      <c r="H214" s="40"/>
      <c r="I214" s="52"/>
      <c r="J214" s="53"/>
      <c r="K214" s="17"/>
      <c r="L214" s="39"/>
      <c r="M214" s="43"/>
      <c r="N214" s="45"/>
      <c r="O214" s="55"/>
      <c r="P214" s="56"/>
      <c r="Q214" s="74"/>
      <c r="R214" s="70"/>
      <c r="S214" s="19"/>
      <c r="T214" s="60"/>
      <c r="U214" s="59"/>
    </row>
    <row r="215" spans="1:21" ht="15" customHeight="1" x14ac:dyDescent="0.25">
      <c r="A215" s="1">
        <f t="shared" ca="1" si="11"/>
        <v>936</v>
      </c>
      <c r="B215" s="29"/>
      <c r="C215" s="29"/>
      <c r="D215" s="29"/>
      <c r="E215" s="29"/>
      <c r="F215" s="29"/>
      <c r="G215" s="39"/>
      <c r="H215" s="40"/>
      <c r="I215" s="52"/>
      <c r="J215" s="53"/>
      <c r="K215" s="17"/>
      <c r="L215" s="39"/>
      <c r="M215" s="43"/>
      <c r="N215" s="45"/>
      <c r="O215" s="55"/>
      <c r="P215" s="56"/>
      <c r="Q215" s="74"/>
      <c r="R215" s="70"/>
      <c r="S215" s="19"/>
      <c r="T215" s="60"/>
      <c r="U215" s="59"/>
    </row>
    <row r="216" spans="1:21" ht="15" customHeight="1" x14ac:dyDescent="0.25">
      <c r="A216" s="1">
        <f t="shared" ca="1" si="11"/>
        <v>937</v>
      </c>
      <c r="B216" s="29"/>
      <c r="C216" s="29"/>
      <c r="D216" s="29"/>
      <c r="E216" s="29"/>
      <c r="F216" s="29"/>
      <c r="G216" s="39"/>
      <c r="H216" s="40"/>
      <c r="I216" s="52"/>
      <c r="J216" s="53"/>
      <c r="K216" s="17"/>
      <c r="L216" s="39"/>
      <c r="M216" s="43"/>
      <c r="N216" s="45"/>
      <c r="O216" s="55"/>
      <c r="P216" s="56"/>
      <c r="Q216" s="74"/>
      <c r="R216" s="70"/>
      <c r="S216" s="19"/>
      <c r="T216" s="60"/>
      <c r="U216" s="59"/>
    </row>
    <row r="217" spans="1:21" ht="15" customHeight="1" x14ac:dyDescent="0.25">
      <c r="A217" s="1">
        <f t="shared" ca="1" si="11"/>
        <v>938</v>
      </c>
      <c r="B217" s="29"/>
      <c r="C217" s="29"/>
      <c r="D217" s="29"/>
      <c r="E217" s="29"/>
      <c r="F217" s="29"/>
      <c r="G217" s="39"/>
      <c r="H217" s="40"/>
      <c r="I217" s="52"/>
      <c r="J217" s="53"/>
      <c r="K217" s="17"/>
      <c r="L217" s="39"/>
      <c r="M217" s="43"/>
      <c r="N217" s="45"/>
      <c r="O217" s="55"/>
      <c r="P217" s="56"/>
      <c r="Q217" s="74"/>
      <c r="R217" s="70"/>
      <c r="S217" s="19"/>
      <c r="T217" s="60"/>
      <c r="U217" s="59"/>
    </row>
    <row r="218" spans="1:21" ht="15" customHeight="1" x14ac:dyDescent="0.25">
      <c r="A218" s="1">
        <f t="shared" ca="1" si="11"/>
        <v>939</v>
      </c>
      <c r="B218" s="29"/>
      <c r="C218" s="29"/>
      <c r="D218" s="29"/>
      <c r="E218" s="29"/>
      <c r="F218" s="29"/>
      <c r="G218" s="39"/>
      <c r="H218" s="40"/>
      <c r="I218" s="52"/>
      <c r="J218" s="53"/>
      <c r="K218" s="17"/>
      <c r="L218" s="39"/>
      <c r="M218" s="43"/>
      <c r="N218" s="45"/>
      <c r="O218" s="55"/>
      <c r="P218" s="56"/>
      <c r="Q218" s="74"/>
      <c r="R218" s="70"/>
      <c r="S218" s="19"/>
      <c r="T218" s="60"/>
      <c r="U218" s="59"/>
    </row>
    <row r="219" spans="1:21" ht="15" customHeight="1" x14ac:dyDescent="0.25">
      <c r="A219" s="1">
        <f t="shared" ca="1" si="11"/>
        <v>940</v>
      </c>
      <c r="B219" s="29"/>
      <c r="C219" s="29"/>
      <c r="D219" s="29"/>
      <c r="E219" s="29"/>
      <c r="F219" s="29"/>
      <c r="G219" s="39"/>
      <c r="H219" s="40"/>
      <c r="I219" s="52"/>
      <c r="J219" s="53"/>
      <c r="K219" s="17"/>
      <c r="L219" s="39"/>
      <c r="M219" s="43"/>
      <c r="N219" s="45"/>
      <c r="O219" s="55"/>
      <c r="P219" s="56"/>
      <c r="Q219" s="74"/>
      <c r="R219" s="70"/>
      <c r="S219" s="19"/>
      <c r="T219" s="60"/>
      <c r="U219" s="59"/>
    </row>
    <row r="220" spans="1:21" ht="15" customHeight="1" x14ac:dyDescent="0.25">
      <c r="A220" s="1">
        <f t="shared" ca="1" si="11"/>
        <v>941</v>
      </c>
      <c r="B220" s="29"/>
      <c r="C220" s="29"/>
      <c r="D220" s="29"/>
      <c r="E220" s="29"/>
      <c r="F220" s="29"/>
      <c r="G220" s="39"/>
      <c r="H220" s="40"/>
      <c r="I220" s="52"/>
      <c r="J220" s="53"/>
      <c r="K220" s="17"/>
      <c r="L220" s="39"/>
      <c r="M220" s="43"/>
      <c r="N220" s="45"/>
      <c r="O220" s="55"/>
      <c r="P220" s="56"/>
      <c r="Q220" s="74"/>
      <c r="R220" s="70"/>
      <c r="S220" s="19"/>
      <c r="T220" s="60"/>
      <c r="U220" s="59"/>
    </row>
    <row r="221" spans="1:21" ht="15" customHeight="1" x14ac:dyDescent="0.25">
      <c r="A221" s="1">
        <f t="shared" ca="1" si="11"/>
        <v>942</v>
      </c>
      <c r="B221" s="29"/>
      <c r="C221" s="29"/>
      <c r="D221" s="29"/>
      <c r="E221" s="29"/>
      <c r="F221" s="29"/>
      <c r="G221" s="39"/>
      <c r="H221" s="40"/>
      <c r="I221" s="52"/>
      <c r="J221" s="53"/>
      <c r="K221" s="17"/>
      <c r="L221" s="39"/>
      <c r="M221" s="43"/>
      <c r="N221" s="45"/>
      <c r="O221" s="55"/>
      <c r="P221" s="56"/>
      <c r="Q221" s="74"/>
      <c r="R221" s="70"/>
      <c r="S221" s="19"/>
      <c r="T221" s="60"/>
      <c r="U221" s="59"/>
    </row>
    <row r="222" spans="1:21" ht="15" customHeight="1" x14ac:dyDescent="0.25">
      <c r="A222" s="1">
        <f t="shared" ca="1" si="11"/>
        <v>943</v>
      </c>
      <c r="B222" s="29"/>
      <c r="C222" s="29"/>
      <c r="D222" s="29"/>
      <c r="E222" s="29"/>
      <c r="F222" s="29"/>
      <c r="G222" s="39"/>
      <c r="H222" s="40"/>
      <c r="I222" s="52"/>
      <c r="J222" s="53"/>
      <c r="K222" s="17"/>
      <c r="L222" s="39"/>
      <c r="M222" s="43"/>
      <c r="N222" s="45"/>
      <c r="O222" s="55"/>
      <c r="P222" s="56"/>
      <c r="Q222" s="74"/>
      <c r="R222" s="70"/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>
        <f t="shared" ref="E223" si="13">IF(COUNT(E192:E222)&gt;0,AVERAGE(E192:E222)/1000,"")</f>
        <v>2.9980000000000002</v>
      </c>
      <c r="F223" s="62" t="str">
        <f>IF(COUNT(F192:F222)&gt;0,AVERAGE(F192:F222)/100,"")</f>
        <v/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>
        <f>IF(COUNT(L192:L222)&gt;0,AVERAGE(L192:L222)/10,"")</f>
        <v>82.7</v>
      </c>
      <c r="M223" s="44">
        <f>IF(COUNT(M192:M222)&gt;0,AVERAGE(M192:M222)/10,"")</f>
        <v>77.5</v>
      </c>
      <c r="N223" s="46"/>
      <c r="O223" s="57">
        <f>IF(COUNT(O192:O222)&gt;0,AVERAGE(O192:O222),"")</f>
        <v>16.666666666666668</v>
      </c>
      <c r="P223" s="58" t="str">
        <f>IF(COUNT(P192:P222)&gt;0,AVERAGE(P192:P222),"")</f>
        <v/>
      </c>
      <c r="Q223" s="47"/>
      <c r="R223" s="68">
        <f>IF(COUNT(R192:R222)&gt;0,SUM(R192:R222)/100,"")</f>
        <v>0.03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944</v>
      </c>
      <c r="B224" s="29"/>
      <c r="C224" s="29"/>
      <c r="D224" s="29"/>
      <c r="E224" s="29"/>
      <c r="F224" s="29"/>
      <c r="G224" s="39"/>
      <c r="H224" s="40"/>
      <c r="I224" s="52"/>
      <c r="J224" s="53"/>
      <c r="K224" s="17"/>
      <c r="L224" s="39"/>
      <c r="M224" s="43"/>
      <c r="N224" s="45"/>
      <c r="O224" s="55"/>
      <c r="P224" s="56"/>
      <c r="Q224" s="74"/>
      <c r="R224" s="70"/>
      <c r="S224" s="19"/>
      <c r="T224" s="60"/>
      <c r="U224" s="59"/>
    </row>
    <row r="225" spans="1:21" ht="15" customHeight="1" x14ac:dyDescent="0.25">
      <c r="A225" s="1">
        <f t="shared" ca="1" si="11"/>
        <v>945</v>
      </c>
      <c r="B225" s="29"/>
      <c r="C225" s="29"/>
      <c r="D225" s="29"/>
      <c r="E225" s="29"/>
      <c r="F225" s="29"/>
      <c r="G225" s="39"/>
      <c r="H225" s="40"/>
      <c r="I225" s="52"/>
      <c r="J225" s="53"/>
      <c r="K225" s="17"/>
      <c r="L225" s="39"/>
      <c r="M225" s="43"/>
      <c r="N225" s="45"/>
      <c r="O225" s="55"/>
      <c r="P225" s="56"/>
      <c r="Q225" s="74"/>
      <c r="R225" s="70"/>
      <c r="S225" s="19"/>
      <c r="T225" s="60"/>
      <c r="U225" s="59"/>
    </row>
    <row r="226" spans="1:21" ht="15" customHeight="1" x14ac:dyDescent="0.25">
      <c r="A226" s="1">
        <f t="shared" ca="1" si="11"/>
        <v>946</v>
      </c>
      <c r="B226" s="29"/>
      <c r="C226" s="29"/>
      <c r="D226" s="29"/>
      <c r="E226" s="29"/>
      <c r="F226" s="29"/>
      <c r="G226" s="39"/>
      <c r="H226" s="40"/>
      <c r="I226" s="52"/>
      <c r="J226" s="53"/>
      <c r="K226" s="17"/>
      <c r="L226" s="39"/>
      <c r="M226" s="43"/>
      <c r="N226" s="45"/>
      <c r="O226" s="55"/>
      <c r="P226" s="56"/>
      <c r="Q226" s="74"/>
      <c r="R226" s="70"/>
      <c r="S226" s="19"/>
      <c r="T226" s="60"/>
      <c r="U226" s="59"/>
    </row>
    <row r="227" spans="1:21" ht="15" customHeight="1" x14ac:dyDescent="0.25">
      <c r="A227" s="1">
        <f t="shared" ca="1" si="11"/>
        <v>947</v>
      </c>
      <c r="B227" s="29"/>
      <c r="C227" s="29"/>
      <c r="D227" s="29"/>
      <c r="E227" s="29"/>
      <c r="F227" s="29"/>
      <c r="G227" s="39"/>
      <c r="H227" s="40"/>
      <c r="I227" s="52"/>
      <c r="J227" s="53"/>
      <c r="K227" s="17"/>
      <c r="L227" s="39"/>
      <c r="M227" s="43"/>
      <c r="N227" s="45"/>
      <c r="O227" s="55"/>
      <c r="P227" s="56"/>
      <c r="Q227" s="74"/>
      <c r="R227" s="70"/>
      <c r="S227" s="19"/>
      <c r="T227" s="60"/>
      <c r="U227" s="59"/>
    </row>
    <row r="228" spans="1:21" ht="15" customHeight="1" x14ac:dyDescent="0.25">
      <c r="A228" s="1">
        <f t="shared" ca="1" si="11"/>
        <v>948</v>
      </c>
      <c r="B228" s="29"/>
      <c r="C228" s="29"/>
      <c r="D228" s="29"/>
      <c r="E228" s="29"/>
      <c r="F228" s="29"/>
      <c r="G228" s="39"/>
      <c r="H228" s="40"/>
      <c r="I228" s="52"/>
      <c r="J228" s="53"/>
      <c r="K228" s="17"/>
      <c r="L228" s="39"/>
      <c r="M228" s="43"/>
      <c r="N228" s="45"/>
      <c r="O228" s="55"/>
      <c r="P228" s="56"/>
      <c r="Q228" s="74"/>
      <c r="R228" s="70"/>
      <c r="S228" s="19"/>
      <c r="T228" s="60"/>
      <c r="U228" s="59"/>
    </row>
    <row r="229" spans="1:21" ht="15" customHeight="1" x14ac:dyDescent="0.25">
      <c r="A229" s="1">
        <f t="shared" ca="1" si="11"/>
        <v>949</v>
      </c>
      <c r="B229" s="29"/>
      <c r="C229" s="29"/>
      <c r="D229" s="29"/>
      <c r="E229" s="29"/>
      <c r="F229" s="29"/>
      <c r="G229" s="39"/>
      <c r="H229" s="40"/>
      <c r="I229" s="52"/>
      <c r="J229" s="53"/>
      <c r="K229" s="17"/>
      <c r="L229" s="39"/>
      <c r="M229" s="43"/>
      <c r="N229" s="45"/>
      <c r="O229" s="55"/>
      <c r="P229" s="56"/>
      <c r="Q229" s="74"/>
      <c r="R229" s="70"/>
      <c r="S229" s="19"/>
      <c r="T229" s="60"/>
      <c r="U229" s="59"/>
    </row>
    <row r="230" spans="1:21" ht="15" customHeight="1" x14ac:dyDescent="0.25">
      <c r="A230" s="1">
        <f t="shared" ca="1" si="11"/>
        <v>950</v>
      </c>
      <c r="B230" s="29"/>
      <c r="C230" s="29"/>
      <c r="D230" s="29"/>
      <c r="E230" s="29"/>
      <c r="F230" s="29"/>
      <c r="G230" s="39"/>
      <c r="H230" s="40"/>
      <c r="I230" s="52"/>
      <c r="J230" s="53"/>
      <c r="K230" s="17"/>
      <c r="L230" s="39"/>
      <c r="M230" s="43"/>
      <c r="N230" s="45"/>
      <c r="O230" s="55"/>
      <c r="P230" s="56"/>
      <c r="Q230" s="74"/>
      <c r="R230" s="70"/>
      <c r="S230" s="19"/>
      <c r="T230" s="60"/>
      <c r="U230" s="59"/>
    </row>
    <row r="231" spans="1:21" ht="15" customHeight="1" x14ac:dyDescent="0.25">
      <c r="A231" s="1">
        <f t="shared" ca="1" si="11"/>
        <v>951</v>
      </c>
      <c r="B231" s="29"/>
      <c r="C231" s="29"/>
      <c r="D231" s="29"/>
      <c r="E231" s="29"/>
      <c r="F231" s="29"/>
      <c r="G231" s="39"/>
      <c r="H231" s="40"/>
      <c r="I231" s="52"/>
      <c r="J231" s="53"/>
      <c r="K231" s="17"/>
      <c r="L231" s="39"/>
      <c r="M231" s="43"/>
      <c r="N231" s="45"/>
      <c r="O231" s="55"/>
      <c r="P231" s="56"/>
      <c r="Q231" s="74"/>
      <c r="R231" s="70"/>
      <c r="S231" s="19"/>
      <c r="T231" s="60"/>
      <c r="U231" s="59"/>
    </row>
    <row r="232" spans="1:21" ht="15" customHeight="1" x14ac:dyDescent="0.25">
      <c r="A232" s="1">
        <f t="shared" ca="1" si="11"/>
        <v>952</v>
      </c>
      <c r="B232" s="29"/>
      <c r="C232" s="29"/>
      <c r="D232" s="29"/>
      <c r="E232" s="29"/>
      <c r="F232" s="29"/>
      <c r="G232" s="39"/>
      <c r="H232" s="40"/>
      <c r="I232" s="52"/>
      <c r="J232" s="53"/>
      <c r="K232" s="17"/>
      <c r="L232" s="39"/>
      <c r="M232" s="43"/>
      <c r="N232" s="45"/>
      <c r="O232" s="55"/>
      <c r="P232" s="56"/>
      <c r="Q232" s="74"/>
      <c r="R232" s="70"/>
      <c r="S232" s="19"/>
      <c r="T232" s="60"/>
      <c r="U232" s="59"/>
    </row>
    <row r="233" spans="1:21" ht="15" customHeight="1" x14ac:dyDescent="0.25">
      <c r="A233" s="1">
        <f t="shared" ca="1" si="11"/>
        <v>953</v>
      </c>
      <c r="B233" s="29"/>
      <c r="C233" s="29"/>
      <c r="D233" s="29"/>
      <c r="E233" s="29"/>
      <c r="F233" s="29"/>
      <c r="G233" s="39"/>
      <c r="H233" s="40"/>
      <c r="I233" s="52"/>
      <c r="J233" s="53"/>
      <c r="K233" s="17"/>
      <c r="L233" s="39"/>
      <c r="M233" s="43"/>
      <c r="N233" s="45"/>
      <c r="O233" s="55"/>
      <c r="P233" s="56"/>
      <c r="Q233" s="74"/>
      <c r="R233" s="70"/>
      <c r="S233" s="19"/>
      <c r="T233" s="60"/>
      <c r="U233" s="59"/>
    </row>
    <row r="234" spans="1:21" ht="15" customHeight="1" x14ac:dyDescent="0.25">
      <c r="A234" s="1">
        <f t="shared" ca="1" si="11"/>
        <v>954</v>
      </c>
      <c r="B234" s="29"/>
      <c r="C234" s="29"/>
      <c r="D234" s="29"/>
      <c r="E234" s="29"/>
      <c r="F234" s="29"/>
      <c r="G234" s="39"/>
      <c r="H234" s="40"/>
      <c r="I234" s="52"/>
      <c r="J234" s="53"/>
      <c r="K234" s="17"/>
      <c r="L234" s="39"/>
      <c r="M234" s="43"/>
      <c r="N234" s="45"/>
      <c r="O234" s="55"/>
      <c r="P234" s="56"/>
      <c r="Q234" s="74"/>
      <c r="R234" s="70"/>
      <c r="S234" s="19"/>
      <c r="T234" s="60"/>
      <c r="U234" s="59"/>
    </row>
    <row r="235" spans="1:21" ht="15" customHeight="1" x14ac:dyDescent="0.25">
      <c r="A235" s="1">
        <f t="shared" ca="1" si="11"/>
        <v>955</v>
      </c>
      <c r="B235" s="29"/>
      <c r="C235" s="29"/>
      <c r="D235" s="29"/>
      <c r="E235" s="29"/>
      <c r="F235" s="29"/>
      <c r="G235" s="39"/>
      <c r="H235" s="40"/>
      <c r="I235" s="52"/>
      <c r="J235" s="53"/>
      <c r="K235" s="17"/>
      <c r="L235" s="39"/>
      <c r="M235" s="43"/>
      <c r="N235" s="45"/>
      <c r="O235" s="55"/>
      <c r="P235" s="56"/>
      <c r="Q235" s="74"/>
      <c r="R235" s="70"/>
      <c r="S235" s="19"/>
      <c r="T235" s="60"/>
      <c r="U235" s="59"/>
    </row>
    <row r="236" spans="1:21" ht="15" customHeight="1" x14ac:dyDescent="0.25">
      <c r="A236" s="1">
        <f t="shared" ca="1" si="11"/>
        <v>956</v>
      </c>
      <c r="B236" s="29"/>
      <c r="C236" s="29"/>
      <c r="D236" s="29"/>
      <c r="E236" s="29"/>
      <c r="F236" s="29"/>
      <c r="G236" s="39"/>
      <c r="H236" s="40"/>
      <c r="I236" s="52"/>
      <c r="J236" s="53"/>
      <c r="K236" s="17"/>
      <c r="L236" s="39"/>
      <c r="M236" s="43"/>
      <c r="N236" s="45"/>
      <c r="O236" s="55"/>
      <c r="P236" s="56"/>
      <c r="Q236" s="74"/>
      <c r="R236" s="70"/>
      <c r="S236" s="19"/>
      <c r="T236" s="60"/>
      <c r="U236" s="59"/>
    </row>
    <row r="237" spans="1:21" ht="15" customHeight="1" x14ac:dyDescent="0.25">
      <c r="A237" s="1">
        <f t="shared" ca="1" si="11"/>
        <v>957</v>
      </c>
      <c r="B237" s="29"/>
      <c r="C237" s="29"/>
      <c r="D237" s="29"/>
      <c r="E237" s="29"/>
      <c r="F237" s="29"/>
      <c r="G237" s="39"/>
      <c r="H237" s="40"/>
      <c r="I237" s="52"/>
      <c r="J237" s="53"/>
      <c r="K237" s="17"/>
      <c r="L237" s="39"/>
      <c r="M237" s="43"/>
      <c r="N237" s="45"/>
      <c r="O237" s="55"/>
      <c r="P237" s="56"/>
      <c r="Q237" s="74"/>
      <c r="R237" s="70"/>
      <c r="S237" s="19"/>
      <c r="T237" s="60"/>
      <c r="U237" s="59"/>
    </row>
    <row r="238" spans="1:21" ht="15" customHeight="1" x14ac:dyDescent="0.25">
      <c r="A238" s="1">
        <f t="shared" ca="1" si="11"/>
        <v>958</v>
      </c>
      <c r="B238" s="29"/>
      <c r="C238" s="29"/>
      <c r="D238" s="29"/>
      <c r="E238" s="29"/>
      <c r="F238" s="29"/>
      <c r="G238" s="39"/>
      <c r="H238" s="40"/>
      <c r="I238" s="52"/>
      <c r="J238" s="53"/>
      <c r="K238" s="17"/>
      <c r="L238" s="39"/>
      <c r="M238" s="43"/>
      <c r="N238" s="45"/>
      <c r="O238" s="55"/>
      <c r="P238" s="56"/>
      <c r="Q238" s="74"/>
      <c r="R238" s="70"/>
      <c r="S238" s="19"/>
      <c r="T238" s="60"/>
      <c r="U238" s="59"/>
    </row>
    <row r="239" spans="1:21" ht="15" customHeight="1" x14ac:dyDescent="0.25">
      <c r="A239" s="1">
        <f t="shared" ca="1" si="11"/>
        <v>959</v>
      </c>
      <c r="B239" s="29"/>
      <c r="C239" s="29"/>
      <c r="D239" s="29"/>
      <c r="E239" s="29"/>
      <c r="F239" s="29"/>
      <c r="G239" s="39"/>
      <c r="H239" s="40"/>
      <c r="I239" s="52"/>
      <c r="J239" s="53"/>
      <c r="K239" s="17"/>
      <c r="L239" s="39"/>
      <c r="M239" s="43"/>
      <c r="N239" s="45"/>
      <c r="O239" s="55"/>
      <c r="P239" s="56"/>
      <c r="Q239" s="74"/>
      <c r="R239" s="70"/>
      <c r="S239" s="19"/>
      <c r="T239" s="60"/>
      <c r="U239" s="59"/>
    </row>
    <row r="240" spans="1:21" ht="15" customHeight="1" x14ac:dyDescent="0.25">
      <c r="A240" s="1">
        <f t="shared" ca="1" si="11"/>
        <v>960</v>
      </c>
      <c r="B240" s="29"/>
      <c r="C240" s="29"/>
      <c r="D240" s="29"/>
      <c r="E240" s="29"/>
      <c r="F240" s="29">
        <v>2989</v>
      </c>
      <c r="G240" s="39"/>
      <c r="H240" s="40"/>
      <c r="I240" s="52"/>
      <c r="J240" s="53"/>
      <c r="K240" s="17"/>
      <c r="L240" s="39">
        <v>826</v>
      </c>
      <c r="M240" s="43">
        <v>784</v>
      </c>
      <c r="N240" s="45" t="s">
        <v>108</v>
      </c>
      <c r="O240" s="55">
        <v>11</v>
      </c>
      <c r="P240" s="56"/>
      <c r="Q240" s="74"/>
      <c r="R240" s="70">
        <v>0</v>
      </c>
      <c r="S240" s="19"/>
      <c r="T240" s="60"/>
      <c r="U240" s="59"/>
    </row>
    <row r="241" spans="1:21" ht="15" customHeight="1" x14ac:dyDescent="0.25">
      <c r="A241" s="1">
        <f t="shared" ca="1" si="11"/>
        <v>961</v>
      </c>
      <c r="B241" s="29"/>
      <c r="C241" s="29"/>
      <c r="D241" s="29"/>
      <c r="E241" s="29"/>
      <c r="F241" s="29">
        <v>2994</v>
      </c>
      <c r="G241" s="39"/>
      <c r="H241" s="40"/>
      <c r="I241" s="52"/>
      <c r="J241" s="53"/>
      <c r="K241" s="17"/>
      <c r="L241" s="39">
        <v>830</v>
      </c>
      <c r="M241" s="43">
        <v>788</v>
      </c>
      <c r="N241" s="45" t="s">
        <v>110</v>
      </c>
      <c r="O241" s="55">
        <v>12</v>
      </c>
      <c r="P241" s="56"/>
      <c r="Q241" s="74"/>
      <c r="R241" s="70">
        <v>0</v>
      </c>
      <c r="S241" s="19"/>
      <c r="T241" s="60"/>
      <c r="U241" s="59"/>
    </row>
    <row r="242" spans="1:21" ht="15" customHeight="1" x14ac:dyDescent="0.25">
      <c r="A242" s="1">
        <f t="shared" ca="1" si="11"/>
        <v>962</v>
      </c>
      <c r="B242" s="29"/>
      <c r="C242" s="29"/>
      <c r="D242" s="29"/>
      <c r="E242" s="29"/>
      <c r="F242" s="29">
        <v>2995</v>
      </c>
      <c r="G242" s="39"/>
      <c r="H242" s="40"/>
      <c r="I242" s="52"/>
      <c r="J242" s="53"/>
      <c r="K242" s="17"/>
      <c r="L242" s="39">
        <v>820</v>
      </c>
      <c r="M242" s="43">
        <v>780</v>
      </c>
      <c r="N242" s="45" t="s">
        <v>110</v>
      </c>
      <c r="O242" s="55">
        <v>14</v>
      </c>
      <c r="P242" s="56"/>
      <c r="Q242" s="74"/>
      <c r="R242" s="70">
        <v>0</v>
      </c>
      <c r="S242" s="19"/>
      <c r="T242" s="60"/>
      <c r="U242" s="59"/>
    </row>
    <row r="243" spans="1:21" ht="15" customHeight="1" x14ac:dyDescent="0.25">
      <c r="A243" s="1">
        <f t="shared" ca="1" si="11"/>
        <v>963</v>
      </c>
      <c r="B243" s="29"/>
      <c r="C243" s="29"/>
      <c r="D243" s="29"/>
      <c r="E243" s="29"/>
      <c r="F243" s="29">
        <v>2992</v>
      </c>
      <c r="G243" s="39"/>
      <c r="H243" s="40"/>
      <c r="I243" s="52"/>
      <c r="J243" s="53"/>
      <c r="K243" s="17"/>
      <c r="L243" s="39">
        <v>833</v>
      </c>
      <c r="M243" s="43">
        <v>783</v>
      </c>
      <c r="N243" s="45" t="s">
        <v>108</v>
      </c>
      <c r="O243" s="55">
        <v>16</v>
      </c>
      <c r="P243" s="56"/>
      <c r="Q243" s="74"/>
      <c r="R243" s="70">
        <v>0</v>
      </c>
      <c r="S243" s="19"/>
      <c r="T243" s="60"/>
      <c r="U243" s="59"/>
    </row>
    <row r="244" spans="1:21" ht="15" customHeight="1" x14ac:dyDescent="0.25">
      <c r="A244" s="1">
        <f t="shared" ca="1" si="11"/>
        <v>964</v>
      </c>
      <c r="B244" s="29"/>
      <c r="C244" s="29"/>
      <c r="D244" s="29"/>
      <c r="E244" s="29"/>
      <c r="F244" s="29">
        <v>2988</v>
      </c>
      <c r="G244" s="39"/>
      <c r="H244" s="40"/>
      <c r="I244" s="52"/>
      <c r="J244" s="53"/>
      <c r="K244" s="17"/>
      <c r="L244" s="39">
        <v>810</v>
      </c>
      <c r="M244" s="43">
        <v>736</v>
      </c>
      <c r="N244" s="45" t="s">
        <v>108</v>
      </c>
      <c r="O244" s="55">
        <v>16</v>
      </c>
      <c r="P244" s="56"/>
      <c r="Q244" s="74"/>
      <c r="R244" s="70">
        <v>10</v>
      </c>
      <c r="S244" s="19"/>
      <c r="T244" s="60"/>
      <c r="U244" s="59"/>
    </row>
    <row r="245" spans="1:21" ht="15" customHeight="1" x14ac:dyDescent="0.25">
      <c r="A245" s="1">
        <f t="shared" ca="1" si="11"/>
        <v>965</v>
      </c>
      <c r="B245" s="29"/>
      <c r="C245" s="29"/>
      <c r="D245" s="29"/>
      <c r="E245" s="29"/>
      <c r="F245" s="29">
        <v>2989</v>
      </c>
      <c r="G245" s="39"/>
      <c r="H245" s="40"/>
      <c r="I245" s="52"/>
      <c r="J245" s="53"/>
      <c r="K245" s="17"/>
      <c r="L245" s="39">
        <v>817</v>
      </c>
      <c r="M245" s="43">
        <v>777</v>
      </c>
      <c r="N245" s="45" t="s">
        <v>108</v>
      </c>
      <c r="O245" s="55">
        <v>19</v>
      </c>
      <c r="P245" s="56"/>
      <c r="Q245" s="74"/>
      <c r="R245" s="70">
        <v>0</v>
      </c>
      <c r="S245" s="19"/>
      <c r="T245" s="60"/>
      <c r="U245" s="59"/>
    </row>
    <row r="246" spans="1:21" ht="15" customHeight="1" x14ac:dyDescent="0.25">
      <c r="A246" s="1">
        <f t="shared" ca="1" si="11"/>
        <v>966</v>
      </c>
      <c r="B246" s="29"/>
      <c r="C246" s="29"/>
      <c r="D246" s="29"/>
      <c r="E246" s="29"/>
      <c r="F246" s="29">
        <v>2989</v>
      </c>
      <c r="G246" s="39"/>
      <c r="H246" s="40"/>
      <c r="I246" s="52"/>
      <c r="J246" s="53"/>
      <c r="K246" s="17"/>
      <c r="L246" s="39">
        <v>817</v>
      </c>
      <c r="M246" s="43">
        <v>771</v>
      </c>
      <c r="N246" s="45" t="s">
        <v>108</v>
      </c>
      <c r="O246" s="55">
        <v>12</v>
      </c>
      <c r="P246" s="56"/>
      <c r="Q246" s="74"/>
      <c r="R246" s="70">
        <v>3</v>
      </c>
      <c r="S246" s="19"/>
      <c r="T246" s="60"/>
      <c r="U246" s="59"/>
    </row>
    <row r="247" spans="1:21" ht="15" customHeight="1" x14ac:dyDescent="0.25">
      <c r="A247" s="1">
        <f t="shared" ca="1" si="11"/>
        <v>967</v>
      </c>
      <c r="B247" s="29"/>
      <c r="C247" s="29"/>
      <c r="D247" s="29"/>
      <c r="E247" s="29"/>
      <c r="F247" s="29">
        <v>2994</v>
      </c>
      <c r="G247" s="39"/>
      <c r="H247" s="40"/>
      <c r="I247" s="52"/>
      <c r="J247" s="53"/>
      <c r="K247" s="17"/>
      <c r="L247" s="39">
        <v>823</v>
      </c>
      <c r="M247" s="43">
        <v>780</v>
      </c>
      <c r="N247" s="45" t="s">
        <v>108</v>
      </c>
      <c r="O247" s="55">
        <v>15</v>
      </c>
      <c r="P247" s="56"/>
      <c r="Q247" s="74"/>
      <c r="R247" s="70">
        <v>0</v>
      </c>
      <c r="S247" s="19"/>
      <c r="T247" s="60"/>
      <c r="U247" s="59"/>
    </row>
    <row r="248" spans="1:21" ht="15" customHeight="1" x14ac:dyDescent="0.25">
      <c r="A248" s="1">
        <f t="shared" ca="1" si="11"/>
        <v>968</v>
      </c>
      <c r="B248" s="29"/>
      <c r="C248" s="29"/>
      <c r="D248" s="29"/>
      <c r="E248" s="29"/>
      <c r="F248" s="29">
        <v>2993</v>
      </c>
      <c r="G248" s="39"/>
      <c r="H248" s="40"/>
      <c r="I248" s="52"/>
      <c r="J248" s="53"/>
      <c r="K248" s="17"/>
      <c r="L248" s="39">
        <v>823</v>
      </c>
      <c r="M248" s="43">
        <v>776</v>
      </c>
      <c r="N248" s="45" t="s">
        <v>108</v>
      </c>
      <c r="O248" s="55">
        <v>14</v>
      </c>
      <c r="P248" s="56"/>
      <c r="Q248" s="74"/>
      <c r="R248" s="70">
        <v>0</v>
      </c>
      <c r="S248" s="19"/>
      <c r="T248" s="60"/>
      <c r="U248" s="59"/>
    </row>
    <row r="249" spans="1:21" ht="15" customHeight="1" x14ac:dyDescent="0.25">
      <c r="A249" s="1">
        <f t="shared" ca="1" si="11"/>
        <v>969</v>
      </c>
      <c r="B249" s="29"/>
      <c r="C249" s="29"/>
      <c r="D249" s="29"/>
      <c r="E249" s="29"/>
      <c r="F249" s="29">
        <v>2990</v>
      </c>
      <c r="G249" s="39"/>
      <c r="H249" s="40"/>
      <c r="I249" s="52"/>
      <c r="J249" s="53"/>
      <c r="K249" s="17"/>
      <c r="L249" s="39">
        <v>824</v>
      </c>
      <c r="M249" s="43">
        <v>776</v>
      </c>
      <c r="N249" s="45" t="s">
        <v>108</v>
      </c>
      <c r="O249" s="55">
        <v>14</v>
      </c>
      <c r="P249" s="56"/>
      <c r="Q249" s="74"/>
      <c r="R249" s="70">
        <v>0</v>
      </c>
      <c r="S249" s="19"/>
      <c r="T249" s="60"/>
      <c r="U249" s="59"/>
    </row>
    <row r="250" spans="1:21" ht="15" customHeight="1" x14ac:dyDescent="0.25">
      <c r="A250" s="1">
        <f t="shared" ca="1" si="11"/>
        <v>970</v>
      </c>
      <c r="B250" s="29"/>
      <c r="C250" s="29"/>
      <c r="D250" s="29"/>
      <c r="E250" s="29"/>
      <c r="F250" s="29">
        <v>2991</v>
      </c>
      <c r="G250" s="39"/>
      <c r="H250" s="40"/>
      <c r="I250" s="52"/>
      <c r="J250" s="53"/>
      <c r="K250" s="17"/>
      <c r="L250" s="39">
        <v>810</v>
      </c>
      <c r="M250" s="43">
        <v>736</v>
      </c>
      <c r="N250" s="45" t="s">
        <v>108</v>
      </c>
      <c r="O250" s="55">
        <v>18</v>
      </c>
      <c r="P250" s="56"/>
      <c r="Q250" s="74"/>
      <c r="R250" s="70">
        <v>18</v>
      </c>
      <c r="S250" s="19"/>
      <c r="T250" s="60"/>
      <c r="U250" s="59"/>
    </row>
    <row r="251" spans="1:21" ht="15" customHeight="1" x14ac:dyDescent="0.25">
      <c r="A251" s="1">
        <f t="shared" ca="1" si="11"/>
        <v>971</v>
      </c>
      <c r="B251" s="29"/>
      <c r="C251" s="29"/>
      <c r="D251" s="29"/>
      <c r="E251" s="29"/>
      <c r="F251" s="29">
        <v>2994</v>
      </c>
      <c r="G251" s="39"/>
      <c r="H251" s="40"/>
      <c r="I251" s="52"/>
      <c r="J251" s="53"/>
      <c r="K251" s="17"/>
      <c r="L251" s="39">
        <v>824</v>
      </c>
      <c r="M251" s="43">
        <v>782</v>
      </c>
      <c r="N251" s="45" t="s">
        <v>108</v>
      </c>
      <c r="O251" s="55">
        <v>19</v>
      </c>
      <c r="P251" s="56"/>
      <c r="Q251" s="74"/>
      <c r="R251" s="70">
        <v>0</v>
      </c>
      <c r="S251" s="19"/>
      <c r="T251" s="60"/>
      <c r="U251" s="59"/>
    </row>
    <row r="252" spans="1:21" ht="15" customHeight="1" x14ac:dyDescent="0.25">
      <c r="A252" s="1">
        <f t="shared" ca="1" si="11"/>
        <v>972</v>
      </c>
      <c r="B252" s="29"/>
      <c r="C252" s="29"/>
      <c r="D252" s="29"/>
      <c r="E252" s="29"/>
      <c r="F252" s="29">
        <v>2998</v>
      </c>
      <c r="G252" s="39"/>
      <c r="H252" s="40"/>
      <c r="I252" s="52"/>
      <c r="J252" s="53"/>
      <c r="K252" s="17"/>
      <c r="L252" s="39">
        <v>820</v>
      </c>
      <c r="M252" s="43">
        <v>786</v>
      </c>
      <c r="N252" s="45" t="s">
        <v>108</v>
      </c>
      <c r="O252" s="55">
        <v>17</v>
      </c>
      <c r="P252" s="56"/>
      <c r="Q252" s="74"/>
      <c r="R252" s="70">
        <v>0</v>
      </c>
      <c r="S252" s="19"/>
      <c r="T252" s="60"/>
      <c r="U252" s="59"/>
    </row>
    <row r="253" spans="1:21" ht="15" customHeight="1" x14ac:dyDescent="0.25">
      <c r="A253" s="1">
        <f t="shared" ca="1" si="11"/>
        <v>973</v>
      </c>
      <c r="B253" s="29"/>
      <c r="C253" s="29"/>
      <c r="D253" s="29"/>
      <c r="E253" s="29"/>
      <c r="F253" s="29">
        <v>2994</v>
      </c>
      <c r="G253" s="39"/>
      <c r="H253" s="40"/>
      <c r="I253" s="52"/>
      <c r="J253" s="53"/>
      <c r="K253" s="17"/>
      <c r="L253" s="39">
        <v>810</v>
      </c>
      <c r="M253" s="43">
        <v>712</v>
      </c>
      <c r="N253" s="45" t="s">
        <v>110</v>
      </c>
      <c r="O253" s="55">
        <v>13</v>
      </c>
      <c r="P253" s="56"/>
      <c r="Q253" s="74"/>
      <c r="R253" s="70">
        <v>52</v>
      </c>
      <c r="S253" s="19"/>
      <c r="T253" s="60"/>
      <c r="U253" s="59"/>
    </row>
    <row r="254" spans="1:21" ht="15" customHeight="1" x14ac:dyDescent="0.25">
      <c r="A254" s="1">
        <f t="shared" ca="1" si="11"/>
        <v>974</v>
      </c>
      <c r="B254" s="29"/>
      <c r="C254" s="29"/>
      <c r="D254" s="29"/>
      <c r="E254" s="29"/>
      <c r="F254" s="29">
        <v>2991</v>
      </c>
      <c r="G254" s="39"/>
      <c r="H254" s="40"/>
      <c r="I254" s="52"/>
      <c r="J254" s="53"/>
      <c r="K254" s="17"/>
      <c r="L254" s="39">
        <v>820</v>
      </c>
      <c r="M254" s="43">
        <v>773</v>
      </c>
      <c r="N254" s="45" t="s">
        <v>108</v>
      </c>
      <c r="O254" s="55">
        <v>20</v>
      </c>
      <c r="P254" s="56"/>
      <c r="Q254" s="74"/>
      <c r="R254" s="70">
        <v>0</v>
      </c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29.920666666666666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>
        <f>IF(COUNT(L224:L254)&gt;0,AVERAGE(L224:L254)/10,"")</f>
        <v>82.046666666666667</v>
      </c>
      <c r="M255" s="44">
        <f>IF(COUNT(M224:M254)&gt;0,AVERAGE(M224:M254)/10,"")</f>
        <v>76.933333333333337</v>
      </c>
      <c r="N255" s="46"/>
      <c r="O255" s="57">
        <f>IF(COUNT(O224:O254)&gt;0,AVERAGE(O224:O254),"")</f>
        <v>15.333333333333334</v>
      </c>
      <c r="P255" s="58" t="str">
        <f>IF(COUNT(P224:P254)&gt;0,AVERAGE(P224:P254),"")</f>
        <v/>
      </c>
      <c r="Q255" s="47"/>
      <c r="R255" s="68">
        <f>IF(COUNT(R224:R254)&gt;0,SUM(R224:R254)/100,"")</f>
        <v>0.83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975</v>
      </c>
      <c r="B256" s="29"/>
      <c r="C256" s="29"/>
      <c r="D256" s="29"/>
      <c r="E256" s="29"/>
      <c r="F256" s="29"/>
      <c r="G256" s="39"/>
      <c r="H256" s="40"/>
      <c r="I256" s="52"/>
      <c r="J256" s="53"/>
      <c r="K256" s="17"/>
      <c r="L256" s="39"/>
      <c r="M256" s="43"/>
      <c r="N256" s="45"/>
      <c r="O256" s="55"/>
      <c r="P256" s="56"/>
      <c r="Q256" s="74"/>
      <c r="R256" s="70"/>
      <c r="S256" s="19"/>
      <c r="T256" s="60"/>
      <c r="U256" s="59"/>
    </row>
    <row r="257" spans="1:21" ht="15" customHeight="1" x14ac:dyDescent="0.25">
      <c r="A257" s="1">
        <f t="shared" ca="1" si="11"/>
        <v>976</v>
      </c>
      <c r="B257" s="29"/>
      <c r="C257" s="29"/>
      <c r="D257" s="29"/>
      <c r="E257" s="29"/>
      <c r="F257" s="29"/>
      <c r="G257" s="39"/>
      <c r="H257" s="40"/>
      <c r="I257" s="52"/>
      <c r="J257" s="53"/>
      <c r="K257" s="17"/>
      <c r="L257" s="39"/>
      <c r="M257" s="43"/>
      <c r="N257" s="45"/>
      <c r="O257" s="55"/>
      <c r="P257" s="56"/>
      <c r="Q257" s="74"/>
      <c r="R257" s="70"/>
      <c r="S257" s="19"/>
      <c r="T257" s="60"/>
      <c r="U257" s="59"/>
    </row>
    <row r="258" spans="1:21" ht="15" customHeight="1" x14ac:dyDescent="0.25">
      <c r="A258" s="1">
        <f t="shared" ca="1" si="11"/>
        <v>977</v>
      </c>
      <c r="B258" s="29"/>
      <c r="C258" s="29"/>
      <c r="D258" s="29"/>
      <c r="E258" s="29"/>
      <c r="F258" s="29"/>
      <c r="G258" s="39"/>
      <c r="H258" s="40"/>
      <c r="I258" s="52"/>
      <c r="J258" s="53"/>
      <c r="K258" s="17"/>
      <c r="L258" s="39"/>
      <c r="M258" s="43"/>
      <c r="N258" s="45"/>
      <c r="O258" s="55"/>
      <c r="P258" s="56"/>
      <c r="Q258" s="74"/>
      <c r="R258" s="70"/>
      <c r="S258" s="19"/>
      <c r="T258" s="60"/>
      <c r="U258" s="59"/>
    </row>
    <row r="259" spans="1:21" ht="15" customHeight="1" x14ac:dyDescent="0.25">
      <c r="A259" s="1">
        <f t="shared" ca="1" si="11"/>
        <v>978</v>
      </c>
      <c r="B259" s="29"/>
      <c r="C259" s="29"/>
      <c r="D259" s="29"/>
      <c r="E259" s="29"/>
      <c r="F259" s="29"/>
      <c r="G259" s="39"/>
      <c r="H259" s="40"/>
      <c r="I259" s="52"/>
      <c r="J259" s="53"/>
      <c r="K259" s="17"/>
      <c r="L259" s="39"/>
      <c r="M259" s="43"/>
      <c r="N259" s="45"/>
      <c r="O259" s="55"/>
      <c r="P259" s="56"/>
      <c r="Q259" s="74"/>
      <c r="R259" s="70"/>
      <c r="S259" s="19"/>
      <c r="T259" s="60"/>
      <c r="U259" s="59"/>
    </row>
    <row r="260" spans="1:21" ht="15" customHeight="1" x14ac:dyDescent="0.25">
      <c r="A260" s="1">
        <f t="shared" ca="1" si="11"/>
        <v>979</v>
      </c>
      <c r="B260" s="29"/>
      <c r="C260" s="29"/>
      <c r="D260" s="29"/>
      <c r="E260" s="29"/>
      <c r="F260" s="29"/>
      <c r="G260" s="39"/>
      <c r="H260" s="40"/>
      <c r="I260" s="52"/>
      <c r="J260" s="53"/>
      <c r="K260" s="17"/>
      <c r="L260" s="39"/>
      <c r="M260" s="43"/>
      <c r="N260" s="45"/>
      <c r="O260" s="55"/>
      <c r="P260" s="56"/>
      <c r="Q260" s="74"/>
      <c r="R260" s="70"/>
      <c r="S260" s="19"/>
      <c r="T260" s="60"/>
      <c r="U260" s="59"/>
    </row>
    <row r="261" spans="1:21" ht="15" customHeight="1" x14ac:dyDescent="0.25">
      <c r="A261" s="1">
        <f t="shared" ca="1" si="11"/>
        <v>980</v>
      </c>
      <c r="B261" s="29"/>
      <c r="C261" s="29"/>
      <c r="D261" s="29"/>
      <c r="E261" s="29"/>
      <c r="F261" s="29"/>
      <c r="G261" s="39"/>
      <c r="H261" s="40"/>
      <c r="I261" s="52"/>
      <c r="J261" s="53"/>
      <c r="K261" s="17"/>
      <c r="L261" s="39"/>
      <c r="M261" s="43"/>
      <c r="N261" s="45"/>
      <c r="O261" s="55"/>
      <c r="P261" s="56"/>
      <c r="Q261" s="74"/>
      <c r="R261" s="70"/>
      <c r="S261" s="19"/>
      <c r="T261" s="60"/>
      <c r="U261" s="59"/>
    </row>
    <row r="262" spans="1:21" ht="15" customHeight="1" x14ac:dyDescent="0.25">
      <c r="A262" s="1">
        <f t="shared" ca="1" si="11"/>
        <v>981</v>
      </c>
      <c r="B262" s="29"/>
      <c r="C262" s="29"/>
      <c r="D262" s="29"/>
      <c r="E262" s="29"/>
      <c r="F262" s="29"/>
      <c r="G262" s="39"/>
      <c r="H262" s="40"/>
      <c r="I262" s="52"/>
      <c r="J262" s="53"/>
      <c r="K262" s="17"/>
      <c r="L262" s="39"/>
      <c r="M262" s="43"/>
      <c r="N262" s="45"/>
      <c r="O262" s="55"/>
      <c r="P262" s="56"/>
      <c r="Q262" s="74"/>
      <c r="R262" s="70"/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982</v>
      </c>
      <c r="B263" s="29"/>
      <c r="C263" s="29"/>
      <c r="D263" s="29"/>
      <c r="E263" s="29"/>
      <c r="F263" s="29"/>
      <c r="G263" s="39"/>
      <c r="H263" s="40"/>
      <c r="I263" s="52"/>
      <c r="J263" s="53"/>
      <c r="K263" s="17"/>
      <c r="L263" s="39"/>
      <c r="M263" s="43"/>
      <c r="N263" s="45"/>
      <c r="O263" s="55"/>
      <c r="P263" s="56"/>
      <c r="Q263" s="74"/>
      <c r="R263" s="70"/>
      <c r="S263" s="19"/>
      <c r="T263" s="60"/>
      <c r="U263" s="59"/>
    </row>
    <row r="264" spans="1:21" ht="15" customHeight="1" x14ac:dyDescent="0.25">
      <c r="A264" s="1">
        <f t="shared" ca="1" si="18"/>
        <v>983</v>
      </c>
      <c r="B264" s="29"/>
      <c r="C264" s="29"/>
      <c r="D264" s="29"/>
      <c r="E264" s="29"/>
      <c r="F264" s="29"/>
      <c r="G264" s="39"/>
      <c r="H264" s="40"/>
      <c r="I264" s="52"/>
      <c r="J264" s="53"/>
      <c r="K264" s="17"/>
      <c r="L264" s="39"/>
      <c r="M264" s="43"/>
      <c r="N264" s="45"/>
      <c r="O264" s="55"/>
      <c r="P264" s="56"/>
      <c r="Q264" s="74"/>
      <c r="R264" s="70"/>
      <c r="S264" s="19"/>
      <c r="T264" s="60"/>
      <c r="U264" s="59"/>
    </row>
    <row r="265" spans="1:21" ht="15" customHeight="1" x14ac:dyDescent="0.25">
      <c r="A265" s="1">
        <f t="shared" ca="1" si="18"/>
        <v>984</v>
      </c>
      <c r="B265" s="29"/>
      <c r="C265" s="29"/>
      <c r="D265" s="29"/>
      <c r="E265" s="29"/>
      <c r="F265" s="29"/>
      <c r="G265" s="39"/>
      <c r="H265" s="40"/>
      <c r="I265" s="52"/>
      <c r="J265" s="53"/>
      <c r="K265" s="17"/>
      <c r="L265" s="39"/>
      <c r="M265" s="43"/>
      <c r="N265" s="45"/>
      <c r="O265" s="55"/>
      <c r="P265" s="56"/>
      <c r="Q265" s="74"/>
      <c r="R265" s="70"/>
      <c r="S265" s="19"/>
      <c r="T265" s="60"/>
      <c r="U265" s="59"/>
    </row>
    <row r="266" spans="1:21" ht="15" customHeight="1" x14ac:dyDescent="0.25">
      <c r="A266" s="1">
        <f t="shared" ca="1" si="18"/>
        <v>985</v>
      </c>
      <c r="B266" s="29"/>
      <c r="C266" s="29"/>
      <c r="D266" s="29"/>
      <c r="E266" s="29"/>
      <c r="F266" s="29"/>
      <c r="G266" s="39"/>
      <c r="H266" s="40"/>
      <c r="I266" s="52"/>
      <c r="J266" s="53"/>
      <c r="K266" s="17"/>
      <c r="L266" s="39"/>
      <c r="M266" s="43"/>
      <c r="N266" s="45"/>
      <c r="O266" s="55"/>
      <c r="P266" s="56"/>
      <c r="Q266" s="74"/>
      <c r="R266" s="70"/>
      <c r="S266" s="19"/>
      <c r="T266" s="60"/>
      <c r="U266" s="59"/>
    </row>
    <row r="267" spans="1:21" ht="15" customHeight="1" x14ac:dyDescent="0.25">
      <c r="A267" s="1">
        <f t="shared" ca="1" si="18"/>
        <v>986</v>
      </c>
      <c r="B267" s="29"/>
      <c r="C267" s="29"/>
      <c r="D267" s="29"/>
      <c r="E267" s="29"/>
      <c r="F267" s="29"/>
      <c r="G267" s="39"/>
      <c r="H267" s="40"/>
      <c r="I267" s="52"/>
      <c r="J267" s="53"/>
      <c r="K267" s="17"/>
      <c r="L267" s="39"/>
      <c r="M267" s="43"/>
      <c r="N267" s="45"/>
      <c r="O267" s="55"/>
      <c r="P267" s="56"/>
      <c r="Q267" s="74"/>
      <c r="R267" s="70"/>
      <c r="S267" s="19"/>
      <c r="T267" s="60"/>
      <c r="U267" s="59"/>
    </row>
    <row r="268" spans="1:21" ht="15" customHeight="1" x14ac:dyDescent="0.25">
      <c r="A268" s="1">
        <f t="shared" ca="1" si="18"/>
        <v>987</v>
      </c>
      <c r="B268" s="29"/>
      <c r="C268" s="29"/>
      <c r="D268" s="29"/>
      <c r="E268" s="29"/>
      <c r="F268" s="29"/>
      <c r="G268" s="39"/>
      <c r="H268" s="40"/>
      <c r="I268" s="52"/>
      <c r="J268" s="53"/>
      <c r="K268" s="17"/>
      <c r="L268" s="39"/>
      <c r="M268" s="43"/>
      <c r="N268" s="45"/>
      <c r="O268" s="55"/>
      <c r="P268" s="56"/>
      <c r="Q268" s="74"/>
      <c r="R268" s="70"/>
      <c r="S268" s="19"/>
      <c r="T268" s="60"/>
      <c r="U268" s="59"/>
    </row>
    <row r="269" spans="1:21" ht="15" customHeight="1" x14ac:dyDescent="0.25">
      <c r="A269" s="1">
        <f t="shared" ca="1" si="18"/>
        <v>988</v>
      </c>
      <c r="B269" s="29"/>
      <c r="C269" s="29"/>
      <c r="D269" s="29"/>
      <c r="E269" s="29"/>
      <c r="F269" s="29"/>
      <c r="G269" s="39"/>
      <c r="H269" s="40"/>
      <c r="I269" s="52"/>
      <c r="J269" s="53"/>
      <c r="K269" s="17"/>
      <c r="L269" s="39"/>
      <c r="M269" s="43"/>
      <c r="N269" s="45"/>
      <c r="O269" s="55"/>
      <c r="P269" s="56"/>
      <c r="Q269" s="74"/>
      <c r="R269" s="70"/>
      <c r="S269" s="19"/>
      <c r="T269" s="60"/>
      <c r="U269" s="59"/>
    </row>
    <row r="270" spans="1:21" ht="15" customHeight="1" x14ac:dyDescent="0.25">
      <c r="A270" s="1">
        <f t="shared" ca="1" si="18"/>
        <v>989</v>
      </c>
      <c r="B270" s="29"/>
      <c r="C270" s="29"/>
      <c r="D270" s="29"/>
      <c r="E270" s="29"/>
      <c r="F270" s="29"/>
      <c r="G270" s="39"/>
      <c r="H270" s="40"/>
      <c r="I270" s="52"/>
      <c r="J270" s="53"/>
      <c r="K270" s="17"/>
      <c r="L270" s="39"/>
      <c r="M270" s="43"/>
      <c r="N270" s="45"/>
      <c r="O270" s="55"/>
      <c r="P270" s="56"/>
      <c r="Q270" s="74"/>
      <c r="R270" s="70"/>
      <c r="S270" s="19"/>
      <c r="T270" s="60"/>
      <c r="U270" s="59"/>
    </row>
    <row r="271" spans="1:21" ht="15" customHeight="1" x14ac:dyDescent="0.25">
      <c r="A271" s="1">
        <f t="shared" ca="1" si="18"/>
        <v>990</v>
      </c>
      <c r="B271" s="29"/>
      <c r="C271" s="29"/>
      <c r="D271" s="29"/>
      <c r="E271" s="29"/>
      <c r="F271" s="29"/>
      <c r="G271" s="39"/>
      <c r="H271" s="40"/>
      <c r="I271" s="52"/>
      <c r="J271" s="53"/>
      <c r="K271" s="17"/>
      <c r="L271" s="39"/>
      <c r="M271" s="43"/>
      <c r="N271" s="45"/>
      <c r="O271" s="55"/>
      <c r="P271" s="56"/>
      <c r="Q271" s="74"/>
      <c r="R271" s="70"/>
      <c r="S271" s="19"/>
      <c r="T271" s="60"/>
      <c r="U271" s="59"/>
    </row>
    <row r="272" spans="1:21" ht="15" customHeight="1" x14ac:dyDescent="0.25">
      <c r="A272" s="1">
        <f t="shared" ca="1" si="18"/>
        <v>991</v>
      </c>
      <c r="B272" s="29"/>
      <c r="C272" s="29"/>
      <c r="D272" s="29"/>
      <c r="E272" s="29"/>
      <c r="F272" s="29"/>
      <c r="G272" s="39"/>
      <c r="H272" s="40"/>
      <c r="I272" s="52"/>
      <c r="J272" s="53"/>
      <c r="K272" s="17"/>
      <c r="L272" s="39"/>
      <c r="M272" s="43"/>
      <c r="N272" s="45"/>
      <c r="O272" s="55"/>
      <c r="P272" s="56"/>
      <c r="Q272" s="74"/>
      <c r="R272" s="70"/>
      <c r="S272" s="19"/>
      <c r="T272" s="60"/>
      <c r="U272" s="59"/>
    </row>
    <row r="273" spans="1:21" ht="15" customHeight="1" x14ac:dyDescent="0.25">
      <c r="A273" s="1">
        <f t="shared" ca="1" si="18"/>
        <v>992</v>
      </c>
      <c r="B273" s="29"/>
      <c r="C273" s="29"/>
      <c r="D273" s="29"/>
      <c r="E273" s="29"/>
      <c r="F273" s="29"/>
      <c r="G273" s="39"/>
      <c r="H273" s="40"/>
      <c r="I273" s="52"/>
      <c r="J273" s="53"/>
      <c r="K273" s="17"/>
      <c r="L273" s="39"/>
      <c r="M273" s="43"/>
      <c r="N273" s="45"/>
      <c r="O273" s="55"/>
      <c r="P273" s="56"/>
      <c r="Q273" s="74"/>
      <c r="R273" s="70"/>
      <c r="S273" s="19"/>
      <c r="T273" s="60"/>
      <c r="U273" s="59"/>
    </row>
    <row r="274" spans="1:21" ht="15" customHeight="1" x14ac:dyDescent="0.25">
      <c r="A274" s="1">
        <f t="shared" ca="1" si="18"/>
        <v>993</v>
      </c>
      <c r="B274" s="29"/>
      <c r="C274" s="29"/>
      <c r="D274" s="29"/>
      <c r="E274" s="29"/>
      <c r="F274" s="29"/>
      <c r="G274" s="39"/>
      <c r="H274" s="40"/>
      <c r="I274" s="52"/>
      <c r="J274" s="53"/>
      <c r="K274" s="17"/>
      <c r="L274" s="39"/>
      <c r="M274" s="43"/>
      <c r="N274" s="45"/>
      <c r="O274" s="55"/>
      <c r="P274" s="56"/>
      <c r="Q274" s="74"/>
      <c r="R274" s="70"/>
      <c r="S274" s="19"/>
      <c r="T274" s="60"/>
      <c r="U274" s="59"/>
    </row>
    <row r="275" spans="1:21" ht="15" customHeight="1" x14ac:dyDescent="0.25">
      <c r="A275" s="1">
        <f t="shared" ca="1" si="18"/>
        <v>994</v>
      </c>
      <c r="B275" s="29"/>
      <c r="C275" s="29"/>
      <c r="D275" s="29"/>
      <c r="E275" s="29"/>
      <c r="F275" s="29"/>
      <c r="G275" s="39"/>
      <c r="H275" s="40"/>
      <c r="I275" s="52"/>
      <c r="J275" s="53"/>
      <c r="K275" s="17"/>
      <c r="L275" s="39"/>
      <c r="M275" s="43"/>
      <c r="N275" s="45"/>
      <c r="O275" s="55"/>
      <c r="P275" s="56"/>
      <c r="Q275" s="74"/>
      <c r="R275" s="70"/>
      <c r="S275" s="19"/>
      <c r="T275" s="60"/>
      <c r="U275" s="59"/>
    </row>
    <row r="276" spans="1:21" ht="15" customHeight="1" x14ac:dyDescent="0.25">
      <c r="A276" s="1">
        <f t="shared" ca="1" si="18"/>
        <v>995</v>
      </c>
      <c r="B276" s="29"/>
      <c r="C276" s="29"/>
      <c r="D276" s="29"/>
      <c r="E276" s="29"/>
      <c r="F276" s="29"/>
      <c r="G276" s="39"/>
      <c r="H276" s="40"/>
      <c r="I276" s="52"/>
      <c r="J276" s="53"/>
      <c r="K276" s="17"/>
      <c r="L276" s="39"/>
      <c r="M276" s="43"/>
      <c r="N276" s="45"/>
      <c r="O276" s="55"/>
      <c r="P276" s="56"/>
      <c r="Q276" s="74"/>
      <c r="R276" s="70"/>
      <c r="S276" s="19"/>
      <c r="T276" s="60"/>
      <c r="U276" s="59"/>
    </row>
    <row r="277" spans="1:21" ht="15" customHeight="1" x14ac:dyDescent="0.25">
      <c r="A277" s="1">
        <f t="shared" ca="1" si="18"/>
        <v>996</v>
      </c>
      <c r="B277" s="29"/>
      <c r="C277" s="29"/>
      <c r="D277" s="29"/>
      <c r="E277" s="29"/>
      <c r="F277" s="29"/>
      <c r="G277" s="39"/>
      <c r="H277" s="40"/>
      <c r="I277" s="52"/>
      <c r="J277" s="53"/>
      <c r="K277" s="17"/>
      <c r="L277" s="39"/>
      <c r="M277" s="43"/>
      <c r="N277" s="45"/>
      <c r="O277" s="55"/>
      <c r="P277" s="56"/>
      <c r="Q277" s="74"/>
      <c r="R277" s="70"/>
      <c r="S277" s="19"/>
      <c r="T277" s="60"/>
      <c r="U277" s="59"/>
    </row>
    <row r="278" spans="1:21" ht="15" customHeight="1" x14ac:dyDescent="0.25">
      <c r="A278" s="1">
        <f t="shared" ca="1" si="18"/>
        <v>997</v>
      </c>
      <c r="B278" s="29"/>
      <c r="C278" s="29"/>
      <c r="D278" s="29"/>
      <c r="E278" s="29"/>
      <c r="F278" s="29"/>
      <c r="G278" s="39"/>
      <c r="H278" s="40"/>
      <c r="I278" s="52"/>
      <c r="J278" s="53"/>
      <c r="K278" s="17"/>
      <c r="L278" s="39"/>
      <c r="M278" s="43"/>
      <c r="N278" s="45"/>
      <c r="O278" s="55"/>
      <c r="P278" s="56"/>
      <c r="Q278" s="74"/>
      <c r="R278" s="70"/>
      <c r="S278" s="19"/>
      <c r="T278" s="60"/>
      <c r="U278" s="59"/>
    </row>
    <row r="279" spans="1:21" ht="15" customHeight="1" x14ac:dyDescent="0.25">
      <c r="A279" s="1">
        <f t="shared" ca="1" si="18"/>
        <v>998</v>
      </c>
      <c r="B279" s="29"/>
      <c r="C279" s="29"/>
      <c r="D279" s="29"/>
      <c r="E279" s="29"/>
      <c r="F279" s="29"/>
      <c r="G279" s="39"/>
      <c r="H279" s="40"/>
      <c r="I279" s="52"/>
      <c r="J279" s="53"/>
      <c r="K279" s="17"/>
      <c r="L279" s="39"/>
      <c r="M279" s="43"/>
      <c r="N279" s="45"/>
      <c r="O279" s="55"/>
      <c r="P279" s="56"/>
      <c r="Q279" s="74"/>
      <c r="R279" s="70"/>
      <c r="S279" s="19"/>
      <c r="T279" s="60"/>
      <c r="U279" s="59"/>
    </row>
    <row r="280" spans="1:21" ht="15" customHeight="1" x14ac:dyDescent="0.25">
      <c r="A280" s="1">
        <f t="shared" ca="1" si="18"/>
        <v>999</v>
      </c>
      <c r="B280" s="29"/>
      <c r="C280" s="29"/>
      <c r="D280" s="29"/>
      <c r="E280" s="29"/>
      <c r="F280" s="29"/>
      <c r="G280" s="39"/>
      <c r="H280" s="40"/>
      <c r="I280" s="52"/>
      <c r="J280" s="53"/>
      <c r="K280" s="17"/>
      <c r="L280" s="39"/>
      <c r="M280" s="43"/>
      <c r="N280" s="45"/>
      <c r="O280" s="55"/>
      <c r="P280" s="56"/>
      <c r="Q280" s="74"/>
      <c r="R280" s="70"/>
      <c r="S280" s="19"/>
      <c r="T280" s="60"/>
      <c r="U280" s="59"/>
    </row>
    <row r="281" spans="1:21" ht="15" customHeight="1" x14ac:dyDescent="0.25">
      <c r="A281" s="1">
        <f t="shared" ca="1" si="18"/>
        <v>1000</v>
      </c>
      <c r="B281" s="29"/>
      <c r="C281" s="29"/>
      <c r="D281" s="29"/>
      <c r="E281" s="29"/>
      <c r="F281" s="29"/>
      <c r="G281" s="39"/>
      <c r="H281" s="40"/>
      <c r="I281" s="52"/>
      <c r="J281" s="53"/>
      <c r="K281" s="17"/>
      <c r="L281" s="39"/>
      <c r="M281" s="43"/>
      <c r="N281" s="45"/>
      <c r="O281" s="55"/>
      <c r="P281" s="56"/>
      <c r="Q281" s="74"/>
      <c r="R281" s="70"/>
      <c r="S281" s="19"/>
      <c r="T281" s="60"/>
      <c r="U281" s="59"/>
    </row>
    <row r="282" spans="1:21" ht="15" customHeight="1" x14ac:dyDescent="0.25">
      <c r="A282" s="1">
        <f t="shared" ca="1" si="18"/>
        <v>1001</v>
      </c>
      <c r="B282" s="29"/>
      <c r="C282" s="29"/>
      <c r="D282" s="29"/>
      <c r="E282" s="29"/>
      <c r="F282" s="29"/>
      <c r="G282" s="39"/>
      <c r="H282" s="40"/>
      <c r="I282" s="52"/>
      <c r="J282" s="53"/>
      <c r="K282" s="17"/>
      <c r="L282" s="39"/>
      <c r="M282" s="43"/>
      <c r="N282" s="45"/>
      <c r="O282" s="55"/>
      <c r="P282" s="56"/>
      <c r="Q282" s="74"/>
      <c r="R282" s="70"/>
      <c r="S282" s="19"/>
      <c r="T282" s="60"/>
      <c r="U282" s="59"/>
    </row>
    <row r="283" spans="1:21" ht="15" customHeight="1" x14ac:dyDescent="0.25">
      <c r="A283" s="1">
        <f t="shared" ca="1" si="18"/>
        <v>1002</v>
      </c>
      <c r="B283" s="29"/>
      <c r="C283" s="29"/>
      <c r="D283" s="29"/>
      <c r="E283" s="29"/>
      <c r="F283" s="29"/>
      <c r="G283" s="39"/>
      <c r="H283" s="40"/>
      <c r="I283" s="52"/>
      <c r="J283" s="53"/>
      <c r="K283" s="17"/>
      <c r="L283" s="39"/>
      <c r="M283" s="43"/>
      <c r="N283" s="45"/>
      <c r="O283" s="55"/>
      <c r="P283" s="56"/>
      <c r="Q283" s="74"/>
      <c r="R283" s="70"/>
      <c r="S283" s="19"/>
      <c r="T283" s="60"/>
      <c r="U283" s="59"/>
    </row>
    <row r="284" spans="1:21" ht="15" customHeight="1" x14ac:dyDescent="0.25">
      <c r="A284" s="1">
        <f t="shared" ca="1" si="18"/>
        <v>1003</v>
      </c>
      <c r="B284" s="29"/>
      <c r="C284" s="29"/>
      <c r="D284" s="29"/>
      <c r="E284" s="29"/>
      <c r="F284" s="29"/>
      <c r="G284" s="39"/>
      <c r="H284" s="40"/>
      <c r="I284" s="52"/>
      <c r="J284" s="53"/>
      <c r="K284" s="17"/>
      <c r="L284" s="39"/>
      <c r="M284" s="43"/>
      <c r="N284" s="45"/>
      <c r="O284" s="55"/>
      <c r="P284" s="56"/>
      <c r="Q284" s="74"/>
      <c r="R284" s="70"/>
      <c r="S284" s="19"/>
      <c r="T284" s="60"/>
      <c r="U284" s="59"/>
    </row>
    <row r="285" spans="1:21" ht="15" customHeight="1" x14ac:dyDescent="0.25">
      <c r="A285" s="1">
        <f t="shared" ca="1" si="18"/>
        <v>1004</v>
      </c>
      <c r="B285" s="29"/>
      <c r="C285" s="29"/>
      <c r="D285" s="29"/>
      <c r="E285" s="29"/>
      <c r="F285" s="29"/>
      <c r="G285" s="39"/>
      <c r="H285" s="40"/>
      <c r="I285" s="52"/>
      <c r="J285" s="53"/>
      <c r="K285" s="17"/>
      <c r="L285" s="39"/>
      <c r="M285" s="43"/>
      <c r="N285" s="45"/>
      <c r="O285" s="55"/>
      <c r="P285" s="56"/>
      <c r="Q285" s="74"/>
      <c r="R285" s="70"/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 t="str">
        <f>IF(COUNT(F256:F285)&gt;0,AVERAGE(F256:F285)/100,"")</f>
        <v/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 t="str">
        <f>IF(COUNT(L256:L285)&gt;0,AVERAGE(L256:L285)/10,"")</f>
        <v/>
      </c>
      <c r="M286" s="44" t="str">
        <f>IF(COUNT(M256:M285)&gt;0,AVERAGE(M256:M285)/10,"")</f>
        <v/>
      </c>
      <c r="N286" s="46"/>
      <c r="O286" s="57" t="str">
        <f>IF(COUNT(O256:O285)&gt;0,AVERAGE(O256:O285),"")</f>
        <v/>
      </c>
      <c r="P286" s="58" t="str">
        <f>IF(COUNT(P256:P285)&gt;0,AVERAGE(P256:P285),"")</f>
        <v/>
      </c>
      <c r="Q286" s="47"/>
      <c r="R286" s="68" t="str">
        <f>IF(COUNT(R256:R285)&gt;0,SUM(R256:R285)/100,"")</f>
        <v/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1005</v>
      </c>
      <c r="B287" s="29"/>
      <c r="C287" s="29"/>
      <c r="D287" s="29"/>
      <c r="E287" s="29"/>
      <c r="F287" s="29"/>
      <c r="G287" s="39"/>
      <c r="H287" s="40"/>
      <c r="I287" s="52"/>
      <c r="J287" s="53"/>
      <c r="K287" s="17"/>
      <c r="L287" s="39"/>
      <c r="M287" s="43"/>
      <c r="N287" s="45"/>
      <c r="O287" s="55"/>
      <c r="P287" s="56"/>
      <c r="Q287" s="74"/>
      <c r="R287" s="70"/>
      <c r="S287" s="19"/>
      <c r="T287" s="60"/>
      <c r="U287" s="59"/>
    </row>
    <row r="288" spans="1:21" ht="15" customHeight="1" x14ac:dyDescent="0.25">
      <c r="A288" s="1">
        <f t="shared" ca="1" si="18"/>
        <v>1006</v>
      </c>
      <c r="B288" s="29"/>
      <c r="C288" s="29"/>
      <c r="D288" s="29"/>
      <c r="E288" s="29"/>
      <c r="F288" s="29"/>
      <c r="G288" s="39"/>
      <c r="H288" s="40"/>
      <c r="I288" s="52"/>
      <c r="J288" s="53"/>
      <c r="K288" s="17"/>
      <c r="L288" s="39"/>
      <c r="M288" s="43"/>
      <c r="N288" s="45"/>
      <c r="O288" s="55"/>
      <c r="P288" s="56"/>
      <c r="Q288" s="74"/>
      <c r="R288" s="70"/>
      <c r="S288" s="19"/>
      <c r="T288" s="60"/>
      <c r="U288" s="59"/>
    </row>
    <row r="289" spans="1:21" ht="15" customHeight="1" x14ac:dyDescent="0.25">
      <c r="A289" s="1">
        <f t="shared" ca="1" si="18"/>
        <v>1007</v>
      </c>
      <c r="B289" s="29"/>
      <c r="C289" s="29"/>
      <c r="D289" s="29"/>
      <c r="E289" s="29"/>
      <c r="F289" s="29"/>
      <c r="G289" s="39"/>
      <c r="H289" s="40"/>
      <c r="I289" s="52"/>
      <c r="J289" s="53"/>
      <c r="K289" s="17"/>
      <c r="L289" s="39"/>
      <c r="M289" s="43"/>
      <c r="N289" s="45"/>
      <c r="O289" s="55"/>
      <c r="P289" s="56"/>
      <c r="Q289" s="74"/>
      <c r="R289" s="70"/>
      <c r="S289" s="19"/>
      <c r="T289" s="60"/>
      <c r="U289" s="59"/>
    </row>
    <row r="290" spans="1:21" ht="15" customHeight="1" x14ac:dyDescent="0.25">
      <c r="A290" s="1">
        <f t="shared" ca="1" si="18"/>
        <v>1008</v>
      </c>
      <c r="B290" s="29"/>
      <c r="C290" s="29"/>
      <c r="D290" s="29"/>
      <c r="E290" s="29"/>
      <c r="F290" s="29"/>
      <c r="G290" s="39"/>
      <c r="H290" s="40"/>
      <c r="I290" s="52"/>
      <c r="J290" s="53"/>
      <c r="K290" s="17"/>
      <c r="L290" s="39"/>
      <c r="M290" s="43"/>
      <c r="N290" s="45"/>
      <c r="O290" s="55"/>
      <c r="P290" s="56"/>
      <c r="Q290" s="74"/>
      <c r="R290" s="70"/>
      <c r="S290" s="19"/>
      <c r="T290" s="60"/>
      <c r="U290" s="59"/>
    </row>
    <row r="291" spans="1:21" ht="15" customHeight="1" x14ac:dyDescent="0.25">
      <c r="A291" s="1">
        <f t="shared" ca="1" si="18"/>
        <v>1009</v>
      </c>
      <c r="B291" s="29"/>
      <c r="C291" s="29"/>
      <c r="D291" s="29"/>
      <c r="E291" s="29"/>
      <c r="F291" s="29"/>
      <c r="G291" s="39"/>
      <c r="H291" s="40"/>
      <c r="I291" s="52"/>
      <c r="J291" s="53"/>
      <c r="K291" s="17"/>
      <c r="L291" s="39"/>
      <c r="M291" s="43"/>
      <c r="N291" s="45"/>
      <c r="O291" s="55"/>
      <c r="P291" s="56"/>
      <c r="Q291" s="74"/>
      <c r="R291" s="70"/>
      <c r="S291" s="19"/>
      <c r="T291" s="60"/>
      <c r="U291" s="59"/>
    </row>
    <row r="292" spans="1:21" ht="15" customHeight="1" x14ac:dyDescent="0.25">
      <c r="A292" s="1">
        <f t="shared" ca="1" si="18"/>
        <v>1010</v>
      </c>
      <c r="B292" s="29"/>
      <c r="C292" s="29"/>
      <c r="D292" s="29"/>
      <c r="E292" s="29"/>
      <c r="F292" s="29"/>
      <c r="G292" s="39"/>
      <c r="H292" s="40"/>
      <c r="I292" s="52"/>
      <c r="J292" s="53"/>
      <c r="K292" s="17"/>
      <c r="L292" s="39"/>
      <c r="M292" s="43"/>
      <c r="N292" s="45"/>
      <c r="O292" s="55"/>
      <c r="P292" s="56"/>
      <c r="Q292" s="74"/>
      <c r="R292" s="70"/>
      <c r="S292" s="19"/>
      <c r="T292" s="60"/>
      <c r="U292" s="59"/>
    </row>
    <row r="293" spans="1:21" ht="15" customHeight="1" x14ac:dyDescent="0.25">
      <c r="A293" s="1">
        <f t="shared" ca="1" si="18"/>
        <v>1011</v>
      </c>
      <c r="B293" s="29"/>
      <c r="C293" s="29"/>
      <c r="D293" s="29"/>
      <c r="E293" s="29"/>
      <c r="F293" s="29"/>
      <c r="G293" s="39"/>
      <c r="H293" s="40"/>
      <c r="I293" s="52"/>
      <c r="J293" s="53"/>
      <c r="K293" s="17"/>
      <c r="L293" s="39"/>
      <c r="M293" s="43"/>
      <c r="N293" s="45"/>
      <c r="O293" s="55"/>
      <c r="P293" s="56"/>
      <c r="Q293" s="74"/>
      <c r="R293" s="70"/>
      <c r="S293" s="19"/>
      <c r="T293" s="60"/>
      <c r="U293" s="59"/>
    </row>
    <row r="294" spans="1:21" ht="15" customHeight="1" x14ac:dyDescent="0.25">
      <c r="A294" s="1">
        <f t="shared" ca="1" si="18"/>
        <v>1012</v>
      </c>
      <c r="B294" s="29"/>
      <c r="C294" s="29"/>
      <c r="D294" s="29"/>
      <c r="E294" s="29"/>
      <c r="F294" s="29"/>
      <c r="G294" s="39"/>
      <c r="H294" s="40"/>
      <c r="I294" s="52"/>
      <c r="J294" s="53"/>
      <c r="K294" s="17"/>
      <c r="L294" s="39"/>
      <c r="M294" s="43"/>
      <c r="N294" s="45"/>
      <c r="O294" s="55"/>
      <c r="P294" s="56"/>
      <c r="Q294" s="74"/>
      <c r="R294" s="70"/>
      <c r="S294" s="19"/>
      <c r="T294" s="60"/>
      <c r="U294" s="59"/>
    </row>
    <row r="295" spans="1:21" ht="15" customHeight="1" x14ac:dyDescent="0.25">
      <c r="A295" s="1">
        <f t="shared" ca="1" si="18"/>
        <v>1013</v>
      </c>
      <c r="B295" s="29"/>
      <c r="C295" s="29"/>
      <c r="D295" s="29"/>
      <c r="E295" s="29"/>
      <c r="F295" s="29"/>
      <c r="G295" s="39"/>
      <c r="H295" s="40"/>
      <c r="I295" s="52"/>
      <c r="J295" s="53"/>
      <c r="K295" s="17"/>
      <c r="L295" s="39"/>
      <c r="M295" s="43"/>
      <c r="N295" s="45"/>
      <c r="O295" s="55"/>
      <c r="P295" s="56"/>
      <c r="Q295" s="74"/>
      <c r="R295" s="70"/>
      <c r="S295" s="19"/>
      <c r="T295" s="60"/>
      <c r="U295" s="59"/>
    </row>
    <row r="296" spans="1:21" ht="15" customHeight="1" x14ac:dyDescent="0.25">
      <c r="A296" s="1">
        <f t="shared" ca="1" si="18"/>
        <v>1014</v>
      </c>
      <c r="B296" s="29"/>
      <c r="C296" s="29"/>
      <c r="D296" s="29"/>
      <c r="E296" s="29"/>
      <c r="F296" s="29"/>
      <c r="G296" s="39"/>
      <c r="H296" s="40"/>
      <c r="I296" s="52"/>
      <c r="J296" s="53"/>
      <c r="K296" s="17"/>
      <c r="L296" s="39"/>
      <c r="M296" s="43"/>
      <c r="N296" s="45"/>
      <c r="O296" s="55"/>
      <c r="P296" s="56"/>
      <c r="Q296" s="74"/>
      <c r="R296" s="70"/>
      <c r="S296" s="19"/>
      <c r="T296" s="60"/>
      <c r="U296" s="59"/>
    </row>
    <row r="297" spans="1:21" ht="15" customHeight="1" x14ac:dyDescent="0.25">
      <c r="A297" s="1">
        <f t="shared" ca="1" si="18"/>
        <v>1015</v>
      </c>
      <c r="B297" s="29"/>
      <c r="C297" s="29"/>
      <c r="D297" s="29"/>
      <c r="E297" s="29"/>
      <c r="F297" s="29"/>
      <c r="G297" s="39"/>
      <c r="H297" s="40"/>
      <c r="I297" s="52"/>
      <c r="J297" s="53"/>
      <c r="K297" s="17"/>
      <c r="L297" s="39"/>
      <c r="M297" s="43"/>
      <c r="N297" s="45"/>
      <c r="O297" s="55"/>
      <c r="P297" s="56"/>
      <c r="Q297" s="74"/>
      <c r="R297" s="70"/>
      <c r="S297" s="19"/>
      <c r="T297" s="60"/>
      <c r="U297" s="59"/>
    </row>
    <row r="298" spans="1:21" ht="15" customHeight="1" x14ac:dyDescent="0.25">
      <c r="A298" s="1">
        <f t="shared" ca="1" si="18"/>
        <v>1016</v>
      </c>
      <c r="B298" s="29"/>
      <c r="C298" s="29"/>
      <c r="D298" s="29"/>
      <c r="E298" s="29"/>
      <c r="F298" s="29"/>
      <c r="G298" s="39"/>
      <c r="H298" s="40"/>
      <c r="I298" s="52"/>
      <c r="J298" s="53"/>
      <c r="K298" s="17"/>
      <c r="L298" s="39"/>
      <c r="M298" s="43"/>
      <c r="N298" s="45"/>
      <c r="O298" s="55"/>
      <c r="P298" s="56"/>
      <c r="Q298" s="74"/>
      <c r="R298" s="70"/>
      <c r="S298" s="19"/>
      <c r="T298" s="60"/>
      <c r="U298" s="59"/>
    </row>
    <row r="299" spans="1:21" ht="15" customHeight="1" x14ac:dyDescent="0.25">
      <c r="A299" s="1">
        <f t="shared" ca="1" si="18"/>
        <v>1017</v>
      </c>
      <c r="B299" s="29"/>
      <c r="C299" s="29"/>
      <c r="D299" s="29"/>
      <c r="E299" s="29"/>
      <c r="F299" s="29"/>
      <c r="G299" s="39"/>
      <c r="H299" s="40"/>
      <c r="I299" s="52"/>
      <c r="J299" s="53"/>
      <c r="K299" s="17"/>
      <c r="L299" s="39"/>
      <c r="M299" s="43"/>
      <c r="N299" s="45"/>
      <c r="O299" s="55"/>
      <c r="P299" s="56"/>
      <c r="Q299" s="74"/>
      <c r="R299" s="70"/>
      <c r="S299" s="19"/>
      <c r="T299" s="60"/>
      <c r="U299" s="59"/>
    </row>
    <row r="300" spans="1:21" ht="15" customHeight="1" x14ac:dyDescent="0.25">
      <c r="A300" s="1">
        <f t="shared" ca="1" si="18"/>
        <v>1018</v>
      </c>
      <c r="B300" s="29"/>
      <c r="C300" s="29"/>
      <c r="D300" s="29"/>
      <c r="E300" s="29"/>
      <c r="F300" s="29"/>
      <c r="G300" s="39"/>
      <c r="H300" s="40"/>
      <c r="I300" s="52"/>
      <c r="J300" s="53"/>
      <c r="K300" s="17"/>
      <c r="L300" s="39"/>
      <c r="M300" s="43"/>
      <c r="N300" s="45"/>
      <c r="O300" s="55"/>
      <c r="P300" s="56"/>
      <c r="Q300" s="74"/>
      <c r="R300" s="70"/>
      <c r="S300" s="19"/>
      <c r="T300" s="60"/>
      <c r="U300" s="59"/>
    </row>
    <row r="301" spans="1:21" ht="15" customHeight="1" x14ac:dyDescent="0.25">
      <c r="A301" s="1">
        <f t="shared" ca="1" si="18"/>
        <v>1019</v>
      </c>
      <c r="B301" s="29"/>
      <c r="C301" s="29"/>
      <c r="D301" s="29"/>
      <c r="E301" s="29"/>
      <c r="F301" s="29"/>
      <c r="G301" s="39"/>
      <c r="H301" s="40"/>
      <c r="I301" s="52"/>
      <c r="J301" s="53"/>
      <c r="K301" s="17"/>
      <c r="L301" s="39"/>
      <c r="M301" s="43"/>
      <c r="N301" s="45"/>
      <c r="O301" s="55"/>
      <c r="P301" s="56"/>
      <c r="Q301" s="74"/>
      <c r="R301" s="70"/>
      <c r="S301" s="19"/>
      <c r="T301" s="60"/>
      <c r="U301" s="59"/>
    </row>
    <row r="302" spans="1:21" ht="15" customHeight="1" x14ac:dyDescent="0.25">
      <c r="A302" s="1">
        <f t="shared" ca="1" si="18"/>
        <v>1020</v>
      </c>
      <c r="B302" s="29"/>
      <c r="C302" s="29"/>
      <c r="D302" s="29"/>
      <c r="E302" s="29"/>
      <c r="F302" s="29"/>
      <c r="G302" s="39"/>
      <c r="H302" s="40"/>
      <c r="I302" s="52"/>
      <c r="J302" s="53"/>
      <c r="K302" s="17"/>
      <c r="L302" s="39"/>
      <c r="M302" s="43"/>
      <c r="N302" s="45"/>
      <c r="O302" s="55"/>
      <c r="P302" s="56"/>
      <c r="Q302" s="74"/>
      <c r="R302" s="70"/>
      <c r="S302" s="19"/>
      <c r="T302" s="60"/>
      <c r="U302" s="59"/>
    </row>
    <row r="303" spans="1:21" ht="15" customHeight="1" x14ac:dyDescent="0.25">
      <c r="A303" s="1">
        <f t="shared" ca="1" si="18"/>
        <v>1021</v>
      </c>
      <c r="B303" s="29"/>
      <c r="C303" s="29"/>
      <c r="D303" s="29"/>
      <c r="E303" s="29"/>
      <c r="F303" s="29"/>
      <c r="G303" s="39"/>
      <c r="H303" s="40"/>
      <c r="I303" s="52"/>
      <c r="J303" s="53"/>
      <c r="K303" s="17"/>
      <c r="L303" s="39"/>
      <c r="M303" s="43"/>
      <c r="N303" s="45"/>
      <c r="O303" s="55"/>
      <c r="P303" s="56"/>
      <c r="Q303" s="74"/>
      <c r="R303" s="70"/>
      <c r="S303" s="19"/>
      <c r="T303" s="60"/>
      <c r="U303" s="59"/>
    </row>
    <row r="304" spans="1:21" ht="15" customHeight="1" x14ac:dyDescent="0.25">
      <c r="A304" s="1">
        <f t="shared" ca="1" si="18"/>
        <v>1022</v>
      </c>
      <c r="B304" s="29"/>
      <c r="C304" s="29"/>
      <c r="D304" s="29"/>
      <c r="E304" s="29"/>
      <c r="F304" s="29"/>
      <c r="G304" s="39"/>
      <c r="H304" s="40"/>
      <c r="I304" s="52"/>
      <c r="J304" s="53"/>
      <c r="K304" s="17"/>
      <c r="L304" s="39"/>
      <c r="M304" s="43"/>
      <c r="N304" s="45"/>
      <c r="O304" s="55"/>
      <c r="P304" s="56"/>
      <c r="Q304" s="74"/>
      <c r="R304" s="70"/>
      <c r="S304" s="19"/>
      <c r="T304" s="60"/>
      <c r="U304" s="59"/>
    </row>
    <row r="305" spans="1:21" ht="15" customHeight="1" x14ac:dyDescent="0.25">
      <c r="A305" s="1">
        <f t="shared" ca="1" si="18"/>
        <v>1023</v>
      </c>
      <c r="B305" s="29"/>
      <c r="C305" s="29"/>
      <c r="D305" s="29"/>
      <c r="E305" s="29"/>
      <c r="F305" s="29"/>
      <c r="G305" s="39"/>
      <c r="H305" s="40"/>
      <c r="I305" s="52"/>
      <c r="J305" s="53"/>
      <c r="K305" s="17"/>
      <c r="L305" s="39"/>
      <c r="M305" s="43"/>
      <c r="N305" s="45"/>
      <c r="O305" s="55"/>
      <c r="P305" s="56"/>
      <c r="Q305" s="74"/>
      <c r="R305" s="70"/>
      <c r="S305" s="19"/>
      <c r="T305" s="60"/>
      <c r="U305" s="59"/>
    </row>
    <row r="306" spans="1:21" ht="15" customHeight="1" x14ac:dyDescent="0.25">
      <c r="A306" s="1">
        <f t="shared" ca="1" si="18"/>
        <v>1024</v>
      </c>
      <c r="B306" s="29"/>
      <c r="C306" s="29"/>
      <c r="D306" s="29"/>
      <c r="E306" s="29"/>
      <c r="F306" s="29"/>
      <c r="G306" s="39"/>
      <c r="H306" s="40"/>
      <c r="I306" s="52"/>
      <c r="J306" s="53"/>
      <c r="K306" s="17"/>
      <c r="L306" s="39"/>
      <c r="M306" s="43"/>
      <c r="N306" s="45"/>
      <c r="O306" s="55"/>
      <c r="P306" s="56"/>
      <c r="Q306" s="74"/>
      <c r="R306" s="70"/>
      <c r="S306" s="19"/>
      <c r="T306" s="60"/>
      <c r="U306" s="59"/>
    </row>
    <row r="307" spans="1:21" ht="15" customHeight="1" x14ac:dyDescent="0.25">
      <c r="A307" s="1">
        <f t="shared" ca="1" si="18"/>
        <v>1025</v>
      </c>
      <c r="B307" s="29"/>
      <c r="C307" s="29"/>
      <c r="D307" s="29"/>
      <c r="E307" s="29"/>
      <c r="F307" s="29"/>
      <c r="G307" s="39"/>
      <c r="H307" s="40"/>
      <c r="I307" s="52"/>
      <c r="J307" s="53"/>
      <c r="K307" s="17"/>
      <c r="L307" s="39"/>
      <c r="M307" s="43"/>
      <c r="N307" s="45"/>
      <c r="O307" s="55"/>
      <c r="P307" s="56"/>
      <c r="Q307" s="74"/>
      <c r="R307" s="70"/>
      <c r="S307" s="19"/>
      <c r="T307" s="60"/>
      <c r="U307" s="59"/>
    </row>
    <row r="308" spans="1:21" ht="15" customHeight="1" x14ac:dyDescent="0.25">
      <c r="A308" s="1">
        <f t="shared" ca="1" si="18"/>
        <v>1026</v>
      </c>
      <c r="B308" s="29"/>
      <c r="C308" s="29"/>
      <c r="D308" s="29"/>
      <c r="E308" s="29"/>
      <c r="F308" s="29"/>
      <c r="G308" s="39"/>
      <c r="H308" s="40"/>
      <c r="I308" s="52"/>
      <c r="J308" s="53"/>
      <c r="K308" s="17"/>
      <c r="L308" s="39"/>
      <c r="M308" s="43"/>
      <c r="N308" s="45"/>
      <c r="O308" s="55"/>
      <c r="P308" s="56"/>
      <c r="Q308" s="74"/>
      <c r="R308" s="70"/>
      <c r="S308" s="19"/>
      <c r="T308" s="60"/>
      <c r="U308" s="59"/>
    </row>
    <row r="309" spans="1:21" ht="15" customHeight="1" x14ac:dyDescent="0.25">
      <c r="A309" s="1">
        <f t="shared" ca="1" si="18"/>
        <v>1027</v>
      </c>
      <c r="B309" s="29"/>
      <c r="C309" s="29"/>
      <c r="D309" s="29"/>
      <c r="E309" s="29"/>
      <c r="F309" s="29"/>
      <c r="G309" s="39"/>
      <c r="H309" s="40"/>
      <c r="I309" s="52"/>
      <c r="J309" s="53"/>
      <c r="K309" s="17"/>
      <c r="L309" s="39"/>
      <c r="M309" s="43"/>
      <c r="N309" s="45"/>
      <c r="O309" s="55"/>
      <c r="P309" s="56"/>
      <c r="Q309" s="74"/>
      <c r="R309" s="70"/>
      <c r="S309" s="19"/>
      <c r="T309" s="60"/>
      <c r="U309" s="59"/>
    </row>
    <row r="310" spans="1:21" ht="15" customHeight="1" x14ac:dyDescent="0.25">
      <c r="A310" s="1">
        <f t="shared" ca="1" si="18"/>
        <v>1028</v>
      </c>
      <c r="B310" s="29"/>
      <c r="C310" s="29"/>
      <c r="D310" s="29"/>
      <c r="E310" s="29"/>
      <c r="F310" s="29"/>
      <c r="G310" s="39"/>
      <c r="H310" s="40"/>
      <c r="I310" s="52"/>
      <c r="J310" s="53"/>
      <c r="K310" s="17"/>
      <c r="L310" s="39"/>
      <c r="M310" s="43"/>
      <c r="N310" s="45"/>
      <c r="O310" s="55"/>
      <c r="P310" s="56"/>
      <c r="Q310" s="74"/>
      <c r="R310" s="70"/>
      <c r="S310" s="19"/>
      <c r="T310" s="60"/>
      <c r="U310" s="59"/>
    </row>
    <row r="311" spans="1:21" ht="15" customHeight="1" x14ac:dyDescent="0.25">
      <c r="A311" s="1">
        <f t="shared" ca="1" si="18"/>
        <v>1029</v>
      </c>
      <c r="B311" s="29"/>
      <c r="C311" s="29"/>
      <c r="D311" s="29"/>
      <c r="E311" s="29"/>
      <c r="F311" s="29"/>
      <c r="G311" s="39"/>
      <c r="H311" s="40"/>
      <c r="I311" s="52"/>
      <c r="J311" s="53"/>
      <c r="K311" s="17"/>
      <c r="L311" s="39"/>
      <c r="M311" s="43"/>
      <c r="N311" s="45"/>
      <c r="O311" s="55"/>
      <c r="P311" s="56"/>
      <c r="Q311" s="74"/>
      <c r="R311" s="70"/>
      <c r="S311" s="19"/>
      <c r="T311" s="60"/>
      <c r="U311" s="59"/>
    </row>
    <row r="312" spans="1:21" ht="15" customHeight="1" x14ac:dyDescent="0.25">
      <c r="A312" s="1">
        <f t="shared" ca="1" si="18"/>
        <v>1030</v>
      </c>
      <c r="B312" s="29"/>
      <c r="C312" s="29"/>
      <c r="D312" s="29"/>
      <c r="E312" s="29"/>
      <c r="F312" s="29"/>
      <c r="G312" s="39"/>
      <c r="H312" s="40"/>
      <c r="I312" s="52"/>
      <c r="J312" s="53"/>
      <c r="K312" s="17"/>
      <c r="L312" s="39"/>
      <c r="M312" s="43"/>
      <c r="N312" s="45"/>
      <c r="O312" s="55"/>
      <c r="P312" s="56"/>
      <c r="Q312" s="74"/>
      <c r="R312" s="70"/>
      <c r="S312" s="19"/>
      <c r="T312" s="60"/>
      <c r="U312" s="59"/>
    </row>
    <row r="313" spans="1:21" ht="15" customHeight="1" x14ac:dyDescent="0.25">
      <c r="A313" s="1">
        <f t="shared" ca="1" si="18"/>
        <v>1031</v>
      </c>
      <c r="B313" s="29"/>
      <c r="C313" s="29"/>
      <c r="D313" s="29"/>
      <c r="E313" s="29"/>
      <c r="F313" s="29"/>
      <c r="G313" s="39"/>
      <c r="H313" s="40"/>
      <c r="I313" s="52"/>
      <c r="J313" s="53"/>
      <c r="K313" s="17"/>
      <c r="L313" s="39"/>
      <c r="M313" s="43"/>
      <c r="N313" s="45"/>
      <c r="O313" s="55"/>
      <c r="P313" s="56"/>
      <c r="Q313" s="74"/>
      <c r="R313" s="70"/>
      <c r="S313" s="19"/>
      <c r="T313" s="60"/>
      <c r="U313" s="59"/>
    </row>
    <row r="314" spans="1:21" ht="15" customHeight="1" x14ac:dyDescent="0.25">
      <c r="A314" s="1">
        <f t="shared" ca="1" si="18"/>
        <v>1032</v>
      </c>
      <c r="B314" s="29"/>
      <c r="C314" s="29"/>
      <c r="D314" s="29"/>
      <c r="E314" s="29"/>
      <c r="F314" s="29"/>
      <c r="G314" s="39"/>
      <c r="H314" s="40"/>
      <c r="I314" s="52"/>
      <c r="J314" s="53"/>
      <c r="K314" s="17"/>
      <c r="L314" s="39"/>
      <c r="M314" s="43"/>
      <c r="N314" s="45"/>
      <c r="O314" s="55"/>
      <c r="P314" s="56"/>
      <c r="Q314" s="74"/>
      <c r="R314" s="70"/>
      <c r="S314" s="19"/>
      <c r="T314" s="60"/>
      <c r="U314" s="59"/>
    </row>
    <row r="315" spans="1:21" ht="15" customHeight="1" x14ac:dyDescent="0.25">
      <c r="A315" s="1">
        <f t="shared" ca="1" si="18"/>
        <v>1033</v>
      </c>
      <c r="B315" s="29"/>
      <c r="C315" s="29"/>
      <c r="D315" s="29"/>
      <c r="E315" s="29"/>
      <c r="F315" s="29"/>
      <c r="G315" s="39"/>
      <c r="H315" s="40"/>
      <c r="I315" s="52"/>
      <c r="J315" s="53"/>
      <c r="K315" s="17"/>
      <c r="L315" s="39"/>
      <c r="M315" s="43"/>
      <c r="N315" s="45"/>
      <c r="O315" s="55"/>
      <c r="P315" s="56"/>
      <c r="Q315" s="74"/>
      <c r="R315" s="70"/>
      <c r="S315" s="19"/>
      <c r="T315" s="60"/>
      <c r="U315" s="59"/>
    </row>
    <row r="316" spans="1:21" ht="15" customHeight="1" x14ac:dyDescent="0.25">
      <c r="A316" s="1">
        <f t="shared" ca="1" si="18"/>
        <v>1034</v>
      </c>
      <c r="B316" s="29"/>
      <c r="C316" s="29"/>
      <c r="D316" s="29"/>
      <c r="E316" s="29"/>
      <c r="F316" s="29"/>
      <c r="G316" s="39"/>
      <c r="H316" s="40"/>
      <c r="I316" s="52"/>
      <c r="J316" s="53"/>
      <c r="K316" s="17"/>
      <c r="L316" s="39"/>
      <c r="M316" s="43"/>
      <c r="N316" s="45"/>
      <c r="O316" s="55"/>
      <c r="P316" s="56"/>
      <c r="Q316" s="74"/>
      <c r="R316" s="70"/>
      <c r="S316" s="19"/>
      <c r="T316" s="60"/>
      <c r="U316" s="59"/>
    </row>
    <row r="317" spans="1:21" ht="15" customHeight="1" x14ac:dyDescent="0.25">
      <c r="A317" s="1">
        <f t="shared" ca="1" si="18"/>
        <v>1035</v>
      </c>
      <c r="B317" s="29"/>
      <c r="C317" s="29"/>
      <c r="D317" s="29"/>
      <c r="E317" s="29"/>
      <c r="F317" s="29"/>
      <c r="G317" s="39"/>
      <c r="H317" s="40"/>
      <c r="I317" s="52"/>
      <c r="J317" s="53"/>
      <c r="K317" s="17"/>
      <c r="L317" s="39"/>
      <c r="M317" s="43"/>
      <c r="N317" s="45"/>
      <c r="O317" s="55"/>
      <c r="P317" s="56"/>
      <c r="Q317" s="74"/>
      <c r="R317" s="70"/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 t="str">
        <f>IF(COUNT(F287:F317)&gt;0,AVERAGE(F287:F317)/100,"")</f>
        <v/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 t="str">
        <f>IF(COUNT(L287:L317)&gt;0,AVERAGE(L287:L317)/10,"")</f>
        <v/>
      </c>
      <c r="M318" s="44" t="str">
        <f>IF(COUNT(M287:M317)&gt;0,AVERAGE(M287:M317)/10,"")</f>
        <v/>
      </c>
      <c r="N318" s="46"/>
      <c r="O318" s="57" t="str">
        <f>IF(COUNT(O287:O317)&gt;0,AVERAGE(O287:O317),"")</f>
        <v/>
      </c>
      <c r="P318" s="58" t="str">
        <f>IF(COUNT(P287:P317)&gt;0,AVERAGE(P287:P317),"")</f>
        <v/>
      </c>
      <c r="Q318" s="47"/>
      <c r="R318" s="68" t="str">
        <f>IF(COUNT(R287:R317)&gt;0,SUM(R287:R317)/100,"")</f>
        <v/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1036</v>
      </c>
      <c r="B319" s="29"/>
      <c r="C319" s="29"/>
      <c r="D319" s="29"/>
      <c r="E319" s="29"/>
      <c r="F319" s="29"/>
      <c r="G319" s="39"/>
      <c r="H319" s="40"/>
      <c r="I319" s="52"/>
      <c r="J319" s="53"/>
      <c r="K319" s="17"/>
      <c r="L319" s="39"/>
      <c r="M319" s="43"/>
      <c r="N319" s="45"/>
      <c r="O319" s="55"/>
      <c r="P319" s="56"/>
      <c r="Q319" s="74"/>
      <c r="R319" s="70"/>
      <c r="S319" s="19"/>
      <c r="T319" s="60"/>
      <c r="U319" s="59"/>
    </row>
    <row r="320" spans="1:21" ht="15" customHeight="1" x14ac:dyDescent="0.25">
      <c r="A320" s="1">
        <f t="shared" ca="1" si="18"/>
        <v>1037</v>
      </c>
      <c r="B320" s="29"/>
      <c r="C320" s="29"/>
      <c r="D320" s="29"/>
      <c r="E320" s="29"/>
      <c r="F320" s="29"/>
      <c r="G320" s="39"/>
      <c r="H320" s="40"/>
      <c r="I320" s="52"/>
      <c r="J320" s="53"/>
      <c r="K320" s="17"/>
      <c r="L320" s="39"/>
      <c r="M320" s="43"/>
      <c r="N320" s="45"/>
      <c r="O320" s="55"/>
      <c r="P320" s="56"/>
      <c r="Q320" s="74"/>
      <c r="R320" s="70"/>
      <c r="S320" s="19"/>
      <c r="T320" s="60"/>
      <c r="U320" s="59"/>
    </row>
    <row r="321" spans="1:21" ht="15" customHeight="1" x14ac:dyDescent="0.25">
      <c r="A321" s="1">
        <f t="shared" ca="1" si="18"/>
        <v>1038</v>
      </c>
      <c r="B321" s="29"/>
      <c r="C321" s="29"/>
      <c r="D321" s="29"/>
      <c r="E321" s="29"/>
      <c r="F321" s="29"/>
      <c r="G321" s="39"/>
      <c r="H321" s="40"/>
      <c r="I321" s="52"/>
      <c r="J321" s="53"/>
      <c r="K321" s="17"/>
      <c r="L321" s="39"/>
      <c r="M321" s="43"/>
      <c r="N321" s="45"/>
      <c r="O321" s="55"/>
      <c r="P321" s="56"/>
      <c r="Q321" s="74"/>
      <c r="R321" s="70"/>
      <c r="S321" s="19"/>
      <c r="T321" s="60"/>
      <c r="U321" s="59"/>
    </row>
    <row r="322" spans="1:21" ht="15" customHeight="1" x14ac:dyDescent="0.25">
      <c r="A322" s="1">
        <f t="shared" ca="1" si="18"/>
        <v>1039</v>
      </c>
      <c r="B322" s="29"/>
      <c r="C322" s="29"/>
      <c r="D322" s="29"/>
      <c r="E322" s="29"/>
      <c r="F322" s="29"/>
      <c r="G322" s="39"/>
      <c r="H322" s="40"/>
      <c r="I322" s="52"/>
      <c r="J322" s="53"/>
      <c r="K322" s="17"/>
      <c r="L322" s="39"/>
      <c r="M322" s="43"/>
      <c r="N322" s="45"/>
      <c r="O322" s="55"/>
      <c r="P322" s="56"/>
      <c r="Q322" s="74"/>
      <c r="R322" s="70"/>
      <c r="S322" s="19"/>
      <c r="T322" s="60"/>
      <c r="U322" s="59"/>
    </row>
    <row r="323" spans="1:21" ht="15" customHeight="1" x14ac:dyDescent="0.25">
      <c r="A323" s="1">
        <f t="shared" ca="1" si="18"/>
        <v>1040</v>
      </c>
      <c r="B323" s="29"/>
      <c r="C323" s="29"/>
      <c r="D323" s="29"/>
      <c r="E323" s="29"/>
      <c r="F323" s="29"/>
      <c r="G323" s="39"/>
      <c r="H323" s="40"/>
      <c r="I323" s="52"/>
      <c r="J323" s="53"/>
      <c r="K323" s="17"/>
      <c r="L323" s="39"/>
      <c r="M323" s="43"/>
      <c r="N323" s="45"/>
      <c r="O323" s="55"/>
      <c r="P323" s="56"/>
      <c r="Q323" s="74"/>
      <c r="R323" s="70"/>
      <c r="S323" s="19"/>
      <c r="T323" s="60"/>
      <c r="U323" s="59"/>
    </row>
    <row r="324" spans="1:21" ht="15" customHeight="1" x14ac:dyDescent="0.25">
      <c r="A324" s="1">
        <f t="shared" ca="1" si="18"/>
        <v>1041</v>
      </c>
      <c r="B324" s="29"/>
      <c r="C324" s="29"/>
      <c r="D324" s="29"/>
      <c r="E324" s="29"/>
      <c r="F324" s="29"/>
      <c r="G324" s="39"/>
      <c r="H324" s="40"/>
      <c r="I324" s="52"/>
      <c r="J324" s="53"/>
      <c r="K324" s="17"/>
      <c r="L324" s="39"/>
      <c r="M324" s="43"/>
      <c r="N324" s="45"/>
      <c r="O324" s="55"/>
      <c r="P324" s="56"/>
      <c r="Q324" s="74"/>
      <c r="R324" s="70"/>
      <c r="S324" s="19"/>
      <c r="T324" s="60"/>
      <c r="U324" s="59"/>
    </row>
    <row r="325" spans="1:21" ht="15" customHeight="1" x14ac:dyDescent="0.25">
      <c r="A325" s="1">
        <f t="shared" ca="1" si="18"/>
        <v>1042</v>
      </c>
      <c r="B325" s="29"/>
      <c r="C325" s="29"/>
      <c r="D325" s="29"/>
      <c r="E325" s="29"/>
      <c r="F325" s="29"/>
      <c r="G325" s="39"/>
      <c r="H325" s="40"/>
      <c r="I325" s="52"/>
      <c r="J325" s="53"/>
      <c r="K325" s="17"/>
      <c r="L325" s="39"/>
      <c r="M325" s="43"/>
      <c r="N325" s="45"/>
      <c r="O325" s="55"/>
      <c r="P325" s="56"/>
      <c r="Q325" s="74"/>
      <c r="R325" s="70"/>
      <c r="S325" s="19"/>
      <c r="T325" s="60"/>
      <c r="U325" s="59"/>
    </row>
    <row r="326" spans="1:21" ht="15" customHeight="1" x14ac:dyDescent="0.25">
      <c r="A326" s="1">
        <f t="shared" ca="1" si="18"/>
        <v>1043</v>
      </c>
      <c r="B326" s="29"/>
      <c r="C326" s="29"/>
      <c r="D326" s="29"/>
      <c r="E326" s="29"/>
      <c r="F326" s="29"/>
      <c r="G326" s="39"/>
      <c r="H326" s="40"/>
      <c r="I326" s="52"/>
      <c r="J326" s="53"/>
      <c r="K326" s="17"/>
      <c r="L326" s="39"/>
      <c r="M326" s="43"/>
      <c r="N326" s="45"/>
      <c r="O326" s="55"/>
      <c r="P326" s="56"/>
      <c r="Q326" s="74"/>
      <c r="R326" s="70"/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1044</v>
      </c>
      <c r="B327" s="29"/>
      <c r="C327" s="29"/>
      <c r="D327" s="29"/>
      <c r="E327" s="29"/>
      <c r="F327" s="29"/>
      <c r="G327" s="39"/>
      <c r="H327" s="40"/>
      <c r="I327" s="52"/>
      <c r="J327" s="53"/>
      <c r="K327" s="17"/>
      <c r="L327" s="39"/>
      <c r="M327" s="43"/>
      <c r="N327" s="45"/>
      <c r="O327" s="55"/>
      <c r="P327" s="56"/>
      <c r="Q327" s="74"/>
      <c r="R327" s="70"/>
      <c r="S327" s="19"/>
      <c r="T327" s="60"/>
      <c r="U327" s="59"/>
    </row>
    <row r="328" spans="1:21" ht="15" customHeight="1" x14ac:dyDescent="0.25">
      <c r="A328" s="1">
        <f t="shared" ca="1" si="22"/>
        <v>1045</v>
      </c>
      <c r="B328" s="29"/>
      <c r="C328" s="29"/>
      <c r="D328" s="29"/>
      <c r="E328" s="29"/>
      <c r="F328" s="29"/>
      <c r="G328" s="39"/>
      <c r="H328" s="40"/>
      <c r="I328" s="52"/>
      <c r="J328" s="53"/>
      <c r="K328" s="17"/>
      <c r="L328" s="39"/>
      <c r="M328" s="43"/>
      <c r="N328" s="45"/>
      <c r="O328" s="55"/>
      <c r="P328" s="56"/>
      <c r="Q328" s="74"/>
      <c r="R328" s="70"/>
      <c r="S328" s="19"/>
      <c r="T328" s="60"/>
      <c r="U328" s="59"/>
    </row>
    <row r="329" spans="1:21" ht="15" customHeight="1" x14ac:dyDescent="0.25">
      <c r="A329" s="1">
        <f t="shared" ca="1" si="22"/>
        <v>1046</v>
      </c>
      <c r="B329" s="29"/>
      <c r="C329" s="29"/>
      <c r="D329" s="29"/>
      <c r="E329" s="29"/>
      <c r="F329" s="29"/>
      <c r="G329" s="39"/>
      <c r="H329" s="40"/>
      <c r="I329" s="52"/>
      <c r="J329" s="53"/>
      <c r="K329" s="17"/>
      <c r="L329" s="39"/>
      <c r="M329" s="43"/>
      <c r="N329" s="45"/>
      <c r="O329" s="55"/>
      <c r="P329" s="56"/>
      <c r="Q329" s="74"/>
      <c r="R329" s="70"/>
      <c r="S329" s="19"/>
      <c r="T329" s="60"/>
      <c r="U329" s="59"/>
    </row>
    <row r="330" spans="1:21" ht="15" customHeight="1" x14ac:dyDescent="0.25">
      <c r="A330" s="1">
        <f t="shared" ca="1" si="22"/>
        <v>1047</v>
      </c>
      <c r="B330" s="29"/>
      <c r="C330" s="29"/>
      <c r="D330" s="29"/>
      <c r="E330" s="29"/>
      <c r="F330" s="29"/>
      <c r="G330" s="39"/>
      <c r="H330" s="40"/>
      <c r="I330" s="52"/>
      <c r="J330" s="53"/>
      <c r="K330" s="17"/>
      <c r="L330" s="39"/>
      <c r="M330" s="43"/>
      <c r="N330" s="45"/>
      <c r="O330" s="55"/>
      <c r="P330" s="56"/>
      <c r="Q330" s="74"/>
      <c r="R330" s="70"/>
      <c r="S330" s="19"/>
      <c r="T330" s="60"/>
      <c r="U330" s="59"/>
    </row>
    <row r="331" spans="1:21" ht="15" customHeight="1" x14ac:dyDescent="0.25">
      <c r="A331" s="1">
        <f t="shared" ca="1" si="22"/>
        <v>1048</v>
      </c>
      <c r="B331" s="29"/>
      <c r="C331" s="29"/>
      <c r="D331" s="29"/>
      <c r="E331" s="29"/>
      <c r="F331" s="29"/>
      <c r="G331" s="39"/>
      <c r="H331" s="40"/>
      <c r="I331" s="52"/>
      <c r="J331" s="53"/>
      <c r="K331" s="17"/>
      <c r="L331" s="39"/>
      <c r="M331" s="43"/>
      <c r="N331" s="45"/>
      <c r="O331" s="55"/>
      <c r="P331" s="56"/>
      <c r="Q331" s="74"/>
      <c r="R331" s="70"/>
      <c r="S331" s="19"/>
      <c r="T331" s="60"/>
      <c r="U331" s="59"/>
    </row>
    <row r="332" spans="1:21" ht="15" customHeight="1" x14ac:dyDescent="0.25">
      <c r="A332" s="1">
        <f t="shared" ca="1" si="22"/>
        <v>1049</v>
      </c>
      <c r="B332" s="29"/>
      <c r="C332" s="29"/>
      <c r="D332" s="29"/>
      <c r="E332" s="29"/>
      <c r="F332" s="29"/>
      <c r="G332" s="39"/>
      <c r="H332" s="40"/>
      <c r="I332" s="52"/>
      <c r="J332" s="53"/>
      <c r="K332" s="17"/>
      <c r="L332" s="39"/>
      <c r="M332" s="43"/>
      <c r="N332" s="45"/>
      <c r="O332" s="55"/>
      <c r="P332" s="56"/>
      <c r="Q332" s="74"/>
      <c r="R332" s="70"/>
      <c r="S332" s="19"/>
      <c r="T332" s="60"/>
      <c r="U332" s="59"/>
    </row>
    <row r="333" spans="1:21" ht="15" customHeight="1" x14ac:dyDescent="0.25">
      <c r="A333" s="1">
        <f t="shared" ca="1" si="22"/>
        <v>1050</v>
      </c>
      <c r="B333" s="29"/>
      <c r="C333" s="29"/>
      <c r="D333" s="29"/>
      <c r="E333" s="29"/>
      <c r="F333" s="29"/>
      <c r="G333" s="39"/>
      <c r="H333" s="40"/>
      <c r="I333" s="52"/>
      <c r="J333" s="53"/>
      <c r="K333" s="17"/>
      <c r="L333" s="39"/>
      <c r="M333" s="43"/>
      <c r="N333" s="45"/>
      <c r="O333" s="55"/>
      <c r="P333" s="56"/>
      <c r="Q333" s="74"/>
      <c r="R333" s="70"/>
      <c r="S333" s="19"/>
      <c r="T333" s="60"/>
      <c r="U333" s="59"/>
    </row>
    <row r="334" spans="1:21" ht="15" customHeight="1" x14ac:dyDescent="0.25">
      <c r="A334" s="1">
        <f t="shared" ca="1" si="22"/>
        <v>1051</v>
      </c>
      <c r="B334" s="29"/>
      <c r="C334" s="29"/>
      <c r="D334" s="29"/>
      <c r="E334" s="29"/>
      <c r="F334" s="29"/>
      <c r="G334" s="39"/>
      <c r="H334" s="40"/>
      <c r="I334" s="52"/>
      <c r="J334" s="53"/>
      <c r="K334" s="17"/>
      <c r="L334" s="39"/>
      <c r="M334" s="43"/>
      <c r="N334" s="45"/>
      <c r="O334" s="55"/>
      <c r="P334" s="56"/>
      <c r="Q334" s="74"/>
      <c r="R334" s="70"/>
      <c r="S334" s="19"/>
      <c r="T334" s="60"/>
      <c r="U334" s="59"/>
    </row>
    <row r="335" spans="1:21" ht="15" customHeight="1" x14ac:dyDescent="0.25">
      <c r="A335" s="1">
        <f t="shared" ca="1" si="22"/>
        <v>1052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1053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1054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1055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1056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1057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1058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1059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1060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1061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1062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1063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1064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1065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 t="str">
        <f>IF(COUNT(F319:F348)&gt;0,AVERAGE(F319:F348)/100,"")</f>
        <v/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 t="str">
        <f>IF(COUNT(L319:L348)&gt;0,AVERAGE(L319:L348)/10,"")</f>
        <v/>
      </c>
      <c r="M349" s="44" t="str">
        <f>IF(COUNT(M319:M348)&gt;0,AVERAGE(M319:M348)/10,"")</f>
        <v/>
      </c>
      <c r="N349" s="46"/>
      <c r="O349" s="57" t="str">
        <f>IF(COUNT(O319:O348)&gt;0,AVERAGE(O319:O348),"")</f>
        <v/>
      </c>
      <c r="P349" s="58" t="str">
        <f>IF(COUNT(P319:P348)&gt;0,AVERAGE(P319:P348),"")</f>
        <v/>
      </c>
      <c r="Q349" s="47"/>
      <c r="R349" s="68" t="str">
        <f>IF(COUNT(R319:R348)&gt;0,SUM(R319:R348)/100,"")</f>
        <v/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1066</v>
      </c>
      <c r="B350" s="29"/>
      <c r="C350" s="29"/>
      <c r="D350" s="29"/>
      <c r="E350" s="29"/>
      <c r="F350" s="29">
        <v>3001</v>
      </c>
      <c r="G350" s="39"/>
      <c r="H350" s="40"/>
      <c r="I350" s="52"/>
      <c r="J350" s="53"/>
      <c r="K350" s="17"/>
      <c r="L350" s="39">
        <v>805</v>
      </c>
      <c r="M350" s="43">
        <v>722</v>
      </c>
      <c r="N350" s="45" t="s">
        <v>108</v>
      </c>
      <c r="O350" s="55">
        <v>10</v>
      </c>
      <c r="P350" s="56"/>
      <c r="Q350" s="74"/>
      <c r="R350" s="70">
        <v>1</v>
      </c>
      <c r="S350" s="19"/>
      <c r="T350" s="60"/>
      <c r="U350" s="59"/>
    </row>
    <row r="351" spans="1:21" ht="15" customHeight="1" x14ac:dyDescent="0.25">
      <c r="A351" s="1">
        <f t="shared" ca="1" si="22"/>
        <v>1067</v>
      </c>
      <c r="B351" s="29"/>
      <c r="C351" s="29"/>
      <c r="D351" s="29"/>
      <c r="E351" s="29"/>
      <c r="F351" s="29">
        <v>2997</v>
      </c>
      <c r="G351" s="39"/>
      <c r="H351" s="40"/>
      <c r="I351" s="52"/>
      <c r="J351" s="53"/>
      <c r="K351" s="17"/>
      <c r="L351" s="39">
        <v>783</v>
      </c>
      <c r="M351" s="43">
        <v>740</v>
      </c>
      <c r="N351" s="45" t="s">
        <v>110</v>
      </c>
      <c r="O351" s="55">
        <v>8</v>
      </c>
      <c r="P351" s="56"/>
      <c r="Q351" s="74"/>
      <c r="R351" s="70">
        <v>7</v>
      </c>
      <c r="S351" s="19"/>
      <c r="T351" s="60"/>
      <c r="U351" s="59"/>
    </row>
    <row r="352" spans="1:21" ht="15" customHeight="1" x14ac:dyDescent="0.25">
      <c r="A352" s="1">
        <f t="shared" ca="1" si="22"/>
        <v>1068</v>
      </c>
      <c r="B352" s="29"/>
      <c r="C352" s="29"/>
      <c r="D352" s="29"/>
      <c r="E352" s="29"/>
      <c r="F352" s="29">
        <v>2999</v>
      </c>
      <c r="G352" s="39"/>
      <c r="H352" s="40"/>
      <c r="I352" s="52"/>
      <c r="J352" s="53"/>
      <c r="K352" s="17"/>
      <c r="L352" s="39">
        <v>780</v>
      </c>
      <c r="M352" s="43">
        <v>765</v>
      </c>
      <c r="N352" s="45" t="s">
        <v>108</v>
      </c>
      <c r="O352" s="55">
        <v>9</v>
      </c>
      <c r="P352" s="56"/>
      <c r="Q352" s="74"/>
      <c r="R352" s="70">
        <v>8</v>
      </c>
      <c r="S352" s="19"/>
      <c r="T352" s="60"/>
      <c r="U352" s="59"/>
    </row>
    <row r="353" spans="1:21" ht="15" customHeight="1" x14ac:dyDescent="0.25">
      <c r="A353" s="1">
        <f t="shared" ca="1" si="22"/>
        <v>1069</v>
      </c>
      <c r="B353" s="29"/>
      <c r="C353" s="29"/>
      <c r="D353" s="29"/>
      <c r="E353" s="29"/>
      <c r="F353" s="29">
        <v>2996</v>
      </c>
      <c r="G353" s="39"/>
      <c r="H353" s="40"/>
      <c r="I353" s="52"/>
      <c r="J353" s="53"/>
      <c r="K353" s="17"/>
      <c r="L353" s="39">
        <v>793</v>
      </c>
      <c r="M353" s="43">
        <v>735</v>
      </c>
      <c r="N353" s="45" t="s">
        <v>108</v>
      </c>
      <c r="O353" s="55">
        <v>11</v>
      </c>
      <c r="P353" s="56"/>
      <c r="Q353" s="74"/>
      <c r="R353" s="70">
        <v>1</v>
      </c>
      <c r="S353" s="19"/>
      <c r="T353" s="60"/>
      <c r="U353" s="59"/>
    </row>
    <row r="354" spans="1:21" ht="15" customHeight="1" x14ac:dyDescent="0.25">
      <c r="A354" s="1">
        <f t="shared" ca="1" si="22"/>
        <v>1070</v>
      </c>
      <c r="B354" s="29"/>
      <c r="C354" s="29"/>
      <c r="D354" s="29"/>
      <c r="E354" s="29"/>
      <c r="F354" s="29">
        <v>2996</v>
      </c>
      <c r="G354" s="39"/>
      <c r="H354" s="40"/>
      <c r="I354" s="52"/>
      <c r="J354" s="53"/>
      <c r="K354" s="17"/>
      <c r="L354" s="39">
        <v>802</v>
      </c>
      <c r="M354" s="43">
        <v>747</v>
      </c>
      <c r="N354" s="45" t="s">
        <v>110</v>
      </c>
      <c r="O354" s="55">
        <v>12</v>
      </c>
      <c r="P354" s="56"/>
      <c r="Q354" s="74"/>
      <c r="R354" s="70">
        <v>0</v>
      </c>
      <c r="S354" s="19"/>
      <c r="T354" s="60"/>
      <c r="U354" s="59"/>
    </row>
    <row r="355" spans="1:21" ht="15" customHeight="1" x14ac:dyDescent="0.25">
      <c r="A355" s="1">
        <f t="shared" ca="1" si="22"/>
        <v>1071</v>
      </c>
      <c r="B355" s="29"/>
      <c r="C355" s="29"/>
      <c r="D355" s="29"/>
      <c r="E355" s="29"/>
      <c r="F355" s="29">
        <v>2997</v>
      </c>
      <c r="G355" s="39"/>
      <c r="H355" s="40"/>
      <c r="I355" s="52"/>
      <c r="J355" s="53"/>
      <c r="K355" s="17"/>
      <c r="L355" s="39">
        <v>801</v>
      </c>
      <c r="M355" s="43">
        <v>760</v>
      </c>
      <c r="N355" s="45" t="s">
        <v>108</v>
      </c>
      <c r="O355" s="55">
        <v>12</v>
      </c>
      <c r="P355" s="56"/>
      <c r="Q355" s="74"/>
      <c r="R355" s="70">
        <v>0</v>
      </c>
      <c r="S355" s="19"/>
      <c r="T355" s="60"/>
      <c r="U355" s="59"/>
    </row>
    <row r="356" spans="1:21" ht="15" customHeight="1" x14ac:dyDescent="0.25">
      <c r="A356" s="1">
        <f t="shared" ca="1" si="22"/>
        <v>1072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1073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1074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1075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1076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1077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1078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1079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1080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1081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1082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1083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1084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1085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1086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1087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1088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1089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1090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1091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1092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1093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1094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1095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1096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>
        <f>IF(COUNT(F350:F380)&gt;0,AVERAGE(F350:F380)/100,"")</f>
        <v>29.976666666666667</v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>
        <f>IF(COUNT(L350:L380)&gt;0,AVERAGE(L350:L380)/10,"")</f>
        <v>79.400000000000006</v>
      </c>
      <c r="M381" s="44">
        <f>IF(COUNT(M350:M380)&gt;0,AVERAGE(M350:M380)/10,"")</f>
        <v>74.483333333333334</v>
      </c>
      <c r="N381" s="46"/>
      <c r="O381" s="57">
        <f>IF(COUNT(O350:O380)&gt;0,AVERAGE(O350:O380),"")</f>
        <v>10.333333333333334</v>
      </c>
      <c r="P381" s="58" t="str">
        <f>IF(COUNT(P350:P380)&gt;0,AVERAGE(P350:P380),"")</f>
        <v/>
      </c>
      <c r="Q381" s="47"/>
      <c r="R381" s="68">
        <f>IF(COUNT(R350:R380)&gt;0,SUM(R350:R380)/100,"")</f>
        <v>0.17</v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19020101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19020102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19020103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19020104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19020105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19020106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19020107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19020108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19020109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19020110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19020111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19020112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19020113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19020114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19020115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19020116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19020117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19020118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19020119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19020120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19020121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19020122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19020123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19020124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19020125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19020126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19020127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19020128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19020129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19020130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19020131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19020201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19020202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19020203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19020204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19020205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19020206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19020207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19020208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19020209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19020210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19020211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19020212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19020213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19020214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19020215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19020216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19020217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19020218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19020219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19020220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19020221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19020222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19020223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19020224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19020225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19020226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19020227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19020228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19020301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19020302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19020303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19020304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19020305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19020306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19020307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19020308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19020309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19020310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19020311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19020312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19020313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19020314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19020315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19020316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19020317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19020318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19020319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19020320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19020321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19020322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19020323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19020324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19020325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19020326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19020327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19020328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19020329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19020330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19020331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19020401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19020402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19020403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19020404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19020405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19020406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19020407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19020408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19020409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19020410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19020411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19020412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19020413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19020414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19020415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19020416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19020417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19020418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19020419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19020420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19020421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19020422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19020423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19020424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19020425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19020426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19020427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19020428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19020429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19020430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19020501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19020502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19020503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19020504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19020505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19020506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19020507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19020508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19020509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19020510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19020511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19020512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19020513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19020514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19020515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19020516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19020517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19020518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19020519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19020520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19020521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19020522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19020523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19020524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19020525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19020526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19020527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19020528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19020529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19020530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19020531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19020601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19020602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19020603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19020604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19020605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19020606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19020607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19020608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19020609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19020610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19020611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19020612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19020613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19020614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19020615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19020616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19020617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19020618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19020619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19020620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19020621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19020622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19020623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19020624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19020625</v>
      </c>
      <c r="C177" s="5">
        <v>1</v>
      </c>
      <c r="D177" s="69">
        <f t="shared" ca="1" si="4"/>
        <v>2</v>
      </c>
      <c r="E177" s="10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19020626</v>
      </c>
      <c r="C178" s="5">
        <v>1</v>
      </c>
      <c r="D178" s="69" t="str">
        <f t="shared" ca="1" si="4"/>
        <v>T</v>
      </c>
      <c r="E178" s="10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19020627</v>
      </c>
      <c r="C179" s="5">
        <v>1</v>
      </c>
      <c r="D179" s="69">
        <f t="shared" ca="1" si="4"/>
        <v>0.5</v>
      </c>
      <c r="E179" s="10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19020628</v>
      </c>
      <c r="C180" s="5">
        <v>1</v>
      </c>
      <c r="D180" s="69">
        <f t="shared" ca="1" si="4"/>
        <v>0</v>
      </c>
      <c r="E180" s="10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19020629</v>
      </c>
      <c r="C181" s="5">
        <v>1</v>
      </c>
      <c r="D181" s="69">
        <f t="shared" ca="1" si="4"/>
        <v>0</v>
      </c>
      <c r="E181" s="10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19020630</v>
      </c>
      <c r="C182" s="5">
        <v>1</v>
      </c>
      <c r="D182" s="69" t="str">
        <f t="shared" ca="1" si="4"/>
        <v>T</v>
      </c>
      <c r="E182" s="10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19020701</v>
      </c>
      <c r="C183" s="5">
        <v>1</v>
      </c>
      <c r="D183" s="69">
        <f t="shared" ca="1" si="4"/>
        <v>0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19020702</v>
      </c>
      <c r="C184" s="5">
        <v>1</v>
      </c>
      <c r="D184" s="69">
        <f t="shared" ca="1" si="4"/>
        <v>0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19020703</v>
      </c>
      <c r="C185" s="5">
        <v>1</v>
      </c>
      <c r="D185" s="69">
        <f t="shared" ca="1" si="4"/>
        <v>0.8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19020704</v>
      </c>
      <c r="C186" s="5">
        <v>1</v>
      </c>
      <c r="D186" s="69" t="str">
        <f t="shared" ca="1" si="4"/>
        <v>—</v>
      </c>
      <c r="E186" s="10">
        <f t="shared" ca="1" si="5"/>
        <v>7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19020705</v>
      </c>
      <c r="C187" s="5">
        <v>1</v>
      </c>
      <c r="D187" s="69" t="str">
        <f t="shared" ca="1" si="4"/>
        <v>—</v>
      </c>
      <c r="E187" s="10">
        <f t="shared" ca="1" si="5"/>
        <v>7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19020706</v>
      </c>
      <c r="C188" s="5">
        <v>1</v>
      </c>
      <c r="D188" s="69" t="str">
        <f t="shared" ca="1" si="4"/>
        <v>—</v>
      </c>
      <c r="E188" s="10">
        <f t="shared" ca="1" si="5"/>
        <v>7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19020707</v>
      </c>
      <c r="C189" s="5">
        <v>1</v>
      </c>
      <c r="D189" s="69" t="str">
        <f t="shared" ca="1" si="4"/>
        <v>—</v>
      </c>
      <c r="E189" s="10">
        <f t="shared" ca="1" si="5"/>
        <v>7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19020708</v>
      </c>
      <c r="C190" s="5">
        <v>1</v>
      </c>
      <c r="D190" s="69" t="str">
        <f t="shared" ca="1" si="4"/>
        <v>—</v>
      </c>
      <c r="E190" s="10">
        <f t="shared" ca="1" si="5"/>
        <v>7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19020709</v>
      </c>
      <c r="C191" s="5">
        <v>1</v>
      </c>
      <c r="D191" s="69" t="str">
        <f t="shared" ca="1" si="4"/>
        <v>—</v>
      </c>
      <c r="E191" s="10">
        <f t="shared" ca="1" si="5"/>
        <v>7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19020710</v>
      </c>
      <c r="C192" s="5">
        <v>1</v>
      </c>
      <c r="D192" s="69" t="str">
        <f t="shared" ca="1" si="4"/>
        <v>—</v>
      </c>
      <c r="E192" s="10">
        <f t="shared" ca="1" si="5"/>
        <v>7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19020711</v>
      </c>
      <c r="C193" s="5">
        <v>1</v>
      </c>
      <c r="D193" s="69" t="str">
        <f t="shared" ca="1" si="4"/>
        <v>—</v>
      </c>
      <c r="E193" s="10">
        <f t="shared" ca="1" si="5"/>
        <v>7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19020712</v>
      </c>
      <c r="C194" s="5">
        <v>1</v>
      </c>
      <c r="D194" s="69" t="str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—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7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19020713</v>
      </c>
      <c r="C195" s="5">
        <v>1</v>
      </c>
      <c r="D195" s="69" t="str">
        <f t="shared" ca="1" si="6"/>
        <v>—</v>
      </c>
      <c r="E195" s="10">
        <f t="shared" ca="1" si="7"/>
        <v>7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19020714</v>
      </c>
      <c r="C196" s="5">
        <v>1</v>
      </c>
      <c r="D196" s="69" t="str">
        <f t="shared" ca="1" si="6"/>
        <v>—</v>
      </c>
      <c r="E196" s="10">
        <f t="shared" ca="1" si="7"/>
        <v>7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19020715</v>
      </c>
      <c r="C197" s="5">
        <v>1</v>
      </c>
      <c r="D197" s="69" t="str">
        <f t="shared" ca="1" si="6"/>
        <v>—</v>
      </c>
      <c r="E197" s="10">
        <f t="shared" ca="1" si="7"/>
        <v>7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19020716</v>
      </c>
      <c r="C198" s="5">
        <v>1</v>
      </c>
      <c r="D198" s="69" t="str">
        <f t="shared" ca="1" si="6"/>
        <v>—</v>
      </c>
      <c r="E198" s="10">
        <f t="shared" ca="1" si="7"/>
        <v>7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19020717</v>
      </c>
      <c r="C199" s="5">
        <v>1</v>
      </c>
      <c r="D199" s="69" t="str">
        <f t="shared" ca="1" si="6"/>
        <v>—</v>
      </c>
      <c r="E199" s="10">
        <f t="shared" ca="1" si="7"/>
        <v>7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19020718</v>
      </c>
      <c r="C200" s="5">
        <v>1</v>
      </c>
      <c r="D200" s="69" t="str">
        <f t="shared" ca="1" si="6"/>
        <v>—</v>
      </c>
      <c r="E200" s="10">
        <f t="shared" ca="1" si="7"/>
        <v>7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19020719</v>
      </c>
      <c r="C201" s="5">
        <v>1</v>
      </c>
      <c r="D201" s="69" t="str">
        <f t="shared" ca="1" si="6"/>
        <v>—</v>
      </c>
      <c r="E201" s="10">
        <f t="shared" ca="1" si="7"/>
        <v>7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19020720</v>
      </c>
      <c r="C202" s="5">
        <v>1</v>
      </c>
      <c r="D202" s="69" t="str">
        <f t="shared" ca="1" si="6"/>
        <v>—</v>
      </c>
      <c r="E202" s="10">
        <f t="shared" ca="1" si="7"/>
        <v>7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19020721</v>
      </c>
      <c r="C203" s="5">
        <v>1</v>
      </c>
      <c r="D203" s="69" t="str">
        <f t="shared" ca="1" si="6"/>
        <v>—</v>
      </c>
      <c r="E203" s="10">
        <f t="shared" ca="1" si="7"/>
        <v>7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19020722</v>
      </c>
      <c r="C204" s="5">
        <v>1</v>
      </c>
      <c r="D204" s="69" t="str">
        <f t="shared" ca="1" si="6"/>
        <v>—</v>
      </c>
      <c r="E204" s="10">
        <f t="shared" ca="1" si="7"/>
        <v>7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19020723</v>
      </c>
      <c r="C205" s="5">
        <v>1</v>
      </c>
      <c r="D205" s="69" t="str">
        <f t="shared" ca="1" si="6"/>
        <v>—</v>
      </c>
      <c r="E205" s="10">
        <f t="shared" ca="1" si="7"/>
        <v>7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19020724</v>
      </c>
      <c r="C206" s="5">
        <v>1</v>
      </c>
      <c r="D206" s="69" t="str">
        <f t="shared" ca="1" si="6"/>
        <v>—</v>
      </c>
      <c r="E206" s="10">
        <f t="shared" ca="1" si="7"/>
        <v>7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19020725</v>
      </c>
      <c r="C207" s="5">
        <v>1</v>
      </c>
      <c r="D207" s="69" t="str">
        <f t="shared" ca="1" si="6"/>
        <v>—</v>
      </c>
      <c r="E207" s="10">
        <f t="shared" ca="1" si="7"/>
        <v>7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19020726</v>
      </c>
      <c r="C208" s="5">
        <v>1</v>
      </c>
      <c r="D208" s="69" t="str">
        <f t="shared" ca="1" si="6"/>
        <v>—</v>
      </c>
      <c r="E208" s="10">
        <f t="shared" ca="1" si="7"/>
        <v>7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19020727</v>
      </c>
      <c r="C209" s="5">
        <v>1</v>
      </c>
      <c r="D209" s="69" t="str">
        <f t="shared" ca="1" si="6"/>
        <v>—</v>
      </c>
      <c r="E209" s="10">
        <f t="shared" ca="1" si="7"/>
        <v>7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19020728</v>
      </c>
      <c r="C210" s="5">
        <v>1</v>
      </c>
      <c r="D210" s="69" t="str">
        <f t="shared" ca="1" si="6"/>
        <v>—</v>
      </c>
      <c r="E210" s="10">
        <f t="shared" ca="1" si="7"/>
        <v>7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19020729</v>
      </c>
      <c r="C211" s="5">
        <v>1</v>
      </c>
      <c r="D211" s="69" t="str">
        <f t="shared" ca="1" si="6"/>
        <v>—</v>
      </c>
      <c r="E211" s="10">
        <f t="shared" ca="1" si="7"/>
        <v>7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19020730</v>
      </c>
      <c r="C212" s="5">
        <v>1</v>
      </c>
      <c r="D212" s="69" t="str">
        <f t="shared" ca="1" si="6"/>
        <v>—</v>
      </c>
      <c r="E212" s="10">
        <f t="shared" ca="1" si="7"/>
        <v>7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19020731</v>
      </c>
      <c r="C213" s="5">
        <v>1</v>
      </c>
      <c r="D213" s="69" t="str">
        <f t="shared" ca="1" si="6"/>
        <v>—</v>
      </c>
      <c r="E213" s="10">
        <f t="shared" ca="1" si="7"/>
        <v>7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19020801</v>
      </c>
      <c r="C214" s="5">
        <v>1</v>
      </c>
      <c r="D214" s="69" t="str">
        <f t="shared" ca="1" si="6"/>
        <v>—</v>
      </c>
      <c r="E214" s="10">
        <f t="shared" ca="1" si="7"/>
        <v>7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19020802</v>
      </c>
      <c r="C215" s="5">
        <v>1</v>
      </c>
      <c r="D215" s="69" t="str">
        <f t="shared" ca="1" si="6"/>
        <v>—</v>
      </c>
      <c r="E215" s="10">
        <f t="shared" ca="1" si="7"/>
        <v>7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19020803</v>
      </c>
      <c r="C216" s="5">
        <v>1</v>
      </c>
      <c r="D216" s="69" t="str">
        <f t="shared" ca="1" si="6"/>
        <v>—</v>
      </c>
      <c r="E216" s="10">
        <f t="shared" ca="1" si="7"/>
        <v>7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19020804</v>
      </c>
      <c r="C217" s="5">
        <v>1</v>
      </c>
      <c r="D217" s="69" t="str">
        <f t="shared" ca="1" si="6"/>
        <v>—</v>
      </c>
      <c r="E217" s="10">
        <f t="shared" ca="1" si="7"/>
        <v>7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19020805</v>
      </c>
      <c r="C218" s="5">
        <v>1</v>
      </c>
      <c r="D218" s="69" t="str">
        <f t="shared" ca="1" si="6"/>
        <v>—</v>
      </c>
      <c r="E218" s="10">
        <f t="shared" ca="1" si="7"/>
        <v>7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19020806</v>
      </c>
      <c r="C219" s="5">
        <v>1</v>
      </c>
      <c r="D219" s="69" t="str">
        <f t="shared" ca="1" si="6"/>
        <v>—</v>
      </c>
      <c r="E219" s="10">
        <f t="shared" ca="1" si="7"/>
        <v>7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19020807</v>
      </c>
      <c r="C220" s="5">
        <v>1</v>
      </c>
      <c r="D220" s="69" t="str">
        <f t="shared" ca="1" si="6"/>
        <v>—</v>
      </c>
      <c r="E220" s="10">
        <f t="shared" ca="1" si="7"/>
        <v>7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19020808</v>
      </c>
      <c r="C221" s="5">
        <v>1</v>
      </c>
      <c r="D221" s="69" t="str">
        <f t="shared" ca="1" si="6"/>
        <v>—</v>
      </c>
      <c r="E221" s="10">
        <f t="shared" ca="1" si="7"/>
        <v>7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19020809</v>
      </c>
      <c r="C222" s="5">
        <v>1</v>
      </c>
      <c r="D222" s="69" t="str">
        <f t="shared" ca="1" si="6"/>
        <v>—</v>
      </c>
      <c r="E222" s="10">
        <f t="shared" ca="1" si="7"/>
        <v>7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19020810</v>
      </c>
      <c r="C223" s="5">
        <v>1</v>
      </c>
      <c r="D223" s="69" t="str">
        <f t="shared" ca="1" si="6"/>
        <v>—</v>
      </c>
      <c r="E223" s="10">
        <f t="shared" ca="1" si="7"/>
        <v>7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19020811</v>
      </c>
      <c r="C224" s="5">
        <v>1</v>
      </c>
      <c r="D224" s="69" t="str">
        <f t="shared" ca="1" si="6"/>
        <v>—</v>
      </c>
      <c r="E224" s="10">
        <f t="shared" ca="1" si="7"/>
        <v>7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19020812</v>
      </c>
      <c r="C225" s="5">
        <v>1</v>
      </c>
      <c r="D225" s="69" t="str">
        <f t="shared" ca="1" si="6"/>
        <v>—</v>
      </c>
      <c r="E225" s="10">
        <f t="shared" ca="1" si="7"/>
        <v>7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19020813</v>
      </c>
      <c r="C226" s="5">
        <v>1</v>
      </c>
      <c r="D226" s="69" t="str">
        <f t="shared" ca="1" si="6"/>
        <v>—</v>
      </c>
      <c r="E226" s="10">
        <f t="shared" ca="1" si="7"/>
        <v>7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19020814</v>
      </c>
      <c r="C227" s="5">
        <v>1</v>
      </c>
      <c r="D227" s="69" t="str">
        <f t="shared" ca="1" si="6"/>
        <v>—</v>
      </c>
      <c r="E227" s="10">
        <f t="shared" ca="1" si="7"/>
        <v>7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19020815</v>
      </c>
      <c r="C228" s="5">
        <v>1</v>
      </c>
      <c r="D228" s="69" t="str">
        <f t="shared" ca="1" si="6"/>
        <v>—</v>
      </c>
      <c r="E228" s="10">
        <f t="shared" ca="1" si="7"/>
        <v>7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19020816</v>
      </c>
      <c r="C229" s="5">
        <v>1</v>
      </c>
      <c r="D229" s="69" t="str">
        <f t="shared" ca="1" si="6"/>
        <v>—</v>
      </c>
      <c r="E229" s="10">
        <f t="shared" ca="1" si="7"/>
        <v>7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19020817</v>
      </c>
      <c r="C230" s="5">
        <v>1</v>
      </c>
      <c r="D230" s="69">
        <f t="shared" ca="1" si="6"/>
        <v>0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19020818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19020819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19020820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19020821</v>
      </c>
      <c r="C234" s="5">
        <v>1</v>
      </c>
      <c r="D234" s="69">
        <f t="shared" ca="1" si="6"/>
        <v>2.5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19020822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19020823</v>
      </c>
      <c r="C236" s="5">
        <v>1</v>
      </c>
      <c r="D236" s="69">
        <f t="shared" ca="1" si="6"/>
        <v>0.8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19020824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19020825</v>
      </c>
      <c r="C238" s="5">
        <v>1</v>
      </c>
      <c r="D238" s="69">
        <f t="shared" ca="1" si="6"/>
        <v>0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19020826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19020827</v>
      </c>
      <c r="C240" s="5">
        <v>1</v>
      </c>
      <c r="D240" s="69">
        <f t="shared" ca="1" si="6"/>
        <v>4.5999999999999996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19020828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19020829</v>
      </c>
      <c r="C242" s="5">
        <v>1</v>
      </c>
      <c r="D242" s="69">
        <f t="shared" ca="1" si="6"/>
        <v>0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19020830</v>
      </c>
      <c r="C243" s="5">
        <v>1</v>
      </c>
      <c r="D243" s="69">
        <f t="shared" ca="1" si="6"/>
        <v>13.2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19020831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19020901</v>
      </c>
      <c r="C245" s="5">
        <v>1</v>
      </c>
      <c r="D245" s="69" t="str">
        <f t="shared" ca="1" si="6"/>
        <v>—</v>
      </c>
      <c r="E245" s="10">
        <f t="shared" ca="1" si="7"/>
        <v>7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19020902</v>
      </c>
      <c r="C246" s="5">
        <v>1</v>
      </c>
      <c r="D246" s="69" t="str">
        <f t="shared" ca="1" si="6"/>
        <v>—</v>
      </c>
      <c r="E246" s="10">
        <f t="shared" ca="1" si="7"/>
        <v>7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19020903</v>
      </c>
      <c r="C247" s="5">
        <v>1</v>
      </c>
      <c r="D247" s="69" t="str">
        <f t="shared" ca="1" si="6"/>
        <v>—</v>
      </c>
      <c r="E247" s="10">
        <f t="shared" ca="1" si="7"/>
        <v>7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19020904</v>
      </c>
      <c r="C248" s="5">
        <v>1</v>
      </c>
      <c r="D248" s="69" t="str">
        <f t="shared" ca="1" si="6"/>
        <v>—</v>
      </c>
      <c r="E248" s="10">
        <f t="shared" ca="1" si="7"/>
        <v>7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19020905</v>
      </c>
      <c r="C249" s="5">
        <v>1</v>
      </c>
      <c r="D249" s="69" t="str">
        <f t="shared" ca="1" si="6"/>
        <v>—</v>
      </c>
      <c r="E249" s="10">
        <f t="shared" ca="1" si="7"/>
        <v>7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19020906</v>
      </c>
      <c r="C250" s="5">
        <v>1</v>
      </c>
      <c r="D250" s="69" t="str">
        <f t="shared" ca="1" si="6"/>
        <v>—</v>
      </c>
      <c r="E250" s="10">
        <f t="shared" ca="1" si="7"/>
        <v>7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19020907</v>
      </c>
      <c r="C251" s="5">
        <v>1</v>
      </c>
      <c r="D251" s="69" t="str">
        <f t="shared" ca="1" si="6"/>
        <v>—</v>
      </c>
      <c r="E251" s="10">
        <f t="shared" ca="1" si="7"/>
        <v>7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19020908</v>
      </c>
      <c r="C252" s="5">
        <v>1</v>
      </c>
      <c r="D252" s="69" t="str">
        <f t="shared" ca="1" si="6"/>
        <v>—</v>
      </c>
      <c r="E252" s="10">
        <f t="shared" ca="1" si="7"/>
        <v>7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19020909</v>
      </c>
      <c r="C253" s="5">
        <v>1</v>
      </c>
      <c r="D253" s="69" t="str">
        <f t="shared" ca="1" si="6"/>
        <v>—</v>
      </c>
      <c r="E253" s="10">
        <f t="shared" ca="1" si="7"/>
        <v>7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19020910</v>
      </c>
      <c r="C254" s="5">
        <v>1</v>
      </c>
      <c r="D254" s="69" t="str">
        <f t="shared" ca="1" si="6"/>
        <v>—</v>
      </c>
      <c r="E254" s="10">
        <f t="shared" ca="1" si="7"/>
        <v>7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19020911</v>
      </c>
      <c r="C255" s="5">
        <v>1</v>
      </c>
      <c r="D255" s="69" t="str">
        <f t="shared" ca="1" si="6"/>
        <v>—</v>
      </c>
      <c r="E255" s="10">
        <f t="shared" ca="1" si="7"/>
        <v>7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19020912</v>
      </c>
      <c r="C256" s="5">
        <v>1</v>
      </c>
      <c r="D256" s="69" t="str">
        <f t="shared" ca="1" si="6"/>
        <v>—</v>
      </c>
      <c r="E256" s="10">
        <f t="shared" ca="1" si="7"/>
        <v>7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19020913</v>
      </c>
      <c r="C257" s="5">
        <v>1</v>
      </c>
      <c r="D257" s="69" t="str">
        <f t="shared" ca="1" si="6"/>
        <v>—</v>
      </c>
      <c r="E257" s="10">
        <f t="shared" ca="1" si="7"/>
        <v>7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19020914</v>
      </c>
      <c r="C258" s="5">
        <v>1</v>
      </c>
      <c r="D258" s="69" t="str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—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7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19020915</v>
      </c>
      <c r="C259" s="5">
        <v>1</v>
      </c>
      <c r="D259" s="69" t="str">
        <f t="shared" ca="1" si="8"/>
        <v>—</v>
      </c>
      <c r="E259" s="10">
        <f t="shared" ca="1" si="9"/>
        <v>7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19020916</v>
      </c>
      <c r="C260" s="5">
        <v>1</v>
      </c>
      <c r="D260" s="69" t="str">
        <f t="shared" ca="1" si="8"/>
        <v>—</v>
      </c>
      <c r="E260" s="10">
        <f t="shared" ca="1" si="9"/>
        <v>7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19020917</v>
      </c>
      <c r="C261" s="5">
        <v>1</v>
      </c>
      <c r="D261" s="69" t="str">
        <f t="shared" ca="1" si="8"/>
        <v>—</v>
      </c>
      <c r="E261" s="10">
        <f t="shared" ca="1" si="9"/>
        <v>7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19020918</v>
      </c>
      <c r="C262" s="5">
        <v>1</v>
      </c>
      <c r="D262" s="69" t="str">
        <f t="shared" ca="1" si="8"/>
        <v>—</v>
      </c>
      <c r="E262" s="10">
        <f t="shared" ca="1" si="9"/>
        <v>7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19020919</v>
      </c>
      <c r="C263" s="5">
        <v>1</v>
      </c>
      <c r="D263" s="69" t="str">
        <f t="shared" ca="1" si="8"/>
        <v>—</v>
      </c>
      <c r="E263" s="10">
        <f t="shared" ca="1" si="9"/>
        <v>7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19020920</v>
      </c>
      <c r="C264" s="5">
        <v>1</v>
      </c>
      <c r="D264" s="69" t="str">
        <f t="shared" ca="1" si="8"/>
        <v>—</v>
      </c>
      <c r="E264" s="10">
        <f t="shared" ca="1" si="9"/>
        <v>7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19020921</v>
      </c>
      <c r="C265" s="5">
        <v>1</v>
      </c>
      <c r="D265" s="69" t="str">
        <f t="shared" ca="1" si="8"/>
        <v>—</v>
      </c>
      <c r="E265" s="10">
        <f t="shared" ca="1" si="9"/>
        <v>7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19020922</v>
      </c>
      <c r="C266" s="5">
        <v>1</v>
      </c>
      <c r="D266" s="69" t="str">
        <f t="shared" ca="1" si="8"/>
        <v>—</v>
      </c>
      <c r="E266" s="10">
        <f t="shared" ca="1" si="9"/>
        <v>7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19020923</v>
      </c>
      <c r="C267" s="5">
        <v>1</v>
      </c>
      <c r="D267" s="69" t="str">
        <f t="shared" ca="1" si="8"/>
        <v>—</v>
      </c>
      <c r="E267" s="10">
        <f t="shared" ca="1" si="9"/>
        <v>7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19020924</v>
      </c>
      <c r="C268" s="5">
        <v>1</v>
      </c>
      <c r="D268" s="69" t="str">
        <f t="shared" ca="1" si="8"/>
        <v>—</v>
      </c>
      <c r="E268" s="10">
        <f t="shared" ca="1" si="9"/>
        <v>7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19020925</v>
      </c>
      <c r="C269" s="5">
        <v>1</v>
      </c>
      <c r="D269" s="69" t="str">
        <f t="shared" ca="1" si="8"/>
        <v>—</v>
      </c>
      <c r="E269" s="10">
        <f t="shared" ca="1" si="9"/>
        <v>7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19020926</v>
      </c>
      <c r="C270" s="5">
        <v>1</v>
      </c>
      <c r="D270" s="69" t="str">
        <f t="shared" ca="1" si="8"/>
        <v>—</v>
      </c>
      <c r="E270" s="10">
        <f t="shared" ca="1" si="9"/>
        <v>7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19020927</v>
      </c>
      <c r="C271" s="5">
        <v>1</v>
      </c>
      <c r="D271" s="69" t="str">
        <f t="shared" ca="1" si="8"/>
        <v>—</v>
      </c>
      <c r="E271" s="10">
        <f t="shared" ca="1" si="9"/>
        <v>7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19020928</v>
      </c>
      <c r="C272" s="5">
        <v>1</v>
      </c>
      <c r="D272" s="69" t="str">
        <f t="shared" ca="1" si="8"/>
        <v>—</v>
      </c>
      <c r="E272" s="10">
        <f t="shared" ca="1" si="9"/>
        <v>7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19020929</v>
      </c>
      <c r="C273" s="5">
        <v>1</v>
      </c>
      <c r="D273" s="69" t="str">
        <f t="shared" ca="1" si="8"/>
        <v>—</v>
      </c>
      <c r="E273" s="10">
        <f t="shared" ca="1" si="9"/>
        <v>7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19020930</v>
      </c>
      <c r="C274" s="5">
        <v>1</v>
      </c>
      <c r="D274" s="69" t="str">
        <f t="shared" ca="1" si="8"/>
        <v>—</v>
      </c>
      <c r="E274" s="10">
        <f t="shared" ca="1" si="9"/>
        <v>7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19021001</v>
      </c>
      <c r="C275" s="5">
        <v>1</v>
      </c>
      <c r="D275" s="69" t="str">
        <f t="shared" ca="1" si="8"/>
        <v>—</v>
      </c>
      <c r="E275" s="10">
        <f t="shared" ca="1" si="9"/>
        <v>7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19021002</v>
      </c>
      <c r="C276" s="5">
        <v>1</v>
      </c>
      <c r="D276" s="69" t="str">
        <f t="shared" ca="1" si="8"/>
        <v>—</v>
      </c>
      <c r="E276" s="10">
        <f t="shared" ca="1" si="9"/>
        <v>7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19021003</v>
      </c>
      <c r="C277" s="5">
        <v>1</v>
      </c>
      <c r="D277" s="69" t="str">
        <f t="shared" ca="1" si="8"/>
        <v>—</v>
      </c>
      <c r="E277" s="10">
        <f t="shared" ca="1" si="9"/>
        <v>7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19021004</v>
      </c>
      <c r="C278" s="5">
        <v>1</v>
      </c>
      <c r="D278" s="69" t="str">
        <f t="shared" ca="1" si="8"/>
        <v>—</v>
      </c>
      <c r="E278" s="10">
        <f t="shared" ca="1" si="9"/>
        <v>7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19021005</v>
      </c>
      <c r="C279" s="5">
        <v>1</v>
      </c>
      <c r="D279" s="69" t="str">
        <f t="shared" ca="1" si="8"/>
        <v>—</v>
      </c>
      <c r="E279" s="10">
        <f t="shared" ca="1" si="9"/>
        <v>7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19021006</v>
      </c>
      <c r="C280" s="5">
        <v>1</v>
      </c>
      <c r="D280" s="69" t="str">
        <f t="shared" ca="1" si="8"/>
        <v>—</v>
      </c>
      <c r="E280" s="10">
        <f t="shared" ca="1" si="9"/>
        <v>7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19021007</v>
      </c>
      <c r="C281" s="5">
        <v>1</v>
      </c>
      <c r="D281" s="69" t="str">
        <f t="shared" ca="1" si="8"/>
        <v>—</v>
      </c>
      <c r="E281" s="10">
        <f t="shared" ca="1" si="9"/>
        <v>7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19021008</v>
      </c>
      <c r="C282" s="5">
        <v>1</v>
      </c>
      <c r="D282" s="69" t="str">
        <f t="shared" ca="1" si="8"/>
        <v>—</v>
      </c>
      <c r="E282" s="10">
        <f t="shared" ca="1" si="9"/>
        <v>7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19021009</v>
      </c>
      <c r="C283" s="5">
        <v>1</v>
      </c>
      <c r="D283" s="69" t="str">
        <f t="shared" ca="1" si="8"/>
        <v>—</v>
      </c>
      <c r="E283" s="10">
        <f t="shared" ca="1" si="9"/>
        <v>7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19021010</v>
      </c>
      <c r="C284" s="5">
        <v>1</v>
      </c>
      <c r="D284" s="69" t="str">
        <f t="shared" ca="1" si="8"/>
        <v>—</v>
      </c>
      <c r="E284" s="10">
        <f t="shared" ca="1" si="9"/>
        <v>7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19021011</v>
      </c>
      <c r="C285" s="5">
        <v>1</v>
      </c>
      <c r="D285" s="69" t="str">
        <f t="shared" ca="1" si="8"/>
        <v>—</v>
      </c>
      <c r="E285" s="10">
        <f t="shared" ca="1" si="9"/>
        <v>7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19021012</v>
      </c>
      <c r="C286" s="5">
        <v>1</v>
      </c>
      <c r="D286" s="69" t="str">
        <f t="shared" ca="1" si="8"/>
        <v>—</v>
      </c>
      <c r="E286" s="10">
        <f t="shared" ca="1" si="9"/>
        <v>7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19021013</v>
      </c>
      <c r="C287" s="5">
        <v>1</v>
      </c>
      <c r="D287" s="69" t="str">
        <f t="shared" ca="1" si="8"/>
        <v>—</v>
      </c>
      <c r="E287" s="10">
        <f t="shared" ca="1" si="9"/>
        <v>7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19021014</v>
      </c>
      <c r="C288" s="5">
        <v>1</v>
      </c>
      <c r="D288" s="69" t="str">
        <f t="shared" ca="1" si="8"/>
        <v>—</v>
      </c>
      <c r="E288" s="10">
        <f t="shared" ca="1" si="9"/>
        <v>7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19021015</v>
      </c>
      <c r="C289" s="5">
        <v>1</v>
      </c>
      <c r="D289" s="69" t="str">
        <f t="shared" ca="1" si="8"/>
        <v>—</v>
      </c>
      <c r="E289" s="10">
        <f t="shared" ca="1" si="9"/>
        <v>7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19021016</v>
      </c>
      <c r="C290" s="5">
        <v>1</v>
      </c>
      <c r="D290" s="69" t="str">
        <f t="shared" ca="1" si="8"/>
        <v>—</v>
      </c>
      <c r="E290" s="10">
        <f t="shared" ca="1" si="9"/>
        <v>7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19021017</v>
      </c>
      <c r="C291" s="5">
        <v>1</v>
      </c>
      <c r="D291" s="69" t="str">
        <f t="shared" ca="1" si="8"/>
        <v>—</v>
      </c>
      <c r="E291" s="10">
        <f t="shared" ca="1" si="9"/>
        <v>7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19021018</v>
      </c>
      <c r="C292" s="5">
        <v>1</v>
      </c>
      <c r="D292" s="69" t="str">
        <f t="shared" ca="1" si="8"/>
        <v>—</v>
      </c>
      <c r="E292" s="10">
        <f t="shared" ca="1" si="9"/>
        <v>7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19021019</v>
      </c>
      <c r="C293" s="5">
        <v>1</v>
      </c>
      <c r="D293" s="69" t="str">
        <f t="shared" ca="1" si="8"/>
        <v>—</v>
      </c>
      <c r="E293" s="10">
        <f t="shared" ca="1" si="9"/>
        <v>7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19021020</v>
      </c>
      <c r="C294" s="5">
        <v>1</v>
      </c>
      <c r="D294" s="69" t="str">
        <f t="shared" ca="1" si="8"/>
        <v>—</v>
      </c>
      <c r="E294" s="10">
        <f t="shared" ca="1" si="9"/>
        <v>7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19021021</v>
      </c>
      <c r="C295" s="5">
        <v>1</v>
      </c>
      <c r="D295" s="69" t="str">
        <f t="shared" ca="1" si="8"/>
        <v>—</v>
      </c>
      <c r="E295" s="10">
        <f t="shared" ca="1" si="9"/>
        <v>7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19021022</v>
      </c>
      <c r="C296" s="5">
        <v>1</v>
      </c>
      <c r="D296" s="69" t="str">
        <f t="shared" ca="1" si="8"/>
        <v>—</v>
      </c>
      <c r="E296" s="10">
        <f t="shared" ca="1" si="9"/>
        <v>7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19021023</v>
      </c>
      <c r="C297" s="5">
        <v>1</v>
      </c>
      <c r="D297" s="69" t="str">
        <f t="shared" ca="1" si="8"/>
        <v>—</v>
      </c>
      <c r="E297" s="10">
        <f t="shared" ca="1" si="9"/>
        <v>7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19021024</v>
      </c>
      <c r="C298" s="5">
        <v>1</v>
      </c>
      <c r="D298" s="69" t="str">
        <f t="shared" ca="1" si="8"/>
        <v>—</v>
      </c>
      <c r="E298" s="10">
        <f t="shared" ca="1" si="9"/>
        <v>7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19021025</v>
      </c>
      <c r="C299" s="5">
        <v>1</v>
      </c>
      <c r="D299" s="69" t="str">
        <f t="shared" ca="1" si="8"/>
        <v>—</v>
      </c>
      <c r="E299" s="10">
        <f t="shared" ca="1" si="9"/>
        <v>7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19021026</v>
      </c>
      <c r="C300" s="5">
        <v>1</v>
      </c>
      <c r="D300" s="69" t="str">
        <f t="shared" ca="1" si="8"/>
        <v>—</v>
      </c>
      <c r="E300" s="10">
        <f t="shared" ca="1" si="9"/>
        <v>7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19021027</v>
      </c>
      <c r="C301" s="5">
        <v>1</v>
      </c>
      <c r="D301" s="69" t="str">
        <f t="shared" ca="1" si="8"/>
        <v>—</v>
      </c>
      <c r="E301" s="10">
        <f t="shared" ca="1" si="9"/>
        <v>7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19021028</v>
      </c>
      <c r="C302" s="5">
        <v>1</v>
      </c>
      <c r="D302" s="69" t="str">
        <f t="shared" ca="1" si="8"/>
        <v>—</v>
      </c>
      <c r="E302" s="10">
        <f t="shared" ca="1" si="9"/>
        <v>7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19021029</v>
      </c>
      <c r="C303" s="5">
        <v>1</v>
      </c>
      <c r="D303" s="69" t="str">
        <f t="shared" ca="1" si="8"/>
        <v>—</v>
      </c>
      <c r="E303" s="10">
        <f t="shared" ca="1" si="9"/>
        <v>7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19021030</v>
      </c>
      <c r="C304" s="5">
        <v>1</v>
      </c>
      <c r="D304" s="69" t="str">
        <f t="shared" ca="1" si="8"/>
        <v>—</v>
      </c>
      <c r="E304" s="10">
        <f t="shared" ca="1" si="9"/>
        <v>7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19021031</v>
      </c>
      <c r="C305" s="5">
        <v>1</v>
      </c>
      <c r="D305" s="69" t="str">
        <f t="shared" ca="1" si="8"/>
        <v>—</v>
      </c>
      <c r="E305" s="10">
        <f t="shared" ca="1" si="9"/>
        <v>7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19021101</v>
      </c>
      <c r="C306" s="5">
        <v>1</v>
      </c>
      <c r="D306" s="69" t="str">
        <f t="shared" ca="1" si="8"/>
        <v>—</v>
      </c>
      <c r="E306" s="10">
        <f t="shared" ca="1" si="9"/>
        <v>7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19021102</v>
      </c>
      <c r="C307" s="5">
        <v>1</v>
      </c>
      <c r="D307" s="69" t="str">
        <f t="shared" ca="1" si="8"/>
        <v>—</v>
      </c>
      <c r="E307" s="10">
        <f t="shared" ca="1" si="9"/>
        <v>7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19021103</v>
      </c>
      <c r="C308" s="5">
        <v>1</v>
      </c>
      <c r="D308" s="69" t="str">
        <f t="shared" ca="1" si="8"/>
        <v>—</v>
      </c>
      <c r="E308" s="10">
        <f t="shared" ca="1" si="9"/>
        <v>7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19021104</v>
      </c>
      <c r="C309" s="5">
        <v>1</v>
      </c>
      <c r="D309" s="69" t="str">
        <f t="shared" ca="1" si="8"/>
        <v>—</v>
      </c>
      <c r="E309" s="10">
        <f t="shared" ca="1" si="9"/>
        <v>7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19021105</v>
      </c>
      <c r="C310" s="5">
        <v>1</v>
      </c>
      <c r="D310" s="69" t="str">
        <f t="shared" ca="1" si="8"/>
        <v>—</v>
      </c>
      <c r="E310" s="10">
        <f t="shared" ca="1" si="9"/>
        <v>7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19021106</v>
      </c>
      <c r="C311" s="5">
        <v>1</v>
      </c>
      <c r="D311" s="69" t="str">
        <f t="shared" ca="1" si="8"/>
        <v>—</v>
      </c>
      <c r="E311" s="10">
        <f t="shared" ca="1" si="9"/>
        <v>7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19021107</v>
      </c>
      <c r="C312" s="5">
        <v>1</v>
      </c>
      <c r="D312" s="69" t="str">
        <f t="shared" ca="1" si="8"/>
        <v>—</v>
      </c>
      <c r="E312" s="10">
        <f t="shared" ca="1" si="9"/>
        <v>7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19021108</v>
      </c>
      <c r="C313" s="5">
        <v>1</v>
      </c>
      <c r="D313" s="69" t="str">
        <f t="shared" ca="1" si="8"/>
        <v>—</v>
      </c>
      <c r="E313" s="10">
        <f t="shared" ca="1" si="9"/>
        <v>7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19021109</v>
      </c>
      <c r="C314" s="5">
        <v>1</v>
      </c>
      <c r="D314" s="69" t="str">
        <f t="shared" ca="1" si="8"/>
        <v>—</v>
      </c>
      <c r="E314" s="10">
        <f t="shared" ca="1" si="9"/>
        <v>7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19021110</v>
      </c>
      <c r="C315" s="5">
        <v>1</v>
      </c>
      <c r="D315" s="69" t="str">
        <f t="shared" ca="1" si="8"/>
        <v>—</v>
      </c>
      <c r="E315" s="10">
        <f t="shared" ca="1" si="9"/>
        <v>7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19021111</v>
      </c>
      <c r="C316" s="5">
        <v>1</v>
      </c>
      <c r="D316" s="69" t="str">
        <f t="shared" ca="1" si="8"/>
        <v>—</v>
      </c>
      <c r="E316" s="10">
        <f t="shared" ca="1" si="9"/>
        <v>7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19021112</v>
      </c>
      <c r="C317" s="5">
        <v>1</v>
      </c>
      <c r="D317" s="69" t="str">
        <f t="shared" ca="1" si="8"/>
        <v>—</v>
      </c>
      <c r="E317" s="10">
        <f t="shared" ca="1" si="9"/>
        <v>7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19021113</v>
      </c>
      <c r="C318" s="5">
        <v>1</v>
      </c>
      <c r="D318" s="69" t="str">
        <f t="shared" ca="1" si="8"/>
        <v>—</v>
      </c>
      <c r="E318" s="10">
        <f t="shared" ca="1" si="9"/>
        <v>7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19021114</v>
      </c>
      <c r="C319" s="5">
        <v>1</v>
      </c>
      <c r="D319" s="69" t="str">
        <f t="shared" ca="1" si="8"/>
        <v>—</v>
      </c>
      <c r="E319" s="10">
        <f t="shared" ca="1" si="9"/>
        <v>7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19021115</v>
      </c>
      <c r="C320" s="5">
        <v>1</v>
      </c>
      <c r="D320" s="69" t="str">
        <f t="shared" ca="1" si="8"/>
        <v>—</v>
      </c>
      <c r="E320" s="10">
        <f t="shared" ca="1" si="9"/>
        <v>7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19021116</v>
      </c>
      <c r="C321" s="5">
        <v>1</v>
      </c>
      <c r="D321" s="69" t="str">
        <f t="shared" ca="1" si="8"/>
        <v>—</v>
      </c>
      <c r="E321" s="10">
        <f t="shared" ca="1" si="9"/>
        <v>7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19021117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19021118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19021119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19021120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19021121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19021122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19021123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19021124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19021125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19021126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19021127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19021128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19021129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19021130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19021201</v>
      </c>
      <c r="C336" s="5">
        <v>1</v>
      </c>
      <c r="D336" s="69">
        <f t="shared" ca="1" si="10"/>
        <v>0.3</v>
      </c>
      <c r="E336" s="10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19021202</v>
      </c>
      <c r="C337" s="5">
        <v>1</v>
      </c>
      <c r="D337" s="69">
        <f t="shared" ca="1" si="10"/>
        <v>1.8</v>
      </c>
      <c r="E337" s="10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19021203</v>
      </c>
      <c r="C338" s="5">
        <v>1</v>
      </c>
      <c r="D338" s="69">
        <f t="shared" ca="1" si="10"/>
        <v>2</v>
      </c>
      <c r="E338" s="10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19021204</v>
      </c>
      <c r="C339" s="5">
        <v>1</v>
      </c>
      <c r="D339" s="69">
        <f t="shared" ca="1" si="10"/>
        <v>0.3</v>
      </c>
      <c r="E339" s="10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19021205</v>
      </c>
      <c r="C340" s="5">
        <v>1</v>
      </c>
      <c r="D340" s="69">
        <f t="shared" ca="1" si="10"/>
        <v>0</v>
      </c>
      <c r="E340" s="10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19021206</v>
      </c>
      <c r="C341" s="5">
        <v>1</v>
      </c>
      <c r="D341" s="69">
        <f t="shared" ca="1" si="10"/>
        <v>0</v>
      </c>
      <c r="E341" s="10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19021207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19021208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19021209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19021210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19021211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19021212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19021213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19021214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19021215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19021216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19021217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19021218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19021219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19021220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19021221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19021222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19021223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19021224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19021225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19021226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19021227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19021228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19021229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19021230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19021231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19020101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19020102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19020103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19020104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19020105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19020106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19020107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19020108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19020109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19020110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19020111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19020112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19020113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19020114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19020115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19020116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19020117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19020118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19020119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19020120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19020121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19020122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19020123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19020124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19020125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19020126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19020127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19020128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19020129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19020130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19020131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19020201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19020202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19020203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19020204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19020205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19020206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19020207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19020208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19020209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19020210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19020211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19020212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19020213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19020214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19020215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19020216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19020217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19020218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19020219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19020220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19020221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19020222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19020223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19020224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19020225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19020226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19020227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19020228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19020301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19020302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19020303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19020304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19020305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19020306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19020307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19020308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19020309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19020310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19020311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19020312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19020313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19020314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19020315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19020316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19020317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19020318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19020319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19020320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19020321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19020322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19020323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19020324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19020325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19020326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19020327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19020328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19020329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19020330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19020331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19020401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19020402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19020403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19020404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19020405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19020406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19020407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19020408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19020409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19020410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19020411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19020412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19020413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19020414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19020415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19020416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19020417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19020418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19020419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19020420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19020421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19020422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19020423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19020424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19020425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19020426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19020427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19020428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19020429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19020430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19020501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19020502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19020503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19020504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19020505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19020506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19020507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19020508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19020509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19020510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19020511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19020512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19020513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19020514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19020515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19020516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19020517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19020518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19020519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19020520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19020521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19020522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19020523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19020524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19020525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19020526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19020527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19020528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19020529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19020530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19020531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19020601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19020602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19020603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19020604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19020605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19020606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19020607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19020608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19020609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19020610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19020611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19020612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19020613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19020614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19020615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19020616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19020617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19020618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19020619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19020620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19020621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19020622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19020623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19020624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19020625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>
        <f t="shared" ca="1" si="88"/>
        <v>76.099999999999994</v>
      </c>
      <c r="K177" s="15">
        <f t="shared" ca="1" si="89"/>
        <v>0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>
        <f t="shared" ca="1" si="102"/>
        <v>28.2</v>
      </c>
      <c r="Y177" s="15">
        <f t="shared" ca="1" si="103"/>
        <v>0</v>
      </c>
      <c r="Z177" s="16">
        <f t="shared" ca="1" si="104"/>
        <v>24.4</v>
      </c>
      <c r="AA177" s="15">
        <f t="shared" ca="1" si="105"/>
        <v>0</v>
      </c>
      <c r="AB177" s="9">
        <f t="shared" ca="1" si="106"/>
        <v>90</v>
      </c>
      <c r="AC177" s="15">
        <f t="shared" ca="1" si="107"/>
        <v>0</v>
      </c>
      <c r="AD177" s="76">
        <f t="shared" ca="1" si="108"/>
        <v>6.7</v>
      </c>
      <c r="AE177" s="15">
        <f t="shared" ca="1" si="109"/>
        <v>0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19020626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>
        <f t="shared" ca="1" si="88"/>
        <v>76.069999999999993</v>
      </c>
      <c r="K178" s="15">
        <f t="shared" ca="1" si="89"/>
        <v>0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>
        <f t="shared" ca="1" si="102"/>
        <v>27.6</v>
      </c>
      <c r="Y178" s="15">
        <f t="shared" ca="1" si="103"/>
        <v>0</v>
      </c>
      <c r="Z178" s="16">
        <f t="shared" ca="1" si="104"/>
        <v>25.7</v>
      </c>
      <c r="AA178" s="15">
        <f t="shared" ca="1" si="105"/>
        <v>0</v>
      </c>
      <c r="AB178" s="9">
        <f t="shared" ca="1" si="106"/>
        <v>135</v>
      </c>
      <c r="AC178" s="15">
        <f t="shared" ca="1" si="107"/>
        <v>0</v>
      </c>
      <c r="AD178" s="76">
        <f t="shared" ca="1" si="108"/>
        <v>9.3000000000000007</v>
      </c>
      <c r="AE178" s="15">
        <f t="shared" ca="1" si="109"/>
        <v>0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19020627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>
        <f t="shared" ca="1" si="88"/>
        <v>76.23</v>
      </c>
      <c r="K179" s="15">
        <f t="shared" ca="1" si="89"/>
        <v>0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>
        <f t="shared" ca="1" si="102"/>
        <v>27.8</v>
      </c>
      <c r="Y179" s="15">
        <f t="shared" ca="1" si="103"/>
        <v>0</v>
      </c>
      <c r="Z179" s="16">
        <f t="shared" ca="1" si="104"/>
        <v>25.4</v>
      </c>
      <c r="AA179" s="15">
        <f t="shared" ca="1" si="105"/>
        <v>0</v>
      </c>
      <c r="AB179" s="9">
        <f t="shared" ca="1" si="106"/>
        <v>135</v>
      </c>
      <c r="AC179" s="15">
        <f t="shared" ca="1" si="107"/>
        <v>0</v>
      </c>
      <c r="AD179" s="76">
        <f t="shared" ca="1" si="108"/>
        <v>6.7</v>
      </c>
      <c r="AE179" s="15">
        <f t="shared" ca="1" si="109"/>
        <v>0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19020628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>
        <f t="shared" ca="1" si="88"/>
        <v>76.12</v>
      </c>
      <c r="K180" s="15">
        <f t="shared" ca="1" si="89"/>
        <v>0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>
        <f t="shared" ca="1" si="102"/>
        <v>27.7</v>
      </c>
      <c r="Y180" s="15">
        <f t="shared" ca="1" si="103"/>
        <v>0</v>
      </c>
      <c r="Z180" s="16">
        <f t="shared" ca="1" si="104"/>
        <v>25.4</v>
      </c>
      <c r="AA180" s="15">
        <f t="shared" ca="1" si="105"/>
        <v>0</v>
      </c>
      <c r="AB180" s="9">
        <f t="shared" ca="1" si="106"/>
        <v>90</v>
      </c>
      <c r="AC180" s="15">
        <f t="shared" ca="1" si="107"/>
        <v>0</v>
      </c>
      <c r="AD180" s="76">
        <f t="shared" ca="1" si="108"/>
        <v>8.1999999999999993</v>
      </c>
      <c r="AE180" s="15">
        <f t="shared" ca="1" si="109"/>
        <v>0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19020629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>
        <f t="shared" ca="1" si="88"/>
        <v>76.099999999999994</v>
      </c>
      <c r="K181" s="15">
        <f t="shared" ca="1" si="89"/>
        <v>0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>
        <f t="shared" ca="1" si="102"/>
        <v>28.3</v>
      </c>
      <c r="Y181" s="15">
        <f t="shared" ca="1" si="103"/>
        <v>0</v>
      </c>
      <c r="Z181" s="16">
        <f t="shared" ca="1" si="104"/>
        <v>25.8</v>
      </c>
      <c r="AA181" s="15">
        <f t="shared" ca="1" si="105"/>
        <v>0</v>
      </c>
      <c r="AB181" s="9">
        <f t="shared" ca="1" si="106"/>
        <v>90</v>
      </c>
      <c r="AC181" s="15">
        <f t="shared" ca="1" si="107"/>
        <v>0</v>
      </c>
      <c r="AD181" s="76">
        <f t="shared" ca="1" si="108"/>
        <v>9.3000000000000007</v>
      </c>
      <c r="AE181" s="15">
        <f t="shared" ca="1" si="109"/>
        <v>0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19020630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>
        <f t="shared" ca="1" si="88"/>
        <v>76.02</v>
      </c>
      <c r="K182" s="15">
        <f t="shared" ca="1" si="89"/>
        <v>0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>
        <f t="shared" ca="1" si="102"/>
        <v>27.8</v>
      </c>
      <c r="Y182" s="15">
        <f t="shared" ca="1" si="103"/>
        <v>0</v>
      </c>
      <c r="Z182" s="16">
        <f t="shared" ca="1" si="104"/>
        <v>25</v>
      </c>
      <c r="AA182" s="15">
        <f t="shared" ca="1" si="105"/>
        <v>0</v>
      </c>
      <c r="AB182" s="9">
        <f t="shared" ca="1" si="106"/>
        <v>90</v>
      </c>
      <c r="AC182" s="15">
        <f t="shared" ca="1" si="107"/>
        <v>0</v>
      </c>
      <c r="AD182" s="76">
        <f t="shared" ca="1" si="108"/>
        <v>10.8</v>
      </c>
      <c r="AE182" s="15">
        <f t="shared" ca="1" si="109"/>
        <v>0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19020701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>
        <f t="shared" ca="1" si="88"/>
        <v>76.12</v>
      </c>
      <c r="K183" s="15">
        <f t="shared" ca="1" si="89"/>
        <v>0</v>
      </c>
      <c r="L183" s="16" t="str">
        <f t="shared" ca="1" si="90"/>
        <v>—</v>
      </c>
      <c r="M183" s="15">
        <f t="shared" ca="1" si="91"/>
        <v>7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>
        <f t="shared" ca="1" si="102"/>
        <v>28.1</v>
      </c>
      <c r="Y183" s="15">
        <f t="shared" ca="1" si="103"/>
        <v>0</v>
      </c>
      <c r="Z183" s="16">
        <f t="shared" ca="1" si="104"/>
        <v>26.1</v>
      </c>
      <c r="AA183" s="15">
        <f t="shared" ca="1" si="105"/>
        <v>0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11.3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19020702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>
        <f t="shared" ca="1" si="88"/>
        <v>76.17</v>
      </c>
      <c r="K184" s="15">
        <f t="shared" ca="1" si="89"/>
        <v>0</v>
      </c>
      <c r="L184" s="16" t="str">
        <f t="shared" ca="1" si="90"/>
        <v>—</v>
      </c>
      <c r="M184" s="15">
        <f t="shared" ca="1" si="91"/>
        <v>7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>
        <f t="shared" ca="1" si="102"/>
        <v>28.4</v>
      </c>
      <c r="Y184" s="15">
        <f t="shared" ca="1" si="103"/>
        <v>0</v>
      </c>
      <c r="Z184" s="16">
        <f t="shared" ca="1" si="104"/>
        <v>25.3</v>
      </c>
      <c r="AA184" s="15">
        <f t="shared" ca="1" si="105"/>
        <v>0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7.2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19020703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>
        <f t="shared" ca="1" si="88"/>
        <v>76.150000000000006</v>
      </c>
      <c r="K185" s="15">
        <f t="shared" ca="1" si="89"/>
        <v>0</v>
      </c>
      <c r="L185" s="16" t="str">
        <f t="shared" ca="1" si="90"/>
        <v>—</v>
      </c>
      <c r="M185" s="15">
        <f t="shared" ca="1" si="91"/>
        <v>7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>
        <f t="shared" ca="1" si="102"/>
        <v>28</v>
      </c>
      <c r="Y185" s="15">
        <f t="shared" ca="1" si="103"/>
        <v>0</v>
      </c>
      <c r="Z185" s="16">
        <f t="shared" ca="1" si="104"/>
        <v>24.4</v>
      </c>
      <c r="AA185" s="15">
        <f t="shared" ca="1" si="105"/>
        <v>0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7.2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19020704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 t="str">
        <f t="shared" ca="1" si="90"/>
        <v>—</v>
      </c>
      <c r="M186" s="15">
        <f t="shared" ca="1" si="91"/>
        <v>7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 t="str">
        <f t="shared" ca="1" si="102"/>
        <v>—</v>
      </c>
      <c r="Y186" s="15">
        <f t="shared" ca="1" si="103"/>
        <v>7</v>
      </c>
      <c r="Z186" s="16" t="str">
        <f t="shared" ca="1" si="104"/>
        <v>—</v>
      </c>
      <c r="AA186" s="15">
        <f t="shared" ca="1" si="105"/>
        <v>7</v>
      </c>
      <c r="AB186" s="9" t="str">
        <f t="shared" ca="1" si="106"/>
        <v>—</v>
      </c>
      <c r="AC186" s="15">
        <f t="shared" ca="1" si="107"/>
        <v>7</v>
      </c>
      <c r="AD186" s="76" t="str">
        <f t="shared" ca="1" si="108"/>
        <v>—</v>
      </c>
      <c r="AE186" s="15">
        <f t="shared" ca="1" si="109"/>
        <v>7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19020705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 t="str">
        <f t="shared" ca="1" si="90"/>
        <v>—</v>
      </c>
      <c r="M187" s="15">
        <f t="shared" ca="1" si="91"/>
        <v>7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 t="str">
        <f t="shared" ca="1" si="102"/>
        <v>—</v>
      </c>
      <c r="Y187" s="15">
        <f t="shared" ca="1" si="103"/>
        <v>7</v>
      </c>
      <c r="Z187" s="16" t="str">
        <f t="shared" ca="1" si="104"/>
        <v>—</v>
      </c>
      <c r="AA187" s="15">
        <f t="shared" ca="1" si="105"/>
        <v>7</v>
      </c>
      <c r="AB187" s="9" t="str">
        <f t="shared" ca="1" si="106"/>
        <v>—</v>
      </c>
      <c r="AC187" s="15">
        <f t="shared" ca="1" si="107"/>
        <v>7</v>
      </c>
      <c r="AD187" s="76" t="str">
        <f t="shared" ca="1" si="108"/>
        <v>—</v>
      </c>
      <c r="AE187" s="15">
        <f t="shared" ca="1" si="109"/>
        <v>7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19020706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 t="str">
        <f t="shared" ca="1" si="90"/>
        <v>—</v>
      </c>
      <c r="M188" s="15">
        <f t="shared" ca="1" si="91"/>
        <v>7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 t="str">
        <f t="shared" ca="1" si="102"/>
        <v>—</v>
      </c>
      <c r="Y188" s="15">
        <f t="shared" ca="1" si="103"/>
        <v>7</v>
      </c>
      <c r="Z188" s="16" t="str">
        <f t="shared" ca="1" si="104"/>
        <v>—</v>
      </c>
      <c r="AA188" s="15">
        <f t="shared" ca="1" si="105"/>
        <v>7</v>
      </c>
      <c r="AB188" s="9" t="str">
        <f t="shared" ca="1" si="106"/>
        <v>—</v>
      </c>
      <c r="AC188" s="15">
        <f t="shared" ca="1" si="107"/>
        <v>7</v>
      </c>
      <c r="AD188" s="76" t="str">
        <f t="shared" ca="1" si="108"/>
        <v>—</v>
      </c>
      <c r="AE188" s="15">
        <f t="shared" ca="1" si="109"/>
        <v>7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19020707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 t="str">
        <f t="shared" ca="1" si="90"/>
        <v>—</v>
      </c>
      <c r="M189" s="15">
        <f t="shared" ca="1" si="91"/>
        <v>7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 t="str">
        <f t="shared" ca="1" si="102"/>
        <v>—</v>
      </c>
      <c r="Y189" s="15">
        <f t="shared" ca="1" si="103"/>
        <v>7</v>
      </c>
      <c r="Z189" s="16" t="str">
        <f t="shared" ca="1" si="104"/>
        <v>—</v>
      </c>
      <c r="AA189" s="15">
        <f t="shared" ca="1" si="105"/>
        <v>7</v>
      </c>
      <c r="AB189" s="9" t="str">
        <f t="shared" ca="1" si="106"/>
        <v>—</v>
      </c>
      <c r="AC189" s="15">
        <f t="shared" ca="1" si="107"/>
        <v>7</v>
      </c>
      <c r="AD189" s="76" t="str">
        <f t="shared" ca="1" si="108"/>
        <v>—</v>
      </c>
      <c r="AE189" s="15">
        <f t="shared" ca="1" si="109"/>
        <v>7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19020708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 t="str">
        <f t="shared" ca="1" si="90"/>
        <v>—</v>
      </c>
      <c r="M190" s="15">
        <f t="shared" ca="1" si="91"/>
        <v>7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 t="str">
        <f t="shared" ca="1" si="102"/>
        <v>—</v>
      </c>
      <c r="Y190" s="15">
        <f t="shared" ca="1" si="103"/>
        <v>7</v>
      </c>
      <c r="Z190" s="16" t="str">
        <f t="shared" ca="1" si="104"/>
        <v>—</v>
      </c>
      <c r="AA190" s="15">
        <f t="shared" ca="1" si="105"/>
        <v>7</v>
      </c>
      <c r="AB190" s="9" t="str">
        <f t="shared" ca="1" si="106"/>
        <v>—</v>
      </c>
      <c r="AC190" s="15">
        <f t="shared" ca="1" si="107"/>
        <v>7</v>
      </c>
      <c r="AD190" s="76" t="str">
        <f t="shared" ca="1" si="108"/>
        <v>—</v>
      </c>
      <c r="AE190" s="15">
        <f t="shared" ca="1" si="109"/>
        <v>7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19020709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 t="str">
        <f t="shared" ca="1" si="90"/>
        <v>—</v>
      </c>
      <c r="M191" s="15">
        <f t="shared" ca="1" si="91"/>
        <v>7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 t="str">
        <f t="shared" ca="1" si="102"/>
        <v>—</v>
      </c>
      <c r="Y191" s="15">
        <f t="shared" ca="1" si="103"/>
        <v>7</v>
      </c>
      <c r="Z191" s="16" t="str">
        <f t="shared" ca="1" si="104"/>
        <v>—</v>
      </c>
      <c r="AA191" s="15">
        <f t="shared" ca="1" si="105"/>
        <v>7</v>
      </c>
      <c r="AB191" s="9" t="str">
        <f t="shared" ca="1" si="106"/>
        <v>—</v>
      </c>
      <c r="AC191" s="15">
        <f t="shared" ca="1" si="107"/>
        <v>7</v>
      </c>
      <c r="AD191" s="76" t="str">
        <f t="shared" ca="1" si="108"/>
        <v>—</v>
      </c>
      <c r="AE191" s="15">
        <f t="shared" ca="1" si="109"/>
        <v>7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19020710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 t="str">
        <f t="shared" ca="1" si="90"/>
        <v>—</v>
      </c>
      <c r="M192" s="15">
        <f t="shared" ca="1" si="91"/>
        <v>7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 t="str">
        <f t="shared" ca="1" si="102"/>
        <v>—</v>
      </c>
      <c r="Y192" s="15">
        <f t="shared" ca="1" si="103"/>
        <v>7</v>
      </c>
      <c r="Z192" s="16" t="str">
        <f t="shared" ca="1" si="104"/>
        <v>—</v>
      </c>
      <c r="AA192" s="15">
        <f t="shared" ca="1" si="105"/>
        <v>7</v>
      </c>
      <c r="AB192" s="9" t="str">
        <f t="shared" ca="1" si="106"/>
        <v>—</v>
      </c>
      <c r="AC192" s="15">
        <f t="shared" ca="1" si="107"/>
        <v>7</v>
      </c>
      <c r="AD192" s="76" t="str">
        <f t="shared" ca="1" si="108"/>
        <v>—</v>
      </c>
      <c r="AE192" s="15">
        <f t="shared" ca="1" si="109"/>
        <v>7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19020711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 t="str">
        <f t="shared" ca="1" si="90"/>
        <v>—</v>
      </c>
      <c r="M193" s="15">
        <f t="shared" ca="1" si="91"/>
        <v>7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 t="str">
        <f t="shared" ca="1" si="102"/>
        <v>—</v>
      </c>
      <c r="Y193" s="15">
        <f t="shared" ca="1" si="103"/>
        <v>7</v>
      </c>
      <c r="Z193" s="16" t="str">
        <f t="shared" ca="1" si="104"/>
        <v>—</v>
      </c>
      <c r="AA193" s="15">
        <f t="shared" ca="1" si="105"/>
        <v>7</v>
      </c>
      <c r="AB193" s="9" t="str">
        <f t="shared" ca="1" si="106"/>
        <v>—</v>
      </c>
      <c r="AC193" s="15">
        <f t="shared" ca="1" si="107"/>
        <v>7</v>
      </c>
      <c r="AD193" s="76" t="str">
        <f t="shared" ca="1" si="108"/>
        <v>—</v>
      </c>
      <c r="AE193" s="15">
        <f t="shared" ca="1" si="109"/>
        <v>7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19020712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 t="str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—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 t="str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—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94" s="16" t="str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—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94" s="9" t="str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94" s="76" t="str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—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19020713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 t="str">
        <f t="shared" ca="1" si="130"/>
        <v>—</v>
      </c>
      <c r="M195" s="15">
        <f t="shared" ca="1" si="131"/>
        <v>7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 t="str">
        <f t="shared" ca="1" si="142"/>
        <v>—</v>
      </c>
      <c r="Y195" s="15">
        <f t="shared" ca="1" si="143"/>
        <v>7</v>
      </c>
      <c r="Z195" s="16" t="str">
        <f t="shared" ca="1" si="144"/>
        <v>—</v>
      </c>
      <c r="AA195" s="15">
        <f t="shared" ca="1" si="145"/>
        <v>7</v>
      </c>
      <c r="AB195" s="9" t="str">
        <f t="shared" ca="1" si="146"/>
        <v>—</v>
      </c>
      <c r="AC195" s="15">
        <f t="shared" ca="1" si="147"/>
        <v>7</v>
      </c>
      <c r="AD195" s="76" t="str">
        <f t="shared" ca="1" si="148"/>
        <v>—</v>
      </c>
      <c r="AE195" s="15">
        <f t="shared" ca="1" si="149"/>
        <v>7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19020714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 t="str">
        <f t="shared" ca="1" si="130"/>
        <v>—</v>
      </c>
      <c r="M196" s="15">
        <f t="shared" ca="1" si="131"/>
        <v>7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 t="str">
        <f t="shared" ca="1" si="142"/>
        <v>—</v>
      </c>
      <c r="Y196" s="15">
        <f t="shared" ca="1" si="143"/>
        <v>7</v>
      </c>
      <c r="Z196" s="16" t="str">
        <f t="shared" ca="1" si="144"/>
        <v>—</v>
      </c>
      <c r="AA196" s="15">
        <f t="shared" ca="1" si="145"/>
        <v>7</v>
      </c>
      <c r="AB196" s="9" t="str">
        <f t="shared" ca="1" si="146"/>
        <v>—</v>
      </c>
      <c r="AC196" s="15">
        <f t="shared" ca="1" si="147"/>
        <v>7</v>
      </c>
      <c r="AD196" s="76" t="str">
        <f t="shared" ca="1" si="148"/>
        <v>—</v>
      </c>
      <c r="AE196" s="15">
        <f t="shared" ca="1" si="149"/>
        <v>7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19020715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 t="str">
        <f t="shared" ca="1" si="130"/>
        <v>—</v>
      </c>
      <c r="M197" s="15">
        <f t="shared" ca="1" si="131"/>
        <v>7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 t="str">
        <f t="shared" ca="1" si="142"/>
        <v>—</v>
      </c>
      <c r="Y197" s="15">
        <f t="shared" ca="1" si="143"/>
        <v>7</v>
      </c>
      <c r="Z197" s="16" t="str">
        <f t="shared" ca="1" si="144"/>
        <v>—</v>
      </c>
      <c r="AA197" s="15">
        <f t="shared" ca="1" si="145"/>
        <v>7</v>
      </c>
      <c r="AB197" s="9" t="str">
        <f t="shared" ca="1" si="146"/>
        <v>—</v>
      </c>
      <c r="AC197" s="15">
        <f t="shared" ca="1" si="147"/>
        <v>7</v>
      </c>
      <c r="AD197" s="76" t="str">
        <f t="shared" ca="1" si="148"/>
        <v>—</v>
      </c>
      <c r="AE197" s="15">
        <f t="shared" ca="1" si="149"/>
        <v>7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19020716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 t="str">
        <f t="shared" ca="1" si="130"/>
        <v>—</v>
      </c>
      <c r="M198" s="15">
        <f t="shared" ca="1" si="131"/>
        <v>7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 t="str">
        <f t="shared" ca="1" si="142"/>
        <v>—</v>
      </c>
      <c r="Y198" s="15">
        <f t="shared" ca="1" si="143"/>
        <v>7</v>
      </c>
      <c r="Z198" s="16" t="str">
        <f t="shared" ca="1" si="144"/>
        <v>—</v>
      </c>
      <c r="AA198" s="15">
        <f t="shared" ca="1" si="145"/>
        <v>7</v>
      </c>
      <c r="AB198" s="9" t="str">
        <f t="shared" ca="1" si="146"/>
        <v>—</v>
      </c>
      <c r="AC198" s="15">
        <f t="shared" ca="1" si="147"/>
        <v>7</v>
      </c>
      <c r="AD198" s="76" t="str">
        <f t="shared" ca="1" si="148"/>
        <v>—</v>
      </c>
      <c r="AE198" s="15">
        <f t="shared" ca="1" si="149"/>
        <v>7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19020717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 t="str">
        <f t="shared" ca="1" si="130"/>
        <v>—</v>
      </c>
      <c r="M199" s="15">
        <f t="shared" ca="1" si="131"/>
        <v>7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 t="str">
        <f t="shared" ca="1" si="142"/>
        <v>—</v>
      </c>
      <c r="Y199" s="15">
        <f t="shared" ca="1" si="143"/>
        <v>7</v>
      </c>
      <c r="Z199" s="16" t="str">
        <f t="shared" ca="1" si="144"/>
        <v>—</v>
      </c>
      <c r="AA199" s="15">
        <f t="shared" ca="1" si="145"/>
        <v>7</v>
      </c>
      <c r="AB199" s="9" t="str">
        <f t="shared" ca="1" si="146"/>
        <v>—</v>
      </c>
      <c r="AC199" s="15">
        <f t="shared" ca="1" si="147"/>
        <v>7</v>
      </c>
      <c r="AD199" s="76" t="str">
        <f t="shared" ca="1" si="148"/>
        <v>—</v>
      </c>
      <c r="AE199" s="15">
        <f t="shared" ca="1" si="149"/>
        <v>7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19020718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 t="str">
        <f t="shared" ca="1" si="130"/>
        <v>—</v>
      </c>
      <c r="M200" s="15">
        <f t="shared" ca="1" si="131"/>
        <v>7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 t="str">
        <f t="shared" ca="1" si="142"/>
        <v>—</v>
      </c>
      <c r="Y200" s="15">
        <f t="shared" ca="1" si="143"/>
        <v>7</v>
      </c>
      <c r="Z200" s="16" t="str">
        <f t="shared" ca="1" si="144"/>
        <v>—</v>
      </c>
      <c r="AA200" s="15">
        <f t="shared" ca="1" si="145"/>
        <v>7</v>
      </c>
      <c r="AB200" s="9" t="str">
        <f t="shared" ca="1" si="146"/>
        <v>—</v>
      </c>
      <c r="AC200" s="15">
        <f t="shared" ca="1" si="147"/>
        <v>7</v>
      </c>
      <c r="AD200" s="76" t="str">
        <f t="shared" ca="1" si="148"/>
        <v>—</v>
      </c>
      <c r="AE200" s="15">
        <f t="shared" ca="1" si="149"/>
        <v>7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19020719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 t="str">
        <f t="shared" ca="1" si="130"/>
        <v>—</v>
      </c>
      <c r="M201" s="15">
        <f t="shared" ca="1" si="131"/>
        <v>7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 t="str">
        <f t="shared" ca="1" si="142"/>
        <v>—</v>
      </c>
      <c r="Y201" s="15">
        <f t="shared" ca="1" si="143"/>
        <v>7</v>
      </c>
      <c r="Z201" s="16" t="str">
        <f t="shared" ca="1" si="144"/>
        <v>—</v>
      </c>
      <c r="AA201" s="15">
        <f t="shared" ca="1" si="145"/>
        <v>7</v>
      </c>
      <c r="AB201" s="9" t="str">
        <f t="shared" ca="1" si="146"/>
        <v>—</v>
      </c>
      <c r="AC201" s="15">
        <f t="shared" ca="1" si="147"/>
        <v>7</v>
      </c>
      <c r="AD201" s="76" t="str">
        <f t="shared" ca="1" si="148"/>
        <v>—</v>
      </c>
      <c r="AE201" s="15">
        <f t="shared" ca="1" si="149"/>
        <v>7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19020720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 t="str">
        <f t="shared" ca="1" si="130"/>
        <v>—</v>
      </c>
      <c r="M202" s="15">
        <f t="shared" ca="1" si="131"/>
        <v>7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 t="str">
        <f t="shared" ca="1" si="142"/>
        <v>—</v>
      </c>
      <c r="Y202" s="15">
        <f t="shared" ca="1" si="143"/>
        <v>7</v>
      </c>
      <c r="Z202" s="16" t="str">
        <f t="shared" ca="1" si="144"/>
        <v>—</v>
      </c>
      <c r="AA202" s="15">
        <f t="shared" ca="1" si="145"/>
        <v>7</v>
      </c>
      <c r="AB202" s="9" t="str">
        <f t="shared" ca="1" si="146"/>
        <v>—</v>
      </c>
      <c r="AC202" s="15">
        <f t="shared" ca="1" si="147"/>
        <v>7</v>
      </c>
      <c r="AD202" s="76" t="str">
        <f t="shared" ca="1" si="148"/>
        <v>—</v>
      </c>
      <c r="AE202" s="15">
        <f t="shared" ca="1" si="149"/>
        <v>7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19020721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 t="str">
        <f t="shared" ca="1" si="130"/>
        <v>—</v>
      </c>
      <c r="M203" s="15">
        <f t="shared" ca="1" si="131"/>
        <v>7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 t="str">
        <f t="shared" ca="1" si="142"/>
        <v>—</v>
      </c>
      <c r="Y203" s="15">
        <f t="shared" ca="1" si="143"/>
        <v>7</v>
      </c>
      <c r="Z203" s="16" t="str">
        <f t="shared" ca="1" si="144"/>
        <v>—</v>
      </c>
      <c r="AA203" s="15">
        <f t="shared" ca="1" si="145"/>
        <v>7</v>
      </c>
      <c r="AB203" s="9" t="str">
        <f t="shared" ca="1" si="146"/>
        <v>—</v>
      </c>
      <c r="AC203" s="15">
        <f t="shared" ca="1" si="147"/>
        <v>7</v>
      </c>
      <c r="AD203" s="76" t="str">
        <f t="shared" ca="1" si="148"/>
        <v>—</v>
      </c>
      <c r="AE203" s="15">
        <f t="shared" ca="1" si="149"/>
        <v>7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19020722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 t="str">
        <f t="shared" ca="1" si="130"/>
        <v>—</v>
      </c>
      <c r="M204" s="15">
        <f t="shared" ca="1" si="131"/>
        <v>7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 t="str">
        <f t="shared" ca="1" si="142"/>
        <v>—</v>
      </c>
      <c r="Y204" s="15">
        <f t="shared" ca="1" si="143"/>
        <v>7</v>
      </c>
      <c r="Z204" s="16" t="str">
        <f t="shared" ca="1" si="144"/>
        <v>—</v>
      </c>
      <c r="AA204" s="15">
        <f t="shared" ca="1" si="145"/>
        <v>7</v>
      </c>
      <c r="AB204" s="9" t="str">
        <f t="shared" ca="1" si="146"/>
        <v>—</v>
      </c>
      <c r="AC204" s="15">
        <f t="shared" ca="1" si="147"/>
        <v>7</v>
      </c>
      <c r="AD204" s="76" t="str">
        <f t="shared" ca="1" si="148"/>
        <v>—</v>
      </c>
      <c r="AE204" s="15">
        <f t="shared" ca="1" si="149"/>
        <v>7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19020723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 t="str">
        <f t="shared" ca="1" si="130"/>
        <v>—</v>
      </c>
      <c r="M205" s="15">
        <f t="shared" ca="1" si="131"/>
        <v>7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 t="str">
        <f t="shared" ca="1" si="142"/>
        <v>—</v>
      </c>
      <c r="Y205" s="15">
        <f t="shared" ca="1" si="143"/>
        <v>7</v>
      </c>
      <c r="Z205" s="16" t="str">
        <f t="shared" ca="1" si="144"/>
        <v>—</v>
      </c>
      <c r="AA205" s="15">
        <f t="shared" ca="1" si="145"/>
        <v>7</v>
      </c>
      <c r="AB205" s="9" t="str">
        <f t="shared" ca="1" si="146"/>
        <v>—</v>
      </c>
      <c r="AC205" s="15">
        <f t="shared" ca="1" si="147"/>
        <v>7</v>
      </c>
      <c r="AD205" s="76" t="str">
        <f t="shared" ca="1" si="148"/>
        <v>—</v>
      </c>
      <c r="AE205" s="15">
        <f t="shared" ca="1" si="149"/>
        <v>7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19020724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 t="str">
        <f t="shared" ca="1" si="130"/>
        <v>—</v>
      </c>
      <c r="M206" s="15">
        <f t="shared" ca="1" si="131"/>
        <v>7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 t="str">
        <f t="shared" ca="1" si="142"/>
        <v>—</v>
      </c>
      <c r="Y206" s="15">
        <f t="shared" ca="1" si="143"/>
        <v>7</v>
      </c>
      <c r="Z206" s="16" t="str">
        <f t="shared" ca="1" si="144"/>
        <v>—</v>
      </c>
      <c r="AA206" s="15">
        <f t="shared" ca="1" si="145"/>
        <v>7</v>
      </c>
      <c r="AB206" s="9" t="str">
        <f t="shared" ca="1" si="146"/>
        <v>—</v>
      </c>
      <c r="AC206" s="15">
        <f t="shared" ca="1" si="147"/>
        <v>7</v>
      </c>
      <c r="AD206" s="76" t="str">
        <f t="shared" ca="1" si="148"/>
        <v>—</v>
      </c>
      <c r="AE206" s="15">
        <f t="shared" ca="1" si="149"/>
        <v>7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19020725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 t="str">
        <f t="shared" ca="1" si="130"/>
        <v>—</v>
      </c>
      <c r="M207" s="15">
        <f t="shared" ca="1" si="131"/>
        <v>7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 t="str">
        <f t="shared" ca="1" si="142"/>
        <v>—</v>
      </c>
      <c r="Y207" s="15">
        <f t="shared" ca="1" si="143"/>
        <v>7</v>
      </c>
      <c r="Z207" s="16" t="str">
        <f t="shared" ca="1" si="144"/>
        <v>—</v>
      </c>
      <c r="AA207" s="15">
        <f t="shared" ca="1" si="145"/>
        <v>7</v>
      </c>
      <c r="AB207" s="9" t="str">
        <f t="shared" ca="1" si="146"/>
        <v>—</v>
      </c>
      <c r="AC207" s="15">
        <f t="shared" ca="1" si="147"/>
        <v>7</v>
      </c>
      <c r="AD207" s="76" t="str">
        <f t="shared" ca="1" si="148"/>
        <v>—</v>
      </c>
      <c r="AE207" s="15">
        <f t="shared" ca="1" si="149"/>
        <v>7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19020726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 t="str">
        <f t="shared" ca="1" si="130"/>
        <v>—</v>
      </c>
      <c r="M208" s="15">
        <f t="shared" ca="1" si="131"/>
        <v>7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 t="str">
        <f t="shared" ca="1" si="142"/>
        <v>—</v>
      </c>
      <c r="Y208" s="15">
        <f t="shared" ca="1" si="143"/>
        <v>7</v>
      </c>
      <c r="Z208" s="16" t="str">
        <f t="shared" ca="1" si="144"/>
        <v>—</v>
      </c>
      <c r="AA208" s="15">
        <f t="shared" ca="1" si="145"/>
        <v>7</v>
      </c>
      <c r="AB208" s="9" t="str">
        <f t="shared" ca="1" si="146"/>
        <v>—</v>
      </c>
      <c r="AC208" s="15">
        <f t="shared" ca="1" si="147"/>
        <v>7</v>
      </c>
      <c r="AD208" s="76" t="str">
        <f t="shared" ca="1" si="148"/>
        <v>—</v>
      </c>
      <c r="AE208" s="15">
        <f t="shared" ca="1" si="149"/>
        <v>7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19020727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 t="str">
        <f t="shared" ca="1" si="130"/>
        <v>—</v>
      </c>
      <c r="M209" s="15">
        <f t="shared" ca="1" si="131"/>
        <v>7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 t="str">
        <f t="shared" ca="1" si="142"/>
        <v>—</v>
      </c>
      <c r="Y209" s="15">
        <f t="shared" ca="1" si="143"/>
        <v>7</v>
      </c>
      <c r="Z209" s="16" t="str">
        <f t="shared" ca="1" si="144"/>
        <v>—</v>
      </c>
      <c r="AA209" s="15">
        <f t="shared" ca="1" si="145"/>
        <v>7</v>
      </c>
      <c r="AB209" s="9" t="str">
        <f t="shared" ca="1" si="146"/>
        <v>—</v>
      </c>
      <c r="AC209" s="15">
        <f t="shared" ca="1" si="147"/>
        <v>7</v>
      </c>
      <c r="AD209" s="76" t="str">
        <f t="shared" ca="1" si="148"/>
        <v>—</v>
      </c>
      <c r="AE209" s="15">
        <f t="shared" ca="1" si="149"/>
        <v>7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19020728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 t="str">
        <f t="shared" ca="1" si="130"/>
        <v>—</v>
      </c>
      <c r="M210" s="15">
        <f t="shared" ca="1" si="131"/>
        <v>7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 t="str">
        <f t="shared" ca="1" si="142"/>
        <v>—</v>
      </c>
      <c r="Y210" s="15">
        <f t="shared" ca="1" si="143"/>
        <v>7</v>
      </c>
      <c r="Z210" s="16" t="str">
        <f t="shared" ca="1" si="144"/>
        <v>—</v>
      </c>
      <c r="AA210" s="15">
        <f t="shared" ca="1" si="145"/>
        <v>7</v>
      </c>
      <c r="AB210" s="9" t="str">
        <f t="shared" ca="1" si="146"/>
        <v>—</v>
      </c>
      <c r="AC210" s="15">
        <f t="shared" ca="1" si="147"/>
        <v>7</v>
      </c>
      <c r="AD210" s="76" t="str">
        <f t="shared" ca="1" si="148"/>
        <v>—</v>
      </c>
      <c r="AE210" s="15">
        <f t="shared" ca="1" si="149"/>
        <v>7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19020729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 t="str">
        <f t="shared" ca="1" si="130"/>
        <v>—</v>
      </c>
      <c r="M211" s="15">
        <f t="shared" ca="1" si="131"/>
        <v>7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 t="str">
        <f t="shared" ca="1" si="142"/>
        <v>—</v>
      </c>
      <c r="Y211" s="15">
        <f t="shared" ca="1" si="143"/>
        <v>7</v>
      </c>
      <c r="Z211" s="16" t="str">
        <f t="shared" ca="1" si="144"/>
        <v>—</v>
      </c>
      <c r="AA211" s="15">
        <f t="shared" ca="1" si="145"/>
        <v>7</v>
      </c>
      <c r="AB211" s="9" t="str">
        <f t="shared" ca="1" si="146"/>
        <v>—</v>
      </c>
      <c r="AC211" s="15">
        <f t="shared" ca="1" si="147"/>
        <v>7</v>
      </c>
      <c r="AD211" s="76" t="str">
        <f t="shared" ca="1" si="148"/>
        <v>—</v>
      </c>
      <c r="AE211" s="15">
        <f t="shared" ca="1" si="149"/>
        <v>7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19020730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 t="str">
        <f t="shared" ca="1" si="130"/>
        <v>—</v>
      </c>
      <c r="M212" s="15">
        <f t="shared" ca="1" si="131"/>
        <v>7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 t="str">
        <f t="shared" ca="1" si="142"/>
        <v>—</v>
      </c>
      <c r="Y212" s="15">
        <f t="shared" ca="1" si="143"/>
        <v>7</v>
      </c>
      <c r="Z212" s="16" t="str">
        <f t="shared" ca="1" si="144"/>
        <v>—</v>
      </c>
      <c r="AA212" s="15">
        <f t="shared" ca="1" si="145"/>
        <v>7</v>
      </c>
      <c r="AB212" s="9" t="str">
        <f t="shared" ca="1" si="146"/>
        <v>—</v>
      </c>
      <c r="AC212" s="15">
        <f t="shared" ca="1" si="147"/>
        <v>7</v>
      </c>
      <c r="AD212" s="76" t="str">
        <f t="shared" ca="1" si="148"/>
        <v>—</v>
      </c>
      <c r="AE212" s="15">
        <f t="shared" ca="1" si="149"/>
        <v>7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19020731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 t="str">
        <f t="shared" ca="1" si="130"/>
        <v>—</v>
      </c>
      <c r="M213" s="15">
        <f t="shared" ca="1" si="131"/>
        <v>7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 t="str">
        <f t="shared" ca="1" si="142"/>
        <v>—</v>
      </c>
      <c r="Y213" s="15">
        <f t="shared" ca="1" si="143"/>
        <v>7</v>
      </c>
      <c r="Z213" s="16" t="str">
        <f t="shared" ca="1" si="144"/>
        <v>—</v>
      </c>
      <c r="AA213" s="15">
        <f t="shared" ca="1" si="145"/>
        <v>7</v>
      </c>
      <c r="AB213" s="9" t="str">
        <f t="shared" ca="1" si="146"/>
        <v>—</v>
      </c>
      <c r="AC213" s="15">
        <f t="shared" ca="1" si="147"/>
        <v>7</v>
      </c>
      <c r="AD213" s="76" t="str">
        <f t="shared" ca="1" si="148"/>
        <v>—</v>
      </c>
      <c r="AE213" s="15">
        <f t="shared" ca="1" si="149"/>
        <v>7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19020801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 t="str">
        <f t="shared" ca="1" si="130"/>
        <v>—</v>
      </c>
      <c r="M214" s="15">
        <f t="shared" ca="1" si="131"/>
        <v>7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 t="str">
        <f t="shared" ca="1" si="142"/>
        <v>—</v>
      </c>
      <c r="Y214" s="15">
        <f t="shared" ca="1" si="143"/>
        <v>7</v>
      </c>
      <c r="Z214" s="16" t="str">
        <f t="shared" ca="1" si="144"/>
        <v>—</v>
      </c>
      <c r="AA214" s="15">
        <f t="shared" ca="1" si="145"/>
        <v>7</v>
      </c>
      <c r="AB214" s="9" t="str">
        <f t="shared" ca="1" si="146"/>
        <v>—</v>
      </c>
      <c r="AC214" s="15">
        <f t="shared" ca="1" si="147"/>
        <v>7</v>
      </c>
      <c r="AD214" s="76" t="str">
        <f t="shared" ca="1" si="148"/>
        <v>—</v>
      </c>
      <c r="AE214" s="15">
        <f t="shared" ca="1" si="149"/>
        <v>7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19020802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 t="str">
        <f t="shared" ca="1" si="130"/>
        <v>—</v>
      </c>
      <c r="M215" s="15">
        <f t="shared" ca="1" si="131"/>
        <v>7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 t="str">
        <f t="shared" ca="1" si="142"/>
        <v>—</v>
      </c>
      <c r="Y215" s="15">
        <f t="shared" ca="1" si="143"/>
        <v>7</v>
      </c>
      <c r="Z215" s="16" t="str">
        <f t="shared" ca="1" si="144"/>
        <v>—</v>
      </c>
      <c r="AA215" s="15">
        <f t="shared" ca="1" si="145"/>
        <v>7</v>
      </c>
      <c r="AB215" s="9" t="str">
        <f t="shared" ca="1" si="146"/>
        <v>—</v>
      </c>
      <c r="AC215" s="15">
        <f t="shared" ca="1" si="147"/>
        <v>7</v>
      </c>
      <c r="AD215" s="76" t="str">
        <f t="shared" ca="1" si="148"/>
        <v>—</v>
      </c>
      <c r="AE215" s="15">
        <f t="shared" ca="1" si="149"/>
        <v>7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19020803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 t="str">
        <f t="shared" ca="1" si="130"/>
        <v>—</v>
      </c>
      <c r="M216" s="15">
        <f t="shared" ca="1" si="131"/>
        <v>7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 t="str">
        <f t="shared" ca="1" si="142"/>
        <v>—</v>
      </c>
      <c r="Y216" s="15">
        <f t="shared" ca="1" si="143"/>
        <v>7</v>
      </c>
      <c r="Z216" s="16" t="str">
        <f t="shared" ca="1" si="144"/>
        <v>—</v>
      </c>
      <c r="AA216" s="15">
        <f t="shared" ca="1" si="145"/>
        <v>7</v>
      </c>
      <c r="AB216" s="9" t="str">
        <f t="shared" ca="1" si="146"/>
        <v>—</v>
      </c>
      <c r="AC216" s="15">
        <f t="shared" ca="1" si="147"/>
        <v>7</v>
      </c>
      <c r="AD216" s="76" t="str">
        <f t="shared" ca="1" si="148"/>
        <v>—</v>
      </c>
      <c r="AE216" s="15">
        <f t="shared" ca="1" si="149"/>
        <v>7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19020804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 t="str">
        <f t="shared" ca="1" si="130"/>
        <v>—</v>
      </c>
      <c r="M217" s="15">
        <f t="shared" ca="1" si="131"/>
        <v>7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 t="str">
        <f t="shared" ca="1" si="142"/>
        <v>—</v>
      </c>
      <c r="Y217" s="15">
        <f t="shared" ca="1" si="143"/>
        <v>7</v>
      </c>
      <c r="Z217" s="16" t="str">
        <f t="shared" ca="1" si="144"/>
        <v>—</v>
      </c>
      <c r="AA217" s="15">
        <f t="shared" ca="1" si="145"/>
        <v>7</v>
      </c>
      <c r="AB217" s="9" t="str">
        <f t="shared" ca="1" si="146"/>
        <v>—</v>
      </c>
      <c r="AC217" s="15">
        <f t="shared" ca="1" si="147"/>
        <v>7</v>
      </c>
      <c r="AD217" s="76" t="str">
        <f t="shared" ca="1" si="148"/>
        <v>—</v>
      </c>
      <c r="AE217" s="15">
        <f t="shared" ca="1" si="149"/>
        <v>7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19020805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 t="str">
        <f t="shared" ca="1" si="130"/>
        <v>—</v>
      </c>
      <c r="M218" s="15">
        <f t="shared" ca="1" si="131"/>
        <v>7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 t="str">
        <f t="shared" ca="1" si="142"/>
        <v>—</v>
      </c>
      <c r="Y218" s="15">
        <f t="shared" ca="1" si="143"/>
        <v>7</v>
      </c>
      <c r="Z218" s="16" t="str">
        <f t="shared" ca="1" si="144"/>
        <v>—</v>
      </c>
      <c r="AA218" s="15">
        <f t="shared" ca="1" si="145"/>
        <v>7</v>
      </c>
      <c r="AB218" s="9" t="str">
        <f t="shared" ca="1" si="146"/>
        <v>—</v>
      </c>
      <c r="AC218" s="15">
        <f t="shared" ca="1" si="147"/>
        <v>7</v>
      </c>
      <c r="AD218" s="76" t="str">
        <f t="shared" ca="1" si="148"/>
        <v>—</v>
      </c>
      <c r="AE218" s="15">
        <f t="shared" ca="1" si="149"/>
        <v>7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19020806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 t="str">
        <f t="shared" ca="1" si="130"/>
        <v>—</v>
      </c>
      <c r="M219" s="15">
        <f t="shared" ca="1" si="131"/>
        <v>7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 t="str">
        <f t="shared" ca="1" si="142"/>
        <v>—</v>
      </c>
      <c r="Y219" s="15">
        <f t="shared" ca="1" si="143"/>
        <v>7</v>
      </c>
      <c r="Z219" s="16" t="str">
        <f t="shared" ca="1" si="144"/>
        <v>—</v>
      </c>
      <c r="AA219" s="15">
        <f t="shared" ca="1" si="145"/>
        <v>7</v>
      </c>
      <c r="AB219" s="9" t="str">
        <f t="shared" ca="1" si="146"/>
        <v>—</v>
      </c>
      <c r="AC219" s="15">
        <f t="shared" ca="1" si="147"/>
        <v>7</v>
      </c>
      <c r="AD219" s="76" t="str">
        <f t="shared" ca="1" si="148"/>
        <v>—</v>
      </c>
      <c r="AE219" s="15">
        <f t="shared" ca="1" si="149"/>
        <v>7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19020807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 t="str">
        <f t="shared" ca="1" si="130"/>
        <v>—</v>
      </c>
      <c r="M220" s="15">
        <f t="shared" ca="1" si="131"/>
        <v>7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 t="str">
        <f t="shared" ca="1" si="142"/>
        <v>—</v>
      </c>
      <c r="Y220" s="15">
        <f t="shared" ca="1" si="143"/>
        <v>7</v>
      </c>
      <c r="Z220" s="16" t="str">
        <f t="shared" ca="1" si="144"/>
        <v>—</v>
      </c>
      <c r="AA220" s="15">
        <f t="shared" ca="1" si="145"/>
        <v>7</v>
      </c>
      <c r="AB220" s="9" t="str">
        <f t="shared" ca="1" si="146"/>
        <v>—</v>
      </c>
      <c r="AC220" s="15">
        <f t="shared" ca="1" si="147"/>
        <v>7</v>
      </c>
      <c r="AD220" s="76" t="str">
        <f t="shared" ca="1" si="148"/>
        <v>—</v>
      </c>
      <c r="AE220" s="15">
        <f t="shared" ca="1" si="149"/>
        <v>7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19020808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 t="str">
        <f t="shared" ca="1" si="130"/>
        <v>—</v>
      </c>
      <c r="M221" s="15">
        <f t="shared" ca="1" si="131"/>
        <v>7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 t="str">
        <f t="shared" ca="1" si="142"/>
        <v>—</v>
      </c>
      <c r="Y221" s="15">
        <f t="shared" ca="1" si="143"/>
        <v>7</v>
      </c>
      <c r="Z221" s="16" t="str">
        <f t="shared" ca="1" si="144"/>
        <v>—</v>
      </c>
      <c r="AA221" s="15">
        <f t="shared" ca="1" si="145"/>
        <v>7</v>
      </c>
      <c r="AB221" s="9" t="str">
        <f t="shared" ca="1" si="146"/>
        <v>—</v>
      </c>
      <c r="AC221" s="15">
        <f t="shared" ca="1" si="147"/>
        <v>7</v>
      </c>
      <c r="AD221" s="76" t="str">
        <f t="shared" ca="1" si="148"/>
        <v>—</v>
      </c>
      <c r="AE221" s="15">
        <f t="shared" ca="1" si="149"/>
        <v>7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19020809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 t="str">
        <f t="shared" ca="1" si="130"/>
        <v>—</v>
      </c>
      <c r="M222" s="15">
        <f t="shared" ca="1" si="131"/>
        <v>7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 t="str">
        <f t="shared" ca="1" si="142"/>
        <v>—</v>
      </c>
      <c r="Y222" s="15">
        <f t="shared" ca="1" si="143"/>
        <v>7</v>
      </c>
      <c r="Z222" s="16" t="str">
        <f t="shared" ca="1" si="144"/>
        <v>—</v>
      </c>
      <c r="AA222" s="15">
        <f t="shared" ca="1" si="145"/>
        <v>7</v>
      </c>
      <c r="AB222" s="9" t="str">
        <f t="shared" ca="1" si="146"/>
        <v>—</v>
      </c>
      <c r="AC222" s="15">
        <f t="shared" ca="1" si="147"/>
        <v>7</v>
      </c>
      <c r="AD222" s="76" t="str">
        <f t="shared" ca="1" si="148"/>
        <v>—</v>
      </c>
      <c r="AE222" s="15">
        <f t="shared" ca="1" si="149"/>
        <v>7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19020810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 t="str">
        <f t="shared" ca="1" si="130"/>
        <v>—</v>
      </c>
      <c r="M223" s="15">
        <f t="shared" ca="1" si="131"/>
        <v>7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 t="str">
        <f t="shared" ca="1" si="142"/>
        <v>—</v>
      </c>
      <c r="Y223" s="15">
        <f t="shared" ca="1" si="143"/>
        <v>7</v>
      </c>
      <c r="Z223" s="16" t="str">
        <f t="shared" ca="1" si="144"/>
        <v>—</v>
      </c>
      <c r="AA223" s="15">
        <f t="shared" ca="1" si="145"/>
        <v>7</v>
      </c>
      <c r="AB223" s="9" t="str">
        <f t="shared" ca="1" si="146"/>
        <v>—</v>
      </c>
      <c r="AC223" s="15">
        <f t="shared" ca="1" si="147"/>
        <v>7</v>
      </c>
      <c r="AD223" s="76" t="str">
        <f t="shared" ca="1" si="148"/>
        <v>—</v>
      </c>
      <c r="AE223" s="15">
        <f t="shared" ca="1" si="149"/>
        <v>7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19020811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 t="str">
        <f t="shared" ca="1" si="130"/>
        <v>—</v>
      </c>
      <c r="M224" s="15">
        <f t="shared" ca="1" si="131"/>
        <v>7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 t="str">
        <f t="shared" ca="1" si="142"/>
        <v>—</v>
      </c>
      <c r="Y224" s="15">
        <f t="shared" ca="1" si="143"/>
        <v>7</v>
      </c>
      <c r="Z224" s="16" t="str">
        <f t="shared" ca="1" si="144"/>
        <v>—</v>
      </c>
      <c r="AA224" s="15">
        <f t="shared" ca="1" si="145"/>
        <v>7</v>
      </c>
      <c r="AB224" s="9" t="str">
        <f t="shared" ca="1" si="146"/>
        <v>—</v>
      </c>
      <c r="AC224" s="15">
        <f t="shared" ca="1" si="147"/>
        <v>7</v>
      </c>
      <c r="AD224" s="76" t="str">
        <f t="shared" ca="1" si="148"/>
        <v>—</v>
      </c>
      <c r="AE224" s="15">
        <f t="shared" ca="1" si="149"/>
        <v>7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19020812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 t="str">
        <f t="shared" ca="1" si="130"/>
        <v>—</v>
      </c>
      <c r="M225" s="15">
        <f t="shared" ca="1" si="131"/>
        <v>7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 t="str">
        <f t="shared" ca="1" si="142"/>
        <v>—</v>
      </c>
      <c r="Y225" s="15">
        <f t="shared" ca="1" si="143"/>
        <v>7</v>
      </c>
      <c r="Z225" s="16" t="str">
        <f t="shared" ca="1" si="144"/>
        <v>—</v>
      </c>
      <c r="AA225" s="15">
        <f t="shared" ca="1" si="145"/>
        <v>7</v>
      </c>
      <c r="AB225" s="9" t="str">
        <f t="shared" ca="1" si="146"/>
        <v>—</v>
      </c>
      <c r="AC225" s="15">
        <f t="shared" ca="1" si="147"/>
        <v>7</v>
      </c>
      <c r="AD225" s="76" t="str">
        <f t="shared" ca="1" si="148"/>
        <v>—</v>
      </c>
      <c r="AE225" s="15">
        <f t="shared" ca="1" si="149"/>
        <v>7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19020813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 t="str">
        <f t="shared" ca="1" si="130"/>
        <v>—</v>
      </c>
      <c r="M226" s="15">
        <f t="shared" ca="1" si="131"/>
        <v>7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 t="str">
        <f t="shared" ca="1" si="142"/>
        <v>—</v>
      </c>
      <c r="Y226" s="15">
        <f t="shared" ca="1" si="143"/>
        <v>7</v>
      </c>
      <c r="Z226" s="16" t="str">
        <f t="shared" ca="1" si="144"/>
        <v>—</v>
      </c>
      <c r="AA226" s="15">
        <f t="shared" ca="1" si="145"/>
        <v>7</v>
      </c>
      <c r="AB226" s="9" t="str">
        <f t="shared" ca="1" si="146"/>
        <v>—</v>
      </c>
      <c r="AC226" s="15">
        <f t="shared" ca="1" si="147"/>
        <v>7</v>
      </c>
      <c r="AD226" s="76" t="str">
        <f t="shared" ca="1" si="148"/>
        <v>—</v>
      </c>
      <c r="AE226" s="15">
        <f t="shared" ca="1" si="149"/>
        <v>7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19020814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 t="str">
        <f t="shared" ca="1" si="130"/>
        <v>—</v>
      </c>
      <c r="M227" s="15">
        <f t="shared" ca="1" si="131"/>
        <v>7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 t="str">
        <f t="shared" ca="1" si="142"/>
        <v>—</v>
      </c>
      <c r="Y227" s="15">
        <f t="shared" ca="1" si="143"/>
        <v>7</v>
      </c>
      <c r="Z227" s="16" t="str">
        <f t="shared" ca="1" si="144"/>
        <v>—</v>
      </c>
      <c r="AA227" s="15">
        <f t="shared" ca="1" si="145"/>
        <v>7</v>
      </c>
      <c r="AB227" s="9" t="str">
        <f t="shared" ca="1" si="146"/>
        <v>—</v>
      </c>
      <c r="AC227" s="15">
        <f t="shared" ca="1" si="147"/>
        <v>7</v>
      </c>
      <c r="AD227" s="76" t="str">
        <f t="shared" ca="1" si="148"/>
        <v>—</v>
      </c>
      <c r="AE227" s="15">
        <f t="shared" ca="1" si="149"/>
        <v>7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19020815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 t="str">
        <f t="shared" ca="1" si="130"/>
        <v>—</v>
      </c>
      <c r="M228" s="15">
        <f t="shared" ca="1" si="131"/>
        <v>7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 t="str">
        <f t="shared" ca="1" si="142"/>
        <v>—</v>
      </c>
      <c r="Y228" s="15">
        <f t="shared" ca="1" si="143"/>
        <v>7</v>
      </c>
      <c r="Z228" s="16" t="str">
        <f t="shared" ca="1" si="144"/>
        <v>—</v>
      </c>
      <c r="AA228" s="15">
        <f t="shared" ca="1" si="145"/>
        <v>7</v>
      </c>
      <c r="AB228" s="9" t="str">
        <f t="shared" ca="1" si="146"/>
        <v>—</v>
      </c>
      <c r="AC228" s="15">
        <f t="shared" ca="1" si="147"/>
        <v>7</v>
      </c>
      <c r="AD228" s="76" t="str">
        <f t="shared" ca="1" si="148"/>
        <v>—</v>
      </c>
      <c r="AE228" s="15">
        <f t="shared" ca="1" si="149"/>
        <v>7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19020816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 t="str">
        <f t="shared" ca="1" si="130"/>
        <v>—</v>
      </c>
      <c r="M229" s="15">
        <f t="shared" ca="1" si="131"/>
        <v>7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 t="str">
        <f t="shared" ca="1" si="142"/>
        <v>—</v>
      </c>
      <c r="Y229" s="15">
        <f t="shared" ca="1" si="143"/>
        <v>7</v>
      </c>
      <c r="Z229" s="16" t="str">
        <f t="shared" ca="1" si="144"/>
        <v>—</v>
      </c>
      <c r="AA229" s="15">
        <f t="shared" ca="1" si="145"/>
        <v>7</v>
      </c>
      <c r="AB229" s="9" t="str">
        <f t="shared" ca="1" si="146"/>
        <v>—</v>
      </c>
      <c r="AC229" s="15">
        <f t="shared" ca="1" si="147"/>
        <v>7</v>
      </c>
      <c r="AD229" s="76" t="str">
        <f t="shared" ca="1" si="148"/>
        <v>—</v>
      </c>
      <c r="AE229" s="15">
        <f t="shared" ca="1" si="149"/>
        <v>7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19020817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759.2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28.1</v>
      </c>
      <c r="Y230" s="15">
        <f t="shared" ca="1" si="143"/>
        <v>0</v>
      </c>
      <c r="Z230" s="16">
        <f t="shared" ca="1" si="144"/>
        <v>25.8</v>
      </c>
      <c r="AA230" s="15">
        <f t="shared" ca="1" si="145"/>
        <v>0</v>
      </c>
      <c r="AB230" s="9">
        <f t="shared" ca="1" si="146"/>
        <v>90</v>
      </c>
      <c r="AC230" s="15">
        <f t="shared" ca="1" si="147"/>
        <v>0</v>
      </c>
      <c r="AD230" s="76">
        <f t="shared" ca="1" si="148"/>
        <v>5.7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19020818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760.5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28.3</v>
      </c>
      <c r="Y231" s="15">
        <f t="shared" ca="1" si="143"/>
        <v>0</v>
      </c>
      <c r="Z231" s="16">
        <f t="shared" ca="1" si="144"/>
        <v>26</v>
      </c>
      <c r="AA231" s="15">
        <f t="shared" ca="1" si="145"/>
        <v>0</v>
      </c>
      <c r="AB231" s="9">
        <f t="shared" ca="1" si="146"/>
        <v>135</v>
      </c>
      <c r="AC231" s="15">
        <f t="shared" ca="1" si="147"/>
        <v>0</v>
      </c>
      <c r="AD231" s="76">
        <f t="shared" ca="1" si="148"/>
        <v>6.2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19020819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760.7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27.8</v>
      </c>
      <c r="Y232" s="15">
        <f t="shared" ca="1" si="143"/>
        <v>0</v>
      </c>
      <c r="Z232" s="16">
        <f t="shared" ca="1" si="144"/>
        <v>25.6</v>
      </c>
      <c r="AA232" s="15">
        <f t="shared" ca="1" si="145"/>
        <v>0</v>
      </c>
      <c r="AB232" s="9">
        <f t="shared" ca="1" si="146"/>
        <v>135</v>
      </c>
      <c r="AC232" s="15">
        <f t="shared" ca="1" si="147"/>
        <v>0</v>
      </c>
      <c r="AD232" s="76">
        <f t="shared" ca="1" si="148"/>
        <v>7.2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19020820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760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>
        <f t="shared" ca="1" si="142"/>
        <v>28.5</v>
      </c>
      <c r="Y233" s="15">
        <f t="shared" ca="1" si="143"/>
        <v>0</v>
      </c>
      <c r="Z233" s="16">
        <f t="shared" ca="1" si="144"/>
        <v>25.7</v>
      </c>
      <c r="AA233" s="15">
        <f t="shared" ca="1" si="145"/>
        <v>0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8.1999999999999993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19020821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759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>
        <f t="shared" ca="1" si="142"/>
        <v>27.2</v>
      </c>
      <c r="Y234" s="15">
        <f t="shared" ca="1" si="143"/>
        <v>0</v>
      </c>
      <c r="Z234" s="16">
        <f t="shared" ca="1" si="144"/>
        <v>23.1</v>
      </c>
      <c r="AA234" s="15">
        <f t="shared" ca="1" si="145"/>
        <v>0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8.1999999999999993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19020822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759.2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>
        <f t="shared" ca="1" si="142"/>
        <v>27.6</v>
      </c>
      <c r="Y235" s="15">
        <f t="shared" ca="1" si="143"/>
        <v>0</v>
      </c>
      <c r="Z235" s="16">
        <f t="shared" ca="1" si="144"/>
        <v>25.4</v>
      </c>
      <c r="AA235" s="15">
        <f t="shared" ca="1" si="145"/>
        <v>0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9.8000000000000007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19020823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759.2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>
        <f t="shared" ca="1" si="142"/>
        <v>27.6</v>
      </c>
      <c r="Y236" s="15">
        <f t="shared" ca="1" si="143"/>
        <v>0</v>
      </c>
      <c r="Z236" s="16">
        <f t="shared" ca="1" si="144"/>
        <v>25.1</v>
      </c>
      <c r="AA236" s="15">
        <f t="shared" ca="1" si="145"/>
        <v>0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6.2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19020824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760.5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>
        <f t="shared" ca="1" si="142"/>
        <v>27.9</v>
      </c>
      <c r="Y237" s="15">
        <f t="shared" ca="1" si="143"/>
        <v>0</v>
      </c>
      <c r="Z237" s="16">
        <f t="shared" ca="1" si="144"/>
        <v>25.6</v>
      </c>
      <c r="AA237" s="15">
        <f t="shared" ca="1" si="145"/>
        <v>0</v>
      </c>
      <c r="AB237" s="9">
        <f t="shared" ca="1" si="146"/>
        <v>90</v>
      </c>
      <c r="AC237" s="15">
        <f t="shared" ca="1" si="147"/>
        <v>0</v>
      </c>
      <c r="AD237" s="76">
        <f t="shared" ca="1" si="148"/>
        <v>7.7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19020825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760.2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>
        <f t="shared" ca="1" si="142"/>
        <v>27.9</v>
      </c>
      <c r="Y238" s="15">
        <f t="shared" ca="1" si="143"/>
        <v>0</v>
      </c>
      <c r="Z238" s="16">
        <f t="shared" ca="1" si="144"/>
        <v>25.3</v>
      </c>
      <c r="AA238" s="15">
        <f t="shared" ca="1" si="145"/>
        <v>0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7.2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19020826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759.5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>
        <f t="shared" ca="1" si="142"/>
        <v>28</v>
      </c>
      <c r="Y239" s="15">
        <f t="shared" ca="1" si="143"/>
        <v>0</v>
      </c>
      <c r="Z239" s="16">
        <f t="shared" ca="1" si="144"/>
        <v>25.3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7.2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19020827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759.7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>
        <f t="shared" ca="1" si="142"/>
        <v>27.2</v>
      </c>
      <c r="Y240" s="15">
        <f t="shared" ca="1" si="143"/>
        <v>0</v>
      </c>
      <c r="Z240" s="16">
        <f t="shared" ca="1" si="144"/>
        <v>23.1</v>
      </c>
      <c r="AA240" s="15">
        <f t="shared" ca="1" si="145"/>
        <v>0</v>
      </c>
      <c r="AB240" s="9">
        <f t="shared" ca="1" si="146"/>
        <v>90</v>
      </c>
      <c r="AC240" s="15">
        <f t="shared" ca="1" si="147"/>
        <v>0</v>
      </c>
      <c r="AD240" s="76">
        <f t="shared" ca="1" si="148"/>
        <v>9.3000000000000007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19020828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760.5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>
        <f t="shared" ca="1" si="142"/>
        <v>28</v>
      </c>
      <c r="Y241" s="15">
        <f t="shared" ca="1" si="143"/>
        <v>0</v>
      </c>
      <c r="Z241" s="16">
        <f t="shared" ca="1" si="144"/>
        <v>25.7</v>
      </c>
      <c r="AA241" s="15">
        <f t="shared" ca="1" si="145"/>
        <v>0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9.8000000000000007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19020829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761.5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>
        <f t="shared" ca="1" si="142"/>
        <v>27.8</v>
      </c>
      <c r="Y242" s="15">
        <f t="shared" ca="1" si="143"/>
        <v>0</v>
      </c>
      <c r="Z242" s="16">
        <f t="shared" ca="1" si="144"/>
        <v>25.9</v>
      </c>
      <c r="AA242" s="15">
        <f t="shared" ca="1" si="145"/>
        <v>0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8.6999999999999993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19020830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760.5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>
        <f t="shared" ca="1" si="142"/>
        <v>27.2</v>
      </c>
      <c r="Y243" s="15">
        <f t="shared" ca="1" si="143"/>
        <v>0</v>
      </c>
      <c r="Z243" s="16">
        <f t="shared" ca="1" si="144"/>
        <v>21.8</v>
      </c>
      <c r="AA243" s="15">
        <f t="shared" ca="1" si="145"/>
        <v>0</v>
      </c>
      <c r="AB243" s="9">
        <f t="shared" ca="1" si="146"/>
        <v>135</v>
      </c>
      <c r="AC243" s="15">
        <f t="shared" ca="1" si="147"/>
        <v>0</v>
      </c>
      <c r="AD243" s="76">
        <f t="shared" ca="1" si="148"/>
        <v>6.7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19020831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759.7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>
        <f t="shared" ca="1" si="142"/>
        <v>27.8</v>
      </c>
      <c r="Y244" s="15">
        <f t="shared" ca="1" si="143"/>
        <v>0</v>
      </c>
      <c r="Z244" s="16">
        <f t="shared" ca="1" si="144"/>
        <v>25.2</v>
      </c>
      <c r="AA244" s="15">
        <f t="shared" ca="1" si="145"/>
        <v>0</v>
      </c>
      <c r="AB244" s="9">
        <f t="shared" ca="1" si="146"/>
        <v>90</v>
      </c>
      <c r="AC244" s="15">
        <f t="shared" ca="1" si="147"/>
        <v>0</v>
      </c>
      <c r="AD244" s="76">
        <f t="shared" ca="1" si="148"/>
        <v>10.3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19020901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 t="str">
        <f t="shared" ca="1" si="130"/>
        <v>—</v>
      </c>
      <c r="M245" s="15">
        <f t="shared" ca="1" si="131"/>
        <v>7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 t="str">
        <f t="shared" ca="1" si="142"/>
        <v>—</v>
      </c>
      <c r="Y245" s="15">
        <f t="shared" ca="1" si="143"/>
        <v>7</v>
      </c>
      <c r="Z245" s="16" t="str">
        <f t="shared" ca="1" si="144"/>
        <v>—</v>
      </c>
      <c r="AA245" s="15">
        <f t="shared" ca="1" si="145"/>
        <v>7</v>
      </c>
      <c r="AB245" s="9" t="str">
        <f t="shared" ca="1" si="146"/>
        <v>—</v>
      </c>
      <c r="AC245" s="15">
        <f t="shared" ca="1" si="147"/>
        <v>7</v>
      </c>
      <c r="AD245" s="76" t="str">
        <f t="shared" ca="1" si="148"/>
        <v>—</v>
      </c>
      <c r="AE245" s="15">
        <f t="shared" ca="1" si="149"/>
        <v>7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19020902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 t="str">
        <f t="shared" ca="1" si="130"/>
        <v>—</v>
      </c>
      <c r="M246" s="15">
        <f t="shared" ca="1" si="131"/>
        <v>7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 t="str">
        <f t="shared" ca="1" si="142"/>
        <v>—</v>
      </c>
      <c r="Y246" s="15">
        <f t="shared" ca="1" si="143"/>
        <v>7</v>
      </c>
      <c r="Z246" s="16" t="str">
        <f t="shared" ca="1" si="144"/>
        <v>—</v>
      </c>
      <c r="AA246" s="15">
        <f t="shared" ca="1" si="145"/>
        <v>7</v>
      </c>
      <c r="AB246" s="9" t="str">
        <f t="shared" ca="1" si="146"/>
        <v>—</v>
      </c>
      <c r="AC246" s="15">
        <f t="shared" ca="1" si="147"/>
        <v>7</v>
      </c>
      <c r="AD246" s="76" t="str">
        <f t="shared" ca="1" si="148"/>
        <v>—</v>
      </c>
      <c r="AE246" s="15">
        <f t="shared" ca="1" si="149"/>
        <v>7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19020903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 t="str">
        <f t="shared" ca="1" si="130"/>
        <v>—</v>
      </c>
      <c r="M247" s="15">
        <f t="shared" ca="1" si="131"/>
        <v>7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 t="str">
        <f t="shared" ca="1" si="142"/>
        <v>—</v>
      </c>
      <c r="Y247" s="15">
        <f t="shared" ca="1" si="143"/>
        <v>7</v>
      </c>
      <c r="Z247" s="16" t="str">
        <f t="shared" ca="1" si="144"/>
        <v>—</v>
      </c>
      <c r="AA247" s="15">
        <f t="shared" ca="1" si="145"/>
        <v>7</v>
      </c>
      <c r="AB247" s="9" t="str">
        <f t="shared" ca="1" si="146"/>
        <v>—</v>
      </c>
      <c r="AC247" s="15">
        <f t="shared" ca="1" si="147"/>
        <v>7</v>
      </c>
      <c r="AD247" s="76" t="str">
        <f t="shared" ca="1" si="148"/>
        <v>—</v>
      </c>
      <c r="AE247" s="15">
        <f t="shared" ca="1" si="149"/>
        <v>7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19020904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 t="str">
        <f t="shared" ca="1" si="130"/>
        <v>—</v>
      </c>
      <c r="M248" s="15">
        <f t="shared" ca="1" si="131"/>
        <v>7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 t="str">
        <f t="shared" ca="1" si="142"/>
        <v>—</v>
      </c>
      <c r="Y248" s="15">
        <f t="shared" ca="1" si="143"/>
        <v>7</v>
      </c>
      <c r="Z248" s="16" t="str">
        <f t="shared" ca="1" si="144"/>
        <v>—</v>
      </c>
      <c r="AA248" s="15">
        <f t="shared" ca="1" si="145"/>
        <v>7</v>
      </c>
      <c r="AB248" s="9" t="str">
        <f t="shared" ca="1" si="146"/>
        <v>—</v>
      </c>
      <c r="AC248" s="15">
        <f t="shared" ca="1" si="147"/>
        <v>7</v>
      </c>
      <c r="AD248" s="76" t="str">
        <f t="shared" ca="1" si="148"/>
        <v>—</v>
      </c>
      <c r="AE248" s="15">
        <f t="shared" ca="1" si="149"/>
        <v>7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19020905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 t="str">
        <f t="shared" ca="1" si="130"/>
        <v>—</v>
      </c>
      <c r="M249" s="15">
        <f t="shared" ca="1" si="131"/>
        <v>7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 t="str">
        <f t="shared" ca="1" si="142"/>
        <v>—</v>
      </c>
      <c r="Y249" s="15">
        <f t="shared" ca="1" si="143"/>
        <v>7</v>
      </c>
      <c r="Z249" s="16" t="str">
        <f t="shared" ca="1" si="144"/>
        <v>—</v>
      </c>
      <c r="AA249" s="15">
        <f t="shared" ca="1" si="145"/>
        <v>7</v>
      </c>
      <c r="AB249" s="9" t="str">
        <f t="shared" ca="1" si="146"/>
        <v>—</v>
      </c>
      <c r="AC249" s="15">
        <f t="shared" ca="1" si="147"/>
        <v>7</v>
      </c>
      <c r="AD249" s="76" t="str">
        <f t="shared" ca="1" si="148"/>
        <v>—</v>
      </c>
      <c r="AE249" s="15">
        <f t="shared" ca="1" si="149"/>
        <v>7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19020906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 t="str">
        <f t="shared" ca="1" si="130"/>
        <v>—</v>
      </c>
      <c r="M250" s="15">
        <f t="shared" ca="1" si="131"/>
        <v>7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 t="str">
        <f t="shared" ca="1" si="142"/>
        <v>—</v>
      </c>
      <c r="Y250" s="15">
        <f t="shared" ca="1" si="143"/>
        <v>7</v>
      </c>
      <c r="Z250" s="16" t="str">
        <f t="shared" ca="1" si="144"/>
        <v>—</v>
      </c>
      <c r="AA250" s="15">
        <f t="shared" ca="1" si="145"/>
        <v>7</v>
      </c>
      <c r="AB250" s="9" t="str">
        <f t="shared" ca="1" si="146"/>
        <v>—</v>
      </c>
      <c r="AC250" s="15">
        <f t="shared" ca="1" si="147"/>
        <v>7</v>
      </c>
      <c r="AD250" s="76" t="str">
        <f t="shared" ca="1" si="148"/>
        <v>—</v>
      </c>
      <c r="AE250" s="15">
        <f t="shared" ca="1" si="149"/>
        <v>7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19020907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 t="str">
        <f t="shared" ca="1" si="130"/>
        <v>—</v>
      </c>
      <c r="M251" s="15">
        <f t="shared" ca="1" si="131"/>
        <v>7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 t="str">
        <f t="shared" ca="1" si="142"/>
        <v>—</v>
      </c>
      <c r="Y251" s="15">
        <f t="shared" ca="1" si="143"/>
        <v>7</v>
      </c>
      <c r="Z251" s="16" t="str">
        <f t="shared" ca="1" si="144"/>
        <v>—</v>
      </c>
      <c r="AA251" s="15">
        <f t="shared" ca="1" si="145"/>
        <v>7</v>
      </c>
      <c r="AB251" s="9" t="str">
        <f t="shared" ca="1" si="146"/>
        <v>—</v>
      </c>
      <c r="AC251" s="15">
        <f t="shared" ca="1" si="147"/>
        <v>7</v>
      </c>
      <c r="AD251" s="76" t="str">
        <f t="shared" ca="1" si="148"/>
        <v>—</v>
      </c>
      <c r="AE251" s="15">
        <f t="shared" ca="1" si="149"/>
        <v>7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19020908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 t="str">
        <f t="shared" ca="1" si="130"/>
        <v>—</v>
      </c>
      <c r="M252" s="15">
        <f t="shared" ca="1" si="131"/>
        <v>7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 t="str">
        <f t="shared" ca="1" si="142"/>
        <v>—</v>
      </c>
      <c r="Y252" s="15">
        <f t="shared" ca="1" si="143"/>
        <v>7</v>
      </c>
      <c r="Z252" s="16" t="str">
        <f t="shared" ca="1" si="144"/>
        <v>—</v>
      </c>
      <c r="AA252" s="15">
        <f t="shared" ca="1" si="145"/>
        <v>7</v>
      </c>
      <c r="AB252" s="9" t="str">
        <f t="shared" ca="1" si="146"/>
        <v>—</v>
      </c>
      <c r="AC252" s="15">
        <f t="shared" ca="1" si="147"/>
        <v>7</v>
      </c>
      <c r="AD252" s="76" t="str">
        <f t="shared" ca="1" si="148"/>
        <v>—</v>
      </c>
      <c r="AE252" s="15">
        <f t="shared" ca="1" si="149"/>
        <v>7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19020909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 t="str">
        <f t="shared" ca="1" si="130"/>
        <v>—</v>
      </c>
      <c r="M253" s="15">
        <f t="shared" ca="1" si="131"/>
        <v>7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 t="str">
        <f t="shared" ca="1" si="142"/>
        <v>—</v>
      </c>
      <c r="Y253" s="15">
        <f t="shared" ca="1" si="143"/>
        <v>7</v>
      </c>
      <c r="Z253" s="16" t="str">
        <f t="shared" ca="1" si="144"/>
        <v>—</v>
      </c>
      <c r="AA253" s="15">
        <f t="shared" ca="1" si="145"/>
        <v>7</v>
      </c>
      <c r="AB253" s="9" t="str">
        <f t="shared" ca="1" si="146"/>
        <v>—</v>
      </c>
      <c r="AC253" s="15">
        <f t="shared" ca="1" si="147"/>
        <v>7</v>
      </c>
      <c r="AD253" s="76" t="str">
        <f t="shared" ca="1" si="148"/>
        <v>—</v>
      </c>
      <c r="AE253" s="15">
        <f t="shared" ca="1" si="149"/>
        <v>7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19020910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 t="str">
        <f t="shared" ca="1" si="130"/>
        <v>—</v>
      </c>
      <c r="M254" s="15">
        <f t="shared" ca="1" si="131"/>
        <v>7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 t="str">
        <f t="shared" ca="1" si="142"/>
        <v>—</v>
      </c>
      <c r="Y254" s="15">
        <f t="shared" ca="1" si="143"/>
        <v>7</v>
      </c>
      <c r="Z254" s="16" t="str">
        <f t="shared" ca="1" si="144"/>
        <v>—</v>
      </c>
      <c r="AA254" s="15">
        <f t="shared" ca="1" si="145"/>
        <v>7</v>
      </c>
      <c r="AB254" s="9" t="str">
        <f t="shared" ca="1" si="146"/>
        <v>—</v>
      </c>
      <c r="AC254" s="15">
        <f t="shared" ca="1" si="147"/>
        <v>7</v>
      </c>
      <c r="AD254" s="76" t="str">
        <f t="shared" ca="1" si="148"/>
        <v>—</v>
      </c>
      <c r="AE254" s="15">
        <f t="shared" ca="1" si="149"/>
        <v>7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19020911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 t="str">
        <f t="shared" ca="1" si="130"/>
        <v>—</v>
      </c>
      <c r="M255" s="15">
        <f t="shared" ca="1" si="131"/>
        <v>7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 t="str">
        <f t="shared" ca="1" si="142"/>
        <v>—</v>
      </c>
      <c r="Y255" s="15">
        <f t="shared" ca="1" si="143"/>
        <v>7</v>
      </c>
      <c r="Z255" s="16" t="str">
        <f t="shared" ca="1" si="144"/>
        <v>—</v>
      </c>
      <c r="AA255" s="15">
        <f t="shared" ca="1" si="145"/>
        <v>7</v>
      </c>
      <c r="AB255" s="9" t="str">
        <f t="shared" ca="1" si="146"/>
        <v>—</v>
      </c>
      <c r="AC255" s="15">
        <f t="shared" ca="1" si="147"/>
        <v>7</v>
      </c>
      <c r="AD255" s="76" t="str">
        <f t="shared" ca="1" si="148"/>
        <v>—</v>
      </c>
      <c r="AE255" s="15">
        <f t="shared" ca="1" si="149"/>
        <v>7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19020912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 t="str">
        <f t="shared" ca="1" si="130"/>
        <v>—</v>
      </c>
      <c r="M256" s="15">
        <f t="shared" ca="1" si="131"/>
        <v>7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 t="str">
        <f t="shared" ca="1" si="142"/>
        <v>—</v>
      </c>
      <c r="Y256" s="15">
        <f t="shared" ca="1" si="143"/>
        <v>7</v>
      </c>
      <c r="Z256" s="16" t="str">
        <f t="shared" ca="1" si="144"/>
        <v>—</v>
      </c>
      <c r="AA256" s="15">
        <f t="shared" ca="1" si="145"/>
        <v>7</v>
      </c>
      <c r="AB256" s="9" t="str">
        <f t="shared" ca="1" si="146"/>
        <v>—</v>
      </c>
      <c r="AC256" s="15">
        <f t="shared" ca="1" si="147"/>
        <v>7</v>
      </c>
      <c r="AD256" s="76" t="str">
        <f t="shared" ca="1" si="148"/>
        <v>—</v>
      </c>
      <c r="AE256" s="15">
        <f t="shared" ca="1" si="149"/>
        <v>7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19020913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 t="str">
        <f t="shared" ca="1" si="130"/>
        <v>—</v>
      </c>
      <c r="M257" s="15">
        <f t="shared" ca="1" si="131"/>
        <v>7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 t="str">
        <f t="shared" ca="1" si="142"/>
        <v>—</v>
      </c>
      <c r="Y257" s="15">
        <f t="shared" ca="1" si="143"/>
        <v>7</v>
      </c>
      <c r="Z257" s="16" t="str">
        <f t="shared" ca="1" si="144"/>
        <v>—</v>
      </c>
      <c r="AA257" s="15">
        <f t="shared" ca="1" si="145"/>
        <v>7</v>
      </c>
      <c r="AB257" s="9" t="str">
        <f t="shared" ca="1" si="146"/>
        <v>—</v>
      </c>
      <c r="AC257" s="15">
        <f t="shared" ca="1" si="147"/>
        <v>7</v>
      </c>
      <c r="AD257" s="76" t="str">
        <f t="shared" ca="1" si="148"/>
        <v>—</v>
      </c>
      <c r="AE257" s="15">
        <f t="shared" ca="1" si="149"/>
        <v>7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19020914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 t="str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—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 t="str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—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58" s="16" t="str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—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58" s="9" t="str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58" s="76" t="str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—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19020915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 t="str">
        <f t="shared" ca="1" si="170"/>
        <v>—</v>
      </c>
      <c r="M259" s="15">
        <f t="shared" ca="1" si="171"/>
        <v>7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 t="str">
        <f t="shared" ca="1" si="182"/>
        <v>—</v>
      </c>
      <c r="Y259" s="15">
        <f t="shared" ca="1" si="183"/>
        <v>7</v>
      </c>
      <c r="Z259" s="16" t="str">
        <f t="shared" ca="1" si="184"/>
        <v>—</v>
      </c>
      <c r="AA259" s="15">
        <f t="shared" ca="1" si="185"/>
        <v>7</v>
      </c>
      <c r="AB259" s="9" t="str">
        <f t="shared" ca="1" si="186"/>
        <v>—</v>
      </c>
      <c r="AC259" s="15">
        <f t="shared" ca="1" si="187"/>
        <v>7</v>
      </c>
      <c r="AD259" s="76" t="str">
        <f t="shared" ca="1" si="188"/>
        <v>—</v>
      </c>
      <c r="AE259" s="15">
        <f t="shared" ca="1" si="189"/>
        <v>7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19020916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 t="str">
        <f t="shared" ca="1" si="170"/>
        <v>—</v>
      </c>
      <c r="M260" s="15">
        <f t="shared" ca="1" si="171"/>
        <v>7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 t="str">
        <f t="shared" ca="1" si="182"/>
        <v>—</v>
      </c>
      <c r="Y260" s="15">
        <f t="shared" ca="1" si="183"/>
        <v>7</v>
      </c>
      <c r="Z260" s="16" t="str">
        <f t="shared" ca="1" si="184"/>
        <v>—</v>
      </c>
      <c r="AA260" s="15">
        <f t="shared" ca="1" si="185"/>
        <v>7</v>
      </c>
      <c r="AB260" s="9" t="str">
        <f t="shared" ca="1" si="186"/>
        <v>—</v>
      </c>
      <c r="AC260" s="15">
        <f t="shared" ca="1" si="187"/>
        <v>7</v>
      </c>
      <c r="AD260" s="76" t="str">
        <f t="shared" ca="1" si="188"/>
        <v>—</v>
      </c>
      <c r="AE260" s="15">
        <f t="shared" ca="1" si="189"/>
        <v>7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19020917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 t="str">
        <f t="shared" ca="1" si="170"/>
        <v>—</v>
      </c>
      <c r="M261" s="15">
        <f t="shared" ca="1" si="171"/>
        <v>7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 t="str">
        <f t="shared" ca="1" si="182"/>
        <v>—</v>
      </c>
      <c r="Y261" s="15">
        <f t="shared" ca="1" si="183"/>
        <v>7</v>
      </c>
      <c r="Z261" s="16" t="str">
        <f t="shared" ca="1" si="184"/>
        <v>—</v>
      </c>
      <c r="AA261" s="15">
        <f t="shared" ca="1" si="185"/>
        <v>7</v>
      </c>
      <c r="AB261" s="9" t="str">
        <f t="shared" ca="1" si="186"/>
        <v>—</v>
      </c>
      <c r="AC261" s="15">
        <f t="shared" ca="1" si="187"/>
        <v>7</v>
      </c>
      <c r="AD261" s="76" t="str">
        <f t="shared" ca="1" si="188"/>
        <v>—</v>
      </c>
      <c r="AE261" s="15">
        <f t="shared" ca="1" si="189"/>
        <v>7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19020918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 t="str">
        <f t="shared" ca="1" si="170"/>
        <v>—</v>
      </c>
      <c r="M262" s="15">
        <f t="shared" ca="1" si="171"/>
        <v>7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 t="str">
        <f t="shared" ca="1" si="182"/>
        <v>—</v>
      </c>
      <c r="Y262" s="15">
        <f t="shared" ca="1" si="183"/>
        <v>7</v>
      </c>
      <c r="Z262" s="16" t="str">
        <f t="shared" ca="1" si="184"/>
        <v>—</v>
      </c>
      <c r="AA262" s="15">
        <f t="shared" ca="1" si="185"/>
        <v>7</v>
      </c>
      <c r="AB262" s="9" t="str">
        <f t="shared" ca="1" si="186"/>
        <v>—</v>
      </c>
      <c r="AC262" s="15">
        <f t="shared" ca="1" si="187"/>
        <v>7</v>
      </c>
      <c r="AD262" s="76" t="str">
        <f t="shared" ca="1" si="188"/>
        <v>—</v>
      </c>
      <c r="AE262" s="15">
        <f t="shared" ca="1" si="189"/>
        <v>7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19020919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 t="str">
        <f t="shared" ca="1" si="170"/>
        <v>—</v>
      </c>
      <c r="M263" s="15">
        <f t="shared" ca="1" si="171"/>
        <v>7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 t="str">
        <f t="shared" ca="1" si="182"/>
        <v>—</v>
      </c>
      <c r="Y263" s="15">
        <f t="shared" ca="1" si="183"/>
        <v>7</v>
      </c>
      <c r="Z263" s="16" t="str">
        <f t="shared" ca="1" si="184"/>
        <v>—</v>
      </c>
      <c r="AA263" s="15">
        <f t="shared" ca="1" si="185"/>
        <v>7</v>
      </c>
      <c r="AB263" s="9" t="str">
        <f t="shared" ca="1" si="186"/>
        <v>—</v>
      </c>
      <c r="AC263" s="15">
        <f t="shared" ca="1" si="187"/>
        <v>7</v>
      </c>
      <c r="AD263" s="76" t="str">
        <f t="shared" ca="1" si="188"/>
        <v>—</v>
      </c>
      <c r="AE263" s="15">
        <f t="shared" ca="1" si="189"/>
        <v>7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19020920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 t="str">
        <f t="shared" ca="1" si="170"/>
        <v>—</v>
      </c>
      <c r="M264" s="15">
        <f t="shared" ca="1" si="171"/>
        <v>7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 t="str">
        <f t="shared" ca="1" si="182"/>
        <v>—</v>
      </c>
      <c r="Y264" s="15">
        <f t="shared" ca="1" si="183"/>
        <v>7</v>
      </c>
      <c r="Z264" s="16" t="str">
        <f t="shared" ca="1" si="184"/>
        <v>—</v>
      </c>
      <c r="AA264" s="15">
        <f t="shared" ca="1" si="185"/>
        <v>7</v>
      </c>
      <c r="AB264" s="9" t="str">
        <f t="shared" ca="1" si="186"/>
        <v>—</v>
      </c>
      <c r="AC264" s="15">
        <f t="shared" ca="1" si="187"/>
        <v>7</v>
      </c>
      <c r="AD264" s="76" t="str">
        <f t="shared" ca="1" si="188"/>
        <v>—</v>
      </c>
      <c r="AE264" s="15">
        <f t="shared" ca="1" si="189"/>
        <v>7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19020921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 t="str">
        <f t="shared" ca="1" si="170"/>
        <v>—</v>
      </c>
      <c r="M265" s="15">
        <f t="shared" ca="1" si="171"/>
        <v>7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 t="str">
        <f t="shared" ca="1" si="182"/>
        <v>—</v>
      </c>
      <c r="Y265" s="15">
        <f t="shared" ca="1" si="183"/>
        <v>7</v>
      </c>
      <c r="Z265" s="16" t="str">
        <f t="shared" ca="1" si="184"/>
        <v>—</v>
      </c>
      <c r="AA265" s="15">
        <f t="shared" ca="1" si="185"/>
        <v>7</v>
      </c>
      <c r="AB265" s="9" t="str">
        <f t="shared" ca="1" si="186"/>
        <v>—</v>
      </c>
      <c r="AC265" s="15">
        <f t="shared" ca="1" si="187"/>
        <v>7</v>
      </c>
      <c r="AD265" s="76" t="str">
        <f t="shared" ca="1" si="188"/>
        <v>—</v>
      </c>
      <c r="AE265" s="15">
        <f t="shared" ca="1" si="189"/>
        <v>7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19020922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 t="str">
        <f t="shared" ca="1" si="170"/>
        <v>—</v>
      </c>
      <c r="M266" s="15">
        <f t="shared" ca="1" si="171"/>
        <v>7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 t="str">
        <f t="shared" ca="1" si="182"/>
        <v>—</v>
      </c>
      <c r="Y266" s="15">
        <f t="shared" ca="1" si="183"/>
        <v>7</v>
      </c>
      <c r="Z266" s="16" t="str">
        <f t="shared" ca="1" si="184"/>
        <v>—</v>
      </c>
      <c r="AA266" s="15">
        <f t="shared" ca="1" si="185"/>
        <v>7</v>
      </c>
      <c r="AB266" s="9" t="str">
        <f t="shared" ca="1" si="186"/>
        <v>—</v>
      </c>
      <c r="AC266" s="15">
        <f t="shared" ca="1" si="187"/>
        <v>7</v>
      </c>
      <c r="AD266" s="76" t="str">
        <f t="shared" ca="1" si="188"/>
        <v>—</v>
      </c>
      <c r="AE266" s="15">
        <f t="shared" ca="1" si="189"/>
        <v>7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19020923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 t="str">
        <f t="shared" ca="1" si="170"/>
        <v>—</v>
      </c>
      <c r="M267" s="15">
        <f t="shared" ca="1" si="171"/>
        <v>7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 t="str">
        <f t="shared" ca="1" si="182"/>
        <v>—</v>
      </c>
      <c r="Y267" s="15">
        <f t="shared" ca="1" si="183"/>
        <v>7</v>
      </c>
      <c r="Z267" s="16" t="str">
        <f t="shared" ca="1" si="184"/>
        <v>—</v>
      </c>
      <c r="AA267" s="15">
        <f t="shared" ca="1" si="185"/>
        <v>7</v>
      </c>
      <c r="AB267" s="9" t="str">
        <f t="shared" ca="1" si="186"/>
        <v>—</v>
      </c>
      <c r="AC267" s="15">
        <f t="shared" ca="1" si="187"/>
        <v>7</v>
      </c>
      <c r="AD267" s="76" t="str">
        <f t="shared" ca="1" si="188"/>
        <v>—</v>
      </c>
      <c r="AE267" s="15">
        <f t="shared" ca="1" si="189"/>
        <v>7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19020924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 t="str">
        <f t="shared" ca="1" si="170"/>
        <v>—</v>
      </c>
      <c r="M268" s="15">
        <f t="shared" ca="1" si="171"/>
        <v>7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 t="str">
        <f t="shared" ca="1" si="182"/>
        <v>—</v>
      </c>
      <c r="Y268" s="15">
        <f t="shared" ca="1" si="183"/>
        <v>7</v>
      </c>
      <c r="Z268" s="16" t="str">
        <f t="shared" ca="1" si="184"/>
        <v>—</v>
      </c>
      <c r="AA268" s="15">
        <f t="shared" ca="1" si="185"/>
        <v>7</v>
      </c>
      <c r="AB268" s="9" t="str">
        <f t="shared" ca="1" si="186"/>
        <v>—</v>
      </c>
      <c r="AC268" s="15">
        <f t="shared" ca="1" si="187"/>
        <v>7</v>
      </c>
      <c r="AD268" s="76" t="str">
        <f t="shared" ca="1" si="188"/>
        <v>—</v>
      </c>
      <c r="AE268" s="15">
        <f t="shared" ca="1" si="189"/>
        <v>7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19020925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 t="str">
        <f t="shared" ca="1" si="170"/>
        <v>—</v>
      </c>
      <c r="M269" s="15">
        <f t="shared" ca="1" si="171"/>
        <v>7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 t="str">
        <f t="shared" ca="1" si="182"/>
        <v>—</v>
      </c>
      <c r="Y269" s="15">
        <f t="shared" ca="1" si="183"/>
        <v>7</v>
      </c>
      <c r="Z269" s="16" t="str">
        <f t="shared" ca="1" si="184"/>
        <v>—</v>
      </c>
      <c r="AA269" s="15">
        <f t="shared" ca="1" si="185"/>
        <v>7</v>
      </c>
      <c r="AB269" s="9" t="str">
        <f t="shared" ca="1" si="186"/>
        <v>—</v>
      </c>
      <c r="AC269" s="15">
        <f t="shared" ca="1" si="187"/>
        <v>7</v>
      </c>
      <c r="AD269" s="76" t="str">
        <f t="shared" ca="1" si="188"/>
        <v>—</v>
      </c>
      <c r="AE269" s="15">
        <f t="shared" ca="1" si="189"/>
        <v>7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19020926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 t="str">
        <f t="shared" ca="1" si="170"/>
        <v>—</v>
      </c>
      <c r="M270" s="15">
        <f t="shared" ca="1" si="171"/>
        <v>7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 t="str">
        <f t="shared" ca="1" si="182"/>
        <v>—</v>
      </c>
      <c r="Y270" s="15">
        <f t="shared" ca="1" si="183"/>
        <v>7</v>
      </c>
      <c r="Z270" s="16" t="str">
        <f t="shared" ca="1" si="184"/>
        <v>—</v>
      </c>
      <c r="AA270" s="15">
        <f t="shared" ca="1" si="185"/>
        <v>7</v>
      </c>
      <c r="AB270" s="9" t="str">
        <f t="shared" ca="1" si="186"/>
        <v>—</v>
      </c>
      <c r="AC270" s="15">
        <f t="shared" ca="1" si="187"/>
        <v>7</v>
      </c>
      <c r="AD270" s="76" t="str">
        <f t="shared" ca="1" si="188"/>
        <v>—</v>
      </c>
      <c r="AE270" s="15">
        <f t="shared" ca="1" si="189"/>
        <v>7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19020927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 t="str">
        <f t="shared" ca="1" si="170"/>
        <v>—</v>
      </c>
      <c r="M271" s="15">
        <f t="shared" ca="1" si="171"/>
        <v>7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 t="str">
        <f t="shared" ca="1" si="182"/>
        <v>—</v>
      </c>
      <c r="Y271" s="15">
        <f t="shared" ca="1" si="183"/>
        <v>7</v>
      </c>
      <c r="Z271" s="16" t="str">
        <f t="shared" ca="1" si="184"/>
        <v>—</v>
      </c>
      <c r="AA271" s="15">
        <f t="shared" ca="1" si="185"/>
        <v>7</v>
      </c>
      <c r="AB271" s="9" t="str">
        <f t="shared" ca="1" si="186"/>
        <v>—</v>
      </c>
      <c r="AC271" s="15">
        <f t="shared" ca="1" si="187"/>
        <v>7</v>
      </c>
      <c r="AD271" s="76" t="str">
        <f t="shared" ca="1" si="188"/>
        <v>—</v>
      </c>
      <c r="AE271" s="15">
        <f t="shared" ca="1" si="189"/>
        <v>7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19020928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 t="str">
        <f t="shared" ca="1" si="170"/>
        <v>—</v>
      </c>
      <c r="M272" s="15">
        <f t="shared" ca="1" si="171"/>
        <v>7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 t="str">
        <f t="shared" ca="1" si="182"/>
        <v>—</v>
      </c>
      <c r="Y272" s="15">
        <f t="shared" ca="1" si="183"/>
        <v>7</v>
      </c>
      <c r="Z272" s="16" t="str">
        <f t="shared" ca="1" si="184"/>
        <v>—</v>
      </c>
      <c r="AA272" s="15">
        <f t="shared" ca="1" si="185"/>
        <v>7</v>
      </c>
      <c r="AB272" s="9" t="str">
        <f t="shared" ca="1" si="186"/>
        <v>—</v>
      </c>
      <c r="AC272" s="15">
        <f t="shared" ca="1" si="187"/>
        <v>7</v>
      </c>
      <c r="AD272" s="76" t="str">
        <f t="shared" ca="1" si="188"/>
        <v>—</v>
      </c>
      <c r="AE272" s="15">
        <f t="shared" ca="1" si="189"/>
        <v>7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19020929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 t="str">
        <f t="shared" ca="1" si="170"/>
        <v>—</v>
      </c>
      <c r="M273" s="15">
        <f t="shared" ca="1" si="171"/>
        <v>7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 t="str">
        <f t="shared" ca="1" si="182"/>
        <v>—</v>
      </c>
      <c r="Y273" s="15">
        <f t="shared" ca="1" si="183"/>
        <v>7</v>
      </c>
      <c r="Z273" s="16" t="str">
        <f t="shared" ca="1" si="184"/>
        <v>—</v>
      </c>
      <c r="AA273" s="15">
        <f t="shared" ca="1" si="185"/>
        <v>7</v>
      </c>
      <c r="AB273" s="9" t="str">
        <f t="shared" ca="1" si="186"/>
        <v>—</v>
      </c>
      <c r="AC273" s="15">
        <f t="shared" ca="1" si="187"/>
        <v>7</v>
      </c>
      <c r="AD273" s="76" t="str">
        <f t="shared" ca="1" si="188"/>
        <v>—</v>
      </c>
      <c r="AE273" s="15">
        <f t="shared" ca="1" si="189"/>
        <v>7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19020930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 t="str">
        <f t="shared" ca="1" si="170"/>
        <v>—</v>
      </c>
      <c r="M274" s="15">
        <f t="shared" ca="1" si="171"/>
        <v>7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 t="str">
        <f t="shared" ca="1" si="182"/>
        <v>—</v>
      </c>
      <c r="Y274" s="15">
        <f t="shared" ca="1" si="183"/>
        <v>7</v>
      </c>
      <c r="Z274" s="16" t="str">
        <f t="shared" ca="1" si="184"/>
        <v>—</v>
      </c>
      <c r="AA274" s="15">
        <f t="shared" ca="1" si="185"/>
        <v>7</v>
      </c>
      <c r="AB274" s="9" t="str">
        <f t="shared" ca="1" si="186"/>
        <v>—</v>
      </c>
      <c r="AC274" s="15">
        <f t="shared" ca="1" si="187"/>
        <v>7</v>
      </c>
      <c r="AD274" s="76" t="str">
        <f t="shared" ca="1" si="188"/>
        <v>—</v>
      </c>
      <c r="AE274" s="15">
        <f t="shared" ca="1" si="189"/>
        <v>7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19021001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 t="str">
        <f t="shared" ca="1" si="170"/>
        <v>—</v>
      </c>
      <c r="M275" s="15">
        <f t="shared" ca="1" si="171"/>
        <v>7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 t="str">
        <f t="shared" ca="1" si="182"/>
        <v>—</v>
      </c>
      <c r="Y275" s="15">
        <f t="shared" ca="1" si="183"/>
        <v>7</v>
      </c>
      <c r="Z275" s="16" t="str">
        <f t="shared" ca="1" si="184"/>
        <v>—</v>
      </c>
      <c r="AA275" s="15">
        <f t="shared" ca="1" si="185"/>
        <v>7</v>
      </c>
      <c r="AB275" s="9" t="str">
        <f t="shared" ca="1" si="186"/>
        <v>—</v>
      </c>
      <c r="AC275" s="15">
        <f t="shared" ca="1" si="187"/>
        <v>7</v>
      </c>
      <c r="AD275" s="76" t="str">
        <f t="shared" ca="1" si="188"/>
        <v>—</v>
      </c>
      <c r="AE275" s="15">
        <f t="shared" ca="1" si="189"/>
        <v>7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19021002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 t="str">
        <f t="shared" ca="1" si="170"/>
        <v>—</v>
      </c>
      <c r="M276" s="15">
        <f t="shared" ca="1" si="171"/>
        <v>7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 t="str">
        <f t="shared" ca="1" si="182"/>
        <v>—</v>
      </c>
      <c r="Y276" s="15">
        <f t="shared" ca="1" si="183"/>
        <v>7</v>
      </c>
      <c r="Z276" s="16" t="str">
        <f t="shared" ca="1" si="184"/>
        <v>—</v>
      </c>
      <c r="AA276" s="15">
        <f t="shared" ca="1" si="185"/>
        <v>7</v>
      </c>
      <c r="AB276" s="9" t="str">
        <f t="shared" ca="1" si="186"/>
        <v>—</v>
      </c>
      <c r="AC276" s="15">
        <f t="shared" ca="1" si="187"/>
        <v>7</v>
      </c>
      <c r="AD276" s="76" t="str">
        <f t="shared" ca="1" si="188"/>
        <v>—</v>
      </c>
      <c r="AE276" s="15">
        <f t="shared" ca="1" si="189"/>
        <v>7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19021003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 t="str">
        <f t="shared" ca="1" si="170"/>
        <v>—</v>
      </c>
      <c r="M277" s="15">
        <f t="shared" ca="1" si="171"/>
        <v>7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 t="str">
        <f t="shared" ca="1" si="182"/>
        <v>—</v>
      </c>
      <c r="Y277" s="15">
        <f t="shared" ca="1" si="183"/>
        <v>7</v>
      </c>
      <c r="Z277" s="16" t="str">
        <f t="shared" ca="1" si="184"/>
        <v>—</v>
      </c>
      <c r="AA277" s="15">
        <f t="shared" ca="1" si="185"/>
        <v>7</v>
      </c>
      <c r="AB277" s="9" t="str">
        <f t="shared" ca="1" si="186"/>
        <v>—</v>
      </c>
      <c r="AC277" s="15">
        <f t="shared" ca="1" si="187"/>
        <v>7</v>
      </c>
      <c r="AD277" s="76" t="str">
        <f t="shared" ca="1" si="188"/>
        <v>—</v>
      </c>
      <c r="AE277" s="15">
        <f t="shared" ca="1" si="189"/>
        <v>7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19021004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 t="str">
        <f t="shared" ca="1" si="170"/>
        <v>—</v>
      </c>
      <c r="M278" s="15">
        <f t="shared" ca="1" si="171"/>
        <v>7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 t="str">
        <f t="shared" ca="1" si="182"/>
        <v>—</v>
      </c>
      <c r="Y278" s="15">
        <f t="shared" ca="1" si="183"/>
        <v>7</v>
      </c>
      <c r="Z278" s="16" t="str">
        <f t="shared" ca="1" si="184"/>
        <v>—</v>
      </c>
      <c r="AA278" s="15">
        <f t="shared" ca="1" si="185"/>
        <v>7</v>
      </c>
      <c r="AB278" s="9" t="str">
        <f t="shared" ca="1" si="186"/>
        <v>—</v>
      </c>
      <c r="AC278" s="15">
        <f t="shared" ca="1" si="187"/>
        <v>7</v>
      </c>
      <c r="AD278" s="76" t="str">
        <f t="shared" ca="1" si="188"/>
        <v>—</v>
      </c>
      <c r="AE278" s="15">
        <f t="shared" ca="1" si="189"/>
        <v>7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19021005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 t="str">
        <f t="shared" ca="1" si="170"/>
        <v>—</v>
      </c>
      <c r="M279" s="15">
        <f t="shared" ca="1" si="171"/>
        <v>7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 t="str">
        <f t="shared" ca="1" si="182"/>
        <v>—</v>
      </c>
      <c r="Y279" s="15">
        <f t="shared" ca="1" si="183"/>
        <v>7</v>
      </c>
      <c r="Z279" s="16" t="str">
        <f t="shared" ca="1" si="184"/>
        <v>—</v>
      </c>
      <c r="AA279" s="15">
        <f t="shared" ca="1" si="185"/>
        <v>7</v>
      </c>
      <c r="AB279" s="9" t="str">
        <f t="shared" ca="1" si="186"/>
        <v>—</v>
      </c>
      <c r="AC279" s="15">
        <f t="shared" ca="1" si="187"/>
        <v>7</v>
      </c>
      <c r="AD279" s="76" t="str">
        <f t="shared" ca="1" si="188"/>
        <v>—</v>
      </c>
      <c r="AE279" s="15">
        <f t="shared" ca="1" si="189"/>
        <v>7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19021006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 t="str">
        <f t="shared" ca="1" si="170"/>
        <v>—</v>
      </c>
      <c r="M280" s="15">
        <f t="shared" ca="1" si="171"/>
        <v>7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 t="str">
        <f t="shared" ca="1" si="182"/>
        <v>—</v>
      </c>
      <c r="Y280" s="15">
        <f t="shared" ca="1" si="183"/>
        <v>7</v>
      </c>
      <c r="Z280" s="16" t="str">
        <f t="shared" ca="1" si="184"/>
        <v>—</v>
      </c>
      <c r="AA280" s="15">
        <f t="shared" ca="1" si="185"/>
        <v>7</v>
      </c>
      <c r="AB280" s="9" t="str">
        <f t="shared" ca="1" si="186"/>
        <v>—</v>
      </c>
      <c r="AC280" s="15">
        <f t="shared" ca="1" si="187"/>
        <v>7</v>
      </c>
      <c r="AD280" s="76" t="str">
        <f t="shared" ca="1" si="188"/>
        <v>—</v>
      </c>
      <c r="AE280" s="15">
        <f t="shared" ca="1" si="189"/>
        <v>7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19021007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 t="str">
        <f t="shared" ca="1" si="170"/>
        <v>—</v>
      </c>
      <c r="M281" s="15">
        <f t="shared" ca="1" si="171"/>
        <v>7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 t="str">
        <f t="shared" ca="1" si="182"/>
        <v>—</v>
      </c>
      <c r="Y281" s="15">
        <f t="shared" ca="1" si="183"/>
        <v>7</v>
      </c>
      <c r="Z281" s="16" t="str">
        <f t="shared" ca="1" si="184"/>
        <v>—</v>
      </c>
      <c r="AA281" s="15">
        <f t="shared" ca="1" si="185"/>
        <v>7</v>
      </c>
      <c r="AB281" s="9" t="str">
        <f t="shared" ca="1" si="186"/>
        <v>—</v>
      </c>
      <c r="AC281" s="15">
        <f t="shared" ca="1" si="187"/>
        <v>7</v>
      </c>
      <c r="AD281" s="76" t="str">
        <f t="shared" ca="1" si="188"/>
        <v>—</v>
      </c>
      <c r="AE281" s="15">
        <f t="shared" ca="1" si="189"/>
        <v>7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19021008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 t="str">
        <f t="shared" ca="1" si="170"/>
        <v>—</v>
      </c>
      <c r="M282" s="15">
        <f t="shared" ca="1" si="171"/>
        <v>7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 t="str">
        <f t="shared" ca="1" si="182"/>
        <v>—</v>
      </c>
      <c r="Y282" s="15">
        <f t="shared" ca="1" si="183"/>
        <v>7</v>
      </c>
      <c r="Z282" s="16" t="str">
        <f t="shared" ca="1" si="184"/>
        <v>—</v>
      </c>
      <c r="AA282" s="15">
        <f t="shared" ca="1" si="185"/>
        <v>7</v>
      </c>
      <c r="AB282" s="9" t="str">
        <f t="shared" ca="1" si="186"/>
        <v>—</v>
      </c>
      <c r="AC282" s="15">
        <f t="shared" ca="1" si="187"/>
        <v>7</v>
      </c>
      <c r="AD282" s="76" t="str">
        <f t="shared" ca="1" si="188"/>
        <v>—</v>
      </c>
      <c r="AE282" s="15">
        <f t="shared" ca="1" si="189"/>
        <v>7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19021009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 t="str">
        <f t="shared" ca="1" si="170"/>
        <v>—</v>
      </c>
      <c r="M283" s="15">
        <f t="shared" ca="1" si="171"/>
        <v>7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 t="str">
        <f t="shared" ca="1" si="182"/>
        <v>—</v>
      </c>
      <c r="Y283" s="15">
        <f t="shared" ca="1" si="183"/>
        <v>7</v>
      </c>
      <c r="Z283" s="16" t="str">
        <f t="shared" ca="1" si="184"/>
        <v>—</v>
      </c>
      <c r="AA283" s="15">
        <f t="shared" ca="1" si="185"/>
        <v>7</v>
      </c>
      <c r="AB283" s="9" t="str">
        <f t="shared" ca="1" si="186"/>
        <v>—</v>
      </c>
      <c r="AC283" s="15">
        <f t="shared" ca="1" si="187"/>
        <v>7</v>
      </c>
      <c r="AD283" s="76" t="str">
        <f t="shared" ca="1" si="188"/>
        <v>—</v>
      </c>
      <c r="AE283" s="15">
        <f t="shared" ca="1" si="189"/>
        <v>7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19021010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 t="str">
        <f t="shared" ca="1" si="170"/>
        <v>—</v>
      </c>
      <c r="M284" s="15">
        <f t="shared" ca="1" si="171"/>
        <v>7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 t="str">
        <f t="shared" ca="1" si="182"/>
        <v>—</v>
      </c>
      <c r="Y284" s="15">
        <f t="shared" ca="1" si="183"/>
        <v>7</v>
      </c>
      <c r="Z284" s="16" t="str">
        <f t="shared" ca="1" si="184"/>
        <v>—</v>
      </c>
      <c r="AA284" s="15">
        <f t="shared" ca="1" si="185"/>
        <v>7</v>
      </c>
      <c r="AB284" s="9" t="str">
        <f t="shared" ca="1" si="186"/>
        <v>—</v>
      </c>
      <c r="AC284" s="15">
        <f t="shared" ca="1" si="187"/>
        <v>7</v>
      </c>
      <c r="AD284" s="76" t="str">
        <f t="shared" ca="1" si="188"/>
        <v>—</v>
      </c>
      <c r="AE284" s="15">
        <f t="shared" ca="1" si="189"/>
        <v>7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19021011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 t="str">
        <f t="shared" ca="1" si="170"/>
        <v>—</v>
      </c>
      <c r="M285" s="15">
        <f t="shared" ca="1" si="171"/>
        <v>7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 t="str">
        <f t="shared" ca="1" si="182"/>
        <v>—</v>
      </c>
      <c r="Y285" s="15">
        <f t="shared" ca="1" si="183"/>
        <v>7</v>
      </c>
      <c r="Z285" s="16" t="str">
        <f t="shared" ca="1" si="184"/>
        <v>—</v>
      </c>
      <c r="AA285" s="15">
        <f t="shared" ca="1" si="185"/>
        <v>7</v>
      </c>
      <c r="AB285" s="9" t="str">
        <f t="shared" ca="1" si="186"/>
        <v>—</v>
      </c>
      <c r="AC285" s="15">
        <f t="shared" ca="1" si="187"/>
        <v>7</v>
      </c>
      <c r="AD285" s="76" t="str">
        <f t="shared" ca="1" si="188"/>
        <v>—</v>
      </c>
      <c r="AE285" s="15">
        <f t="shared" ca="1" si="189"/>
        <v>7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19021012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 t="str">
        <f t="shared" ca="1" si="170"/>
        <v>—</v>
      </c>
      <c r="M286" s="15">
        <f t="shared" ca="1" si="171"/>
        <v>7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 t="str">
        <f t="shared" ca="1" si="182"/>
        <v>—</v>
      </c>
      <c r="Y286" s="15">
        <f t="shared" ca="1" si="183"/>
        <v>7</v>
      </c>
      <c r="Z286" s="16" t="str">
        <f t="shared" ca="1" si="184"/>
        <v>—</v>
      </c>
      <c r="AA286" s="15">
        <f t="shared" ca="1" si="185"/>
        <v>7</v>
      </c>
      <c r="AB286" s="9" t="str">
        <f t="shared" ca="1" si="186"/>
        <v>—</v>
      </c>
      <c r="AC286" s="15">
        <f t="shared" ca="1" si="187"/>
        <v>7</v>
      </c>
      <c r="AD286" s="76" t="str">
        <f t="shared" ca="1" si="188"/>
        <v>—</v>
      </c>
      <c r="AE286" s="15">
        <f t="shared" ca="1" si="189"/>
        <v>7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19021013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 t="str">
        <f t="shared" ca="1" si="170"/>
        <v>—</v>
      </c>
      <c r="M287" s="15">
        <f t="shared" ca="1" si="171"/>
        <v>7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 t="str">
        <f t="shared" ca="1" si="182"/>
        <v>—</v>
      </c>
      <c r="Y287" s="15">
        <f t="shared" ca="1" si="183"/>
        <v>7</v>
      </c>
      <c r="Z287" s="16" t="str">
        <f t="shared" ca="1" si="184"/>
        <v>—</v>
      </c>
      <c r="AA287" s="15">
        <f t="shared" ca="1" si="185"/>
        <v>7</v>
      </c>
      <c r="AB287" s="9" t="str">
        <f t="shared" ca="1" si="186"/>
        <v>—</v>
      </c>
      <c r="AC287" s="15">
        <f t="shared" ca="1" si="187"/>
        <v>7</v>
      </c>
      <c r="AD287" s="76" t="str">
        <f t="shared" ca="1" si="188"/>
        <v>—</v>
      </c>
      <c r="AE287" s="15">
        <f t="shared" ca="1" si="189"/>
        <v>7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19021014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 t="str">
        <f t="shared" ca="1" si="170"/>
        <v>—</v>
      </c>
      <c r="M288" s="15">
        <f t="shared" ca="1" si="171"/>
        <v>7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 t="str">
        <f t="shared" ca="1" si="182"/>
        <v>—</v>
      </c>
      <c r="Y288" s="15">
        <f t="shared" ca="1" si="183"/>
        <v>7</v>
      </c>
      <c r="Z288" s="16" t="str">
        <f t="shared" ca="1" si="184"/>
        <v>—</v>
      </c>
      <c r="AA288" s="15">
        <f t="shared" ca="1" si="185"/>
        <v>7</v>
      </c>
      <c r="AB288" s="9" t="str">
        <f t="shared" ca="1" si="186"/>
        <v>—</v>
      </c>
      <c r="AC288" s="15">
        <f t="shared" ca="1" si="187"/>
        <v>7</v>
      </c>
      <c r="AD288" s="76" t="str">
        <f t="shared" ca="1" si="188"/>
        <v>—</v>
      </c>
      <c r="AE288" s="15">
        <f t="shared" ca="1" si="189"/>
        <v>7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19021015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 t="str">
        <f t="shared" ca="1" si="170"/>
        <v>—</v>
      </c>
      <c r="M289" s="15">
        <f t="shared" ca="1" si="171"/>
        <v>7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 t="str">
        <f t="shared" ca="1" si="182"/>
        <v>—</v>
      </c>
      <c r="Y289" s="15">
        <f t="shared" ca="1" si="183"/>
        <v>7</v>
      </c>
      <c r="Z289" s="16" t="str">
        <f t="shared" ca="1" si="184"/>
        <v>—</v>
      </c>
      <c r="AA289" s="15">
        <f t="shared" ca="1" si="185"/>
        <v>7</v>
      </c>
      <c r="AB289" s="9" t="str">
        <f t="shared" ca="1" si="186"/>
        <v>—</v>
      </c>
      <c r="AC289" s="15">
        <f t="shared" ca="1" si="187"/>
        <v>7</v>
      </c>
      <c r="AD289" s="76" t="str">
        <f t="shared" ca="1" si="188"/>
        <v>—</v>
      </c>
      <c r="AE289" s="15">
        <f t="shared" ca="1" si="189"/>
        <v>7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19021016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 t="str">
        <f t="shared" ca="1" si="170"/>
        <v>—</v>
      </c>
      <c r="M290" s="15">
        <f t="shared" ca="1" si="171"/>
        <v>7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 t="str">
        <f t="shared" ca="1" si="182"/>
        <v>—</v>
      </c>
      <c r="Y290" s="15">
        <f t="shared" ca="1" si="183"/>
        <v>7</v>
      </c>
      <c r="Z290" s="16" t="str">
        <f t="shared" ca="1" si="184"/>
        <v>—</v>
      </c>
      <c r="AA290" s="15">
        <f t="shared" ca="1" si="185"/>
        <v>7</v>
      </c>
      <c r="AB290" s="9" t="str">
        <f t="shared" ca="1" si="186"/>
        <v>—</v>
      </c>
      <c r="AC290" s="15">
        <f t="shared" ca="1" si="187"/>
        <v>7</v>
      </c>
      <c r="AD290" s="76" t="str">
        <f t="shared" ca="1" si="188"/>
        <v>—</v>
      </c>
      <c r="AE290" s="15">
        <f t="shared" ca="1" si="189"/>
        <v>7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19021017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 t="str">
        <f t="shared" ca="1" si="170"/>
        <v>—</v>
      </c>
      <c r="M291" s="15">
        <f t="shared" ca="1" si="171"/>
        <v>7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 t="str">
        <f t="shared" ca="1" si="182"/>
        <v>—</v>
      </c>
      <c r="Y291" s="15">
        <f t="shared" ca="1" si="183"/>
        <v>7</v>
      </c>
      <c r="Z291" s="16" t="str">
        <f t="shared" ca="1" si="184"/>
        <v>—</v>
      </c>
      <c r="AA291" s="15">
        <f t="shared" ca="1" si="185"/>
        <v>7</v>
      </c>
      <c r="AB291" s="9" t="str">
        <f t="shared" ca="1" si="186"/>
        <v>—</v>
      </c>
      <c r="AC291" s="15">
        <f t="shared" ca="1" si="187"/>
        <v>7</v>
      </c>
      <c r="AD291" s="76" t="str">
        <f t="shared" ca="1" si="188"/>
        <v>—</v>
      </c>
      <c r="AE291" s="15">
        <f t="shared" ca="1" si="189"/>
        <v>7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19021018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 t="str">
        <f t="shared" ca="1" si="170"/>
        <v>—</v>
      </c>
      <c r="M292" s="15">
        <f t="shared" ca="1" si="171"/>
        <v>7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 t="str">
        <f t="shared" ca="1" si="182"/>
        <v>—</v>
      </c>
      <c r="Y292" s="15">
        <f t="shared" ca="1" si="183"/>
        <v>7</v>
      </c>
      <c r="Z292" s="16" t="str">
        <f t="shared" ca="1" si="184"/>
        <v>—</v>
      </c>
      <c r="AA292" s="15">
        <f t="shared" ca="1" si="185"/>
        <v>7</v>
      </c>
      <c r="AB292" s="9" t="str">
        <f t="shared" ca="1" si="186"/>
        <v>—</v>
      </c>
      <c r="AC292" s="15">
        <f t="shared" ca="1" si="187"/>
        <v>7</v>
      </c>
      <c r="AD292" s="76" t="str">
        <f t="shared" ca="1" si="188"/>
        <v>—</v>
      </c>
      <c r="AE292" s="15">
        <f t="shared" ca="1" si="189"/>
        <v>7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19021019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 t="str">
        <f t="shared" ca="1" si="170"/>
        <v>—</v>
      </c>
      <c r="M293" s="15">
        <f t="shared" ca="1" si="171"/>
        <v>7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 t="str">
        <f t="shared" ca="1" si="182"/>
        <v>—</v>
      </c>
      <c r="Y293" s="15">
        <f t="shared" ca="1" si="183"/>
        <v>7</v>
      </c>
      <c r="Z293" s="16" t="str">
        <f t="shared" ca="1" si="184"/>
        <v>—</v>
      </c>
      <c r="AA293" s="15">
        <f t="shared" ca="1" si="185"/>
        <v>7</v>
      </c>
      <c r="AB293" s="9" t="str">
        <f t="shared" ca="1" si="186"/>
        <v>—</v>
      </c>
      <c r="AC293" s="15">
        <f t="shared" ca="1" si="187"/>
        <v>7</v>
      </c>
      <c r="AD293" s="76" t="str">
        <f t="shared" ca="1" si="188"/>
        <v>—</v>
      </c>
      <c r="AE293" s="15">
        <f t="shared" ca="1" si="189"/>
        <v>7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19021020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 t="str">
        <f t="shared" ca="1" si="170"/>
        <v>—</v>
      </c>
      <c r="M294" s="15">
        <f t="shared" ca="1" si="171"/>
        <v>7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 t="str">
        <f t="shared" ca="1" si="182"/>
        <v>—</v>
      </c>
      <c r="Y294" s="15">
        <f t="shared" ca="1" si="183"/>
        <v>7</v>
      </c>
      <c r="Z294" s="16" t="str">
        <f t="shared" ca="1" si="184"/>
        <v>—</v>
      </c>
      <c r="AA294" s="15">
        <f t="shared" ca="1" si="185"/>
        <v>7</v>
      </c>
      <c r="AB294" s="9" t="str">
        <f t="shared" ca="1" si="186"/>
        <v>—</v>
      </c>
      <c r="AC294" s="15">
        <f t="shared" ca="1" si="187"/>
        <v>7</v>
      </c>
      <c r="AD294" s="76" t="str">
        <f t="shared" ca="1" si="188"/>
        <v>—</v>
      </c>
      <c r="AE294" s="15">
        <f t="shared" ca="1" si="189"/>
        <v>7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19021021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 t="str">
        <f t="shared" ca="1" si="170"/>
        <v>—</v>
      </c>
      <c r="M295" s="15">
        <f t="shared" ca="1" si="171"/>
        <v>7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 t="str">
        <f t="shared" ca="1" si="182"/>
        <v>—</v>
      </c>
      <c r="Y295" s="15">
        <f t="shared" ca="1" si="183"/>
        <v>7</v>
      </c>
      <c r="Z295" s="16" t="str">
        <f t="shared" ca="1" si="184"/>
        <v>—</v>
      </c>
      <c r="AA295" s="15">
        <f t="shared" ca="1" si="185"/>
        <v>7</v>
      </c>
      <c r="AB295" s="9" t="str">
        <f t="shared" ca="1" si="186"/>
        <v>—</v>
      </c>
      <c r="AC295" s="15">
        <f t="shared" ca="1" si="187"/>
        <v>7</v>
      </c>
      <c r="AD295" s="76" t="str">
        <f t="shared" ca="1" si="188"/>
        <v>—</v>
      </c>
      <c r="AE295" s="15">
        <f t="shared" ca="1" si="189"/>
        <v>7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19021022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 t="str">
        <f t="shared" ca="1" si="170"/>
        <v>—</v>
      </c>
      <c r="M296" s="15">
        <f t="shared" ca="1" si="171"/>
        <v>7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 t="str">
        <f t="shared" ca="1" si="182"/>
        <v>—</v>
      </c>
      <c r="Y296" s="15">
        <f t="shared" ca="1" si="183"/>
        <v>7</v>
      </c>
      <c r="Z296" s="16" t="str">
        <f t="shared" ca="1" si="184"/>
        <v>—</v>
      </c>
      <c r="AA296" s="15">
        <f t="shared" ca="1" si="185"/>
        <v>7</v>
      </c>
      <c r="AB296" s="9" t="str">
        <f t="shared" ca="1" si="186"/>
        <v>—</v>
      </c>
      <c r="AC296" s="15">
        <f t="shared" ca="1" si="187"/>
        <v>7</v>
      </c>
      <c r="AD296" s="76" t="str">
        <f t="shared" ca="1" si="188"/>
        <v>—</v>
      </c>
      <c r="AE296" s="15">
        <f t="shared" ca="1" si="189"/>
        <v>7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19021023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 t="str">
        <f t="shared" ca="1" si="170"/>
        <v>—</v>
      </c>
      <c r="M297" s="15">
        <f t="shared" ca="1" si="171"/>
        <v>7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 t="str">
        <f t="shared" ca="1" si="182"/>
        <v>—</v>
      </c>
      <c r="Y297" s="15">
        <f t="shared" ca="1" si="183"/>
        <v>7</v>
      </c>
      <c r="Z297" s="16" t="str">
        <f t="shared" ca="1" si="184"/>
        <v>—</v>
      </c>
      <c r="AA297" s="15">
        <f t="shared" ca="1" si="185"/>
        <v>7</v>
      </c>
      <c r="AB297" s="9" t="str">
        <f t="shared" ca="1" si="186"/>
        <v>—</v>
      </c>
      <c r="AC297" s="15">
        <f t="shared" ca="1" si="187"/>
        <v>7</v>
      </c>
      <c r="AD297" s="76" t="str">
        <f t="shared" ca="1" si="188"/>
        <v>—</v>
      </c>
      <c r="AE297" s="15">
        <f t="shared" ca="1" si="189"/>
        <v>7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19021024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 t="str">
        <f t="shared" ca="1" si="170"/>
        <v>—</v>
      </c>
      <c r="M298" s="15">
        <f t="shared" ca="1" si="171"/>
        <v>7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 t="str">
        <f t="shared" ca="1" si="182"/>
        <v>—</v>
      </c>
      <c r="Y298" s="15">
        <f t="shared" ca="1" si="183"/>
        <v>7</v>
      </c>
      <c r="Z298" s="16" t="str">
        <f t="shared" ca="1" si="184"/>
        <v>—</v>
      </c>
      <c r="AA298" s="15">
        <f t="shared" ca="1" si="185"/>
        <v>7</v>
      </c>
      <c r="AB298" s="9" t="str">
        <f t="shared" ca="1" si="186"/>
        <v>—</v>
      </c>
      <c r="AC298" s="15">
        <f t="shared" ca="1" si="187"/>
        <v>7</v>
      </c>
      <c r="AD298" s="76" t="str">
        <f t="shared" ca="1" si="188"/>
        <v>—</v>
      </c>
      <c r="AE298" s="15">
        <f t="shared" ca="1" si="189"/>
        <v>7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19021025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 t="str">
        <f t="shared" ca="1" si="170"/>
        <v>—</v>
      </c>
      <c r="M299" s="15">
        <f t="shared" ca="1" si="171"/>
        <v>7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 t="str">
        <f t="shared" ca="1" si="182"/>
        <v>—</v>
      </c>
      <c r="Y299" s="15">
        <f t="shared" ca="1" si="183"/>
        <v>7</v>
      </c>
      <c r="Z299" s="16" t="str">
        <f t="shared" ca="1" si="184"/>
        <v>—</v>
      </c>
      <c r="AA299" s="15">
        <f t="shared" ca="1" si="185"/>
        <v>7</v>
      </c>
      <c r="AB299" s="9" t="str">
        <f t="shared" ca="1" si="186"/>
        <v>—</v>
      </c>
      <c r="AC299" s="15">
        <f t="shared" ca="1" si="187"/>
        <v>7</v>
      </c>
      <c r="AD299" s="76" t="str">
        <f t="shared" ca="1" si="188"/>
        <v>—</v>
      </c>
      <c r="AE299" s="15">
        <f t="shared" ca="1" si="189"/>
        <v>7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19021026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 t="str">
        <f t="shared" ca="1" si="170"/>
        <v>—</v>
      </c>
      <c r="M300" s="15">
        <f t="shared" ca="1" si="171"/>
        <v>7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 t="str">
        <f t="shared" ca="1" si="182"/>
        <v>—</v>
      </c>
      <c r="Y300" s="15">
        <f t="shared" ca="1" si="183"/>
        <v>7</v>
      </c>
      <c r="Z300" s="16" t="str">
        <f t="shared" ca="1" si="184"/>
        <v>—</v>
      </c>
      <c r="AA300" s="15">
        <f t="shared" ca="1" si="185"/>
        <v>7</v>
      </c>
      <c r="AB300" s="9" t="str">
        <f t="shared" ca="1" si="186"/>
        <v>—</v>
      </c>
      <c r="AC300" s="15">
        <f t="shared" ca="1" si="187"/>
        <v>7</v>
      </c>
      <c r="AD300" s="76" t="str">
        <f t="shared" ca="1" si="188"/>
        <v>—</v>
      </c>
      <c r="AE300" s="15">
        <f t="shared" ca="1" si="189"/>
        <v>7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19021027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 t="str">
        <f t="shared" ca="1" si="170"/>
        <v>—</v>
      </c>
      <c r="M301" s="15">
        <f t="shared" ca="1" si="171"/>
        <v>7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 t="str">
        <f t="shared" ca="1" si="182"/>
        <v>—</v>
      </c>
      <c r="Y301" s="15">
        <f t="shared" ca="1" si="183"/>
        <v>7</v>
      </c>
      <c r="Z301" s="16" t="str">
        <f t="shared" ca="1" si="184"/>
        <v>—</v>
      </c>
      <c r="AA301" s="15">
        <f t="shared" ca="1" si="185"/>
        <v>7</v>
      </c>
      <c r="AB301" s="9" t="str">
        <f t="shared" ca="1" si="186"/>
        <v>—</v>
      </c>
      <c r="AC301" s="15">
        <f t="shared" ca="1" si="187"/>
        <v>7</v>
      </c>
      <c r="AD301" s="76" t="str">
        <f t="shared" ca="1" si="188"/>
        <v>—</v>
      </c>
      <c r="AE301" s="15">
        <f t="shared" ca="1" si="189"/>
        <v>7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19021028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 t="str">
        <f t="shared" ca="1" si="170"/>
        <v>—</v>
      </c>
      <c r="M302" s="15">
        <f t="shared" ca="1" si="171"/>
        <v>7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 t="str">
        <f t="shared" ca="1" si="182"/>
        <v>—</v>
      </c>
      <c r="Y302" s="15">
        <f t="shared" ca="1" si="183"/>
        <v>7</v>
      </c>
      <c r="Z302" s="16" t="str">
        <f t="shared" ca="1" si="184"/>
        <v>—</v>
      </c>
      <c r="AA302" s="15">
        <f t="shared" ca="1" si="185"/>
        <v>7</v>
      </c>
      <c r="AB302" s="9" t="str">
        <f t="shared" ca="1" si="186"/>
        <v>—</v>
      </c>
      <c r="AC302" s="15">
        <f t="shared" ca="1" si="187"/>
        <v>7</v>
      </c>
      <c r="AD302" s="76" t="str">
        <f t="shared" ca="1" si="188"/>
        <v>—</v>
      </c>
      <c r="AE302" s="15">
        <f t="shared" ca="1" si="189"/>
        <v>7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19021029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 t="str">
        <f t="shared" ca="1" si="170"/>
        <v>—</v>
      </c>
      <c r="M303" s="15">
        <f t="shared" ca="1" si="171"/>
        <v>7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 t="str">
        <f t="shared" ca="1" si="182"/>
        <v>—</v>
      </c>
      <c r="Y303" s="15">
        <f t="shared" ca="1" si="183"/>
        <v>7</v>
      </c>
      <c r="Z303" s="16" t="str">
        <f t="shared" ca="1" si="184"/>
        <v>—</v>
      </c>
      <c r="AA303" s="15">
        <f t="shared" ca="1" si="185"/>
        <v>7</v>
      </c>
      <c r="AB303" s="9" t="str">
        <f t="shared" ca="1" si="186"/>
        <v>—</v>
      </c>
      <c r="AC303" s="15">
        <f t="shared" ca="1" si="187"/>
        <v>7</v>
      </c>
      <c r="AD303" s="76" t="str">
        <f t="shared" ca="1" si="188"/>
        <v>—</v>
      </c>
      <c r="AE303" s="15">
        <f t="shared" ca="1" si="189"/>
        <v>7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19021030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 t="str">
        <f t="shared" ca="1" si="170"/>
        <v>—</v>
      </c>
      <c r="M304" s="15">
        <f t="shared" ca="1" si="171"/>
        <v>7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 t="str">
        <f t="shared" ca="1" si="182"/>
        <v>—</v>
      </c>
      <c r="Y304" s="15">
        <f t="shared" ca="1" si="183"/>
        <v>7</v>
      </c>
      <c r="Z304" s="16" t="str">
        <f t="shared" ca="1" si="184"/>
        <v>—</v>
      </c>
      <c r="AA304" s="15">
        <f t="shared" ca="1" si="185"/>
        <v>7</v>
      </c>
      <c r="AB304" s="9" t="str">
        <f t="shared" ca="1" si="186"/>
        <v>—</v>
      </c>
      <c r="AC304" s="15">
        <f t="shared" ca="1" si="187"/>
        <v>7</v>
      </c>
      <c r="AD304" s="76" t="str">
        <f t="shared" ca="1" si="188"/>
        <v>—</v>
      </c>
      <c r="AE304" s="15">
        <f t="shared" ca="1" si="189"/>
        <v>7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19021031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 t="str">
        <f t="shared" ca="1" si="170"/>
        <v>—</v>
      </c>
      <c r="M305" s="15">
        <f t="shared" ca="1" si="171"/>
        <v>7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 t="str">
        <f t="shared" ca="1" si="182"/>
        <v>—</v>
      </c>
      <c r="Y305" s="15">
        <f t="shared" ca="1" si="183"/>
        <v>7</v>
      </c>
      <c r="Z305" s="16" t="str">
        <f t="shared" ca="1" si="184"/>
        <v>—</v>
      </c>
      <c r="AA305" s="15">
        <f t="shared" ca="1" si="185"/>
        <v>7</v>
      </c>
      <c r="AB305" s="9" t="str">
        <f t="shared" ca="1" si="186"/>
        <v>—</v>
      </c>
      <c r="AC305" s="15">
        <f t="shared" ca="1" si="187"/>
        <v>7</v>
      </c>
      <c r="AD305" s="76" t="str">
        <f t="shared" ca="1" si="188"/>
        <v>—</v>
      </c>
      <c r="AE305" s="15">
        <f t="shared" ca="1" si="189"/>
        <v>7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19021101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 t="str">
        <f t="shared" ca="1" si="170"/>
        <v>—</v>
      </c>
      <c r="M306" s="15">
        <f t="shared" ca="1" si="171"/>
        <v>7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 t="str">
        <f t="shared" ca="1" si="182"/>
        <v>—</v>
      </c>
      <c r="Y306" s="15">
        <f t="shared" ca="1" si="183"/>
        <v>7</v>
      </c>
      <c r="Z306" s="16" t="str">
        <f t="shared" ca="1" si="184"/>
        <v>—</v>
      </c>
      <c r="AA306" s="15">
        <f t="shared" ca="1" si="185"/>
        <v>7</v>
      </c>
      <c r="AB306" s="9" t="str">
        <f t="shared" ca="1" si="186"/>
        <v>—</v>
      </c>
      <c r="AC306" s="15">
        <f t="shared" ca="1" si="187"/>
        <v>7</v>
      </c>
      <c r="AD306" s="76" t="str">
        <f t="shared" ca="1" si="188"/>
        <v>—</v>
      </c>
      <c r="AE306" s="15">
        <f t="shared" ca="1" si="189"/>
        <v>7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19021102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 t="str">
        <f t="shared" ca="1" si="170"/>
        <v>—</v>
      </c>
      <c r="M307" s="15">
        <f t="shared" ca="1" si="171"/>
        <v>7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 t="str">
        <f t="shared" ca="1" si="182"/>
        <v>—</v>
      </c>
      <c r="Y307" s="15">
        <f t="shared" ca="1" si="183"/>
        <v>7</v>
      </c>
      <c r="Z307" s="16" t="str">
        <f t="shared" ca="1" si="184"/>
        <v>—</v>
      </c>
      <c r="AA307" s="15">
        <f t="shared" ca="1" si="185"/>
        <v>7</v>
      </c>
      <c r="AB307" s="9" t="str">
        <f t="shared" ca="1" si="186"/>
        <v>—</v>
      </c>
      <c r="AC307" s="15">
        <f t="shared" ca="1" si="187"/>
        <v>7</v>
      </c>
      <c r="AD307" s="76" t="str">
        <f t="shared" ca="1" si="188"/>
        <v>—</v>
      </c>
      <c r="AE307" s="15">
        <f t="shared" ca="1" si="189"/>
        <v>7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19021103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 t="str">
        <f t="shared" ca="1" si="170"/>
        <v>—</v>
      </c>
      <c r="M308" s="15">
        <f t="shared" ca="1" si="171"/>
        <v>7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 t="str">
        <f t="shared" ca="1" si="182"/>
        <v>—</v>
      </c>
      <c r="Y308" s="15">
        <f t="shared" ca="1" si="183"/>
        <v>7</v>
      </c>
      <c r="Z308" s="16" t="str">
        <f t="shared" ca="1" si="184"/>
        <v>—</v>
      </c>
      <c r="AA308" s="15">
        <f t="shared" ca="1" si="185"/>
        <v>7</v>
      </c>
      <c r="AB308" s="9" t="str">
        <f t="shared" ca="1" si="186"/>
        <v>—</v>
      </c>
      <c r="AC308" s="15">
        <f t="shared" ca="1" si="187"/>
        <v>7</v>
      </c>
      <c r="AD308" s="76" t="str">
        <f t="shared" ca="1" si="188"/>
        <v>—</v>
      </c>
      <c r="AE308" s="15">
        <f t="shared" ca="1" si="189"/>
        <v>7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19021104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 t="str">
        <f t="shared" ca="1" si="170"/>
        <v>—</v>
      </c>
      <c r="M309" s="15">
        <f t="shared" ca="1" si="171"/>
        <v>7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 t="str">
        <f t="shared" ca="1" si="182"/>
        <v>—</v>
      </c>
      <c r="Y309" s="15">
        <f t="shared" ca="1" si="183"/>
        <v>7</v>
      </c>
      <c r="Z309" s="16" t="str">
        <f t="shared" ca="1" si="184"/>
        <v>—</v>
      </c>
      <c r="AA309" s="15">
        <f t="shared" ca="1" si="185"/>
        <v>7</v>
      </c>
      <c r="AB309" s="9" t="str">
        <f t="shared" ca="1" si="186"/>
        <v>—</v>
      </c>
      <c r="AC309" s="15">
        <f t="shared" ca="1" si="187"/>
        <v>7</v>
      </c>
      <c r="AD309" s="76" t="str">
        <f t="shared" ca="1" si="188"/>
        <v>—</v>
      </c>
      <c r="AE309" s="15">
        <f t="shared" ca="1" si="189"/>
        <v>7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19021105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 t="str">
        <f t="shared" ca="1" si="170"/>
        <v>—</v>
      </c>
      <c r="M310" s="15">
        <f t="shared" ca="1" si="171"/>
        <v>7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 t="str">
        <f t="shared" ca="1" si="182"/>
        <v>—</v>
      </c>
      <c r="Y310" s="15">
        <f t="shared" ca="1" si="183"/>
        <v>7</v>
      </c>
      <c r="Z310" s="16" t="str">
        <f t="shared" ca="1" si="184"/>
        <v>—</v>
      </c>
      <c r="AA310" s="15">
        <f t="shared" ca="1" si="185"/>
        <v>7</v>
      </c>
      <c r="AB310" s="9" t="str">
        <f t="shared" ca="1" si="186"/>
        <v>—</v>
      </c>
      <c r="AC310" s="15">
        <f t="shared" ca="1" si="187"/>
        <v>7</v>
      </c>
      <c r="AD310" s="76" t="str">
        <f t="shared" ca="1" si="188"/>
        <v>—</v>
      </c>
      <c r="AE310" s="15">
        <f t="shared" ca="1" si="189"/>
        <v>7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19021106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 t="str">
        <f t="shared" ca="1" si="170"/>
        <v>—</v>
      </c>
      <c r="M311" s="15">
        <f t="shared" ca="1" si="171"/>
        <v>7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 t="str">
        <f t="shared" ca="1" si="182"/>
        <v>—</v>
      </c>
      <c r="Y311" s="15">
        <f t="shared" ca="1" si="183"/>
        <v>7</v>
      </c>
      <c r="Z311" s="16" t="str">
        <f t="shared" ca="1" si="184"/>
        <v>—</v>
      </c>
      <c r="AA311" s="15">
        <f t="shared" ca="1" si="185"/>
        <v>7</v>
      </c>
      <c r="AB311" s="9" t="str">
        <f t="shared" ca="1" si="186"/>
        <v>—</v>
      </c>
      <c r="AC311" s="15">
        <f t="shared" ca="1" si="187"/>
        <v>7</v>
      </c>
      <c r="AD311" s="76" t="str">
        <f t="shared" ca="1" si="188"/>
        <v>—</v>
      </c>
      <c r="AE311" s="15">
        <f t="shared" ca="1" si="189"/>
        <v>7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19021107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 t="str">
        <f t="shared" ca="1" si="170"/>
        <v>—</v>
      </c>
      <c r="M312" s="15">
        <f t="shared" ca="1" si="171"/>
        <v>7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 t="str">
        <f t="shared" ca="1" si="182"/>
        <v>—</v>
      </c>
      <c r="Y312" s="15">
        <f t="shared" ca="1" si="183"/>
        <v>7</v>
      </c>
      <c r="Z312" s="16" t="str">
        <f t="shared" ca="1" si="184"/>
        <v>—</v>
      </c>
      <c r="AA312" s="15">
        <f t="shared" ca="1" si="185"/>
        <v>7</v>
      </c>
      <c r="AB312" s="9" t="str">
        <f t="shared" ca="1" si="186"/>
        <v>—</v>
      </c>
      <c r="AC312" s="15">
        <f t="shared" ca="1" si="187"/>
        <v>7</v>
      </c>
      <c r="AD312" s="76" t="str">
        <f t="shared" ca="1" si="188"/>
        <v>—</v>
      </c>
      <c r="AE312" s="15">
        <f t="shared" ca="1" si="189"/>
        <v>7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19021108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 t="str">
        <f t="shared" ca="1" si="170"/>
        <v>—</v>
      </c>
      <c r="M313" s="15">
        <f t="shared" ca="1" si="171"/>
        <v>7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 t="str">
        <f t="shared" ca="1" si="182"/>
        <v>—</v>
      </c>
      <c r="Y313" s="15">
        <f t="shared" ca="1" si="183"/>
        <v>7</v>
      </c>
      <c r="Z313" s="16" t="str">
        <f t="shared" ca="1" si="184"/>
        <v>—</v>
      </c>
      <c r="AA313" s="15">
        <f t="shared" ca="1" si="185"/>
        <v>7</v>
      </c>
      <c r="AB313" s="9" t="str">
        <f t="shared" ca="1" si="186"/>
        <v>—</v>
      </c>
      <c r="AC313" s="15">
        <f t="shared" ca="1" si="187"/>
        <v>7</v>
      </c>
      <c r="AD313" s="76" t="str">
        <f t="shared" ca="1" si="188"/>
        <v>—</v>
      </c>
      <c r="AE313" s="15">
        <f t="shared" ca="1" si="189"/>
        <v>7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19021109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 t="str">
        <f t="shared" ca="1" si="170"/>
        <v>—</v>
      </c>
      <c r="M314" s="15">
        <f t="shared" ca="1" si="171"/>
        <v>7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 t="str">
        <f t="shared" ca="1" si="182"/>
        <v>—</v>
      </c>
      <c r="Y314" s="15">
        <f t="shared" ca="1" si="183"/>
        <v>7</v>
      </c>
      <c r="Z314" s="16" t="str">
        <f t="shared" ca="1" si="184"/>
        <v>—</v>
      </c>
      <c r="AA314" s="15">
        <f t="shared" ca="1" si="185"/>
        <v>7</v>
      </c>
      <c r="AB314" s="9" t="str">
        <f t="shared" ca="1" si="186"/>
        <v>—</v>
      </c>
      <c r="AC314" s="15">
        <f t="shared" ca="1" si="187"/>
        <v>7</v>
      </c>
      <c r="AD314" s="76" t="str">
        <f t="shared" ca="1" si="188"/>
        <v>—</v>
      </c>
      <c r="AE314" s="15">
        <f t="shared" ca="1" si="189"/>
        <v>7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19021110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 t="str">
        <f t="shared" ca="1" si="170"/>
        <v>—</v>
      </c>
      <c r="M315" s="15">
        <f t="shared" ca="1" si="171"/>
        <v>7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 t="str">
        <f t="shared" ca="1" si="182"/>
        <v>—</v>
      </c>
      <c r="Y315" s="15">
        <f t="shared" ca="1" si="183"/>
        <v>7</v>
      </c>
      <c r="Z315" s="16" t="str">
        <f t="shared" ca="1" si="184"/>
        <v>—</v>
      </c>
      <c r="AA315" s="15">
        <f t="shared" ca="1" si="185"/>
        <v>7</v>
      </c>
      <c r="AB315" s="9" t="str">
        <f t="shared" ca="1" si="186"/>
        <v>—</v>
      </c>
      <c r="AC315" s="15">
        <f t="shared" ca="1" si="187"/>
        <v>7</v>
      </c>
      <c r="AD315" s="76" t="str">
        <f t="shared" ca="1" si="188"/>
        <v>—</v>
      </c>
      <c r="AE315" s="15">
        <f t="shared" ca="1" si="189"/>
        <v>7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19021111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 t="str">
        <f t="shared" ca="1" si="170"/>
        <v>—</v>
      </c>
      <c r="M316" s="15">
        <f t="shared" ca="1" si="171"/>
        <v>7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 t="str">
        <f t="shared" ca="1" si="182"/>
        <v>—</v>
      </c>
      <c r="Y316" s="15">
        <f t="shared" ca="1" si="183"/>
        <v>7</v>
      </c>
      <c r="Z316" s="16" t="str">
        <f t="shared" ca="1" si="184"/>
        <v>—</v>
      </c>
      <c r="AA316" s="15">
        <f t="shared" ca="1" si="185"/>
        <v>7</v>
      </c>
      <c r="AB316" s="9" t="str">
        <f t="shared" ca="1" si="186"/>
        <v>—</v>
      </c>
      <c r="AC316" s="15">
        <f t="shared" ca="1" si="187"/>
        <v>7</v>
      </c>
      <c r="AD316" s="76" t="str">
        <f t="shared" ca="1" si="188"/>
        <v>—</v>
      </c>
      <c r="AE316" s="15">
        <f t="shared" ca="1" si="189"/>
        <v>7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19021112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 t="str">
        <f t="shared" ca="1" si="170"/>
        <v>—</v>
      </c>
      <c r="M317" s="15">
        <f t="shared" ca="1" si="171"/>
        <v>7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 t="str">
        <f t="shared" ca="1" si="182"/>
        <v>—</v>
      </c>
      <c r="Y317" s="15">
        <f t="shared" ca="1" si="183"/>
        <v>7</v>
      </c>
      <c r="Z317" s="16" t="str">
        <f t="shared" ca="1" si="184"/>
        <v>—</v>
      </c>
      <c r="AA317" s="15">
        <f t="shared" ca="1" si="185"/>
        <v>7</v>
      </c>
      <c r="AB317" s="9" t="str">
        <f t="shared" ca="1" si="186"/>
        <v>—</v>
      </c>
      <c r="AC317" s="15">
        <f t="shared" ca="1" si="187"/>
        <v>7</v>
      </c>
      <c r="AD317" s="76" t="str">
        <f t="shared" ca="1" si="188"/>
        <v>—</v>
      </c>
      <c r="AE317" s="15">
        <f t="shared" ca="1" si="189"/>
        <v>7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19021113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 t="str">
        <f t="shared" ca="1" si="170"/>
        <v>—</v>
      </c>
      <c r="M318" s="15">
        <f t="shared" ca="1" si="171"/>
        <v>7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 t="str">
        <f t="shared" ca="1" si="182"/>
        <v>—</v>
      </c>
      <c r="Y318" s="15">
        <f t="shared" ca="1" si="183"/>
        <v>7</v>
      </c>
      <c r="Z318" s="16" t="str">
        <f t="shared" ca="1" si="184"/>
        <v>—</v>
      </c>
      <c r="AA318" s="15">
        <f t="shared" ca="1" si="185"/>
        <v>7</v>
      </c>
      <c r="AB318" s="9" t="str">
        <f t="shared" ca="1" si="186"/>
        <v>—</v>
      </c>
      <c r="AC318" s="15">
        <f t="shared" ca="1" si="187"/>
        <v>7</v>
      </c>
      <c r="AD318" s="76" t="str">
        <f t="shared" ca="1" si="188"/>
        <v>—</v>
      </c>
      <c r="AE318" s="15">
        <f t="shared" ca="1" si="189"/>
        <v>7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19021114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 t="str">
        <f t="shared" ca="1" si="170"/>
        <v>—</v>
      </c>
      <c r="M319" s="15">
        <f t="shared" ca="1" si="171"/>
        <v>7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 t="str">
        <f t="shared" ca="1" si="182"/>
        <v>—</v>
      </c>
      <c r="Y319" s="15">
        <f t="shared" ca="1" si="183"/>
        <v>7</v>
      </c>
      <c r="Z319" s="16" t="str">
        <f t="shared" ca="1" si="184"/>
        <v>—</v>
      </c>
      <c r="AA319" s="15">
        <f t="shared" ca="1" si="185"/>
        <v>7</v>
      </c>
      <c r="AB319" s="9" t="str">
        <f t="shared" ca="1" si="186"/>
        <v>—</v>
      </c>
      <c r="AC319" s="15">
        <f t="shared" ca="1" si="187"/>
        <v>7</v>
      </c>
      <c r="AD319" s="76" t="str">
        <f t="shared" ca="1" si="188"/>
        <v>—</v>
      </c>
      <c r="AE319" s="15">
        <f t="shared" ca="1" si="189"/>
        <v>7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19021115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 t="str">
        <f t="shared" ca="1" si="170"/>
        <v>—</v>
      </c>
      <c r="M320" s="15">
        <f t="shared" ca="1" si="171"/>
        <v>7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 t="str">
        <f t="shared" ca="1" si="182"/>
        <v>—</v>
      </c>
      <c r="Y320" s="15">
        <f t="shared" ca="1" si="183"/>
        <v>7</v>
      </c>
      <c r="Z320" s="16" t="str">
        <f t="shared" ca="1" si="184"/>
        <v>—</v>
      </c>
      <c r="AA320" s="15">
        <f t="shared" ca="1" si="185"/>
        <v>7</v>
      </c>
      <c r="AB320" s="9" t="str">
        <f t="shared" ca="1" si="186"/>
        <v>—</v>
      </c>
      <c r="AC320" s="15">
        <f t="shared" ca="1" si="187"/>
        <v>7</v>
      </c>
      <c r="AD320" s="76" t="str">
        <f t="shared" ca="1" si="188"/>
        <v>—</v>
      </c>
      <c r="AE320" s="15">
        <f t="shared" ca="1" si="189"/>
        <v>7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19021116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 t="str">
        <f t="shared" ca="1" si="170"/>
        <v>—</v>
      </c>
      <c r="M321" s="15">
        <f t="shared" ca="1" si="171"/>
        <v>7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 t="str">
        <f t="shared" ca="1" si="184"/>
        <v>—</v>
      </c>
      <c r="AA321" s="15">
        <f t="shared" ca="1" si="185"/>
        <v>7</v>
      </c>
      <c r="AB321" s="9" t="str">
        <f t="shared" ca="1" si="186"/>
        <v>—</v>
      </c>
      <c r="AC321" s="15">
        <f t="shared" ca="1" si="187"/>
        <v>7</v>
      </c>
      <c r="AD321" s="76" t="str">
        <f t="shared" ca="1" si="188"/>
        <v>—</v>
      </c>
      <c r="AE321" s="15">
        <f t="shared" ca="1" si="189"/>
        <v>7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19021117</v>
      </c>
      <c r="C322" s="72">
        <f t="shared" ref="C322:C366" si="201">Tijd</f>
        <v>800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19021118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19021119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19021120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19021121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19021122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19021123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19021124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19021125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19021126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19021127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19021128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19021129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19021130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19021201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>
        <f t="shared" ca="1" si="210"/>
        <v>762.3</v>
      </c>
      <c r="M336" s="15">
        <f t="shared" ca="1" si="211"/>
        <v>0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>
        <f t="shared" ca="1" si="222"/>
        <v>26.9</v>
      </c>
      <c r="Y336" s="15">
        <f t="shared" ca="1" si="223"/>
        <v>0</v>
      </c>
      <c r="Z336" s="16">
        <f t="shared" ca="1" si="224"/>
        <v>22.3</v>
      </c>
      <c r="AA336" s="15">
        <f t="shared" ca="1" si="225"/>
        <v>0</v>
      </c>
      <c r="AB336" s="9">
        <f t="shared" ca="1" si="226"/>
        <v>90</v>
      </c>
      <c r="AC336" s="15">
        <f t="shared" ca="1" si="227"/>
        <v>0</v>
      </c>
      <c r="AD336" s="76">
        <f t="shared" ca="1" si="228"/>
        <v>5.0999999999999996</v>
      </c>
      <c r="AE336" s="15">
        <f t="shared" ca="1" si="229"/>
        <v>0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19021202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>
        <f t="shared" ca="1" si="210"/>
        <v>761.2</v>
      </c>
      <c r="M337" s="15">
        <f t="shared" ca="1" si="211"/>
        <v>0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>
        <f t="shared" ca="1" si="222"/>
        <v>25.7</v>
      </c>
      <c r="Y337" s="15">
        <f t="shared" ca="1" si="223"/>
        <v>0</v>
      </c>
      <c r="Z337" s="16">
        <f t="shared" ca="1" si="224"/>
        <v>23.3</v>
      </c>
      <c r="AA337" s="15">
        <f t="shared" ca="1" si="225"/>
        <v>0</v>
      </c>
      <c r="AB337" s="9">
        <f t="shared" ca="1" si="226"/>
        <v>135</v>
      </c>
      <c r="AC337" s="15">
        <f t="shared" ca="1" si="227"/>
        <v>0</v>
      </c>
      <c r="AD337" s="76">
        <f t="shared" ca="1" si="228"/>
        <v>4.0999999999999996</v>
      </c>
      <c r="AE337" s="15">
        <f t="shared" ca="1" si="229"/>
        <v>0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19021203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>
        <f t="shared" ca="1" si="210"/>
        <v>761.7</v>
      </c>
      <c r="M338" s="15">
        <f t="shared" ca="1" si="211"/>
        <v>0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>
        <f t="shared" ca="1" si="222"/>
        <v>25.6</v>
      </c>
      <c r="Y338" s="15">
        <f t="shared" ca="1" si="223"/>
        <v>0</v>
      </c>
      <c r="Z338" s="16">
        <f t="shared" ca="1" si="224"/>
        <v>24.7</v>
      </c>
      <c r="AA338" s="15">
        <f t="shared" ca="1" si="225"/>
        <v>0</v>
      </c>
      <c r="AB338" s="9">
        <f t="shared" ca="1" si="226"/>
        <v>90</v>
      </c>
      <c r="AC338" s="15">
        <f t="shared" ca="1" si="227"/>
        <v>0</v>
      </c>
      <c r="AD338" s="76">
        <f t="shared" ca="1" si="228"/>
        <v>4.5999999999999996</v>
      </c>
      <c r="AE338" s="15">
        <f t="shared" ca="1" si="229"/>
        <v>0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19021204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>
        <f t="shared" ca="1" si="210"/>
        <v>761</v>
      </c>
      <c r="M339" s="15">
        <f t="shared" ca="1" si="211"/>
        <v>0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>
        <f t="shared" ca="1" si="222"/>
        <v>26.3</v>
      </c>
      <c r="Y339" s="15">
        <f t="shared" ca="1" si="223"/>
        <v>0</v>
      </c>
      <c r="Z339" s="16">
        <f t="shared" ca="1" si="224"/>
        <v>23.1</v>
      </c>
      <c r="AA339" s="15">
        <f t="shared" ca="1" si="225"/>
        <v>0</v>
      </c>
      <c r="AB339" s="9">
        <f t="shared" ca="1" si="226"/>
        <v>90</v>
      </c>
      <c r="AC339" s="15">
        <f t="shared" ca="1" si="227"/>
        <v>0</v>
      </c>
      <c r="AD339" s="76">
        <f t="shared" ca="1" si="228"/>
        <v>5.7</v>
      </c>
      <c r="AE339" s="15">
        <f t="shared" ca="1" si="229"/>
        <v>0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19021205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>
        <f t="shared" ca="1" si="210"/>
        <v>761</v>
      </c>
      <c r="M340" s="15">
        <f t="shared" ca="1" si="211"/>
        <v>0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>
        <f t="shared" ca="1" si="222"/>
        <v>26.8</v>
      </c>
      <c r="Y340" s="15">
        <f t="shared" ca="1" si="223"/>
        <v>0</v>
      </c>
      <c r="Z340" s="16">
        <f t="shared" ca="1" si="224"/>
        <v>23.7</v>
      </c>
      <c r="AA340" s="15">
        <f t="shared" ca="1" si="225"/>
        <v>0</v>
      </c>
      <c r="AB340" s="9">
        <f t="shared" ca="1" si="226"/>
        <v>135</v>
      </c>
      <c r="AC340" s="15">
        <f t="shared" ca="1" si="227"/>
        <v>0</v>
      </c>
      <c r="AD340" s="76">
        <f t="shared" ca="1" si="228"/>
        <v>6.2</v>
      </c>
      <c r="AE340" s="15">
        <f t="shared" ca="1" si="229"/>
        <v>0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19021206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>
        <f t="shared" ca="1" si="210"/>
        <v>761.2</v>
      </c>
      <c r="M341" s="15">
        <f t="shared" ca="1" si="211"/>
        <v>0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>
        <f t="shared" ca="1" si="222"/>
        <v>26.7</v>
      </c>
      <c r="Y341" s="15">
        <f t="shared" ca="1" si="223"/>
        <v>0</v>
      </c>
      <c r="Z341" s="16">
        <f t="shared" ca="1" si="224"/>
        <v>24.4</v>
      </c>
      <c r="AA341" s="15">
        <f t="shared" ca="1" si="225"/>
        <v>0</v>
      </c>
      <c r="AB341" s="9">
        <f t="shared" ca="1" si="226"/>
        <v>90</v>
      </c>
      <c r="AC341" s="15">
        <f t="shared" ca="1" si="227"/>
        <v>0</v>
      </c>
      <c r="AD341" s="76">
        <f t="shared" ca="1" si="228"/>
        <v>6.2</v>
      </c>
      <c r="AE341" s="15">
        <f t="shared" ca="1" si="229"/>
        <v>0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19021207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19021208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19021209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19021210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19021211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19021212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19021213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19021214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19021215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19021216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19021217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19021218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19021219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19021220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19021221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19021222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19021223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19021224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19021225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19021226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19021227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19021228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19021229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19021230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19021231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19020101,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19020102,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19020103,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19020104,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19020105,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19020106,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19020107,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19020108,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19020109,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19020110,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19020111,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19020112,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19020113,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19020114,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19020115,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19020116,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19020117,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19020118,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19020119,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19020120,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19020121,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19020122,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19020123,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19020124,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19020125,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19020126,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19020127,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19020128,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19020129,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19020130,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19020131,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19020201,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19020202,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19020203,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19020204,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19020205,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19020206,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19020207,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19020208,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19020209,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19020210,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19020211,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19020212,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19020213,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19020214,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19020215,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19020216,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19020217,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19020218,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19020219,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19020220,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19020221,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19020222,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19020223,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19020224,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19020225,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19020226,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19020227,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19020228,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19020301,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19020302,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19020303,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19020304,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19020305,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19020306,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19020307,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19020308,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19020309,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19020310,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19020311,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19020312,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19020313,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19020314,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19020315,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19020316,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19020317,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19020318,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19020319,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19020320,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19020321,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19020322,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19020323,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19020324,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19020325,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19020326,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19020327,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19020328,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19020329,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19020330,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19020331,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19020401,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19020402,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19020403,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19020404,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19020405,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19020406,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19020407,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19020408,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19020409,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19020410,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19020411,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19020412,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19020413,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19020414,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19020415,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19020416,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19020417,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19020418,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19020419,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19020420,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19020421,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19020422,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19020423,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19020424,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19020425,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19020426,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19020427,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19020428,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19020429,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19020430,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19020501,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19020502,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19020503,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19020504,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19020505,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19020506,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19020507,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19020508,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19020509,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19020510,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19020511,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19020512,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19020513,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19020514,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19020515,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19020516,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19020517,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19020518,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19020519,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19020520,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19020521,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19020522,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19020523,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19020524,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19020525,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19020526,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19020527,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19020528,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19020529,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19020530,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19020531,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19020601,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19020602,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19020603,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19020604,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19020605,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19020606,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19020607,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19020608,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19020609,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19020610,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19020611,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19020612,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19020613,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19020614,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19020615,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19020616,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19020617,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19020618,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19020619,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19020620,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19020621,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19020622,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19020623,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19020624,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78989, 19020625, 1,   20, 00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19020626, 1, "tr", 00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78989, 19020627, 1,    5, 00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78989, 19020628, 1,    0, 00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78989, 19020629, 1,    0, 00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19020630, 1, "tr", 00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78989, 19020701, 1,    0, 00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78989, 19020702, 1,    0, 00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78989, 19020703, 1,    8, 00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19020704, 1, ////, 07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19020705, 1, ////, 07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19020706, 1, ////, 07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19020707, 1, ////, 07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19020708, 1, ////, 07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19020709, 1, ////, 07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19020710, 1, ////, 07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19020711, 1, ////, 07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19020712, 1, ////, 07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19020713, 1, ////, 07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19020714, 1, ////, 07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19020715, 1, ////, 07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19020716, 1, ////, 07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19020717, 1, ////, 07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19020718, 1, ////, 07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19020719, 1, ////, 07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19020720, 1, ////, 07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19020721, 1, ////, 07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19020722, 1, ////, 07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19020723, 1, ////, 07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19020724, 1, ////, 07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19020725, 1, ////, 07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19020726, 1, ////, 07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19020727, 1, ////, 07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19020728, 1, ////, 07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19020729, 1, ////, 07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19020730, 1, ////, 07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19020731, 1, ////, 07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19020801, 1, ////, 07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19020802, 1, ////, 07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19020803, 1, ////, 07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19020804, 1, ////, 07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19020805, 1, ////, 07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19020806, 1, ////, 07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19020807, 1, ////, 07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19020808, 1, ////, 07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19020809, 1, ////, 07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19020810, 1, ////, 07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19020811, 1, ////, 07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19020812, 1, ////, 07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19020813, 1, ////, 07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19020814, 1, ////, 07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19020815, 1, ////, 07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19020816, 1, ////, 07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78989, 19020817, 1,    0, 00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78989, 19020818, 1,    0, 00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78989, 19020819, 1,    0, 00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78989, 19020820, 1,    0, 00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78989, 19020821, 1,   25, 00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78989, 19020822, 1,    0, 00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78989, 19020823, 1,    8, 00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78989, 19020824, 1,    0, 00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78989, 19020825, 1,    0, 00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78989, 19020826, 1,    0, 00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78989, 19020827, 1,   46, 00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78989, 19020828, 1,    0, 00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78989, 19020829, 1,    0, 00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78989, 19020830, 1,  132, 00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78989, 19020831, 1,    0, 00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19020901, 1, ////, 07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19020902, 1, ////, 07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19020903, 1, ////, 07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19020904, 1, ////, 07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19020905, 1, ////, 07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19020906, 1, ////, 07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19020907, 1, ////, 07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19020908, 1, ////, 07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19020909, 1, ////, 07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19020910, 1, ////, 07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19020911, 1, ////, 07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19020912, 1, ////, 07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19020913, 1, ////, 07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19020914, 1, ////, 07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19020915, 1, ////, 07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19020916, 1, ////, 07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19020917, 1, ////, 07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19020918, 1, ////, 07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19020919, 1, ////, 07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19020920, 1, ////, 07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19020921, 1, ////, 07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19020922, 1, ////, 07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19020923, 1, ////, 07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19020924, 1, ////, 07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19020925, 1, ////, 07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19020926, 1, ////, 07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19020927, 1, ////, 07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19020928, 1, ////, 07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19020929, 1, ////, 07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19020930, 1, ////, 07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19021001, 1, ////, 07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19021002, 1, ////, 07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19021003, 1, ////, 07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19021004, 1, ////, 07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19021005, 1, ////, 07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19021006, 1, ////, 07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19021007, 1, ////, 07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19021008, 1, ////, 07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19021009, 1, ////, 07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19021010, 1, ////, 07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19021011, 1, ////, 07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19021012, 1, ////, 07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19021013, 1, ////, 07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19021014, 1, ////, 07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19021015, 1, ////, 07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19021016, 1, ////, 07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19021017, 1, ////, 07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19021018, 1, ////, 07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19021019, 1, ////, 07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19021020, 1, ////, 07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19021021, 1, ////, 07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19021022, 1, ////, 07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19021023, 1, ////, 07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19021024, 1, ////, 07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19021025, 1, ////, 07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19021026, 1, ////, 07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19021027, 1, ////, 07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19021028, 1, ////, 07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19021029, 1, ////, 07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19021030, 1, ////, 07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19021031, 1, ////, 07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19021101, 1, ////, 07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19021102, 1, ////, 07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19021103, 1, ////, 07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19021104, 1, ////, 07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19021105, 1, ////, 07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19021106, 1, ////, 07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19021107, 1, ////, 07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19021108, 1, ////, 07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19021109, 1, ////, 07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19021110, 1, ////, 07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19021111, 1, ////, 07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19021112, 1, ////, 07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19021113, 1, ////, 07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19021114, 1, ////, 07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19021115, 1, ////, 07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19021116, 1, ////, 07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19021117,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19021118,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19021119,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19021120,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19021121,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19021122,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19021123,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19021124,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19021125,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19021126,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19021127,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19021128,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19021129,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19021130,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78989, 19021201, 1,    3, 00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78989, 19021202, 1,   18, 00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78989, 19021203, 1,   20, 00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78989, 19021204, 1,    3, 00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78989, 19021205, 1,    0, 00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78989, 19021206, 1,    0, 00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19021207,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19021208,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19021209,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19021210,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19021211,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19021212,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19021213,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19021214,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19021215,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19021216,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19021217,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19021218,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19021219,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19021220,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19021221,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19021222,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19021223,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19021224,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19021225,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19021226,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19021227,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19021228,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19021229,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19021230,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19021231,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19020101,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19020102,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19020103,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19020104,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19020105,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19020106,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19020107,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19020108,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19020109,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19020110,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19020111,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19020112,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19020113,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19020114,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19020115,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19020116,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19020117,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19020118,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19020119,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19020120,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19020121,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19020122,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19020123,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19020124,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19020125,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19020126,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19020127,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19020128,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19020129,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19020130,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19020131,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19020201,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19020202,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19020203,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19020204,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19020205,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19020206,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19020207,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19020208,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19020209,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19020210,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19020211,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19020212,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19020213,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19020214,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19020215,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19020216,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19020217,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19020218,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19020219,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19020220,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19020221,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19020222,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19020223,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19020224,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19020225,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19020226,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19020227,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19020228,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19020301,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19020302,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19020303,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19020304,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19020305,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19020306,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19020307,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19020308,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19020309,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19020310,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19020311,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19020312,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19020313,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19020314,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19020315,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19020316,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19020317,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19020318,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19020319,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19020320,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19020321,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19020322,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19020323,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19020324,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19020325,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19020326,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19020327,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19020328,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19020329,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19020330,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19020331,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19020401,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19020402,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19020403,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19020404,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19020405,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19020406,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19020407,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19020408,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19020409,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19020410,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19020411,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19020412,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19020413,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19020414,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19020415,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19020416,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19020417,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19020418,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19020419,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19020420,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19020421,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19020422,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19020423,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19020424,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19020425,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19020426,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19020427,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19020428,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19020429,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19020430,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19020501,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19020502,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19020503,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19020504,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19020505,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19020506,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19020507,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19020508,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19020509,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19020510,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19020511,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19020512,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19020513,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19020514,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19020515,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19020516,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19020517,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19020518,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19020519,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19020520,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19020521,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19020522,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19020523,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19020524,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19020525,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19020526,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19020527,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19020528,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19020529,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19020530,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19020531,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19020601,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19020602,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19020603,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19020604,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19020605,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19020606,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19020607,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19020608,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19020609,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19020610,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19020611,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19020612,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19020613,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19020614,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19020615,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19020616,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19020617,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19020618,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19020619,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19020620,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19020621,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19020622,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19020623,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19020624,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19020625, 0800, ////, 07, /////, 07, ////, 07,  7610, 00, ////, 07, ////, 07, ////, 07, ////, 07, ///, 07, ///, 07,  282, 00,  244, 00,  90, 00,   67, 00,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19020626, 0800, ////, 07, /////, 07, ////, 07,  7607, 00, ////, 07, ////, 07, ////, 07, ////, 07, ///, 07, ///, 07,  276, 00,  257, 00, 135, 00,   93, 00,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19020627, 0800, ////, 07, /////, 07, ////, 07,  7623, 00, ////, 07, ////, 07, ////, 07, ////, 07, ///, 07, ///, 07,  278, 00,  254, 00, 135, 00,   67, 00,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19020628, 0800, ////, 07, /////, 07, ////, 07,  7612, 00, ////, 07, ////, 07, ////, 07, ////, 07, ///, 07, ///, 07,  277, 00,  254, 00,  90, 00,   82, 00,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19020629, 0800, ////, 07, /////, 07, ////, 07,  7610, 00, ////, 07, ////, 07, ////, 07, ////, 07, ///, 07, ///, 07,  283, 00,  258, 00,  90, 00,   93, 00,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19020630, 0800, ////, 07, /////, 07, ////, 07,  7602, 00, ////, 07, ////, 07, ////, 07, ////, 07, ///, 07, ///, 07,  278, 00,  250, 00,  90, 00,  108, 00,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19020701, 0800, ////, 07, /////, 07, ////, 07,  7612, 00, ////, 07, ////, 07, ////, 07, ////, 07, ///, 07, ///, 07,  281, 00,  261, 00,  90, 00,  113, 00,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19020702, 0800, ////, 07, /////, 07, ////, 07,  7617, 00, ////, 07, ////, 07, ////, 07, ////, 07, ///, 07, ///, 07,  284, 00,  253, 00,  90, 00,   72,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19020703, 0800, ////, 07, /////, 07, ////, 07,  7615, 00, ////, 07, ////, 07, ////, 07, ////, 07, ///, 07, ///, 07,  280, 00,  244, 00,  90, 00,   72,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19020704, 0800, ////, 07, /////, 07, ////, 07, /////, 07, ////, 07, ////, 07, ////, 07, ////, 07, ///, 07, ///, 07, ////, 07, ////, 07, ///, 07, ////, 07,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19020705, 0800, ////, 07, /////, 07, ////, 07, /////, 07, ////, 07, ////, 07, ////, 07, ////, 07, ///, 07, ///, 07, ////, 07, ////, 07, ///, 07, ////, 07,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19020706, 0800, ////, 07, /////, 07, ////, 07, /////, 07, ////, 07, ////, 07, ////, 07, ////, 07, ///, 07, ///, 07, ////, 07, ////, 07, ///, 07, ////, 07,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19020707, 0800, ////, 07, /////, 07, ////, 07, /////, 07, ////, 07, ////, 07, ////, 07, ////, 07, ///, 07, ///, 07, ////, 07, ////, 07, ///, 07, ////, 07,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19020708, 0800, ////, 07, /////, 07, ////, 07, /////, 07, ////, 07, ////, 07, ////, 07, ////, 07, ///, 07, ///, 07, ////, 07, ////, 07, ///, 07, ////, 07,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19020709, 0800, ////, 07, /////, 07, ////, 07, /////, 07, ////, 07, ////, 07, ////, 07, ////, 07, ///, 07, ///, 07, ////, 07, ////, 07, ///, 07, ////, 07,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19020710, 0800, ////, 07, /////, 07, ////, 07, /////, 07, ////, 07, ////, 07, ////, 07, ////, 07, ///, 07, ///, 07, ////, 07, ////, 07, ///, 07, ////, 07,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19020711, 0800, ////, 07, /////, 07, ////, 07, /////, 07, ////, 07, ////, 07, ////, 07, ////, 07, ///, 07, ///, 07, ////, 07, ////, 07, ///, 07, ////, 07,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19020712, 0800, ////, 07, /////, 07, ////, 07, /////, 07, ////, 07, ////, 07, ////, 07, ////, 07, ///, 07, ///, 07, ////, 07, ////, 07, ///, 07, ////, 07,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19020713, 0800, ////, 07, /////, 07, ////, 07, /////, 07, ////, 07, ////, 07, ////, 07, ////, 07, ///, 07, ///, 07, ////, 07, ////, 07, ///, 07, ////, 07,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19020714, 0800, ////, 07, /////, 07, ////, 07, /////, 07, ////, 07, ////, 07, ////, 07, ////, 07, ///, 07, ///, 07, ////, 07, ////, 07, ///, 07, ////, 07,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19020715, 0800, ////, 07, /////, 07, ////, 07, /////, 07, ////, 07, ////, 07, ////, 07, ////, 07, ///, 07, ///, 07, ////, 07, ////, 07, ///, 07, ////, 07,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19020716, 0800, ////, 07, /////, 07, ////, 07, /////, 07, ////, 07, ////, 07, ////, 07, ////, 07, ///, 07, ///, 07, ////, 07, ////, 07, ///, 07, ////, 07,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19020717, 0800, ////, 07, /////, 07, ////, 07, /////, 07, ////, 07, ////, 07, ////, 07, ////, 07, ///, 07, ///, 07, ////, 07, ////, 07, ///, 07, ////, 07,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19020718, 0800, ////, 07, /////, 07, ////, 07, /////, 07, ////, 07, ////, 07, ////, 07, ////, 07, ///, 07, ///, 07, ////, 07, ////, 07, ///, 07, ////, 07,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19020719, 0800, ////, 07, /////, 07, ////, 07, /////, 07, ////, 07, ////, 07, ////, 07, ////, 07, ///, 07, ///, 07, ////, 07, ////, 07, ///, 07, ////, 07,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19020720, 0800, ////, 07, /////, 07, ////, 07, /////, 07, ////, 07, ////, 07, ////, 07, ////, 07, ///, 07, ///, 07, ////, 07, ////, 07, ///, 07, ////, 07,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19020721, 0800, ////, 07, /////, 07, ////, 07, /////, 07, ////, 07, ////, 07, ////, 07, ////, 07, ///, 07, ///, 07, ////, 07, ////, 07, ///, 07, ////, 07,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19020722, 0800, ////, 07, /////, 07, ////, 07, /////, 07, ////, 07, ////, 07, ////, 07, ////, 07, ///, 07, ///, 07, ////, 07, ////, 07, ///, 07, ////, 07,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19020723, 0800, ////, 07, /////, 07, ////, 07, /////, 07, ////, 07, ////, 07, ////, 07, ////, 07, ///, 07, ///, 07, ////, 07, ////, 07, ///, 07, ////, 07,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19020724, 0800, ////, 07, /////, 07, ////, 07, /////, 07, ////, 07, ////, 07, ////, 07, ////, 07, ///, 07, ///, 07, ////, 07, ////, 07, ///, 07, ////, 07,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19020725, 0800, ////, 07, /////, 07, ////, 07, /////, 07, ////, 07, ////, 07, ////, 07, ////, 07, ///, 07, ///, 07, ////, 07, ////, 07, ///, 07, ////, 07,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19020726, 0800, ////, 07, /////, 07, ////, 07, /////, 07, ////, 07, ////, 07, ////, 07, ////, 07, ///, 07, ///, 07, ////, 07, ////, 07, ///, 07, ////, 07,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19020727, 0800, ////, 07, /////, 07, ////, 07, /////, 07, ////, 07, ////, 07, ////, 07, ////, 07, ///, 07, ///, 07, ////, 07, ////, 07, ///, 07, ////, 07,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19020728, 0800, ////, 07, /////, 07, ////, 07, /////, 07, ////, 07, ////, 07, ////, 07, ////, 07, ///, 07, ///, 07, ////, 07, ////, 07, ///, 07, ////, 07,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19020729, 0800, ////, 07, /////, 07, ////, 07, /////, 07, ////, 07, ////, 07, ////, 07, ////, 07, ///, 07, ///, 07, ////, 07, ////, 07, ///, 07, ////, 07,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19020730, 0800, ////, 07, /////, 07, ////, 07, /////, 07, ////, 07, ////, 07, ////, 07, ////, 07, ///, 07, ///, 07, ////, 07, ////, 07, ///, 07, ////, 07,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19020731, 0800, ////, 07, /////, 07, ////, 07, /////, 07, ////, 07, ////, 07, ////, 07, ////, 07, ///, 07, ///, 07, ////, 07, ////, 07, ///, 07, ////, 07,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19020801, 0800, ////, 07, /////, 07, ////, 07, /////, 07, ////, 07, ////, 07, ////, 07, ////, 07, ///, 07, ///, 07, ////, 07, ////, 07, ///, 07, ////, 07,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19020802, 0800, ////, 07, /////, 07, ////, 07, /////, 07, ////, 07, ////, 07, ////, 07, ////, 07, ///, 07, ///, 07, ////, 07, ////, 07, ///, 07, ////, 07,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19020803, 0800, ////, 07, /////, 07, ////, 07, /////, 07, ////, 07, ////, 07, ////, 07, ////, 07, ///, 07, ///, 07, ////, 07, ////, 07, ///, 07, ////, 07,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19020804, 0800, ////, 07, /////, 07, ////, 07, /////, 07, ////, 07, ////, 07, ////, 07, ////, 07, ///, 07, ///, 07, ////, 07, ////, 07, ///, 07, ////, 07,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19020805, 0800, ////, 07, /////, 07, ////, 07, /////, 07, ////, 07, ////, 07, ////, 07, ////, 07, ///, 07, ///, 07, ////, 07, ////, 07, ///, 07, ////, 07,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19020806, 0800, ////, 07, /////, 07, ////, 07, /////, 07, ////, 07, ////, 07, ////, 07, ////, 07, ///, 07, ///, 07, ////, 07, ////, 07, ///, 07, ////, 07,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19020807, 0800, ////, 07, /////, 07, ////, 07, /////, 07, ////, 07, ////, 07, ////, 07, ////, 07, ///, 07, ///, 07, ////, 07, ////, 07, ///, 07, ////, 07,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19020808, 0800, ////, 07, /////, 07, ////, 07, /////, 07, ////, 07, ////, 07, ////, 07, ////, 07, ///, 07, ///, 07, ////, 07, ////, 07, ///, 07, ////, 07,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19020809, 0800, ////, 07, /////, 07, ////, 07, /////, 07, ////, 07, ////, 07, ////, 07, ////, 07, ///, 07, ///, 07, ////, 07, ////, 07, ///, 07, ////, 07,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19020810, 0800, ////, 07, /////, 07, ////, 07, /////, 07, ////, 07, ////, 07, ////, 07, ////, 07, ///, 07, ///, 07, ////, 07, ////, 07, ///, 07, ////, 07,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19020811, 0800, ////, 07, /////, 07, ////, 07, /////, 07, ////, 07, ////, 07, ////, 07, ////, 07, ///, 07, ///, 07, ////, 07, ////, 07, ///, 07, ////, 07,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19020812, 0800, ////, 07, /////, 07, ////, 07, /////, 07, ////, 07, ////, 07, ////, 07, ////, 07, ///, 07, ///, 07, ////, 07, ////, 07, ///, 07, ////, 07,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19020813, 0800, ////, 07, /////, 07, ////, 07, /////, 07, ////, 07, ////, 07, ////, 07, ////, 07, ///, 07, ///, 07, ////, 07, ////, 07, ///, 07, ////, 07,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19020814, 0800, ////, 07, /////, 07, ////, 07, /////, 07, ////, 07, ////, 07, ////, 07, ////, 07, ///, 07, ///, 07, ////, 07, ////, 07, ///, 07, ////, 07,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19020815, 0800, ////, 07, /////, 07, ////, 07, /////, 07, ////, 07, ////, 07, ////, 07, ////, 07, ///, 07, ///, 07, ////, 07, ////, 07, ///, 07, ////, 07,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19020816, 0800, ////, 07, /////, 07, ////, 07, /////, 07, ////, 07, ////, 07, ////, 07, ////, 07, ///, 07, ///, 07, ////, 07, ////, 07, ///, 07, ////, 07,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19020817, 0800, ////, 07, /////, 07, ////, 07, /////, 07, 7592, 00, ////, 07, ////, 07, ////, 07, ///, 07, ///, 07,  281, 00,  258, 00,  90, 00,   57,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19020818, 0800, ////, 07, /////, 07, ////, 07, /////, 07, 7605, 00, ////, 07, ////, 07, ////, 07, ///, 07, ///, 07,  283, 00,  260, 00, 135, 00,   62,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19020819, 0800, ////, 07, /////, 07, ////, 07, /////, 07, 7607, 00, ////, 07, ////, 07, ////, 07, ///, 07, ///, 07,  278, 00,  256, 00, 135, 00,   72,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19020820, 0800, ////, 07, /////, 07, ////, 07, /////, 07, 7600, 00, ////, 07, ////, 07, ////, 07, ///, 07, ///, 07,  285, 00,  257, 00,  90, 00,   82,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19020821, 0800, ////, 07, /////, 07, ////, 07, /////, 07, 7590, 00, ////, 07, ////, 07, ////, 07, ///, 07, ///, 07,  272, 00,  231, 00,  90, 00,   82,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19020822, 0800, ////, 07, /////, 07, ////, 07, /////, 07, 7592, 00, ////, 07, ////, 07, ////, 07, ///, 07, ///, 07,  276, 00,  254, 00,  90, 00,   98,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19020823, 0800, ////, 07, /////, 07, ////, 07, /////, 07, 7592, 00, ////, 07, ////, 07, ////, 07, ///, 07, ///, 07,  276, 00,  251, 00,  90, 00,   62,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19020824, 0800, ////, 07, /////, 07, ////, 07, /////, 07, 7605, 00, ////, 07, ////, 07, ////, 07, ///, 07, ///, 07,  279, 00,  256, 00,  90, 00,   77,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19020825, 0800, ////, 07, /////, 07, ////, 07, /////, 07, 7602, 00, ////, 07, ////, 07, ////, 07, ///, 07, ///, 07,  279, 00,  253, 00,  90, 00,   72,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19020826, 0800, ////, 07, /////, 07, ////, 07, /////, 07, 7595, 00, ////, 07, ////, 07, ////, 07, ///, 07, ///, 07,  280, 00,  253, 00,  90, 00,   72,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19020827, 0800, ////, 07, /////, 07, ////, 07, /////, 07, 7597, 00, ////, 07, ////, 07, ////, 07, ///, 07, ///, 07,  272, 00,  231, 00,  90, 00,   93,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19020828, 0800, ////, 07, /////, 07, ////, 07, /////, 07, 7605, 00, ////, 07, ////, 07, ////, 07, ///, 07, ///, 07,  280, 00,  257, 00,  90, 00,   98,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19020829, 0800, ////, 07, /////, 07, ////, 07, /////, 07, 7615, 00, ////, 07, ////, 07, ////, 07, ///, 07, ///, 07,  278, 00,  259, 00,  90, 00,   87,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19020830, 0800, ////, 07, /////, 07, ////, 07, /////, 07, 7605, 00, ////, 07, ////, 07, ////, 07, ///, 07, ///, 07,  272, 00,  218, 00, 135, 00,   67,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19020831, 0800, ////, 07, /////, 07, ////, 07, /////, 07, 7597, 00, ////, 07, ////, 07, ////, 07, ///, 07, ///, 07,  278, 00,  252, 00,  90, 00,  103,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19020901, 0800, ////, 07, /////, 07, ////, 07, /////, 07, ////, 07, ////, 07, ////, 07, ////, 07, ///, 07, ///, 07, ////, 07, ////, 07, ///, 07, ////, 07,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19020902, 0800, ////, 07, /////, 07, ////, 07, /////, 07, ////, 07, ////, 07, ////, 07, ////, 07, ///, 07, ///, 07, ////, 07, ////, 07, ///, 07, ////, 07,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19020903, 0800, ////, 07, /////, 07, ////, 07, /////, 07, ////, 07, ////, 07, ////, 07, ////, 07, ///, 07, ///, 07, ////, 07, ////, 07, ///, 07, ////, 07,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19020904, 0800, ////, 07, /////, 07, ////, 07, /////, 07, ////, 07, ////, 07, ////, 07, ////, 07, ///, 07, ///, 07, ////, 07, ////, 07, ///, 07, ////, 07,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19020905, 0800, ////, 07, /////, 07, ////, 07, /////, 07, ////, 07, ////, 07, ////, 07, ////, 07, ///, 07, ///, 07, ////, 07, ////, 07, ///, 07, ////, 07,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19020906, 0800, ////, 07, /////, 07, ////, 07, /////, 07, ////, 07, ////, 07, ////, 07, ////, 07, ///, 07, ///, 07, ////, 07, ////, 07, ///, 07, ////, 07,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19020907, 0800, ////, 07, /////, 07, ////, 07, /////, 07, ////, 07, ////, 07, ////, 07, ////, 07, ///, 07, ///, 07, ////, 07, ////, 07, ///, 07, ////, 07,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19020908, 0800, ////, 07, /////, 07, ////, 07, /////, 07, ////, 07, ////, 07, ////, 07, ////, 07, ///, 07, ///, 07, ////, 07, ////, 07, ///, 07, ////, 07,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19020909, 0800, ////, 07, /////, 07, ////, 07, /////, 07, ////, 07, ////, 07, ////, 07, ////, 07, ///, 07, ///, 07, ////, 07, ////, 07, ///, 07, ////, 07,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19020910, 0800, ////, 07, /////, 07, ////, 07, /////, 07, ////, 07, ////, 07, ////, 07, ////, 07, ///, 07, ///, 07, ////, 07, ////, 07, ///, 07, ////, 07,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19020911, 0800, ////, 07, /////, 07, ////, 07, /////, 07, ////, 07, ////, 07, ////, 07, ////, 07, ///, 07, ///, 07, ////, 07, ////, 07, ///, 07, ////, 07,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19020912, 0800, ////, 07, /////, 07, ////, 07, /////, 07, ////, 07, ////, 07, ////, 07, ////, 07, ///, 07, ///, 07, ////, 07, ////, 07, ///, 07, ////, 07,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19020913, 0800, ////, 07, /////, 07, ////, 07, /////, 07, ////, 07, ////, 07, ////, 07, ////, 07, ///, 07, ///, 07, ////, 07, ////, 07, ///, 07, ////, 07,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19020914, 0800, ////, 07, /////, 07, ////, 07, /////, 07, ////, 07, ////, 07, ////, 07, ////, 07, ///, 07, ///, 07, ////, 07, ////, 07, ///, 07, ////, 07,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19020915, 0800, ////, 07, /////, 07, ////, 07, /////, 07, ////, 07, ////, 07, ////, 07, ////, 07, ///, 07, ///, 07, ////, 07, ////, 07, ///, 07, ////, 07,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19020916, 0800, ////, 07, /////, 07, ////, 07, /////, 07, ////, 07, ////, 07, ////, 07, ////, 07, ///, 07, ///, 07, ////, 07, ////, 07, ///, 07, ////, 07,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19020917, 0800, ////, 07, /////, 07, ////, 07, /////, 07, ////, 07, ////, 07, ////, 07, ////, 07, ///, 07, ///, 07, ////, 07, ////, 07, ///, 07, ////, 07,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19020918, 0800, ////, 07, /////, 07, ////, 07, /////, 07, ////, 07, ////, 07, ////, 07, ////, 07, ///, 07, ///, 07, ////, 07, ////, 07, ///, 07, ////, 07,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19020919, 0800, ////, 07, /////, 07, ////, 07, /////, 07, ////, 07, ////, 07, ////, 07, ////, 07, ///, 07, ///, 07, ////, 07, ////, 07, ///, 07, ////, 07,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19020920, 0800, ////, 07, /////, 07, ////, 07, /////, 07, ////, 07, ////, 07, ////, 07, ////, 07, ///, 07, ///, 07, ////, 07, ////, 07, ///, 07, ////, 07,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19020921, 0800, ////, 07, /////, 07, ////, 07, /////, 07, ////, 07, ////, 07, ////, 07, ////, 07, ///, 07, ///, 07, ////, 07, ////, 07, ///, 07, ////, 07,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19020922, 0800, ////, 07, /////, 07, ////, 07, /////, 07, ////, 07, ////, 07, ////, 07, ////, 07, ///, 07, ///, 07, ////, 07, ////, 07, ///, 07, ////, 07,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19020923, 0800, ////, 07, /////, 07, ////, 07, /////, 07, ////, 07, ////, 07, ////, 07, ////, 07, ///, 07, ///, 07, ////, 07, ////, 07, ///, 07, ////, 07,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19020924, 0800, ////, 07, /////, 07, ////, 07, /////, 07, ////, 07, ////, 07, ////, 07, ////, 07, ///, 07, ///, 07, ////, 07, ////, 07, ///, 07, ////, 07,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19020925, 0800, ////, 07, /////, 07, ////, 07, /////, 07, ////, 07, ////, 07, ////, 07, ////, 07, ///, 07, ///, 07, ////, 07, ////, 07, ///, 07, ////, 07,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19020926, 0800, ////, 07, /////, 07, ////, 07, /////, 07, ////, 07, ////, 07, ////, 07, ////, 07, ///, 07, ///, 07, ////, 07, ////, 07, ///, 07, ////, 07,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19020927, 0800, ////, 07, /////, 07, ////, 07, /////, 07, ////, 07, ////, 07, ////, 07, ////, 07, ///, 07, ///, 07, ////, 07, ////, 07, ///, 07, ////, 07,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19020928, 0800, ////, 07, /////, 07, ////, 07, /////, 07, ////, 07, ////, 07, ////, 07, ////, 07, ///, 07, ///, 07, ////, 07, ////, 07, ///, 07, ////, 07,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19020929, 0800, ////, 07, /////, 07, ////, 07, /////, 07, ////, 07, ////, 07, ////, 07, ////, 07, ///, 07, ///, 07, ////, 07, ////, 07, ///, 07, ////, 07,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19020930, 0800, ////, 07, /////, 07, ////, 07, /////, 07, ////, 07, ////, 07, ////, 07, ////, 07, ///, 07, ///, 07, ////, 07, ////, 07, ///, 07, ////, 07,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19021001, 0800, ////, 07, /////, 07, ////, 07, /////, 07, ////, 07, ////, 07, ////, 07, ////, 07, ///, 07, ///, 07, ////, 07, ////, 07, ///, 07, ////, 07,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19021002, 0800, ////, 07, /////, 07, ////, 07, /////, 07, ////, 07, ////, 07, ////, 07, ////, 07, ///, 07, ///, 07, ////, 07, ////, 07, ///, 07, ////, 07,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19021003, 0800, ////, 07, /////, 07, ////, 07, /////, 07, ////, 07, ////, 07, ////, 07, ////, 07, ///, 07, ///, 07, ////, 07, ////, 07, ///, 07, ////, 07,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19021004, 0800, ////, 07, /////, 07, ////, 07, /////, 07, ////, 07, ////, 07, ////, 07, ////, 07, ///, 07, ///, 07, ////, 07, ////, 07, ///, 07, ////, 07,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19021005, 0800, ////, 07, /////, 07, ////, 07, /////, 07, ////, 07, ////, 07, ////, 07, ////, 07, ///, 07, ///, 07, ////, 07, ////, 07, ///, 07, ////, 07,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19021006, 0800, ////, 07, /////, 07, ////, 07, /////, 07, ////, 07, ////, 07, ////, 07, ////, 07, ///, 07, ///, 07, ////, 07, ////, 07, ///, 07, ////, 07,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19021007, 0800, ////, 07, /////, 07, ////, 07, /////, 07, ////, 07, ////, 07, ////, 07, ////, 07, ///, 07, ///, 07, ////, 07, ////, 07, ///, 07, ////, 07,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19021008, 0800, ////, 07, /////, 07, ////, 07, /////, 07, ////, 07, ////, 07, ////, 07, ////, 07, ///, 07, ///, 07, ////, 07, ////, 07, ///, 07, ////, 07,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19021009, 0800, ////, 07, /////, 07, ////, 07, /////, 07, ////, 07, ////, 07, ////, 07, ////, 07, ///, 07, ///, 07, ////, 07, ////, 07, ///, 07, ////, 07,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19021010, 0800, ////, 07, /////, 07, ////, 07, /////, 07, ////, 07, ////, 07, ////, 07, ////, 07, ///, 07, ///, 07, ////, 07, ////, 07, ///, 07, ////, 07,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19021011, 0800, ////, 07, /////, 07, ////, 07, /////, 07, ////, 07, ////, 07, ////, 07, ////, 07, ///, 07, ///, 07, ////, 07, ////, 07, ///, 07, ////, 07,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19021012, 0800, ////, 07, /////, 07, ////, 07, /////, 07, ////, 07, ////, 07, ////, 07, ////, 07, ///, 07, ///, 07, ////, 07, ////, 07, ///, 07, ////, 07,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19021013, 0800, ////, 07, /////, 07, ////, 07, /////, 07, ////, 07, ////, 07, ////, 07, ////, 07, ///, 07, ///, 07, ////, 07, ////, 07, ///, 07, ////, 07,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19021014, 0800, ////, 07, /////, 07, ////, 07, /////, 07, ////, 07, ////, 07, ////, 07, ////, 07, ///, 07, ///, 07, ////, 07, ////, 07, ///, 07, ////, 07,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19021015, 0800, ////, 07, /////, 07, ////, 07, /////, 07, ////, 07, ////, 07, ////, 07, ////, 07, ///, 07, ///, 07, ////, 07, ////, 07, ///, 07, ////, 07,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19021016, 0800, ////, 07, /////, 07, ////, 07, /////, 07, ////, 07, ////, 07, ////, 07, ////, 07, ///, 07, ///, 07, ////, 07, ////, 07, ///, 07, ////, 07,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19021017, 0800, ////, 07, /////, 07, ////, 07, /////, 07, ////, 07, ////, 07, ////, 07, ////, 07, ///, 07, ///, 07, ////, 07, ////, 07, ///, 07, ////, 07,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19021018, 0800, ////, 07, /////, 07, ////, 07, /////, 07, ////, 07, ////, 07, ////, 07, ////, 07, ///, 07, ///, 07, ////, 07, ////, 07, ///, 07, ////, 07,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19021019, 0800, ////, 07, /////, 07, ////, 07, /////, 07, ////, 07, ////, 07, ////, 07, ////, 07, ///, 07, ///, 07, ////, 07, ////, 07, ///, 07, ////, 07,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19021020, 0800, ////, 07, /////, 07, ////, 07, /////, 07, ////, 07, ////, 07, ////, 07, ////, 07, ///, 07, ///, 07, ////, 07, ////, 07, ///, 07, ////, 07,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19021021, 0800, ////, 07, /////, 07, ////, 07, /////, 07, ////, 07, ////, 07, ////, 07, ////, 07, ///, 07, ///, 07, ////, 07, ////, 07, ///, 07, ////, 07,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19021022, 0800, ////, 07, /////, 07, ////, 07, /////, 07, ////, 07, ////, 07, ////, 07, ////, 07, ///, 07, ///, 07, ////, 07, ////, 07, ///, 07, ////, 07,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19021023, 0800, ////, 07, /////, 07, ////, 07, /////, 07, ////, 07, ////, 07, ////, 07, ////, 07, ///, 07, ///, 07, ////, 07, ////, 07, ///, 07, ////, 07,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19021024, 0800, ////, 07, /////, 07, ////, 07, /////, 07, ////, 07, ////, 07, ////, 07, ////, 07, ///, 07, ///, 07, ////, 07, ////, 07, ///, 07, ////, 07,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19021025, 0800, ////, 07, /////, 07, ////, 07, /////, 07, ////, 07, ////, 07, ////, 07, ////, 07, ///, 07, ///, 07, ////, 07, ////, 07, ///, 07, ////, 07,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19021026, 0800, ////, 07, /////, 07, ////, 07, /////, 07, ////, 07, ////, 07, ////, 07, ////, 07, ///, 07, ///, 07, ////, 07, ////, 07, ///, 07, ////, 07,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19021027, 0800, ////, 07, /////, 07, ////, 07, /////, 07, ////, 07, ////, 07, ////, 07, ////, 07, ///, 07, ///, 07, ////, 07, ////, 07, ///, 07, ////, 07,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19021028, 0800, ////, 07, /////, 07, ////, 07, /////, 07, ////, 07, ////, 07, ////, 07, ////, 07, ///, 07, ///, 07, ////, 07, ////, 07, ///, 07, ////, 07,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19021029, 0800, ////, 07, /////, 07, ////, 07, /////, 07, ////, 07, ////, 07, ////, 07, ////, 07, ///, 07, ///, 07, ////, 07, ////, 07, ///, 07, ////, 07,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19021030, 0800, ////, 07, /////, 07, ////, 07, /////, 07, ////, 07, ////, 07, ////, 07, ////, 07, ///, 07, ///, 07, ////, 07, ////, 07, ///, 07, ////, 07,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19021031, 0800, ////, 07, /////, 07, ////, 07, /////, 07, ////, 07, ////, 07, ////, 07, ////, 07, ///, 07, ///, 07, ////, 07, ////, 07, ///, 07, ////, 07,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19021101, 0800, ////, 07, /////, 07, ////, 07, /////, 07, ////, 07, ////, 07, ////, 07, ////, 07, ///, 07, ///, 07, ////, 07, ////, 07, ///, 07, ////, 07,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19021102, 0800, ////, 07, /////, 07, ////, 07, /////, 07, ////, 07, ////, 07, ////, 07, ////, 07, ///, 07, ///, 07, ////, 07, ////, 07, ///, 07, ////, 07,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19021103, 0800, ////, 07, /////, 07, ////, 07, /////, 07, ////, 07, ////, 07, ////, 07, ////, 07, ///, 07, ///, 07, ////, 07, ////, 07, ///, 07, ////, 07,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19021104, 0800, ////, 07, /////, 07, ////, 07, /////, 07, ////, 07, ////, 07, ////, 07, ////, 07, ///, 07, ///, 07, ////, 07, ////, 07, ///, 07, ////, 07,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19021105, 0800, ////, 07, /////, 07, ////, 07, /////, 07, ////, 07, ////, 07, ////, 07, ////, 07, ///, 07, ///, 07, ////, 07, ////, 07, ///, 07, ////, 07,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19021106, 0800, ////, 07, /////, 07, ////, 07, /////, 07, ////, 07, ////, 07, ////, 07, ////, 07, ///, 07, ///, 07, ////, 07, ////, 07, ///, 07, ////, 07,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19021107, 0800, ////, 07, /////, 07, ////, 07, /////, 07, ////, 07, ////, 07, ////, 07, ////, 07, ///, 07, ///, 07, ////, 07, ////, 07, ///, 07, ////, 07,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19021108, 0800, ////, 07, /////, 07, ////, 07, /////, 07, ////, 07, ////, 07, ////, 07, ////, 07, ///, 07, ///, 07, ////, 07, ////, 07, ///, 07, ////, 07,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19021109, 0800, ////, 07, /////, 07, ////, 07, /////, 07, ////, 07, ////, 07, ////, 07, ////, 07, ///, 07, ///, 07, ////, 07, ////, 07, ///, 07, ////, 07,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19021110, 0800, ////, 07, /////, 07, ////, 07, /////, 07, ////, 07, ////, 07, ////, 07, ////, 07, ///, 07, ///, 07, ////, 07, ////, 07, ///, 07, ////, 07,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19021111, 0800, ////, 07, /////, 07, ////, 07, /////, 07, ////, 07, ////, 07, ////, 07, ////, 07, ///, 07, ///, 07, ////, 07, ////, 07, ///, 07, ////, 07,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19021112, 0800, ////, 07, /////, 07, ////, 07, /////, 07, ////, 07, ////, 07, ////, 07, ////, 07, ///, 07, ///, 07, ////, 07, ////, 07, ///, 07, ////, 07,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19021113, 0800, ////, 07, /////, 07, ////, 07, /////, 07, ////, 07, ////, 07, ////, 07, ////, 07, ///, 07, ///, 07, ////, 07, ////, 07, ///, 07, ////, 07,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19021114, 0800, ////, 07, /////, 07, ////, 07, /////, 07, ////, 07, ////, 07, ////, 07, ////, 07, ///, 07, ///, 07, ////, 07, ////, 07, ///, 07, ////, 07,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19021115, 0800, ////, 07, /////, 07, ////, 07, /////, 07, ////, 07, ////, 07, ////, 07, ////, 07, ///, 07, ///, 07, ////, 07, ////, 07, ///, 07, ////, 07,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19021116, 0800, ////, 07, /////, 07, ////, 07, /////, 07, ////, 07, ////, 07, ////, 07, ////, 07, ///, 07, ///, 07, ////, 07, ////, 07, ///, 07, ////, 07,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19021117,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19021118,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19021119,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19021120,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19021121,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19021122,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19021123,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19021124,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19021125,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19021126,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19021127,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19021128,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19021129,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19021130,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19021201, 0800, ////, 07, /////, 07, ////, 07, /////, 07, 7623, 00, ////, 07, ////, 07, ////, 07, ///, 07, ///, 07,  269, 00,  223, 00,  90, 00,   51, 00,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19021202, 0800, ////, 07, /////, 07, ////, 07, /////, 07, 7612, 00, ////, 07, ////, 07, ////, 07, ///, 07, ///, 07,  257, 00,  233, 00, 135, 00,   41, 00,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19021203, 0800, ////, 07, /////, 07, ////, 07, /////, 07, 7617, 00, ////, 07, ////, 07, ////, 07, ///, 07, ///, 07,  256, 00,  247, 00,  90, 00,   46, 00,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19021204, 0800, ////, 07, /////, 07, ////, 07, /////, 07, 7610, 00, ////, 07, ////, 07, ////, 07, ///, 07, ///, 07,  263, 00,  231, 00,  90, 00,   57, 00,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19021205, 0800, ////, 07, /////, 07, ////, 07, /////, 07, 7610, 00, ////, 07, ////, 07, ////, 07, ///, 07, ///, 07,  268, 00,  237, 00, 135, 00,   62, 00,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19021206, 0800, ////, 07, /////, 07, ////, 07, /////, 07, 7612, 00, ////, 07, ////, 07, ////, 07, ///, 07, ///, 07,  267, 00,  244, 00,  90, 00,   62, 00,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19021207,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19021208,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19021209,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19021210,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19021211,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19021212,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19021213,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19021214,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19021215,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19021216,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19021217,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19021218,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19021219,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19021220,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19021221,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19021222,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19021223,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19021224,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19021225,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19021226,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19021227,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19021228,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19021229,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19021230,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19021231,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2015-11-26T13:18:56Z</dcterms:modified>
</cp:coreProperties>
</file>